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immy\Desktop\yapro\"/>
    </mc:Choice>
  </mc:AlternateContent>
  <xr:revisionPtr revIDLastSave="0" documentId="13_ncr:1_{3F00E948-14D2-41ED-8F10-0EDA68780F6B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小車" sheetId="1" r:id="rId1"/>
    <sheet name="Sheet1" sheetId="2" r:id="rId2"/>
    <sheet name="匯款資料" sheetId="3" r:id="rId3"/>
    <sheet name="submitted" sheetId="4" r:id="rId4"/>
  </sheets>
  <definedNames>
    <definedName name="_xlnm._FilterDatabase" localSheetId="0" hidden="1">小車!$A$1:$S$3937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937" i="1" l="1"/>
  <c r="S3937" i="1"/>
  <c r="B3937" i="1"/>
  <c r="A3937" i="1"/>
  <c r="T3936" i="1"/>
  <c r="S3936" i="1"/>
  <c r="B3936" i="1"/>
  <c r="A3936" i="1"/>
  <c r="T3935" i="1"/>
  <c r="S3935" i="1"/>
  <c r="B3935" i="1"/>
  <c r="A3935" i="1"/>
  <c r="T3934" i="1"/>
  <c r="S3934" i="1"/>
  <c r="B3934" i="1"/>
  <c r="A3934" i="1"/>
  <c r="T3933" i="1"/>
  <c r="S3933" i="1"/>
  <c r="B3933" i="1"/>
  <c r="A3933" i="1"/>
  <c r="T3932" i="1"/>
  <c r="S3932" i="1"/>
  <c r="B3932" i="1"/>
  <c r="A3932" i="1"/>
  <c r="T3931" i="1"/>
  <c r="S3931" i="1"/>
  <c r="B3931" i="1"/>
  <c r="A3931" i="1"/>
  <c r="T3930" i="1"/>
  <c r="S3930" i="1"/>
  <c r="B3930" i="1"/>
  <c r="A3930" i="1"/>
  <c r="T3929" i="1"/>
  <c r="S3929" i="1"/>
  <c r="B3929" i="1"/>
  <c r="A3929" i="1"/>
  <c r="T3928" i="1"/>
  <c r="S3928" i="1"/>
  <c r="B3928" i="1"/>
  <c r="A3928" i="1"/>
  <c r="T3927" i="1"/>
  <c r="S3927" i="1"/>
  <c r="B3927" i="1"/>
  <c r="A3927" i="1"/>
  <c r="T3926" i="1"/>
  <c r="S3926" i="1"/>
  <c r="B3926" i="1"/>
  <c r="A3926" i="1"/>
  <c r="T3925" i="1"/>
  <c r="S3925" i="1"/>
  <c r="B3925" i="1"/>
  <c r="A3925" i="1"/>
  <c r="T3924" i="1"/>
  <c r="S3924" i="1"/>
  <c r="B3924" i="1"/>
  <c r="A3924" i="1"/>
  <c r="T3923" i="1"/>
  <c r="S3923" i="1"/>
  <c r="B3923" i="1"/>
  <c r="A3923" i="1"/>
  <c r="T3922" i="1"/>
  <c r="S3922" i="1"/>
  <c r="B3922" i="1"/>
  <c r="A3922" i="1"/>
  <c r="T3921" i="1"/>
  <c r="S3921" i="1"/>
  <c r="B3921" i="1"/>
  <c r="A3921" i="1"/>
  <c r="T3920" i="1"/>
  <c r="S3920" i="1"/>
  <c r="B3920" i="1"/>
  <c r="A3920" i="1"/>
  <c r="T3919" i="1"/>
  <c r="S3919" i="1"/>
  <c r="B3919" i="1"/>
  <c r="A3919" i="1"/>
  <c r="T3918" i="1"/>
  <c r="S3918" i="1"/>
  <c r="B3918" i="1"/>
  <c r="A3918" i="1"/>
  <c r="T3917" i="1"/>
  <c r="S3917" i="1"/>
  <c r="B3917" i="1"/>
  <c r="A3917" i="1"/>
  <c r="T3916" i="1"/>
  <c r="S3916" i="1"/>
  <c r="B3916" i="1"/>
  <c r="A3916" i="1"/>
  <c r="T3915" i="1"/>
  <c r="S3915" i="1"/>
  <c r="B3915" i="1"/>
  <c r="A3915" i="1"/>
  <c r="T3914" i="1"/>
  <c r="S3914" i="1"/>
  <c r="B3914" i="1"/>
  <c r="A3914" i="1"/>
  <c r="T3913" i="1"/>
  <c r="S3913" i="1"/>
  <c r="B3913" i="1"/>
  <c r="A3913" i="1"/>
  <c r="T3912" i="1"/>
  <c r="S3912" i="1"/>
  <c r="B3912" i="1"/>
  <c r="A3912" i="1"/>
  <c r="T3911" i="1"/>
  <c r="S3911" i="1"/>
  <c r="B3911" i="1"/>
  <c r="A3911" i="1"/>
  <c r="T3910" i="1"/>
  <c r="S3910" i="1"/>
  <c r="B3910" i="1"/>
  <c r="A3910" i="1"/>
  <c r="T3909" i="1"/>
  <c r="S3909" i="1"/>
  <c r="B3909" i="1"/>
  <c r="A3909" i="1"/>
  <c r="T3908" i="1"/>
  <c r="S3908" i="1"/>
  <c r="B3908" i="1"/>
  <c r="A3908" i="1"/>
  <c r="T3907" i="1"/>
  <c r="S3907" i="1"/>
  <c r="B3907" i="1"/>
  <c r="A3907" i="1"/>
  <c r="T3906" i="1"/>
  <c r="S3906" i="1"/>
  <c r="B3906" i="1"/>
  <c r="A3906" i="1"/>
  <c r="T3905" i="1"/>
  <c r="S3905" i="1"/>
  <c r="B3905" i="1"/>
  <c r="A3905" i="1"/>
  <c r="T3904" i="1"/>
  <c r="S3904" i="1"/>
  <c r="B3904" i="1"/>
  <c r="A3904" i="1"/>
  <c r="T3903" i="1"/>
  <c r="S3903" i="1"/>
  <c r="B3903" i="1"/>
  <c r="A3903" i="1"/>
  <c r="T3902" i="1"/>
  <c r="S3902" i="1"/>
  <c r="B3902" i="1"/>
  <c r="A3902" i="1"/>
  <c r="T3901" i="1"/>
  <c r="S3901" i="1"/>
  <c r="B3901" i="1"/>
  <c r="A3901" i="1"/>
  <c r="T3900" i="1"/>
  <c r="S3900" i="1"/>
  <c r="B3900" i="1"/>
  <c r="A3900" i="1"/>
  <c r="T3899" i="1"/>
  <c r="S3899" i="1"/>
  <c r="B3899" i="1"/>
  <c r="A3899" i="1"/>
  <c r="T3898" i="1"/>
  <c r="S3898" i="1"/>
  <c r="B3898" i="1"/>
  <c r="A3898" i="1"/>
  <c r="T3897" i="1"/>
  <c r="S3897" i="1"/>
  <c r="B3897" i="1"/>
  <c r="A3897" i="1"/>
  <c r="T3896" i="1"/>
  <c r="S3896" i="1"/>
  <c r="B3896" i="1"/>
  <c r="A3896" i="1"/>
  <c r="T3895" i="1"/>
  <c r="S3895" i="1"/>
  <c r="B3895" i="1"/>
  <c r="A3895" i="1"/>
  <c r="T3894" i="1"/>
  <c r="S3894" i="1"/>
  <c r="B3894" i="1"/>
  <c r="A3894" i="1"/>
  <c r="T3893" i="1"/>
  <c r="S3893" i="1"/>
  <c r="B3893" i="1"/>
  <c r="A3893" i="1"/>
  <c r="T3892" i="1"/>
  <c r="S3892" i="1"/>
  <c r="B3892" i="1"/>
  <c r="A3892" i="1"/>
  <c r="T3891" i="1"/>
  <c r="S3891" i="1"/>
  <c r="B3891" i="1"/>
  <c r="A3891" i="1"/>
  <c r="T3890" i="1"/>
  <c r="S3890" i="1"/>
  <c r="B3890" i="1"/>
  <c r="A3890" i="1"/>
  <c r="T3889" i="1"/>
  <c r="S3889" i="1"/>
  <c r="B3889" i="1"/>
  <c r="A3889" i="1"/>
  <c r="T3888" i="1"/>
  <c r="S3888" i="1"/>
  <c r="B3888" i="1"/>
  <c r="A3888" i="1"/>
  <c r="T3887" i="1"/>
  <c r="S3887" i="1"/>
  <c r="B3887" i="1"/>
  <c r="A3887" i="1"/>
  <c r="T3886" i="1"/>
  <c r="S3886" i="1"/>
  <c r="B3886" i="1"/>
  <c r="A3886" i="1"/>
  <c r="T3885" i="1"/>
  <c r="S3885" i="1"/>
  <c r="B3885" i="1"/>
  <c r="A3885" i="1"/>
  <c r="T3884" i="1"/>
  <c r="S3884" i="1"/>
  <c r="B3884" i="1"/>
  <c r="A3884" i="1"/>
  <c r="T3883" i="1"/>
  <c r="S3883" i="1"/>
  <c r="B3883" i="1"/>
  <c r="A3883" i="1"/>
  <c r="T3882" i="1"/>
  <c r="S3882" i="1"/>
  <c r="B3882" i="1"/>
  <c r="A3882" i="1"/>
  <c r="T3881" i="1"/>
  <c r="S3881" i="1"/>
  <c r="B3881" i="1"/>
  <c r="A3881" i="1"/>
  <c r="T3880" i="1"/>
  <c r="S3880" i="1"/>
  <c r="B3880" i="1"/>
  <c r="A3880" i="1"/>
  <c r="T3879" i="1"/>
  <c r="S3879" i="1"/>
  <c r="B3879" i="1"/>
  <c r="A3879" i="1"/>
  <c r="T3878" i="1"/>
  <c r="S3878" i="1"/>
  <c r="B3878" i="1"/>
  <c r="A3878" i="1"/>
  <c r="T3877" i="1"/>
  <c r="S3877" i="1"/>
  <c r="B3877" i="1"/>
  <c r="A3877" i="1"/>
  <c r="T3876" i="1"/>
  <c r="S3876" i="1"/>
  <c r="B3876" i="1"/>
  <c r="A3876" i="1"/>
  <c r="T3875" i="1"/>
  <c r="S3875" i="1"/>
  <c r="B3875" i="1"/>
  <c r="A3875" i="1"/>
  <c r="T3874" i="1"/>
  <c r="S3874" i="1"/>
  <c r="B3874" i="1"/>
  <c r="A3874" i="1"/>
  <c r="T3873" i="1"/>
  <c r="S3873" i="1"/>
  <c r="B3873" i="1"/>
  <c r="A3873" i="1"/>
  <c r="T3872" i="1"/>
  <c r="S3872" i="1"/>
  <c r="B3872" i="1"/>
  <c r="A3872" i="1"/>
  <c r="T3871" i="1"/>
  <c r="S3871" i="1"/>
  <c r="B3871" i="1"/>
  <c r="A3871" i="1"/>
  <c r="T3870" i="1"/>
  <c r="S3870" i="1"/>
  <c r="B3870" i="1"/>
  <c r="A3870" i="1"/>
  <c r="T3869" i="1"/>
  <c r="S3869" i="1"/>
  <c r="B3869" i="1"/>
  <c r="A3869" i="1"/>
  <c r="T3868" i="1"/>
  <c r="S3868" i="1"/>
  <c r="B3868" i="1"/>
  <c r="A3868" i="1"/>
  <c r="T3867" i="1"/>
  <c r="S3867" i="1"/>
  <c r="B3867" i="1"/>
  <c r="A3867" i="1"/>
  <c r="T3866" i="1"/>
  <c r="S3866" i="1"/>
  <c r="B3866" i="1"/>
  <c r="A3866" i="1"/>
  <c r="T3865" i="1"/>
  <c r="S3865" i="1"/>
  <c r="B3865" i="1"/>
  <c r="A3865" i="1"/>
  <c r="T3864" i="1"/>
  <c r="S3864" i="1"/>
  <c r="B3864" i="1"/>
  <c r="A3864" i="1"/>
  <c r="T3863" i="1"/>
  <c r="S3863" i="1"/>
  <c r="B3863" i="1"/>
  <c r="A3863" i="1"/>
  <c r="T3862" i="1"/>
  <c r="S3862" i="1"/>
  <c r="B3862" i="1"/>
  <c r="A3862" i="1"/>
  <c r="T3861" i="1"/>
  <c r="S3861" i="1"/>
  <c r="B3861" i="1"/>
  <c r="A3861" i="1"/>
  <c r="T3860" i="1"/>
  <c r="S3860" i="1"/>
  <c r="B3860" i="1"/>
  <c r="A3860" i="1"/>
  <c r="T3859" i="1"/>
  <c r="S3859" i="1"/>
  <c r="B3859" i="1"/>
  <c r="A3859" i="1"/>
  <c r="T3858" i="1"/>
  <c r="S3858" i="1"/>
  <c r="B3858" i="1"/>
  <c r="A3858" i="1"/>
  <c r="T3857" i="1"/>
  <c r="S3857" i="1"/>
  <c r="B3857" i="1"/>
  <c r="A3857" i="1"/>
  <c r="T3856" i="1"/>
  <c r="S3856" i="1"/>
  <c r="B3856" i="1"/>
  <c r="A3856" i="1"/>
  <c r="T3855" i="1"/>
  <c r="S3855" i="1"/>
  <c r="B3855" i="1"/>
  <c r="A3855" i="1"/>
  <c r="T3854" i="1"/>
  <c r="S3854" i="1"/>
  <c r="B3854" i="1"/>
  <c r="A3854" i="1"/>
  <c r="T3853" i="1"/>
  <c r="S3853" i="1"/>
  <c r="B3853" i="1"/>
  <c r="A3853" i="1"/>
  <c r="T3852" i="1"/>
  <c r="S3852" i="1"/>
  <c r="B3852" i="1"/>
  <c r="A3852" i="1"/>
  <c r="T3851" i="1"/>
  <c r="S3851" i="1"/>
  <c r="B3851" i="1"/>
  <c r="A3851" i="1"/>
  <c r="T3850" i="1"/>
  <c r="S3850" i="1"/>
  <c r="B3850" i="1"/>
  <c r="A3850" i="1"/>
  <c r="T3849" i="1"/>
  <c r="S3849" i="1"/>
  <c r="B3849" i="1"/>
  <c r="A3849" i="1"/>
  <c r="T3848" i="1"/>
  <c r="S3848" i="1"/>
  <c r="B3848" i="1"/>
  <c r="A3848" i="1"/>
  <c r="T3847" i="1"/>
  <c r="S3847" i="1"/>
  <c r="B3847" i="1"/>
  <c r="A3847" i="1"/>
  <c r="T3846" i="1"/>
  <c r="S3846" i="1"/>
  <c r="B3846" i="1"/>
  <c r="A3846" i="1"/>
  <c r="T3845" i="1"/>
  <c r="S3845" i="1"/>
  <c r="B3845" i="1"/>
  <c r="A3845" i="1"/>
  <c r="T3844" i="1"/>
  <c r="S3844" i="1"/>
  <c r="B3844" i="1"/>
  <c r="A3844" i="1"/>
  <c r="T3843" i="1"/>
  <c r="S3843" i="1"/>
  <c r="B3843" i="1"/>
  <c r="A3843" i="1"/>
  <c r="T3842" i="1"/>
  <c r="S3842" i="1"/>
  <c r="B3842" i="1"/>
  <c r="A3842" i="1"/>
  <c r="T3841" i="1"/>
  <c r="S3841" i="1"/>
  <c r="B3841" i="1"/>
  <c r="A3841" i="1"/>
  <c r="T3840" i="1"/>
  <c r="S3840" i="1"/>
  <c r="B3840" i="1"/>
  <c r="A3840" i="1"/>
  <c r="T3839" i="1"/>
  <c r="S3839" i="1"/>
  <c r="B3839" i="1"/>
  <c r="A3839" i="1"/>
  <c r="T3838" i="1"/>
  <c r="S3838" i="1"/>
  <c r="B3838" i="1"/>
  <c r="A3838" i="1"/>
  <c r="T3837" i="1"/>
  <c r="S3837" i="1"/>
  <c r="B3837" i="1"/>
  <c r="A3837" i="1"/>
  <c r="T3836" i="1"/>
  <c r="S3836" i="1"/>
  <c r="B3836" i="1"/>
  <c r="A3836" i="1"/>
  <c r="T3835" i="1"/>
  <c r="S3835" i="1"/>
  <c r="B3835" i="1"/>
  <c r="A3835" i="1"/>
  <c r="T3834" i="1"/>
  <c r="S3834" i="1"/>
  <c r="B3834" i="1"/>
  <c r="A3834" i="1"/>
  <c r="T3833" i="1"/>
  <c r="S3833" i="1"/>
  <c r="B3833" i="1"/>
  <c r="A3833" i="1"/>
  <c r="T3832" i="1"/>
  <c r="S3832" i="1"/>
  <c r="B3832" i="1"/>
  <c r="A3832" i="1"/>
  <c r="T3831" i="1"/>
  <c r="S3831" i="1"/>
  <c r="B3831" i="1"/>
  <c r="A3831" i="1"/>
  <c r="T3830" i="1"/>
  <c r="S3830" i="1"/>
  <c r="B3830" i="1"/>
  <c r="A3830" i="1"/>
  <c r="T3829" i="1"/>
  <c r="S3829" i="1"/>
  <c r="B3829" i="1"/>
  <c r="A3829" i="1"/>
  <c r="T3828" i="1"/>
  <c r="S3828" i="1"/>
  <c r="B3828" i="1"/>
  <c r="A3828" i="1"/>
  <c r="T3827" i="1"/>
  <c r="S3827" i="1"/>
  <c r="B3827" i="1"/>
  <c r="A3827" i="1"/>
  <c r="T3826" i="1"/>
  <c r="S3826" i="1"/>
  <c r="B3826" i="1"/>
  <c r="A3826" i="1"/>
  <c r="T3825" i="1"/>
  <c r="S3825" i="1"/>
  <c r="B3825" i="1"/>
  <c r="A3825" i="1"/>
  <c r="T3824" i="1"/>
  <c r="S3824" i="1"/>
  <c r="B3824" i="1"/>
  <c r="A3824" i="1"/>
  <c r="T3823" i="1"/>
  <c r="S3823" i="1"/>
  <c r="B3823" i="1"/>
  <c r="A3823" i="1"/>
  <c r="T3822" i="1"/>
  <c r="S3822" i="1"/>
  <c r="B3822" i="1"/>
  <c r="A3822" i="1"/>
  <c r="T3821" i="1"/>
  <c r="S3821" i="1"/>
  <c r="B3821" i="1"/>
  <c r="A3821" i="1"/>
  <c r="T3820" i="1"/>
  <c r="S3820" i="1"/>
  <c r="B3820" i="1"/>
  <c r="A3820" i="1"/>
  <c r="T3819" i="1"/>
  <c r="S3819" i="1"/>
  <c r="B3819" i="1"/>
  <c r="A3819" i="1"/>
  <c r="T3818" i="1"/>
  <c r="S3818" i="1"/>
  <c r="B3818" i="1"/>
  <c r="A3818" i="1"/>
  <c r="T3817" i="1"/>
  <c r="S3817" i="1"/>
  <c r="B3817" i="1"/>
  <c r="A3817" i="1"/>
  <c r="T3816" i="1"/>
  <c r="S3816" i="1"/>
  <c r="B3816" i="1"/>
  <c r="A3816" i="1"/>
  <c r="T3815" i="1"/>
  <c r="S3815" i="1"/>
  <c r="B3815" i="1"/>
  <c r="A3815" i="1"/>
  <c r="T3814" i="1"/>
  <c r="S3814" i="1"/>
  <c r="B3814" i="1"/>
  <c r="A3814" i="1"/>
  <c r="T3813" i="1"/>
  <c r="S3813" i="1"/>
  <c r="B3813" i="1"/>
  <c r="A3813" i="1"/>
  <c r="T3812" i="1"/>
  <c r="S3812" i="1"/>
  <c r="B3812" i="1"/>
  <c r="A3812" i="1"/>
  <c r="T3811" i="1"/>
  <c r="S3811" i="1"/>
  <c r="B3811" i="1"/>
  <c r="A3811" i="1"/>
  <c r="T3810" i="1"/>
  <c r="S3810" i="1"/>
  <c r="B3810" i="1"/>
  <c r="A3810" i="1"/>
  <c r="T3809" i="1"/>
  <c r="S3809" i="1"/>
  <c r="B3809" i="1"/>
  <c r="A3809" i="1"/>
  <c r="T3808" i="1"/>
  <c r="S3808" i="1"/>
  <c r="B3808" i="1"/>
  <c r="A3808" i="1"/>
  <c r="T3807" i="1"/>
  <c r="S3807" i="1"/>
  <c r="B3807" i="1"/>
  <c r="A3807" i="1"/>
  <c r="T3806" i="1"/>
  <c r="S3806" i="1"/>
  <c r="B3806" i="1"/>
  <c r="A3806" i="1"/>
  <c r="T3805" i="1"/>
  <c r="S3805" i="1"/>
  <c r="B3805" i="1"/>
  <c r="A3805" i="1"/>
  <c r="T3804" i="1"/>
  <c r="S3804" i="1"/>
  <c r="B3804" i="1"/>
  <c r="A3804" i="1"/>
  <c r="T3803" i="1"/>
  <c r="S3803" i="1"/>
  <c r="B3803" i="1"/>
  <c r="A3803" i="1"/>
  <c r="T3802" i="1"/>
  <c r="S3802" i="1"/>
  <c r="B3802" i="1"/>
  <c r="A3802" i="1"/>
  <c r="T3801" i="1"/>
  <c r="S3801" i="1"/>
  <c r="B3801" i="1"/>
  <c r="A3801" i="1"/>
  <c r="T3800" i="1"/>
  <c r="S3800" i="1"/>
  <c r="B3800" i="1"/>
  <c r="A3800" i="1"/>
  <c r="T3799" i="1"/>
  <c r="S3799" i="1"/>
  <c r="B3799" i="1"/>
  <c r="A3799" i="1"/>
  <c r="T3798" i="1"/>
  <c r="S3798" i="1"/>
  <c r="B3798" i="1"/>
  <c r="A3798" i="1"/>
  <c r="T3797" i="1"/>
  <c r="S3797" i="1"/>
  <c r="B3797" i="1"/>
  <c r="A3797" i="1"/>
  <c r="T3796" i="1"/>
  <c r="S3796" i="1"/>
  <c r="B3796" i="1"/>
  <c r="A3796" i="1"/>
  <c r="T3795" i="1"/>
  <c r="S3795" i="1"/>
  <c r="B3795" i="1"/>
  <c r="A3795" i="1"/>
  <c r="T3794" i="1"/>
  <c r="S3794" i="1"/>
  <c r="B3794" i="1"/>
  <c r="A3794" i="1"/>
  <c r="T3793" i="1"/>
  <c r="S3793" i="1"/>
  <c r="B3793" i="1"/>
  <c r="A3793" i="1"/>
  <c r="T3792" i="1"/>
  <c r="S3792" i="1"/>
  <c r="B3792" i="1"/>
  <c r="A3792" i="1"/>
  <c r="T3791" i="1"/>
  <c r="S3791" i="1"/>
  <c r="B3791" i="1"/>
  <c r="A3791" i="1"/>
  <c r="T3790" i="1"/>
  <c r="S3790" i="1"/>
  <c r="B3790" i="1"/>
  <c r="A3790" i="1"/>
  <c r="T3789" i="1"/>
  <c r="S3789" i="1"/>
  <c r="B3789" i="1"/>
  <c r="A3789" i="1"/>
  <c r="T3788" i="1"/>
  <c r="S3788" i="1"/>
  <c r="B3788" i="1"/>
  <c r="A3788" i="1"/>
  <c r="T3787" i="1"/>
  <c r="S3787" i="1"/>
  <c r="B3787" i="1"/>
  <c r="A3787" i="1"/>
  <c r="T3786" i="1"/>
  <c r="S3786" i="1"/>
  <c r="B3786" i="1"/>
  <c r="A3786" i="1"/>
  <c r="T3785" i="1"/>
  <c r="S3785" i="1"/>
  <c r="B3785" i="1"/>
  <c r="A3785" i="1"/>
  <c r="T3784" i="1"/>
  <c r="S3784" i="1"/>
  <c r="B3784" i="1"/>
  <c r="A3784" i="1"/>
  <c r="T3783" i="1"/>
  <c r="S3783" i="1"/>
  <c r="B3783" i="1"/>
  <c r="A3783" i="1"/>
  <c r="T3782" i="1"/>
  <c r="S3782" i="1"/>
  <c r="B3782" i="1"/>
  <c r="A3782" i="1"/>
  <c r="T3781" i="1"/>
  <c r="S3781" i="1"/>
  <c r="B3781" i="1"/>
  <c r="A3781" i="1"/>
  <c r="T3780" i="1"/>
  <c r="S3780" i="1"/>
  <c r="B3780" i="1"/>
  <c r="A3780" i="1"/>
  <c r="T3779" i="1"/>
  <c r="S3779" i="1"/>
  <c r="B3779" i="1"/>
  <c r="A3779" i="1"/>
  <c r="T3778" i="1"/>
  <c r="S3778" i="1"/>
  <c r="B3778" i="1"/>
  <c r="A3778" i="1"/>
  <c r="T3777" i="1"/>
  <c r="S3777" i="1"/>
  <c r="B3777" i="1"/>
  <c r="A3777" i="1"/>
  <c r="T3776" i="1"/>
  <c r="S3776" i="1"/>
  <c r="B3776" i="1"/>
  <c r="A3776" i="1"/>
  <c r="T3775" i="1"/>
  <c r="S3775" i="1"/>
  <c r="B3775" i="1"/>
  <c r="A3775" i="1"/>
  <c r="T3774" i="1"/>
  <c r="S3774" i="1"/>
  <c r="B3774" i="1"/>
  <c r="A3774" i="1"/>
  <c r="T3773" i="1"/>
  <c r="S3773" i="1"/>
  <c r="B3773" i="1"/>
  <c r="A3773" i="1"/>
  <c r="T3772" i="1"/>
  <c r="S3772" i="1"/>
  <c r="B3772" i="1"/>
  <c r="A3772" i="1"/>
  <c r="T3771" i="1"/>
  <c r="S3771" i="1"/>
  <c r="B3771" i="1"/>
  <c r="A3771" i="1"/>
  <c r="T3770" i="1"/>
  <c r="S3770" i="1"/>
  <c r="B3770" i="1"/>
  <c r="A3770" i="1"/>
  <c r="T3769" i="1"/>
  <c r="S3769" i="1"/>
  <c r="B3769" i="1"/>
  <c r="A3769" i="1"/>
  <c r="T3768" i="1"/>
  <c r="S3768" i="1"/>
  <c r="B3768" i="1"/>
  <c r="A3768" i="1"/>
  <c r="T3767" i="1"/>
  <c r="S3767" i="1"/>
  <c r="B3767" i="1"/>
  <c r="A3767" i="1"/>
  <c r="T3766" i="1"/>
  <c r="S3766" i="1"/>
  <c r="B3766" i="1"/>
  <c r="A3766" i="1"/>
  <c r="T3765" i="1"/>
  <c r="S3765" i="1"/>
  <c r="B3765" i="1"/>
  <c r="A3765" i="1"/>
  <c r="T3764" i="1"/>
  <c r="S3764" i="1"/>
  <c r="B3764" i="1"/>
  <c r="A3764" i="1"/>
  <c r="T3763" i="1"/>
  <c r="S3763" i="1"/>
  <c r="B3763" i="1"/>
  <c r="A3763" i="1"/>
  <c r="T3762" i="1"/>
  <c r="S3762" i="1"/>
  <c r="B3762" i="1"/>
  <c r="A3762" i="1"/>
  <c r="T3761" i="1"/>
  <c r="S3761" i="1"/>
  <c r="B3761" i="1"/>
  <c r="A3761" i="1"/>
  <c r="T3760" i="1"/>
  <c r="S3760" i="1"/>
  <c r="B3760" i="1"/>
  <c r="A3760" i="1"/>
  <c r="T3759" i="1"/>
  <c r="S3759" i="1"/>
  <c r="B3759" i="1"/>
  <c r="A3759" i="1"/>
  <c r="T3758" i="1"/>
  <c r="S3758" i="1"/>
  <c r="B3758" i="1"/>
  <c r="A3758" i="1"/>
  <c r="T3757" i="1"/>
  <c r="S3757" i="1"/>
  <c r="B3757" i="1"/>
  <c r="A3757" i="1"/>
  <c r="T3756" i="1"/>
  <c r="S3756" i="1"/>
  <c r="B3756" i="1"/>
  <c r="A3756" i="1"/>
  <c r="T3755" i="1"/>
  <c r="S3755" i="1"/>
  <c r="B3755" i="1"/>
  <c r="A3755" i="1"/>
  <c r="T3754" i="1"/>
  <c r="S3754" i="1"/>
  <c r="B3754" i="1"/>
  <c r="A3754" i="1"/>
  <c r="T3753" i="1"/>
  <c r="S3753" i="1"/>
  <c r="B3753" i="1"/>
  <c r="A3753" i="1"/>
  <c r="T3752" i="1"/>
  <c r="S3752" i="1"/>
  <c r="B3752" i="1"/>
  <c r="A3752" i="1"/>
  <c r="T3751" i="1"/>
  <c r="S3751" i="1"/>
  <c r="B3751" i="1"/>
  <c r="A3751" i="1"/>
  <c r="T3750" i="1"/>
  <c r="S3750" i="1"/>
  <c r="B3750" i="1"/>
  <c r="A3750" i="1"/>
  <c r="T3749" i="1"/>
  <c r="S3749" i="1"/>
  <c r="B3749" i="1"/>
  <c r="A3749" i="1"/>
  <c r="T3748" i="1"/>
  <c r="S3748" i="1"/>
  <c r="B3748" i="1"/>
  <c r="A3748" i="1"/>
  <c r="T3747" i="1"/>
  <c r="S3747" i="1"/>
  <c r="B3747" i="1"/>
  <c r="A3747" i="1"/>
  <c r="T3746" i="1"/>
  <c r="S3746" i="1"/>
  <c r="B3746" i="1"/>
  <c r="A3746" i="1"/>
  <c r="T3745" i="1"/>
  <c r="S3745" i="1"/>
  <c r="B3745" i="1"/>
  <c r="A3745" i="1"/>
  <c r="T3744" i="1"/>
  <c r="S3744" i="1"/>
  <c r="B3744" i="1"/>
  <c r="A3744" i="1"/>
  <c r="T3743" i="1"/>
  <c r="S3743" i="1"/>
  <c r="B3743" i="1"/>
  <c r="A3743" i="1"/>
  <c r="T3742" i="1"/>
  <c r="S3742" i="1"/>
  <c r="B3742" i="1"/>
  <c r="A3742" i="1"/>
  <c r="T3741" i="1"/>
  <c r="S3741" i="1"/>
  <c r="B3741" i="1"/>
  <c r="A3741" i="1"/>
  <c r="T3740" i="1"/>
  <c r="S3740" i="1"/>
  <c r="B3740" i="1"/>
  <c r="A3740" i="1"/>
  <c r="T3739" i="1"/>
  <c r="S3739" i="1"/>
  <c r="B3739" i="1"/>
  <c r="A3739" i="1"/>
  <c r="T3738" i="1"/>
  <c r="S3738" i="1"/>
  <c r="B3738" i="1"/>
  <c r="A3738" i="1"/>
  <c r="T3737" i="1"/>
  <c r="S3737" i="1"/>
  <c r="B3737" i="1"/>
  <c r="A3737" i="1"/>
  <c r="T3736" i="1"/>
  <c r="S3736" i="1"/>
  <c r="B3736" i="1"/>
  <c r="A3736" i="1"/>
  <c r="T3735" i="1"/>
  <c r="S3735" i="1"/>
  <c r="B3735" i="1"/>
  <c r="A3735" i="1"/>
  <c r="T3734" i="1"/>
  <c r="S3734" i="1"/>
  <c r="B3734" i="1"/>
  <c r="A3734" i="1"/>
  <c r="T3733" i="1"/>
  <c r="S3733" i="1"/>
  <c r="B3733" i="1"/>
  <c r="A3733" i="1"/>
  <c r="T3732" i="1"/>
  <c r="S3732" i="1"/>
  <c r="B3732" i="1"/>
  <c r="A3732" i="1"/>
  <c r="T3731" i="1"/>
  <c r="S3731" i="1"/>
  <c r="B3731" i="1"/>
  <c r="A3731" i="1"/>
  <c r="T3730" i="1"/>
  <c r="S3730" i="1"/>
  <c r="B3730" i="1"/>
  <c r="A3730" i="1"/>
  <c r="T3729" i="1"/>
  <c r="S3729" i="1"/>
  <c r="B3729" i="1"/>
  <c r="A3729" i="1"/>
  <c r="T3728" i="1"/>
  <c r="S3728" i="1"/>
  <c r="B3728" i="1"/>
  <c r="A3728" i="1"/>
  <c r="T3727" i="1"/>
  <c r="S3727" i="1"/>
  <c r="B3727" i="1"/>
  <c r="A3727" i="1"/>
  <c r="T3726" i="1"/>
  <c r="S3726" i="1"/>
  <c r="B3726" i="1"/>
  <c r="A3726" i="1"/>
  <c r="T3725" i="1"/>
  <c r="S3725" i="1"/>
  <c r="B3725" i="1"/>
  <c r="A3725" i="1"/>
  <c r="T3724" i="1"/>
  <c r="S3724" i="1"/>
  <c r="B3724" i="1"/>
  <c r="A3724" i="1"/>
  <c r="T3723" i="1"/>
  <c r="S3723" i="1"/>
  <c r="B3723" i="1"/>
  <c r="A3723" i="1"/>
  <c r="T3722" i="1"/>
  <c r="S3722" i="1"/>
  <c r="B3722" i="1"/>
  <c r="A3722" i="1"/>
  <c r="T3721" i="1"/>
  <c r="S3721" i="1"/>
  <c r="B3721" i="1"/>
  <c r="A3721" i="1"/>
  <c r="T3720" i="1"/>
  <c r="S3720" i="1"/>
  <c r="B3720" i="1"/>
  <c r="A3720" i="1"/>
  <c r="T3719" i="1"/>
  <c r="S3719" i="1"/>
  <c r="B3719" i="1"/>
  <c r="A3719" i="1"/>
  <c r="T3718" i="1"/>
  <c r="S3718" i="1"/>
  <c r="B3718" i="1"/>
  <c r="A3718" i="1"/>
  <c r="T3717" i="1"/>
  <c r="S3717" i="1"/>
  <c r="B3717" i="1"/>
  <c r="A3717" i="1"/>
  <c r="T3716" i="1"/>
  <c r="S3716" i="1"/>
  <c r="B3716" i="1"/>
  <c r="A3716" i="1"/>
  <c r="T3715" i="1"/>
  <c r="S3715" i="1"/>
  <c r="B3715" i="1"/>
  <c r="A3715" i="1"/>
  <c r="T3714" i="1"/>
  <c r="S3714" i="1"/>
  <c r="B3714" i="1"/>
  <c r="A3714" i="1"/>
  <c r="T3713" i="1"/>
  <c r="S3713" i="1"/>
  <c r="B3713" i="1"/>
  <c r="A3713" i="1"/>
  <c r="T3712" i="1"/>
  <c r="S3712" i="1"/>
  <c r="B3712" i="1"/>
  <c r="A3712" i="1"/>
  <c r="T3711" i="1"/>
  <c r="S3711" i="1"/>
  <c r="B3711" i="1"/>
  <c r="A3711" i="1"/>
  <c r="T3710" i="1"/>
  <c r="S3710" i="1"/>
  <c r="B3710" i="1"/>
  <c r="A3710" i="1"/>
  <c r="T3709" i="1"/>
  <c r="S3709" i="1"/>
  <c r="B3709" i="1"/>
  <c r="A3709" i="1"/>
  <c r="T3708" i="1"/>
  <c r="S3708" i="1"/>
  <c r="B3708" i="1"/>
  <c r="A3708" i="1"/>
  <c r="T3707" i="1"/>
  <c r="S3707" i="1"/>
  <c r="B3707" i="1"/>
  <c r="A3707" i="1"/>
  <c r="T3706" i="1"/>
  <c r="S3706" i="1"/>
  <c r="B3706" i="1"/>
  <c r="A3706" i="1"/>
  <c r="T3705" i="1"/>
  <c r="S3705" i="1"/>
  <c r="B3705" i="1"/>
  <c r="A3705" i="1"/>
  <c r="T3704" i="1"/>
  <c r="S3704" i="1"/>
  <c r="B3704" i="1"/>
  <c r="A3704" i="1"/>
  <c r="T3703" i="1"/>
  <c r="S3703" i="1"/>
  <c r="B3703" i="1"/>
  <c r="A3703" i="1"/>
  <c r="T3702" i="1"/>
  <c r="S3702" i="1"/>
  <c r="B3702" i="1"/>
  <c r="A3702" i="1"/>
  <c r="T3701" i="1"/>
  <c r="S3701" i="1"/>
  <c r="B3701" i="1"/>
  <c r="A3701" i="1"/>
  <c r="T3700" i="1"/>
  <c r="S3700" i="1"/>
  <c r="B3700" i="1"/>
  <c r="A3700" i="1"/>
  <c r="T3699" i="1"/>
  <c r="S3699" i="1"/>
  <c r="B3699" i="1"/>
  <c r="A3699" i="1"/>
  <c r="T3698" i="1"/>
  <c r="S3698" i="1"/>
  <c r="B3698" i="1"/>
  <c r="A3698" i="1"/>
  <c r="T3697" i="1"/>
  <c r="S3697" i="1"/>
  <c r="B3697" i="1"/>
  <c r="A3697" i="1"/>
  <c r="T3696" i="1"/>
  <c r="S3696" i="1"/>
  <c r="B3696" i="1"/>
  <c r="A3696" i="1"/>
  <c r="T3695" i="1"/>
  <c r="S3695" i="1"/>
  <c r="B3695" i="1"/>
  <c r="A3695" i="1"/>
  <c r="T3694" i="1"/>
  <c r="S3694" i="1"/>
  <c r="B3694" i="1"/>
  <c r="A3694" i="1"/>
  <c r="T3693" i="1"/>
  <c r="S3693" i="1"/>
  <c r="B3693" i="1"/>
  <c r="A3693" i="1"/>
  <c r="T3692" i="1"/>
  <c r="S3692" i="1"/>
  <c r="B3692" i="1"/>
  <c r="A3692" i="1"/>
  <c r="T3691" i="1"/>
  <c r="S3691" i="1"/>
  <c r="B3691" i="1"/>
  <c r="A3691" i="1"/>
  <c r="T3690" i="1"/>
  <c r="S3690" i="1"/>
  <c r="B3690" i="1"/>
  <c r="A3690" i="1"/>
  <c r="T3689" i="1"/>
  <c r="S3689" i="1"/>
  <c r="B3689" i="1"/>
  <c r="A3689" i="1"/>
  <c r="T3688" i="1"/>
  <c r="S3688" i="1"/>
  <c r="B3688" i="1"/>
  <c r="A3688" i="1"/>
  <c r="T3687" i="1"/>
  <c r="S3687" i="1"/>
  <c r="B3687" i="1"/>
  <c r="A3687" i="1"/>
  <c r="T3686" i="1"/>
  <c r="S3686" i="1"/>
  <c r="B3686" i="1"/>
  <c r="A3686" i="1"/>
  <c r="T3685" i="1"/>
  <c r="S3685" i="1"/>
  <c r="B3685" i="1"/>
  <c r="A3685" i="1"/>
  <c r="T3684" i="1"/>
  <c r="S3684" i="1"/>
  <c r="B3684" i="1"/>
  <c r="A3684" i="1"/>
  <c r="T3683" i="1"/>
  <c r="S3683" i="1"/>
  <c r="B3683" i="1"/>
  <c r="A3683" i="1"/>
  <c r="T3682" i="1"/>
  <c r="S3682" i="1"/>
  <c r="B3682" i="1"/>
  <c r="A3682" i="1"/>
  <c r="T3681" i="1"/>
  <c r="S3681" i="1"/>
  <c r="B3681" i="1"/>
  <c r="A3681" i="1"/>
  <c r="T3680" i="1"/>
  <c r="S3680" i="1"/>
  <c r="B3680" i="1"/>
  <c r="A3680" i="1"/>
  <c r="T3679" i="1"/>
  <c r="S3679" i="1"/>
  <c r="B3679" i="1"/>
  <c r="A3679" i="1"/>
  <c r="T3678" i="1"/>
  <c r="S3678" i="1"/>
  <c r="B3678" i="1"/>
  <c r="A3678" i="1"/>
  <c r="T3677" i="1"/>
  <c r="S3677" i="1"/>
  <c r="B3677" i="1"/>
  <c r="A3677" i="1"/>
  <c r="T3676" i="1"/>
  <c r="S3676" i="1"/>
  <c r="B3676" i="1"/>
  <c r="A3676" i="1"/>
  <c r="T3675" i="1"/>
  <c r="S3675" i="1"/>
  <c r="B3675" i="1"/>
  <c r="A3675" i="1"/>
  <c r="T3674" i="1"/>
  <c r="S3674" i="1"/>
  <c r="B3674" i="1"/>
  <c r="A3674" i="1"/>
  <c r="T3673" i="1"/>
  <c r="S3673" i="1"/>
  <c r="B3673" i="1"/>
  <c r="A3673" i="1"/>
  <c r="T3672" i="1"/>
  <c r="S3672" i="1"/>
  <c r="B3672" i="1"/>
  <c r="A3672" i="1"/>
  <c r="T3671" i="1"/>
  <c r="S3671" i="1"/>
  <c r="B3671" i="1"/>
  <c r="A3671" i="1"/>
  <c r="T3670" i="1"/>
  <c r="S3670" i="1"/>
  <c r="B3670" i="1"/>
  <c r="A3670" i="1"/>
  <c r="T3669" i="1"/>
  <c r="S3669" i="1"/>
  <c r="B3669" i="1"/>
  <c r="A3669" i="1"/>
  <c r="T3668" i="1"/>
  <c r="S3668" i="1"/>
  <c r="B3668" i="1"/>
  <c r="A3668" i="1"/>
  <c r="T3667" i="1"/>
  <c r="S3667" i="1"/>
  <c r="B3667" i="1"/>
  <c r="A3667" i="1"/>
  <c r="T3666" i="1"/>
  <c r="S3666" i="1"/>
  <c r="B3666" i="1"/>
  <c r="A3666" i="1"/>
  <c r="T3665" i="1"/>
  <c r="S3665" i="1"/>
  <c r="B3665" i="1"/>
  <c r="A3665" i="1"/>
  <c r="T3664" i="1"/>
  <c r="S3664" i="1"/>
  <c r="B3664" i="1"/>
  <c r="A3664" i="1"/>
  <c r="T3663" i="1"/>
  <c r="S3663" i="1"/>
  <c r="B3663" i="1"/>
  <c r="A3663" i="1"/>
  <c r="T3662" i="1"/>
  <c r="S3662" i="1"/>
  <c r="B3662" i="1"/>
  <c r="A3662" i="1"/>
  <c r="T3661" i="1"/>
  <c r="S3661" i="1"/>
  <c r="B3661" i="1"/>
  <c r="A3661" i="1"/>
  <c r="T3660" i="1"/>
  <c r="S3660" i="1"/>
  <c r="B3660" i="1"/>
  <c r="A3660" i="1"/>
  <c r="T3659" i="1"/>
  <c r="S3659" i="1"/>
  <c r="B3659" i="1"/>
  <c r="A3659" i="1"/>
  <c r="T3658" i="1"/>
  <c r="S3658" i="1"/>
  <c r="B3658" i="1"/>
  <c r="A3658" i="1"/>
  <c r="T3657" i="1"/>
  <c r="S3657" i="1"/>
  <c r="B3657" i="1"/>
  <c r="A3657" i="1"/>
  <c r="T3656" i="1"/>
  <c r="S3656" i="1"/>
  <c r="B3656" i="1"/>
  <c r="A3656" i="1"/>
  <c r="T3655" i="1"/>
  <c r="S3655" i="1"/>
  <c r="B3655" i="1"/>
  <c r="A3655" i="1"/>
  <c r="T3654" i="1"/>
  <c r="S3654" i="1"/>
  <c r="B3654" i="1"/>
  <c r="A3654" i="1"/>
  <c r="T3653" i="1"/>
  <c r="S3653" i="1"/>
  <c r="B3653" i="1"/>
  <c r="A3653" i="1"/>
  <c r="T3652" i="1"/>
  <c r="S3652" i="1"/>
  <c r="B3652" i="1"/>
  <c r="A3652" i="1"/>
  <c r="T3651" i="1"/>
  <c r="S3651" i="1"/>
  <c r="B3651" i="1"/>
  <c r="A3651" i="1"/>
  <c r="T3650" i="1"/>
  <c r="S3650" i="1"/>
  <c r="B3650" i="1"/>
  <c r="A3650" i="1"/>
  <c r="T3649" i="1"/>
  <c r="S3649" i="1"/>
  <c r="B3649" i="1"/>
  <c r="A3649" i="1"/>
  <c r="T3648" i="1"/>
  <c r="S3648" i="1"/>
  <c r="B3648" i="1"/>
  <c r="A3648" i="1"/>
  <c r="T3647" i="1"/>
  <c r="S3647" i="1"/>
  <c r="B3647" i="1"/>
  <c r="A3647" i="1"/>
  <c r="T3646" i="1"/>
  <c r="S3646" i="1"/>
  <c r="B3646" i="1"/>
  <c r="A3646" i="1"/>
  <c r="T3645" i="1"/>
  <c r="S3645" i="1"/>
  <c r="B3645" i="1"/>
  <c r="A3645" i="1"/>
  <c r="T3644" i="1"/>
  <c r="S3644" i="1"/>
  <c r="B3644" i="1"/>
  <c r="A3644" i="1"/>
  <c r="T3643" i="1"/>
  <c r="S3643" i="1"/>
  <c r="B3643" i="1"/>
  <c r="A3643" i="1"/>
  <c r="T3642" i="1"/>
  <c r="S3642" i="1"/>
  <c r="B3642" i="1"/>
  <c r="A3642" i="1"/>
  <c r="T3641" i="1"/>
  <c r="S3641" i="1"/>
  <c r="B3641" i="1"/>
  <c r="A3641" i="1"/>
  <c r="T3640" i="1"/>
  <c r="S3640" i="1"/>
  <c r="B3640" i="1"/>
  <c r="A3640" i="1"/>
  <c r="T3639" i="1"/>
  <c r="S3639" i="1"/>
  <c r="B3639" i="1"/>
  <c r="A3639" i="1"/>
  <c r="T3638" i="1"/>
  <c r="S3638" i="1"/>
  <c r="B3638" i="1"/>
  <c r="A3638" i="1"/>
  <c r="T3637" i="1"/>
  <c r="S3637" i="1"/>
  <c r="B3637" i="1"/>
  <c r="A3637" i="1"/>
  <c r="T3636" i="1"/>
  <c r="S3636" i="1"/>
  <c r="B3636" i="1"/>
  <c r="A3636" i="1"/>
  <c r="T3635" i="1"/>
  <c r="S3635" i="1"/>
  <c r="B3635" i="1"/>
  <c r="A3635" i="1"/>
  <c r="T3634" i="1"/>
  <c r="S3634" i="1"/>
  <c r="B3634" i="1"/>
  <c r="A3634" i="1"/>
  <c r="T3633" i="1"/>
  <c r="S3633" i="1"/>
  <c r="B3633" i="1"/>
  <c r="A3633" i="1"/>
  <c r="T3632" i="1"/>
  <c r="S3632" i="1"/>
  <c r="B3632" i="1"/>
  <c r="A3632" i="1"/>
  <c r="T3631" i="1"/>
  <c r="S3631" i="1"/>
  <c r="B3631" i="1"/>
  <c r="A3631" i="1"/>
  <c r="T3630" i="1"/>
  <c r="S3630" i="1"/>
  <c r="B3630" i="1"/>
  <c r="A3630" i="1"/>
  <c r="T3629" i="1"/>
  <c r="S3629" i="1"/>
  <c r="B3629" i="1"/>
  <c r="A3629" i="1"/>
  <c r="T3628" i="1"/>
  <c r="S3628" i="1"/>
  <c r="B3628" i="1"/>
  <c r="A3628" i="1"/>
  <c r="T3627" i="1"/>
  <c r="S3627" i="1"/>
  <c r="B3627" i="1"/>
  <c r="A3627" i="1"/>
  <c r="T3626" i="1"/>
  <c r="S3626" i="1"/>
  <c r="B3626" i="1"/>
  <c r="A3626" i="1"/>
  <c r="T3625" i="1"/>
  <c r="S3625" i="1"/>
  <c r="B3625" i="1"/>
  <c r="A3625" i="1"/>
  <c r="T3624" i="1"/>
  <c r="S3624" i="1"/>
  <c r="B3624" i="1"/>
  <c r="A3624" i="1"/>
  <c r="T3623" i="1"/>
  <c r="S3623" i="1"/>
  <c r="B3623" i="1"/>
  <c r="A3623" i="1"/>
  <c r="T3622" i="1"/>
  <c r="S3622" i="1"/>
  <c r="B3622" i="1"/>
  <c r="A3622" i="1"/>
  <c r="T3621" i="1"/>
  <c r="S3621" i="1"/>
  <c r="B3621" i="1"/>
  <c r="A3621" i="1"/>
  <c r="T3620" i="1"/>
  <c r="S3620" i="1"/>
  <c r="B3620" i="1"/>
  <c r="A3620" i="1"/>
  <c r="T3619" i="1"/>
  <c r="S3619" i="1"/>
  <c r="B3619" i="1"/>
  <c r="A3619" i="1"/>
  <c r="T3618" i="1"/>
  <c r="S3618" i="1"/>
  <c r="B3618" i="1"/>
  <c r="A3618" i="1"/>
  <c r="T3617" i="1"/>
  <c r="S3617" i="1"/>
  <c r="B3617" i="1"/>
  <c r="A3617" i="1"/>
  <c r="T3616" i="1"/>
  <c r="S3616" i="1"/>
  <c r="B3616" i="1"/>
  <c r="A3616" i="1"/>
  <c r="T3615" i="1"/>
  <c r="S3615" i="1"/>
  <c r="B3615" i="1"/>
  <c r="A3615" i="1"/>
  <c r="T3614" i="1"/>
  <c r="S3614" i="1"/>
  <c r="B3614" i="1"/>
  <c r="A3614" i="1"/>
  <c r="T3613" i="1"/>
  <c r="S3613" i="1"/>
  <c r="B3613" i="1"/>
  <c r="A3613" i="1"/>
  <c r="T3612" i="1"/>
  <c r="S3612" i="1"/>
  <c r="B3612" i="1"/>
  <c r="A3612" i="1"/>
  <c r="T3611" i="1"/>
  <c r="S3611" i="1"/>
  <c r="B3611" i="1"/>
  <c r="A3611" i="1"/>
  <c r="T3610" i="1"/>
  <c r="S3610" i="1"/>
  <c r="B3610" i="1"/>
  <c r="A3610" i="1"/>
  <c r="T3609" i="1"/>
  <c r="S3609" i="1"/>
  <c r="B3609" i="1"/>
  <c r="A3609" i="1"/>
  <c r="T3608" i="1"/>
  <c r="S3608" i="1"/>
  <c r="B3608" i="1"/>
  <c r="A3608" i="1"/>
  <c r="T3607" i="1"/>
  <c r="S3607" i="1"/>
  <c r="B3607" i="1"/>
  <c r="A3607" i="1"/>
  <c r="T3606" i="1"/>
  <c r="S3606" i="1"/>
  <c r="B3606" i="1"/>
  <c r="A3606" i="1"/>
  <c r="T3605" i="1"/>
  <c r="S3605" i="1"/>
  <c r="B3605" i="1"/>
  <c r="A3605" i="1"/>
  <c r="T3604" i="1"/>
  <c r="S3604" i="1"/>
  <c r="B3604" i="1"/>
  <c r="A3604" i="1"/>
  <c r="T3603" i="1"/>
  <c r="S3603" i="1"/>
  <c r="B3603" i="1"/>
  <c r="A3603" i="1"/>
  <c r="T3602" i="1"/>
  <c r="S3602" i="1"/>
  <c r="B3602" i="1"/>
  <c r="A3602" i="1"/>
  <c r="T3601" i="1"/>
  <c r="S3601" i="1"/>
  <c r="B3601" i="1"/>
  <c r="A3601" i="1"/>
  <c r="T3600" i="1"/>
  <c r="S3600" i="1"/>
  <c r="B3600" i="1"/>
  <c r="A3600" i="1"/>
  <c r="T3599" i="1"/>
  <c r="S3599" i="1"/>
  <c r="B3599" i="1"/>
  <c r="A3599" i="1"/>
  <c r="T3598" i="1"/>
  <c r="S3598" i="1"/>
  <c r="B3598" i="1"/>
  <c r="A3598" i="1"/>
  <c r="T3597" i="1"/>
  <c r="S3597" i="1"/>
  <c r="B3597" i="1"/>
  <c r="A3597" i="1"/>
  <c r="T3596" i="1"/>
  <c r="S3596" i="1"/>
  <c r="B3596" i="1"/>
  <c r="A3596" i="1"/>
  <c r="T3595" i="1"/>
  <c r="S3595" i="1"/>
  <c r="B3595" i="1"/>
  <c r="A3595" i="1"/>
  <c r="T3594" i="1"/>
  <c r="S3594" i="1"/>
  <c r="B3594" i="1"/>
  <c r="A3594" i="1"/>
  <c r="T3593" i="1"/>
  <c r="S3593" i="1"/>
  <c r="B3593" i="1"/>
  <c r="A3593" i="1"/>
  <c r="T3592" i="1"/>
  <c r="S3592" i="1"/>
  <c r="B3592" i="1"/>
  <c r="A3592" i="1"/>
  <c r="T3591" i="1"/>
  <c r="S3591" i="1"/>
  <c r="B3591" i="1"/>
  <c r="A3591" i="1"/>
  <c r="T3590" i="1"/>
  <c r="S3590" i="1"/>
  <c r="B3590" i="1"/>
  <c r="A3590" i="1"/>
  <c r="T3589" i="1"/>
  <c r="S3589" i="1"/>
  <c r="B3589" i="1"/>
  <c r="A3589" i="1"/>
  <c r="T3588" i="1"/>
  <c r="S3588" i="1"/>
  <c r="B3588" i="1"/>
  <c r="A3588" i="1"/>
  <c r="T3587" i="1"/>
  <c r="S3587" i="1"/>
  <c r="B3587" i="1"/>
  <c r="A3587" i="1"/>
  <c r="T3586" i="1"/>
  <c r="S3586" i="1"/>
  <c r="B3586" i="1"/>
  <c r="A3586" i="1"/>
  <c r="T3585" i="1"/>
  <c r="S3585" i="1"/>
  <c r="B3585" i="1"/>
  <c r="A3585" i="1"/>
  <c r="T3584" i="1"/>
  <c r="S3584" i="1"/>
  <c r="B3584" i="1"/>
  <c r="A3584" i="1"/>
  <c r="T3583" i="1"/>
  <c r="S3583" i="1"/>
  <c r="B3583" i="1"/>
  <c r="A3583" i="1"/>
  <c r="T3582" i="1"/>
  <c r="S3582" i="1"/>
  <c r="B3582" i="1"/>
  <c r="A3582" i="1"/>
  <c r="T3581" i="1"/>
  <c r="S3581" i="1"/>
  <c r="B3581" i="1"/>
  <c r="A3581" i="1"/>
  <c r="T3580" i="1"/>
  <c r="S3580" i="1"/>
  <c r="B3580" i="1"/>
  <c r="A3580" i="1"/>
  <c r="T3579" i="1"/>
  <c r="S3579" i="1"/>
  <c r="B3579" i="1"/>
  <c r="A3579" i="1"/>
  <c r="T3578" i="1"/>
  <c r="S3578" i="1"/>
  <c r="B3578" i="1"/>
  <c r="A3578" i="1"/>
  <c r="T3577" i="1"/>
  <c r="S3577" i="1"/>
  <c r="B3577" i="1"/>
  <c r="A3577" i="1"/>
  <c r="T3576" i="1"/>
  <c r="S3576" i="1"/>
  <c r="B3576" i="1"/>
  <c r="A3576" i="1"/>
  <c r="T3575" i="1"/>
  <c r="S3575" i="1"/>
  <c r="B3575" i="1"/>
  <c r="A3575" i="1"/>
  <c r="T3574" i="1"/>
  <c r="S3574" i="1"/>
  <c r="B3574" i="1"/>
  <c r="A3574" i="1"/>
  <c r="T3573" i="1"/>
  <c r="S3573" i="1"/>
  <c r="B3573" i="1"/>
  <c r="A3573" i="1"/>
  <c r="T3572" i="1"/>
  <c r="S3572" i="1"/>
  <c r="B3572" i="1"/>
  <c r="A3572" i="1"/>
  <c r="T3571" i="1"/>
  <c r="S3571" i="1"/>
  <c r="B3571" i="1"/>
  <c r="A3571" i="1"/>
  <c r="T3570" i="1"/>
  <c r="S3570" i="1"/>
  <c r="B3570" i="1"/>
  <c r="A3570" i="1"/>
  <c r="T3569" i="1"/>
  <c r="S3569" i="1"/>
  <c r="B3569" i="1"/>
  <c r="A3569" i="1"/>
  <c r="T3568" i="1"/>
  <c r="S3568" i="1"/>
  <c r="B3568" i="1"/>
  <c r="A3568" i="1"/>
  <c r="T3567" i="1"/>
  <c r="S3567" i="1"/>
  <c r="B3567" i="1"/>
  <c r="A3567" i="1"/>
  <c r="T3566" i="1"/>
  <c r="S3566" i="1"/>
  <c r="B3566" i="1"/>
  <c r="A3566" i="1"/>
  <c r="T3565" i="1"/>
  <c r="S3565" i="1"/>
  <c r="B3565" i="1"/>
  <c r="A3565" i="1"/>
  <c r="T3564" i="1"/>
  <c r="S3564" i="1"/>
  <c r="B3564" i="1"/>
  <c r="A3564" i="1"/>
  <c r="T3563" i="1"/>
  <c r="S3563" i="1"/>
  <c r="B3563" i="1"/>
  <c r="A3563" i="1"/>
  <c r="T3562" i="1"/>
  <c r="S3562" i="1"/>
  <c r="B3562" i="1"/>
  <c r="A3562" i="1"/>
  <c r="T3561" i="1"/>
  <c r="S3561" i="1"/>
  <c r="B3561" i="1"/>
  <c r="A3561" i="1"/>
  <c r="T3560" i="1"/>
  <c r="S3560" i="1"/>
  <c r="B3560" i="1"/>
  <c r="A3560" i="1"/>
  <c r="T3559" i="1"/>
  <c r="S3559" i="1"/>
  <c r="B3559" i="1"/>
  <c r="A3559" i="1"/>
  <c r="T3558" i="1"/>
  <c r="S3558" i="1"/>
  <c r="B3558" i="1"/>
  <c r="A3558" i="1"/>
  <c r="T3557" i="1"/>
  <c r="S3557" i="1"/>
  <c r="B3557" i="1"/>
  <c r="A3557" i="1"/>
  <c r="T3556" i="1"/>
  <c r="S3556" i="1"/>
  <c r="B3556" i="1"/>
  <c r="A3556" i="1"/>
  <c r="T3555" i="1"/>
  <c r="S3555" i="1"/>
  <c r="B3555" i="1"/>
  <c r="A3555" i="1"/>
  <c r="T3554" i="1"/>
  <c r="S3554" i="1"/>
  <c r="B3554" i="1"/>
  <c r="A3554" i="1"/>
  <c r="T3553" i="1"/>
  <c r="S3553" i="1"/>
  <c r="B3553" i="1"/>
  <c r="A3553" i="1"/>
  <c r="T3552" i="1"/>
  <c r="S3552" i="1"/>
  <c r="B3552" i="1"/>
  <c r="A3552" i="1"/>
  <c r="T3551" i="1"/>
  <c r="S3551" i="1"/>
  <c r="B3551" i="1"/>
  <c r="A3551" i="1"/>
  <c r="T3550" i="1"/>
  <c r="S3550" i="1"/>
  <c r="B3550" i="1"/>
  <c r="A3550" i="1"/>
  <c r="T3549" i="1"/>
  <c r="S3549" i="1"/>
  <c r="B3549" i="1"/>
  <c r="A3549" i="1"/>
  <c r="T3548" i="1"/>
  <c r="S3548" i="1"/>
  <c r="B3548" i="1"/>
  <c r="A3548" i="1"/>
  <c r="T3547" i="1"/>
  <c r="S3547" i="1"/>
  <c r="B3547" i="1"/>
  <c r="A3547" i="1"/>
  <c r="T3546" i="1"/>
  <c r="S3546" i="1"/>
  <c r="B3546" i="1"/>
  <c r="A3546" i="1"/>
  <c r="T3545" i="1"/>
  <c r="S3545" i="1"/>
  <c r="B3545" i="1"/>
  <c r="A3545" i="1"/>
  <c r="T3544" i="1"/>
  <c r="S3544" i="1"/>
  <c r="B3544" i="1"/>
  <c r="A3544" i="1"/>
  <c r="T3543" i="1"/>
  <c r="S3543" i="1"/>
  <c r="B3543" i="1"/>
  <c r="A3543" i="1"/>
  <c r="T3542" i="1"/>
  <c r="S3542" i="1"/>
  <c r="B3542" i="1"/>
  <c r="A3542" i="1"/>
  <c r="T3541" i="1"/>
  <c r="S3541" i="1"/>
  <c r="B3541" i="1"/>
  <c r="A3541" i="1"/>
  <c r="T3540" i="1"/>
  <c r="S3540" i="1"/>
  <c r="B3540" i="1"/>
  <c r="A3540" i="1"/>
  <c r="T3539" i="1"/>
  <c r="S3539" i="1"/>
  <c r="B3539" i="1"/>
  <c r="A3539" i="1"/>
  <c r="T3538" i="1"/>
  <c r="S3538" i="1"/>
  <c r="B3538" i="1"/>
  <c r="A3538" i="1"/>
  <c r="T3537" i="1"/>
  <c r="S3537" i="1"/>
  <c r="B3537" i="1"/>
  <c r="A3537" i="1"/>
  <c r="T3536" i="1"/>
  <c r="S3536" i="1"/>
  <c r="B3536" i="1"/>
  <c r="A3536" i="1"/>
  <c r="T3535" i="1"/>
  <c r="S3535" i="1"/>
  <c r="B3535" i="1"/>
  <c r="A3535" i="1"/>
  <c r="T3534" i="1"/>
  <c r="S3534" i="1"/>
  <c r="B3534" i="1"/>
  <c r="A3534" i="1"/>
  <c r="T3533" i="1"/>
  <c r="S3533" i="1"/>
  <c r="B3533" i="1"/>
  <c r="A3533" i="1"/>
  <c r="T3532" i="1"/>
  <c r="S3532" i="1"/>
  <c r="B3532" i="1"/>
  <c r="A3532" i="1"/>
  <c r="T3531" i="1"/>
  <c r="S3531" i="1"/>
  <c r="B3531" i="1"/>
  <c r="A3531" i="1"/>
  <c r="T3530" i="1"/>
  <c r="S3530" i="1"/>
  <c r="B3530" i="1"/>
  <c r="A3530" i="1"/>
  <c r="T3529" i="1"/>
  <c r="S3529" i="1"/>
  <c r="B3529" i="1"/>
  <c r="A3529" i="1"/>
  <c r="T3528" i="1"/>
  <c r="S3528" i="1"/>
  <c r="B3528" i="1"/>
  <c r="A3528" i="1"/>
  <c r="T3527" i="1"/>
  <c r="S3527" i="1"/>
  <c r="B3527" i="1"/>
  <c r="A3527" i="1"/>
  <c r="T3526" i="1"/>
  <c r="S3526" i="1"/>
  <c r="B3526" i="1"/>
  <c r="A3526" i="1"/>
  <c r="T3525" i="1"/>
  <c r="S3525" i="1"/>
  <c r="B3525" i="1"/>
  <c r="A3525" i="1"/>
  <c r="T3524" i="1"/>
  <c r="S3524" i="1"/>
  <c r="B3524" i="1"/>
  <c r="A3524" i="1"/>
  <c r="T3523" i="1"/>
  <c r="S3523" i="1"/>
  <c r="B3523" i="1"/>
  <c r="A3523" i="1"/>
  <c r="T3522" i="1"/>
  <c r="S3522" i="1"/>
  <c r="B3522" i="1"/>
  <c r="A3522" i="1"/>
  <c r="T3521" i="1"/>
  <c r="S3521" i="1"/>
  <c r="B3521" i="1"/>
  <c r="A3521" i="1"/>
  <c r="T3520" i="1"/>
  <c r="S3520" i="1"/>
  <c r="B3520" i="1"/>
  <c r="A3520" i="1"/>
  <c r="T3519" i="1"/>
  <c r="S3519" i="1"/>
  <c r="B3519" i="1"/>
  <c r="A3519" i="1"/>
  <c r="T3518" i="1"/>
  <c r="S3518" i="1"/>
  <c r="B3518" i="1"/>
  <c r="A3518" i="1"/>
  <c r="T3517" i="1"/>
  <c r="S3517" i="1"/>
  <c r="B3517" i="1"/>
  <c r="A3517" i="1"/>
  <c r="T3516" i="1"/>
  <c r="S3516" i="1"/>
  <c r="B3516" i="1"/>
  <c r="A3516" i="1"/>
  <c r="T3515" i="1"/>
  <c r="S3515" i="1"/>
  <c r="B3515" i="1"/>
  <c r="A3515" i="1"/>
  <c r="T3514" i="1"/>
  <c r="S3514" i="1"/>
  <c r="B3514" i="1"/>
  <c r="A3514" i="1"/>
  <c r="T3513" i="1"/>
  <c r="S3513" i="1"/>
  <c r="B3513" i="1"/>
  <c r="A3513" i="1"/>
  <c r="T3512" i="1"/>
  <c r="S3512" i="1"/>
  <c r="B3512" i="1"/>
  <c r="A3512" i="1"/>
  <c r="T3511" i="1"/>
  <c r="S3511" i="1"/>
  <c r="B3511" i="1"/>
  <c r="A3511" i="1"/>
  <c r="T3510" i="1"/>
  <c r="S3510" i="1"/>
  <c r="B3510" i="1"/>
  <c r="A3510" i="1"/>
  <c r="T3509" i="1"/>
  <c r="S3509" i="1"/>
  <c r="B3509" i="1"/>
  <c r="A3509" i="1"/>
  <c r="T3508" i="1"/>
  <c r="S3508" i="1"/>
  <c r="B3508" i="1"/>
  <c r="A3508" i="1"/>
  <c r="T3507" i="1"/>
  <c r="S3507" i="1"/>
  <c r="B3507" i="1"/>
  <c r="A3507" i="1"/>
  <c r="T3506" i="1"/>
  <c r="S3506" i="1"/>
  <c r="B3506" i="1"/>
  <c r="A3506" i="1"/>
  <c r="T3505" i="1"/>
  <c r="S3505" i="1"/>
  <c r="B3505" i="1"/>
  <c r="A3505" i="1"/>
  <c r="T3504" i="1"/>
  <c r="S3504" i="1"/>
  <c r="B3504" i="1"/>
  <c r="A3504" i="1"/>
  <c r="T3503" i="1"/>
  <c r="S3503" i="1"/>
  <c r="B3503" i="1"/>
  <c r="A3503" i="1"/>
  <c r="T3502" i="1"/>
  <c r="S3502" i="1"/>
  <c r="B3502" i="1"/>
  <c r="A3502" i="1"/>
  <c r="T3501" i="1"/>
  <c r="S3501" i="1"/>
  <c r="B3501" i="1"/>
  <c r="A3501" i="1"/>
  <c r="T3500" i="1"/>
  <c r="S3500" i="1"/>
  <c r="B3500" i="1"/>
  <c r="A3500" i="1"/>
  <c r="T3499" i="1"/>
  <c r="S3499" i="1"/>
  <c r="B3499" i="1"/>
  <c r="A3499" i="1"/>
  <c r="T3498" i="1"/>
  <c r="S3498" i="1"/>
  <c r="B3498" i="1"/>
  <c r="A3498" i="1"/>
  <c r="T3497" i="1"/>
  <c r="S3497" i="1"/>
  <c r="B3497" i="1"/>
  <c r="A3497" i="1"/>
  <c r="T3496" i="1"/>
  <c r="S3496" i="1"/>
  <c r="B3496" i="1"/>
  <c r="A3496" i="1"/>
  <c r="T3495" i="1"/>
  <c r="S3495" i="1"/>
  <c r="B3495" i="1"/>
  <c r="A3495" i="1"/>
  <c r="T3494" i="1"/>
  <c r="S3494" i="1"/>
  <c r="B3494" i="1"/>
  <c r="A3494" i="1"/>
  <c r="T3493" i="1"/>
  <c r="S3493" i="1"/>
  <c r="B3493" i="1"/>
  <c r="A3493" i="1"/>
  <c r="T3492" i="1"/>
  <c r="S3492" i="1"/>
  <c r="B3492" i="1"/>
  <c r="A3492" i="1"/>
  <c r="T3491" i="1"/>
  <c r="S3491" i="1"/>
  <c r="B3491" i="1"/>
  <c r="A3491" i="1"/>
  <c r="T3490" i="1"/>
  <c r="S3490" i="1"/>
  <c r="B3490" i="1"/>
  <c r="A3490" i="1"/>
  <c r="T3489" i="1"/>
  <c r="S3489" i="1"/>
  <c r="B3489" i="1"/>
  <c r="A3489" i="1"/>
  <c r="T3488" i="1"/>
  <c r="S3488" i="1"/>
  <c r="B3488" i="1"/>
  <c r="A3488" i="1"/>
  <c r="T3487" i="1"/>
  <c r="S3487" i="1"/>
  <c r="B3487" i="1"/>
  <c r="A3487" i="1"/>
  <c r="T3486" i="1"/>
  <c r="S3486" i="1"/>
  <c r="B3486" i="1"/>
  <c r="A3486" i="1"/>
  <c r="T3485" i="1"/>
  <c r="S3485" i="1"/>
  <c r="B3485" i="1"/>
  <c r="A3485" i="1"/>
  <c r="T3484" i="1"/>
  <c r="S3484" i="1"/>
  <c r="B3484" i="1"/>
  <c r="A3484" i="1"/>
  <c r="T3483" i="1"/>
  <c r="S3483" i="1"/>
  <c r="B3483" i="1"/>
  <c r="A3483" i="1"/>
  <c r="T3482" i="1"/>
  <c r="S3482" i="1"/>
  <c r="B3482" i="1"/>
  <c r="A3482" i="1"/>
  <c r="T3481" i="1"/>
  <c r="S3481" i="1"/>
  <c r="B3481" i="1"/>
  <c r="A3481" i="1"/>
  <c r="T3480" i="1"/>
  <c r="S3480" i="1"/>
  <c r="B3480" i="1"/>
  <c r="A3480" i="1"/>
  <c r="T3479" i="1"/>
  <c r="S3479" i="1"/>
  <c r="B3479" i="1"/>
  <c r="A3479" i="1"/>
  <c r="T3478" i="1"/>
  <c r="S3478" i="1"/>
  <c r="B3478" i="1"/>
  <c r="A3478" i="1"/>
  <c r="T3477" i="1"/>
  <c r="S3477" i="1"/>
  <c r="B3477" i="1"/>
  <c r="A3477" i="1"/>
  <c r="T3476" i="1"/>
  <c r="S3476" i="1"/>
  <c r="B3476" i="1"/>
  <c r="A3476" i="1"/>
  <c r="T3475" i="1"/>
  <c r="S3475" i="1"/>
  <c r="B3475" i="1"/>
  <c r="A3475" i="1"/>
  <c r="T3474" i="1"/>
  <c r="S3474" i="1"/>
  <c r="B3474" i="1"/>
  <c r="A3474" i="1"/>
  <c r="T3473" i="1"/>
  <c r="S3473" i="1"/>
  <c r="B3473" i="1"/>
  <c r="A3473" i="1"/>
  <c r="T3472" i="1"/>
  <c r="S3472" i="1"/>
  <c r="B3472" i="1"/>
  <c r="A3472" i="1"/>
  <c r="T3471" i="1"/>
  <c r="S3471" i="1"/>
  <c r="B3471" i="1"/>
  <c r="A3471" i="1"/>
  <c r="T3470" i="1"/>
  <c r="S3470" i="1"/>
  <c r="B3470" i="1"/>
  <c r="A3470" i="1"/>
  <c r="T3469" i="1"/>
  <c r="S3469" i="1"/>
  <c r="B3469" i="1"/>
  <c r="A3469" i="1"/>
  <c r="T3468" i="1"/>
  <c r="S3468" i="1"/>
  <c r="B3468" i="1"/>
  <c r="A3468" i="1"/>
  <c r="T3467" i="1"/>
  <c r="S3467" i="1"/>
  <c r="B3467" i="1"/>
  <c r="A3467" i="1"/>
  <c r="T3466" i="1"/>
  <c r="S3466" i="1"/>
  <c r="B3466" i="1"/>
  <c r="A3466" i="1"/>
  <c r="T3465" i="1"/>
  <c r="S3465" i="1"/>
  <c r="B3465" i="1"/>
  <c r="A3465" i="1"/>
  <c r="T3464" i="1"/>
  <c r="S3464" i="1"/>
  <c r="B3464" i="1"/>
  <c r="A3464" i="1"/>
  <c r="T3463" i="1"/>
  <c r="S3463" i="1"/>
  <c r="B3463" i="1"/>
  <c r="A3463" i="1"/>
  <c r="T3462" i="1"/>
  <c r="S3462" i="1"/>
  <c r="B3462" i="1"/>
  <c r="A3462" i="1"/>
  <c r="T3461" i="1"/>
  <c r="S3461" i="1"/>
  <c r="B3461" i="1"/>
  <c r="A3461" i="1"/>
  <c r="T3460" i="1"/>
  <c r="S3460" i="1"/>
  <c r="B3460" i="1"/>
  <c r="A3460" i="1"/>
  <c r="T3459" i="1"/>
  <c r="S3459" i="1"/>
  <c r="B3459" i="1"/>
  <c r="A3459" i="1"/>
  <c r="T3458" i="1"/>
  <c r="S3458" i="1"/>
  <c r="B3458" i="1"/>
  <c r="A3458" i="1"/>
  <c r="T3457" i="1"/>
  <c r="S3457" i="1"/>
  <c r="B3457" i="1"/>
  <c r="A3457" i="1"/>
  <c r="T3456" i="1"/>
  <c r="S3456" i="1"/>
  <c r="B3456" i="1"/>
  <c r="A3456" i="1"/>
  <c r="T3455" i="1"/>
  <c r="S3455" i="1"/>
  <c r="B3455" i="1"/>
  <c r="A3455" i="1"/>
  <c r="T3454" i="1"/>
  <c r="S3454" i="1"/>
  <c r="B3454" i="1"/>
  <c r="A3454" i="1"/>
  <c r="T3453" i="1"/>
  <c r="S3453" i="1"/>
  <c r="B3453" i="1"/>
  <c r="A3453" i="1"/>
  <c r="T3452" i="1"/>
  <c r="S3452" i="1"/>
  <c r="B3452" i="1"/>
  <c r="A3452" i="1"/>
  <c r="T3451" i="1"/>
  <c r="S3451" i="1"/>
  <c r="B3451" i="1"/>
  <c r="A3451" i="1"/>
  <c r="T3450" i="1"/>
  <c r="S3450" i="1"/>
  <c r="B3450" i="1"/>
  <c r="A3450" i="1"/>
  <c r="T3449" i="1"/>
  <c r="S3449" i="1"/>
  <c r="B3449" i="1"/>
  <c r="A3449" i="1"/>
  <c r="T3448" i="1"/>
  <c r="S3448" i="1"/>
  <c r="B3448" i="1"/>
  <c r="A3448" i="1"/>
  <c r="T3447" i="1"/>
  <c r="S3447" i="1"/>
  <c r="B3447" i="1"/>
  <c r="A3447" i="1"/>
  <c r="T3446" i="1"/>
  <c r="S3446" i="1"/>
  <c r="B3446" i="1"/>
  <c r="A3446" i="1"/>
  <c r="T3445" i="1"/>
  <c r="S3445" i="1"/>
  <c r="B3445" i="1"/>
  <c r="A3445" i="1"/>
  <c r="T3444" i="1"/>
  <c r="S3444" i="1"/>
  <c r="B3444" i="1"/>
  <c r="A3444" i="1"/>
  <c r="T3443" i="1"/>
  <c r="S3443" i="1"/>
  <c r="B3443" i="1"/>
  <c r="A3443" i="1"/>
  <c r="T3442" i="1"/>
  <c r="S3442" i="1"/>
  <c r="B3442" i="1"/>
  <c r="A3442" i="1"/>
  <c r="T3441" i="1"/>
  <c r="S3441" i="1"/>
  <c r="B3441" i="1"/>
  <c r="A3441" i="1"/>
  <c r="T3440" i="1"/>
  <c r="S3440" i="1"/>
  <c r="B3440" i="1"/>
  <c r="A3440" i="1"/>
  <c r="T3439" i="1"/>
  <c r="S3439" i="1"/>
  <c r="B3439" i="1"/>
  <c r="A3439" i="1"/>
  <c r="T3438" i="1"/>
  <c r="S3438" i="1"/>
  <c r="B3438" i="1"/>
  <c r="A3438" i="1"/>
  <c r="T3437" i="1"/>
  <c r="S3437" i="1"/>
  <c r="B3437" i="1"/>
  <c r="A3437" i="1"/>
  <c r="T3436" i="1"/>
  <c r="S3436" i="1"/>
  <c r="B3436" i="1"/>
  <c r="A3436" i="1"/>
  <c r="T3435" i="1"/>
  <c r="S3435" i="1"/>
  <c r="B3435" i="1"/>
  <c r="A3435" i="1"/>
  <c r="T3434" i="1"/>
  <c r="S3434" i="1"/>
  <c r="B3434" i="1"/>
  <c r="A3434" i="1"/>
  <c r="T3433" i="1"/>
  <c r="S3433" i="1"/>
  <c r="B3433" i="1"/>
  <c r="A3433" i="1"/>
  <c r="T3432" i="1"/>
  <c r="S3432" i="1"/>
  <c r="B3432" i="1"/>
  <c r="A3432" i="1"/>
  <c r="T3431" i="1"/>
  <c r="S3431" i="1"/>
  <c r="B3431" i="1"/>
  <c r="A3431" i="1"/>
  <c r="T3430" i="1"/>
  <c r="S3430" i="1"/>
  <c r="B3430" i="1"/>
  <c r="A3430" i="1"/>
  <c r="T3429" i="1"/>
  <c r="S3429" i="1"/>
  <c r="B3429" i="1"/>
  <c r="A3429" i="1"/>
  <c r="T3428" i="1"/>
  <c r="S3428" i="1"/>
  <c r="B3428" i="1"/>
  <c r="A3428" i="1"/>
  <c r="T3427" i="1"/>
  <c r="S3427" i="1"/>
  <c r="B3427" i="1"/>
  <c r="A3427" i="1"/>
  <c r="T3426" i="1"/>
  <c r="S3426" i="1"/>
  <c r="B3426" i="1"/>
  <c r="A3426" i="1"/>
  <c r="T3425" i="1"/>
  <c r="S3425" i="1"/>
  <c r="B3425" i="1"/>
  <c r="A3425" i="1"/>
  <c r="T3424" i="1"/>
  <c r="S3424" i="1"/>
  <c r="B3424" i="1"/>
  <c r="A3424" i="1"/>
  <c r="T3423" i="1"/>
  <c r="S3423" i="1"/>
  <c r="B3423" i="1"/>
  <c r="A3423" i="1"/>
  <c r="T3422" i="1"/>
  <c r="S3422" i="1"/>
  <c r="B3422" i="1"/>
  <c r="A3422" i="1"/>
  <c r="T3421" i="1"/>
  <c r="S3421" i="1"/>
  <c r="B3421" i="1"/>
  <c r="A3421" i="1"/>
  <c r="T3420" i="1"/>
  <c r="S3420" i="1"/>
  <c r="B3420" i="1"/>
  <c r="A3420" i="1"/>
  <c r="T3419" i="1"/>
  <c r="S3419" i="1"/>
  <c r="B3419" i="1"/>
  <c r="A3419" i="1"/>
  <c r="T3418" i="1"/>
  <c r="S3418" i="1"/>
  <c r="B3418" i="1"/>
  <c r="A3418" i="1"/>
  <c r="T3417" i="1"/>
  <c r="S3417" i="1"/>
  <c r="B3417" i="1"/>
  <c r="A3417" i="1"/>
  <c r="T3416" i="1"/>
  <c r="S3416" i="1"/>
  <c r="B3416" i="1"/>
  <c r="A3416" i="1"/>
  <c r="T3415" i="1"/>
  <c r="S3415" i="1"/>
  <c r="B3415" i="1"/>
  <c r="A3415" i="1"/>
  <c r="T3414" i="1"/>
  <c r="S3414" i="1"/>
  <c r="B3414" i="1"/>
  <c r="A3414" i="1"/>
  <c r="T3413" i="1"/>
  <c r="S3413" i="1"/>
  <c r="B3413" i="1"/>
  <c r="A3413" i="1"/>
  <c r="T3412" i="1"/>
  <c r="S3412" i="1"/>
  <c r="B3412" i="1"/>
  <c r="A3412" i="1"/>
  <c r="T3411" i="1"/>
  <c r="S3411" i="1"/>
  <c r="B3411" i="1"/>
  <c r="A3411" i="1"/>
  <c r="T3410" i="1"/>
  <c r="S3410" i="1"/>
  <c r="B3410" i="1"/>
  <c r="A3410" i="1"/>
  <c r="T3409" i="1"/>
  <c r="S3409" i="1"/>
  <c r="B3409" i="1"/>
  <c r="A3409" i="1"/>
  <c r="T3408" i="1"/>
  <c r="S3408" i="1"/>
  <c r="B3408" i="1"/>
  <c r="A3408" i="1"/>
  <c r="T3407" i="1"/>
  <c r="S3407" i="1"/>
  <c r="B3407" i="1"/>
  <c r="A3407" i="1"/>
  <c r="T3406" i="1"/>
  <c r="S3406" i="1"/>
  <c r="B3406" i="1"/>
  <c r="A3406" i="1"/>
  <c r="T3405" i="1"/>
  <c r="S3405" i="1"/>
  <c r="B3405" i="1"/>
  <c r="A3405" i="1"/>
  <c r="T3404" i="1"/>
  <c r="S3404" i="1"/>
  <c r="B3404" i="1"/>
  <c r="A3404" i="1"/>
  <c r="T3403" i="1"/>
  <c r="S3403" i="1"/>
  <c r="B3403" i="1"/>
  <c r="A3403" i="1"/>
  <c r="T3402" i="1"/>
  <c r="S3402" i="1"/>
  <c r="B3402" i="1"/>
  <c r="A3402" i="1"/>
  <c r="T3401" i="1"/>
  <c r="S3401" i="1"/>
  <c r="B3401" i="1"/>
  <c r="A3401" i="1"/>
  <c r="T3400" i="1"/>
  <c r="S3400" i="1"/>
  <c r="B3400" i="1"/>
  <c r="A3400" i="1"/>
  <c r="T3399" i="1"/>
  <c r="S3399" i="1"/>
  <c r="B3399" i="1"/>
  <c r="A3399" i="1"/>
  <c r="T3398" i="1"/>
  <c r="S3398" i="1"/>
  <c r="B3398" i="1"/>
  <c r="A3398" i="1"/>
  <c r="T3397" i="1"/>
  <c r="S3397" i="1"/>
  <c r="B3397" i="1"/>
  <c r="A3397" i="1"/>
  <c r="T3396" i="1"/>
  <c r="S3396" i="1"/>
  <c r="B3396" i="1"/>
  <c r="A3396" i="1"/>
  <c r="T3395" i="1"/>
  <c r="S3395" i="1"/>
  <c r="B3395" i="1"/>
  <c r="A3395" i="1"/>
  <c r="T3394" i="1"/>
  <c r="S3394" i="1"/>
  <c r="B3394" i="1"/>
  <c r="A3394" i="1"/>
  <c r="T3393" i="1"/>
  <c r="S3393" i="1"/>
  <c r="B3393" i="1"/>
  <c r="A3393" i="1"/>
  <c r="T3392" i="1"/>
  <c r="S3392" i="1"/>
  <c r="B3392" i="1"/>
  <c r="A3392" i="1"/>
  <c r="T3391" i="1"/>
  <c r="S3391" i="1"/>
  <c r="B3391" i="1"/>
  <c r="A3391" i="1"/>
  <c r="T3390" i="1"/>
  <c r="S3390" i="1"/>
  <c r="B3390" i="1"/>
  <c r="A3390" i="1"/>
  <c r="T3389" i="1"/>
  <c r="S3389" i="1"/>
  <c r="B3389" i="1"/>
  <c r="A3389" i="1"/>
  <c r="T3388" i="1"/>
  <c r="S3388" i="1"/>
  <c r="B3388" i="1"/>
  <c r="A3388" i="1"/>
  <c r="T3387" i="1"/>
  <c r="S3387" i="1"/>
  <c r="B3387" i="1"/>
  <c r="A3387" i="1"/>
  <c r="T3386" i="1"/>
  <c r="S3386" i="1"/>
  <c r="B3386" i="1"/>
  <c r="A3386" i="1"/>
  <c r="T3385" i="1"/>
  <c r="S3385" i="1"/>
  <c r="B3385" i="1"/>
  <c r="A3385" i="1"/>
  <c r="T3384" i="1"/>
  <c r="S3384" i="1"/>
  <c r="B3384" i="1"/>
  <c r="A3384" i="1"/>
  <c r="T3383" i="1"/>
  <c r="S3383" i="1"/>
  <c r="B3383" i="1"/>
  <c r="A3383" i="1"/>
  <c r="T3382" i="1"/>
  <c r="S3382" i="1"/>
  <c r="B3382" i="1"/>
  <c r="A3382" i="1"/>
  <c r="T3381" i="1"/>
  <c r="S3381" i="1"/>
  <c r="B3381" i="1"/>
  <c r="A3381" i="1"/>
  <c r="T3380" i="1"/>
  <c r="S3380" i="1"/>
  <c r="B3380" i="1"/>
  <c r="A3380" i="1"/>
  <c r="T3379" i="1"/>
  <c r="S3379" i="1"/>
  <c r="B3379" i="1"/>
  <c r="A3379" i="1"/>
  <c r="T3378" i="1"/>
  <c r="S3378" i="1"/>
  <c r="B3378" i="1"/>
  <c r="A3378" i="1"/>
  <c r="T3377" i="1"/>
  <c r="S3377" i="1"/>
  <c r="B3377" i="1"/>
  <c r="A3377" i="1"/>
  <c r="T3376" i="1"/>
  <c r="S3376" i="1"/>
  <c r="B3376" i="1"/>
  <c r="A3376" i="1"/>
  <c r="T3375" i="1"/>
  <c r="S3375" i="1"/>
  <c r="B3375" i="1"/>
  <c r="A3375" i="1"/>
  <c r="T3374" i="1"/>
  <c r="S3374" i="1"/>
  <c r="B3374" i="1"/>
  <c r="A3374" i="1"/>
  <c r="T3373" i="1"/>
  <c r="S3373" i="1"/>
  <c r="B3373" i="1"/>
  <c r="A3373" i="1"/>
  <c r="T3372" i="1"/>
  <c r="S3372" i="1"/>
  <c r="B3372" i="1"/>
  <c r="A3372" i="1"/>
  <c r="T3371" i="1"/>
  <c r="S3371" i="1"/>
  <c r="B3371" i="1"/>
  <c r="A3371" i="1"/>
  <c r="T3370" i="1"/>
  <c r="S3370" i="1"/>
  <c r="B3370" i="1"/>
  <c r="A3370" i="1"/>
  <c r="T3369" i="1"/>
  <c r="S3369" i="1"/>
  <c r="B3369" i="1"/>
  <c r="A3369" i="1"/>
  <c r="T3368" i="1"/>
  <c r="S3368" i="1"/>
  <c r="B3368" i="1"/>
  <c r="A3368" i="1"/>
  <c r="T3367" i="1"/>
  <c r="S3367" i="1"/>
  <c r="B3367" i="1"/>
  <c r="A3367" i="1"/>
  <c r="T3366" i="1"/>
  <c r="S3366" i="1"/>
  <c r="B3366" i="1"/>
  <c r="A3366" i="1"/>
  <c r="T3365" i="1"/>
  <c r="S3365" i="1"/>
  <c r="B3365" i="1"/>
  <c r="A3365" i="1"/>
  <c r="T3364" i="1"/>
  <c r="S3364" i="1"/>
  <c r="B3364" i="1"/>
  <c r="A3364" i="1"/>
  <c r="T3363" i="1"/>
  <c r="S3363" i="1"/>
  <c r="B3363" i="1"/>
  <c r="A3363" i="1"/>
  <c r="T3362" i="1"/>
  <c r="S3362" i="1"/>
  <c r="B3362" i="1"/>
  <c r="A3362" i="1"/>
  <c r="T3361" i="1"/>
  <c r="S3361" i="1"/>
  <c r="B3361" i="1"/>
  <c r="A3361" i="1"/>
  <c r="T3360" i="1"/>
  <c r="S3360" i="1"/>
  <c r="B3360" i="1"/>
  <c r="A3360" i="1"/>
  <c r="T3359" i="1"/>
  <c r="S3359" i="1"/>
  <c r="B3359" i="1"/>
  <c r="A3359" i="1"/>
  <c r="T3358" i="1"/>
  <c r="S3358" i="1"/>
  <c r="B3358" i="1"/>
  <c r="A3358" i="1"/>
  <c r="T3357" i="1"/>
  <c r="S3357" i="1"/>
  <c r="B3357" i="1"/>
  <c r="A3357" i="1"/>
  <c r="T3356" i="1"/>
  <c r="S3356" i="1"/>
  <c r="B3356" i="1"/>
  <c r="A3356" i="1"/>
  <c r="T3355" i="1"/>
  <c r="S3355" i="1"/>
  <c r="B3355" i="1"/>
  <c r="A3355" i="1"/>
  <c r="T3354" i="1"/>
  <c r="S3354" i="1"/>
  <c r="B3354" i="1"/>
  <c r="A3354" i="1"/>
  <c r="T3353" i="1"/>
  <c r="S3353" i="1"/>
  <c r="B3353" i="1"/>
  <c r="A3353" i="1"/>
  <c r="T3352" i="1"/>
  <c r="S3352" i="1"/>
  <c r="B3352" i="1"/>
  <c r="A3352" i="1"/>
  <c r="T3351" i="1"/>
  <c r="S3351" i="1"/>
  <c r="B3351" i="1"/>
  <c r="A3351" i="1"/>
  <c r="T3350" i="1"/>
  <c r="S3350" i="1"/>
  <c r="B3350" i="1"/>
  <c r="A3350" i="1"/>
  <c r="T3349" i="1"/>
  <c r="S3349" i="1"/>
  <c r="B3349" i="1"/>
  <c r="A3349" i="1"/>
  <c r="T3348" i="1"/>
  <c r="S3348" i="1"/>
  <c r="B3348" i="1"/>
  <c r="A3348" i="1"/>
  <c r="T3347" i="1"/>
  <c r="S3347" i="1"/>
  <c r="B3347" i="1"/>
  <c r="A3347" i="1"/>
  <c r="T3346" i="1"/>
  <c r="S3346" i="1"/>
  <c r="B3346" i="1"/>
  <c r="A3346" i="1"/>
  <c r="T3345" i="1"/>
  <c r="S3345" i="1"/>
  <c r="B3345" i="1"/>
  <c r="A3345" i="1"/>
  <c r="T3344" i="1"/>
  <c r="S3344" i="1"/>
  <c r="B3344" i="1"/>
  <c r="A3344" i="1"/>
  <c r="T3343" i="1"/>
  <c r="S3343" i="1"/>
  <c r="B3343" i="1"/>
  <c r="A3343" i="1"/>
  <c r="T3342" i="1"/>
  <c r="S3342" i="1"/>
  <c r="B3342" i="1"/>
  <c r="A3342" i="1"/>
  <c r="T3341" i="1"/>
  <c r="S3341" i="1"/>
  <c r="B3341" i="1"/>
  <c r="A3341" i="1"/>
  <c r="T3340" i="1"/>
  <c r="S3340" i="1"/>
  <c r="B3340" i="1"/>
  <c r="A3340" i="1"/>
  <c r="T3339" i="1"/>
  <c r="S3339" i="1"/>
  <c r="B3339" i="1"/>
  <c r="A3339" i="1"/>
  <c r="T3338" i="1"/>
  <c r="S3338" i="1"/>
  <c r="B3338" i="1"/>
  <c r="A3338" i="1"/>
  <c r="T3337" i="1"/>
  <c r="S3337" i="1"/>
  <c r="B3337" i="1"/>
  <c r="A3337" i="1"/>
  <c r="T3336" i="1"/>
  <c r="S3336" i="1"/>
  <c r="B3336" i="1"/>
  <c r="A3336" i="1"/>
  <c r="T3335" i="1"/>
  <c r="S3335" i="1"/>
  <c r="B3335" i="1"/>
  <c r="A3335" i="1"/>
  <c r="T3334" i="1"/>
  <c r="S3334" i="1"/>
  <c r="B3334" i="1"/>
  <c r="A3334" i="1"/>
  <c r="T3333" i="1"/>
  <c r="S3333" i="1"/>
  <c r="B3333" i="1"/>
  <c r="A3333" i="1"/>
  <c r="T3332" i="1"/>
  <c r="S3332" i="1"/>
  <c r="B3332" i="1"/>
  <c r="A3332" i="1"/>
  <c r="T3331" i="1"/>
  <c r="S3331" i="1"/>
  <c r="B3331" i="1"/>
  <c r="A3331" i="1"/>
  <c r="T3330" i="1"/>
  <c r="S3330" i="1"/>
  <c r="B3330" i="1"/>
  <c r="A3330" i="1"/>
  <c r="T3329" i="1"/>
  <c r="S3329" i="1"/>
  <c r="B3329" i="1"/>
  <c r="A3329" i="1"/>
  <c r="T3328" i="1"/>
  <c r="S3328" i="1"/>
  <c r="B3328" i="1"/>
  <c r="A3328" i="1"/>
  <c r="T3327" i="1"/>
  <c r="S3327" i="1"/>
  <c r="B3327" i="1"/>
  <c r="A3327" i="1"/>
  <c r="T3326" i="1"/>
  <c r="S3326" i="1"/>
  <c r="B3326" i="1"/>
  <c r="A3326" i="1"/>
  <c r="T3325" i="1"/>
  <c r="S3325" i="1"/>
  <c r="B3325" i="1"/>
  <c r="A3325" i="1"/>
  <c r="T3324" i="1"/>
  <c r="S3324" i="1"/>
  <c r="B3324" i="1"/>
  <c r="A3324" i="1"/>
  <c r="T3323" i="1"/>
  <c r="S3323" i="1"/>
  <c r="B3323" i="1"/>
  <c r="A3323" i="1"/>
  <c r="T3322" i="1"/>
  <c r="S3322" i="1"/>
  <c r="B3322" i="1"/>
  <c r="A3322" i="1"/>
  <c r="T3321" i="1"/>
  <c r="S3321" i="1"/>
  <c r="B3321" i="1"/>
  <c r="A3321" i="1"/>
  <c r="T3320" i="1"/>
  <c r="S3320" i="1"/>
  <c r="B3320" i="1"/>
  <c r="A3320" i="1"/>
  <c r="T3319" i="1"/>
  <c r="S3319" i="1"/>
  <c r="B3319" i="1"/>
  <c r="A3319" i="1"/>
  <c r="T3318" i="1"/>
  <c r="S3318" i="1"/>
  <c r="B3318" i="1"/>
  <c r="A3318" i="1"/>
  <c r="T3317" i="1"/>
  <c r="S3317" i="1"/>
  <c r="B3317" i="1"/>
  <c r="A3317" i="1"/>
  <c r="T3316" i="1"/>
  <c r="S3316" i="1"/>
  <c r="B3316" i="1"/>
  <c r="A3316" i="1"/>
  <c r="T3315" i="1"/>
  <c r="S3315" i="1"/>
  <c r="B3315" i="1"/>
  <c r="A3315" i="1"/>
  <c r="T3314" i="1"/>
  <c r="S3314" i="1"/>
  <c r="B3314" i="1"/>
  <c r="A3314" i="1"/>
  <c r="T3313" i="1"/>
  <c r="S3313" i="1"/>
  <c r="B3313" i="1"/>
  <c r="A3313" i="1"/>
  <c r="T3312" i="1"/>
  <c r="S3312" i="1"/>
  <c r="B3312" i="1"/>
  <c r="A3312" i="1"/>
  <c r="T3311" i="1"/>
  <c r="S3311" i="1"/>
  <c r="B3311" i="1"/>
  <c r="A3311" i="1"/>
  <c r="T3310" i="1"/>
  <c r="S3310" i="1"/>
  <c r="B3310" i="1"/>
  <c r="A3310" i="1"/>
  <c r="T3309" i="1"/>
  <c r="S3309" i="1"/>
  <c r="B3309" i="1"/>
  <c r="A3309" i="1"/>
  <c r="T3308" i="1"/>
  <c r="S3308" i="1"/>
  <c r="B3308" i="1"/>
  <c r="A3308" i="1"/>
  <c r="T3307" i="1"/>
  <c r="S3307" i="1"/>
  <c r="B3307" i="1"/>
  <c r="A3307" i="1"/>
  <c r="T3306" i="1"/>
  <c r="S3306" i="1"/>
  <c r="B3306" i="1"/>
  <c r="A3306" i="1"/>
  <c r="T3305" i="1"/>
  <c r="S3305" i="1"/>
  <c r="B3305" i="1"/>
  <c r="A3305" i="1"/>
  <c r="T3304" i="1"/>
  <c r="S3304" i="1"/>
  <c r="B3304" i="1"/>
  <c r="A3304" i="1"/>
  <c r="T3303" i="1"/>
  <c r="S3303" i="1"/>
  <c r="B3303" i="1"/>
  <c r="A3303" i="1"/>
  <c r="T3302" i="1"/>
  <c r="S3302" i="1"/>
  <c r="B3302" i="1"/>
  <c r="A3302" i="1"/>
  <c r="T3301" i="1"/>
  <c r="S3301" i="1"/>
  <c r="B3301" i="1"/>
  <c r="A3301" i="1"/>
  <c r="T3300" i="1"/>
  <c r="S3300" i="1"/>
  <c r="B3300" i="1"/>
  <c r="A3300" i="1"/>
  <c r="T3299" i="1"/>
  <c r="S3299" i="1"/>
  <c r="B3299" i="1"/>
  <c r="A3299" i="1"/>
  <c r="T3298" i="1"/>
  <c r="S3298" i="1"/>
  <c r="B3298" i="1"/>
  <c r="A3298" i="1"/>
  <c r="T3297" i="1"/>
  <c r="S3297" i="1"/>
  <c r="B3297" i="1"/>
  <c r="A3297" i="1"/>
  <c r="T3296" i="1"/>
  <c r="S3296" i="1"/>
  <c r="B3296" i="1"/>
  <c r="A3296" i="1"/>
  <c r="T3295" i="1"/>
  <c r="S3295" i="1"/>
  <c r="B3295" i="1"/>
  <c r="A3295" i="1"/>
  <c r="T3294" i="1"/>
  <c r="S3294" i="1"/>
  <c r="B3294" i="1"/>
  <c r="A3294" i="1"/>
  <c r="T3293" i="1"/>
  <c r="S3293" i="1"/>
  <c r="B3293" i="1"/>
  <c r="A3293" i="1"/>
  <c r="T3292" i="1"/>
  <c r="S3292" i="1"/>
  <c r="B3292" i="1"/>
  <c r="A3292" i="1"/>
  <c r="T3291" i="1"/>
  <c r="S3291" i="1"/>
  <c r="B3291" i="1"/>
  <c r="A3291" i="1"/>
  <c r="T3290" i="1"/>
  <c r="S3290" i="1"/>
  <c r="B3290" i="1"/>
  <c r="A3290" i="1"/>
  <c r="T3289" i="1"/>
  <c r="S3289" i="1"/>
  <c r="B3289" i="1"/>
  <c r="A3289" i="1"/>
  <c r="T3288" i="1"/>
  <c r="S3288" i="1"/>
  <c r="B3288" i="1"/>
  <c r="A3288" i="1"/>
  <c r="T3287" i="1"/>
  <c r="S3287" i="1"/>
  <c r="B3287" i="1"/>
  <c r="A3287" i="1"/>
  <c r="T3286" i="1"/>
  <c r="S3286" i="1"/>
  <c r="B3286" i="1"/>
  <c r="A3286" i="1"/>
  <c r="T3285" i="1"/>
  <c r="S3285" i="1"/>
  <c r="B3285" i="1"/>
  <c r="A3285" i="1"/>
  <c r="T3284" i="1"/>
  <c r="S3284" i="1"/>
  <c r="B3284" i="1"/>
  <c r="A3284" i="1"/>
  <c r="T3283" i="1"/>
  <c r="S3283" i="1"/>
  <c r="B3283" i="1"/>
  <c r="A3283" i="1"/>
  <c r="T3282" i="1"/>
  <c r="S3282" i="1"/>
  <c r="B3282" i="1"/>
  <c r="A3282" i="1"/>
  <c r="T3281" i="1"/>
  <c r="S3281" i="1"/>
  <c r="B3281" i="1"/>
  <c r="A3281" i="1"/>
  <c r="T3280" i="1"/>
  <c r="S3280" i="1"/>
  <c r="B3280" i="1"/>
  <c r="A3280" i="1"/>
  <c r="T3279" i="1"/>
  <c r="S3279" i="1"/>
  <c r="B3279" i="1"/>
  <c r="A3279" i="1"/>
  <c r="T3278" i="1"/>
  <c r="S3278" i="1"/>
  <c r="B3278" i="1"/>
  <c r="A3278" i="1"/>
  <c r="T3277" i="1"/>
  <c r="S3277" i="1"/>
  <c r="B3277" i="1"/>
  <c r="A3277" i="1"/>
  <c r="T3276" i="1"/>
  <c r="S3276" i="1"/>
  <c r="B3276" i="1"/>
  <c r="A3276" i="1"/>
  <c r="T3275" i="1"/>
  <c r="S3275" i="1"/>
  <c r="B3275" i="1"/>
  <c r="A3275" i="1"/>
  <c r="T3274" i="1"/>
  <c r="S3274" i="1"/>
  <c r="B3274" i="1"/>
  <c r="A3274" i="1"/>
  <c r="T3273" i="1"/>
  <c r="S3273" i="1"/>
  <c r="B3273" i="1"/>
  <c r="A3273" i="1"/>
  <c r="T3272" i="1"/>
  <c r="S3272" i="1"/>
  <c r="B3272" i="1"/>
  <c r="A3272" i="1"/>
  <c r="T3271" i="1"/>
  <c r="S3271" i="1"/>
  <c r="B3271" i="1"/>
  <c r="A3271" i="1"/>
  <c r="T3270" i="1"/>
  <c r="S3270" i="1"/>
  <c r="B3270" i="1"/>
  <c r="A3270" i="1"/>
  <c r="T3269" i="1"/>
  <c r="S3269" i="1"/>
  <c r="B3269" i="1"/>
  <c r="A3269" i="1"/>
  <c r="T3268" i="1"/>
  <c r="S3268" i="1"/>
  <c r="B3268" i="1"/>
  <c r="A3268" i="1"/>
  <c r="T3267" i="1"/>
  <c r="S3267" i="1"/>
  <c r="B3267" i="1"/>
  <c r="A3267" i="1"/>
  <c r="T3266" i="1"/>
  <c r="S3266" i="1"/>
  <c r="B3266" i="1"/>
  <c r="A3266" i="1"/>
  <c r="T3265" i="1"/>
  <c r="S3265" i="1"/>
  <c r="B3265" i="1"/>
  <c r="A3265" i="1"/>
  <c r="T3264" i="1"/>
  <c r="S3264" i="1"/>
  <c r="B3264" i="1"/>
  <c r="A3264" i="1"/>
  <c r="T3263" i="1"/>
  <c r="S3263" i="1"/>
  <c r="B3263" i="1"/>
  <c r="A3263" i="1"/>
  <c r="T3262" i="1"/>
  <c r="S3262" i="1"/>
  <c r="B3262" i="1"/>
  <c r="A3262" i="1"/>
  <c r="T3261" i="1"/>
  <c r="S3261" i="1"/>
  <c r="B3261" i="1"/>
  <c r="A3261" i="1"/>
  <c r="T3260" i="1"/>
  <c r="S3260" i="1"/>
  <c r="B3260" i="1"/>
  <c r="A3260" i="1"/>
  <c r="T3259" i="1"/>
  <c r="S3259" i="1"/>
  <c r="B3259" i="1"/>
  <c r="A3259" i="1"/>
  <c r="T3258" i="1"/>
  <c r="S3258" i="1"/>
  <c r="B3258" i="1"/>
  <c r="A3258" i="1"/>
  <c r="T3257" i="1"/>
  <c r="S3257" i="1"/>
  <c r="B3257" i="1"/>
  <c r="A3257" i="1"/>
  <c r="T3256" i="1"/>
  <c r="S3256" i="1"/>
  <c r="B3256" i="1"/>
  <c r="A3256" i="1"/>
  <c r="T3255" i="1"/>
  <c r="S3255" i="1"/>
  <c r="B3255" i="1"/>
  <c r="A3255" i="1"/>
  <c r="T3254" i="1"/>
  <c r="S3254" i="1"/>
  <c r="B3254" i="1"/>
  <c r="A3254" i="1"/>
  <c r="T3253" i="1"/>
  <c r="S3253" i="1"/>
  <c r="B3253" i="1"/>
  <c r="A3253" i="1"/>
  <c r="T3252" i="1"/>
  <c r="S3252" i="1"/>
  <c r="B3252" i="1"/>
  <c r="A3252" i="1"/>
  <c r="T3251" i="1"/>
  <c r="S3251" i="1"/>
  <c r="B3251" i="1"/>
  <c r="A3251" i="1"/>
  <c r="T3250" i="1"/>
  <c r="S3250" i="1"/>
  <c r="B3250" i="1"/>
  <c r="A3250" i="1"/>
  <c r="T3249" i="1"/>
  <c r="S3249" i="1"/>
  <c r="B3249" i="1"/>
  <c r="A3249" i="1"/>
  <c r="T3248" i="1"/>
  <c r="S3248" i="1"/>
  <c r="B3248" i="1"/>
  <c r="A3248" i="1"/>
  <c r="T3247" i="1"/>
  <c r="S3247" i="1"/>
  <c r="B3247" i="1"/>
  <c r="A3247" i="1"/>
  <c r="T3246" i="1"/>
  <c r="S3246" i="1"/>
  <c r="B3246" i="1"/>
  <c r="A3246" i="1"/>
  <c r="T3245" i="1"/>
  <c r="S3245" i="1"/>
  <c r="B3245" i="1"/>
  <c r="A3245" i="1"/>
  <c r="T3244" i="1"/>
  <c r="S3244" i="1"/>
  <c r="B3244" i="1"/>
  <c r="A3244" i="1"/>
  <c r="T3243" i="1"/>
  <c r="S3243" i="1"/>
  <c r="B3243" i="1"/>
  <c r="A3243" i="1"/>
  <c r="T3242" i="1"/>
  <c r="S3242" i="1"/>
  <c r="B3242" i="1"/>
  <c r="A3242" i="1"/>
  <c r="T3241" i="1"/>
  <c r="S3241" i="1"/>
  <c r="B3241" i="1"/>
  <c r="A3241" i="1"/>
  <c r="T3240" i="1"/>
  <c r="S3240" i="1"/>
  <c r="B3240" i="1"/>
  <c r="A3240" i="1"/>
  <c r="T3239" i="1"/>
  <c r="S3239" i="1"/>
  <c r="B3239" i="1"/>
  <c r="A3239" i="1"/>
  <c r="T3238" i="1"/>
  <c r="S3238" i="1"/>
  <c r="B3238" i="1"/>
  <c r="A3238" i="1"/>
  <c r="T3237" i="1"/>
  <c r="S3237" i="1"/>
  <c r="B3237" i="1"/>
  <c r="A3237" i="1"/>
  <c r="T3236" i="1"/>
  <c r="S3236" i="1"/>
  <c r="B3236" i="1"/>
  <c r="A3236" i="1"/>
  <c r="T3235" i="1"/>
  <c r="S3235" i="1"/>
  <c r="B3235" i="1"/>
  <c r="A3235" i="1"/>
  <c r="T3234" i="1"/>
  <c r="S3234" i="1"/>
  <c r="B3234" i="1"/>
  <c r="A3234" i="1"/>
  <c r="T3233" i="1"/>
  <c r="S3233" i="1"/>
  <c r="B3233" i="1"/>
  <c r="A3233" i="1"/>
  <c r="T3232" i="1"/>
  <c r="S3232" i="1"/>
  <c r="B3232" i="1"/>
  <c r="A3232" i="1"/>
  <c r="T3231" i="1"/>
  <c r="S3231" i="1"/>
  <c r="B3231" i="1"/>
  <c r="A3231" i="1"/>
  <c r="T3230" i="1"/>
  <c r="S3230" i="1"/>
  <c r="B3230" i="1"/>
  <c r="A3230" i="1"/>
  <c r="T3229" i="1"/>
  <c r="S3229" i="1"/>
  <c r="B3229" i="1"/>
  <c r="A3229" i="1"/>
  <c r="T3228" i="1"/>
  <c r="S3228" i="1"/>
  <c r="B3228" i="1"/>
  <c r="A3228" i="1"/>
  <c r="T3227" i="1"/>
  <c r="S3227" i="1"/>
  <c r="B3227" i="1"/>
  <c r="A3227" i="1"/>
  <c r="T3226" i="1"/>
  <c r="S3226" i="1"/>
  <c r="B3226" i="1"/>
  <c r="A3226" i="1"/>
  <c r="T3225" i="1"/>
  <c r="S3225" i="1"/>
  <c r="B3225" i="1"/>
  <c r="A3225" i="1"/>
  <c r="T3224" i="1"/>
  <c r="S3224" i="1"/>
  <c r="B3224" i="1"/>
  <c r="A3224" i="1"/>
  <c r="T3223" i="1"/>
  <c r="S3223" i="1"/>
  <c r="B3223" i="1"/>
  <c r="A3223" i="1"/>
  <c r="T3222" i="1"/>
  <c r="S3222" i="1"/>
  <c r="B3222" i="1"/>
  <c r="A3222" i="1"/>
  <c r="T3221" i="1"/>
  <c r="S3221" i="1"/>
  <c r="B3221" i="1"/>
  <c r="A3221" i="1"/>
  <c r="T3220" i="1"/>
  <c r="S3220" i="1"/>
  <c r="B3220" i="1"/>
  <c r="A3220" i="1"/>
  <c r="T3219" i="1"/>
  <c r="S3219" i="1"/>
  <c r="B3219" i="1"/>
  <c r="A3219" i="1"/>
  <c r="T3218" i="1"/>
  <c r="S3218" i="1"/>
  <c r="B3218" i="1"/>
  <c r="A3218" i="1"/>
  <c r="T3217" i="1"/>
  <c r="S3217" i="1"/>
  <c r="B3217" i="1"/>
  <c r="A3217" i="1"/>
  <c r="T3216" i="1"/>
  <c r="S3216" i="1"/>
  <c r="B3216" i="1"/>
  <c r="A3216" i="1"/>
  <c r="T3215" i="1"/>
  <c r="S3215" i="1"/>
  <c r="B3215" i="1"/>
  <c r="A3215" i="1"/>
  <c r="T3214" i="1"/>
  <c r="S3214" i="1"/>
  <c r="B3214" i="1"/>
  <c r="A3214" i="1"/>
  <c r="T3213" i="1"/>
  <c r="S3213" i="1"/>
  <c r="B3213" i="1"/>
  <c r="A3213" i="1"/>
  <c r="T3212" i="1"/>
  <c r="S3212" i="1"/>
  <c r="B3212" i="1"/>
  <c r="A3212" i="1"/>
  <c r="T3211" i="1"/>
  <c r="S3211" i="1"/>
  <c r="B3211" i="1"/>
  <c r="A3211" i="1"/>
  <c r="T3210" i="1"/>
  <c r="S3210" i="1"/>
  <c r="B3210" i="1"/>
  <c r="A3210" i="1"/>
  <c r="T3209" i="1"/>
  <c r="S3209" i="1"/>
  <c r="B3209" i="1"/>
  <c r="A3209" i="1"/>
  <c r="T3208" i="1"/>
  <c r="S3208" i="1"/>
  <c r="B3208" i="1"/>
  <c r="A3208" i="1"/>
  <c r="T3207" i="1"/>
  <c r="S3207" i="1"/>
  <c r="B3207" i="1"/>
  <c r="A3207" i="1"/>
  <c r="T3206" i="1"/>
  <c r="S3206" i="1"/>
  <c r="B3206" i="1"/>
  <c r="A3206" i="1"/>
  <c r="T3205" i="1"/>
  <c r="S3205" i="1"/>
  <c r="B3205" i="1"/>
  <c r="A3205" i="1"/>
  <c r="T3204" i="1"/>
  <c r="S3204" i="1"/>
  <c r="B3204" i="1"/>
  <c r="A3204" i="1"/>
  <c r="T3203" i="1"/>
  <c r="S3203" i="1"/>
  <c r="B3203" i="1"/>
  <c r="A3203" i="1"/>
  <c r="T3202" i="1"/>
  <c r="S3202" i="1"/>
  <c r="B3202" i="1"/>
  <c r="A3202" i="1"/>
  <c r="T3201" i="1"/>
  <c r="S3201" i="1"/>
  <c r="B3201" i="1"/>
  <c r="A3201" i="1"/>
  <c r="T3200" i="1"/>
  <c r="S3200" i="1"/>
  <c r="B3200" i="1"/>
  <c r="A3200" i="1"/>
  <c r="T3199" i="1"/>
  <c r="S3199" i="1"/>
  <c r="B3199" i="1"/>
  <c r="A3199" i="1"/>
  <c r="T3198" i="1"/>
  <c r="S3198" i="1"/>
  <c r="B3198" i="1"/>
  <c r="A3198" i="1"/>
  <c r="T3197" i="1"/>
  <c r="S3197" i="1"/>
  <c r="B3197" i="1"/>
  <c r="A3197" i="1"/>
  <c r="T3196" i="1"/>
  <c r="S3196" i="1"/>
  <c r="B3196" i="1"/>
  <c r="A3196" i="1"/>
  <c r="T3195" i="1"/>
  <c r="S3195" i="1"/>
  <c r="B3195" i="1"/>
  <c r="A3195" i="1"/>
  <c r="T3194" i="1"/>
  <c r="S3194" i="1"/>
  <c r="B3194" i="1"/>
  <c r="A3194" i="1"/>
  <c r="T3193" i="1"/>
  <c r="S3193" i="1"/>
  <c r="B3193" i="1"/>
  <c r="A3193" i="1"/>
  <c r="T3192" i="1"/>
  <c r="S3192" i="1"/>
  <c r="B3192" i="1"/>
  <c r="A3192" i="1"/>
  <c r="T3191" i="1"/>
  <c r="S3191" i="1"/>
  <c r="B3191" i="1"/>
  <c r="A3191" i="1"/>
  <c r="T3190" i="1"/>
  <c r="S3190" i="1"/>
  <c r="B3190" i="1"/>
  <c r="A3190" i="1"/>
  <c r="T3189" i="1"/>
  <c r="S3189" i="1"/>
  <c r="B3189" i="1"/>
  <c r="A3189" i="1"/>
  <c r="T3188" i="1"/>
  <c r="S3188" i="1"/>
  <c r="B3188" i="1"/>
  <c r="A3188" i="1"/>
  <c r="T3187" i="1"/>
  <c r="S3187" i="1"/>
  <c r="B3187" i="1"/>
  <c r="A3187" i="1"/>
  <c r="T3186" i="1"/>
  <c r="S3186" i="1"/>
  <c r="B3186" i="1"/>
  <c r="A3186" i="1"/>
  <c r="T3185" i="1"/>
  <c r="S3185" i="1"/>
  <c r="B3185" i="1"/>
  <c r="A3185" i="1"/>
  <c r="T3184" i="1"/>
  <c r="S3184" i="1"/>
  <c r="B3184" i="1"/>
  <c r="A3184" i="1"/>
  <c r="T3183" i="1"/>
  <c r="S3183" i="1"/>
  <c r="B3183" i="1"/>
  <c r="A3183" i="1"/>
  <c r="T3182" i="1"/>
  <c r="S3182" i="1"/>
  <c r="B3182" i="1"/>
  <c r="A3182" i="1"/>
  <c r="T3181" i="1"/>
  <c r="S3181" i="1"/>
  <c r="B3181" i="1"/>
  <c r="A3181" i="1"/>
  <c r="T3180" i="1"/>
  <c r="S3180" i="1"/>
  <c r="B3180" i="1"/>
  <c r="A3180" i="1"/>
  <c r="T3179" i="1"/>
  <c r="S3179" i="1"/>
  <c r="B3179" i="1"/>
  <c r="A3179" i="1"/>
  <c r="T3178" i="1"/>
  <c r="S3178" i="1"/>
  <c r="B3178" i="1"/>
  <c r="A3178" i="1"/>
  <c r="T3177" i="1"/>
  <c r="S3177" i="1"/>
  <c r="B3177" i="1"/>
  <c r="A3177" i="1"/>
  <c r="T3176" i="1"/>
  <c r="S3176" i="1"/>
  <c r="B3176" i="1"/>
  <c r="A3176" i="1"/>
  <c r="T3175" i="1"/>
  <c r="S3175" i="1"/>
  <c r="B3175" i="1"/>
  <c r="A3175" i="1"/>
  <c r="T3174" i="1"/>
  <c r="S3174" i="1"/>
  <c r="B3174" i="1"/>
  <c r="A3174" i="1"/>
  <c r="T3173" i="1"/>
  <c r="S3173" i="1"/>
  <c r="B3173" i="1"/>
  <c r="A3173" i="1"/>
  <c r="T3172" i="1"/>
  <c r="S3172" i="1"/>
  <c r="B3172" i="1"/>
  <c r="A3172" i="1"/>
  <c r="T3171" i="1"/>
  <c r="S3171" i="1"/>
  <c r="B3171" i="1"/>
  <c r="A3171" i="1"/>
  <c r="T3170" i="1"/>
  <c r="S3170" i="1"/>
  <c r="B3170" i="1"/>
  <c r="A3170" i="1"/>
  <c r="T3169" i="1"/>
  <c r="S3169" i="1"/>
  <c r="B3169" i="1"/>
  <c r="A3169" i="1"/>
  <c r="T3168" i="1"/>
  <c r="S3168" i="1"/>
  <c r="B3168" i="1"/>
  <c r="A3168" i="1"/>
  <c r="T3167" i="1"/>
  <c r="S3167" i="1"/>
  <c r="B3167" i="1"/>
  <c r="A3167" i="1"/>
  <c r="T3166" i="1"/>
  <c r="S3166" i="1"/>
  <c r="B3166" i="1"/>
  <c r="A3166" i="1"/>
  <c r="T3165" i="1"/>
  <c r="S3165" i="1"/>
  <c r="B3165" i="1"/>
  <c r="A3165" i="1"/>
  <c r="T3164" i="1"/>
  <c r="S3164" i="1"/>
  <c r="B3164" i="1"/>
  <c r="A3164" i="1"/>
  <c r="T3163" i="1"/>
  <c r="S3163" i="1"/>
  <c r="B3163" i="1"/>
  <c r="A3163" i="1"/>
  <c r="T3162" i="1"/>
  <c r="S3162" i="1"/>
  <c r="B3162" i="1"/>
  <c r="A3162" i="1"/>
  <c r="T3161" i="1"/>
  <c r="S3161" i="1"/>
  <c r="B3161" i="1"/>
  <c r="A3161" i="1"/>
  <c r="T3160" i="1"/>
  <c r="S3160" i="1"/>
  <c r="B3160" i="1"/>
  <c r="A3160" i="1"/>
  <c r="T3159" i="1"/>
  <c r="S3159" i="1"/>
  <c r="B3159" i="1"/>
  <c r="A3159" i="1"/>
  <c r="T3158" i="1"/>
  <c r="S3158" i="1"/>
  <c r="B3158" i="1"/>
  <c r="A3158" i="1"/>
  <c r="T3157" i="1"/>
  <c r="S3157" i="1"/>
  <c r="B3157" i="1"/>
  <c r="A3157" i="1"/>
  <c r="T3156" i="1"/>
  <c r="S3156" i="1"/>
  <c r="B3156" i="1"/>
  <c r="A3156" i="1"/>
  <c r="T3155" i="1"/>
  <c r="S3155" i="1"/>
  <c r="B3155" i="1"/>
  <c r="A3155" i="1"/>
  <c r="T3154" i="1"/>
  <c r="S3154" i="1"/>
  <c r="B3154" i="1"/>
  <c r="A3154" i="1"/>
  <c r="T3153" i="1"/>
  <c r="S3153" i="1"/>
  <c r="B3153" i="1"/>
  <c r="A3153" i="1"/>
  <c r="T3152" i="1"/>
  <c r="S3152" i="1"/>
  <c r="B3152" i="1"/>
  <c r="A3152" i="1"/>
  <c r="T3151" i="1"/>
  <c r="S3151" i="1"/>
  <c r="B3151" i="1"/>
  <c r="A3151" i="1"/>
  <c r="T3150" i="1"/>
  <c r="S3150" i="1"/>
  <c r="B3150" i="1"/>
  <c r="A3150" i="1"/>
  <c r="T3149" i="1"/>
  <c r="S3149" i="1"/>
  <c r="B3149" i="1"/>
  <c r="A3149" i="1"/>
  <c r="T3148" i="1"/>
  <c r="S3148" i="1"/>
  <c r="B3148" i="1"/>
  <c r="A3148" i="1"/>
  <c r="T3147" i="1"/>
  <c r="S3147" i="1"/>
  <c r="B3147" i="1"/>
  <c r="A3147" i="1"/>
  <c r="T3146" i="1"/>
  <c r="S3146" i="1"/>
  <c r="B3146" i="1"/>
  <c r="A3146" i="1"/>
  <c r="T3145" i="1"/>
  <c r="S3145" i="1"/>
  <c r="B3145" i="1"/>
  <c r="A3145" i="1"/>
  <c r="T3144" i="1"/>
  <c r="S3144" i="1"/>
  <c r="B3144" i="1"/>
  <c r="A3144" i="1"/>
  <c r="T3143" i="1"/>
  <c r="S3143" i="1"/>
  <c r="B3143" i="1"/>
  <c r="A3143" i="1"/>
  <c r="T3142" i="1"/>
  <c r="S3142" i="1"/>
  <c r="B3142" i="1"/>
  <c r="A3142" i="1"/>
  <c r="T3141" i="1"/>
  <c r="S3141" i="1"/>
  <c r="B3141" i="1"/>
  <c r="A3141" i="1"/>
  <c r="T3140" i="1"/>
  <c r="S3140" i="1"/>
  <c r="B3140" i="1"/>
  <c r="A3140" i="1"/>
  <c r="T3139" i="1"/>
  <c r="S3139" i="1"/>
  <c r="B3139" i="1"/>
  <c r="A3139" i="1"/>
  <c r="T3138" i="1"/>
  <c r="S3138" i="1"/>
  <c r="B3138" i="1"/>
  <c r="A3138" i="1"/>
  <c r="T3137" i="1"/>
  <c r="S3137" i="1"/>
  <c r="B3137" i="1"/>
  <c r="A3137" i="1"/>
  <c r="T3136" i="1"/>
  <c r="S3136" i="1"/>
  <c r="B3136" i="1"/>
  <c r="A3136" i="1"/>
  <c r="T3135" i="1"/>
  <c r="S3135" i="1"/>
  <c r="B3135" i="1"/>
  <c r="A3135" i="1"/>
  <c r="T3134" i="1"/>
  <c r="S3134" i="1"/>
  <c r="B3134" i="1"/>
  <c r="A3134" i="1"/>
  <c r="T3133" i="1"/>
  <c r="S3133" i="1"/>
  <c r="B3133" i="1"/>
  <c r="A3133" i="1"/>
  <c r="T3132" i="1"/>
  <c r="S3132" i="1"/>
  <c r="B3132" i="1"/>
  <c r="A3132" i="1"/>
  <c r="T3131" i="1"/>
  <c r="S3131" i="1"/>
  <c r="B3131" i="1"/>
  <c r="A3131" i="1"/>
  <c r="T3130" i="1"/>
  <c r="S3130" i="1"/>
  <c r="B3130" i="1"/>
  <c r="A3130" i="1"/>
  <c r="T3129" i="1"/>
  <c r="S3129" i="1"/>
  <c r="B3129" i="1"/>
  <c r="A3129" i="1"/>
  <c r="T3128" i="1"/>
  <c r="S3128" i="1"/>
  <c r="B3128" i="1"/>
  <c r="A3128" i="1"/>
  <c r="T3127" i="1"/>
  <c r="S3127" i="1"/>
  <c r="B3127" i="1"/>
  <c r="A3127" i="1"/>
  <c r="T3126" i="1"/>
  <c r="S3126" i="1"/>
  <c r="B3126" i="1"/>
  <c r="A3126" i="1"/>
  <c r="T3125" i="1"/>
  <c r="S3125" i="1"/>
  <c r="B3125" i="1"/>
  <c r="A3125" i="1"/>
  <c r="T3124" i="1"/>
  <c r="S3124" i="1"/>
  <c r="B3124" i="1"/>
  <c r="A3124" i="1"/>
  <c r="T3123" i="1"/>
  <c r="S3123" i="1"/>
  <c r="B3123" i="1"/>
  <c r="A3123" i="1"/>
  <c r="T3122" i="1"/>
  <c r="S3122" i="1"/>
  <c r="B3122" i="1"/>
  <c r="A3122" i="1"/>
  <c r="T3121" i="1"/>
  <c r="S3121" i="1"/>
  <c r="B3121" i="1"/>
  <c r="A3121" i="1"/>
  <c r="T3120" i="1"/>
  <c r="S3120" i="1"/>
  <c r="B3120" i="1"/>
  <c r="A3120" i="1"/>
  <c r="T3119" i="1"/>
  <c r="S3119" i="1"/>
  <c r="B3119" i="1"/>
  <c r="A3119" i="1"/>
  <c r="T3118" i="1"/>
  <c r="S3118" i="1"/>
  <c r="B3118" i="1"/>
  <c r="A3118" i="1"/>
  <c r="T3117" i="1"/>
  <c r="S3117" i="1"/>
  <c r="B3117" i="1"/>
  <c r="A3117" i="1"/>
  <c r="T3116" i="1"/>
  <c r="S3116" i="1"/>
  <c r="B3116" i="1"/>
  <c r="A3116" i="1"/>
  <c r="T3115" i="1"/>
  <c r="S3115" i="1"/>
  <c r="B3115" i="1"/>
  <c r="A3115" i="1"/>
  <c r="T3114" i="1"/>
  <c r="S3114" i="1"/>
  <c r="B3114" i="1"/>
  <c r="A3114" i="1"/>
  <c r="T3113" i="1"/>
  <c r="S3113" i="1"/>
  <c r="B3113" i="1"/>
  <c r="A3113" i="1"/>
  <c r="T3112" i="1"/>
  <c r="S3112" i="1"/>
  <c r="B3112" i="1"/>
  <c r="A3112" i="1"/>
  <c r="T3111" i="1"/>
  <c r="S3111" i="1"/>
  <c r="B3111" i="1"/>
  <c r="A3111" i="1"/>
  <c r="T3110" i="1"/>
  <c r="S3110" i="1"/>
  <c r="B3110" i="1"/>
  <c r="A3110" i="1"/>
  <c r="T3109" i="1"/>
  <c r="S3109" i="1"/>
  <c r="B3109" i="1"/>
  <c r="A3109" i="1"/>
  <c r="T3108" i="1"/>
  <c r="S3108" i="1"/>
  <c r="B3108" i="1"/>
  <c r="A3108" i="1"/>
  <c r="T3107" i="1"/>
  <c r="S3107" i="1"/>
  <c r="B3107" i="1"/>
  <c r="A3107" i="1"/>
  <c r="T3106" i="1"/>
  <c r="S3106" i="1"/>
  <c r="B3106" i="1"/>
  <c r="A3106" i="1"/>
  <c r="T3105" i="1"/>
  <c r="S3105" i="1"/>
  <c r="B3105" i="1"/>
  <c r="A3105" i="1"/>
  <c r="T3104" i="1"/>
  <c r="S3104" i="1"/>
  <c r="B3104" i="1"/>
  <c r="A3104" i="1"/>
  <c r="T3103" i="1"/>
  <c r="S3103" i="1"/>
  <c r="B3103" i="1"/>
  <c r="A3103" i="1"/>
  <c r="T3102" i="1"/>
  <c r="S3102" i="1"/>
  <c r="B3102" i="1"/>
  <c r="A3102" i="1"/>
  <c r="T3101" i="1"/>
  <c r="S3101" i="1"/>
  <c r="B3101" i="1"/>
  <c r="A3101" i="1"/>
  <c r="T3100" i="1"/>
  <c r="S3100" i="1"/>
  <c r="B3100" i="1"/>
  <c r="A3100" i="1"/>
  <c r="T3099" i="1"/>
  <c r="S3099" i="1"/>
  <c r="B3099" i="1"/>
  <c r="A3099" i="1"/>
  <c r="T3098" i="1"/>
  <c r="S3098" i="1"/>
  <c r="B3098" i="1"/>
  <c r="A3098" i="1"/>
  <c r="T3097" i="1"/>
  <c r="S3097" i="1"/>
  <c r="B3097" i="1"/>
  <c r="A3097" i="1"/>
  <c r="T3096" i="1"/>
  <c r="S3096" i="1"/>
  <c r="B3096" i="1"/>
  <c r="A3096" i="1"/>
  <c r="T3095" i="1"/>
  <c r="S3095" i="1"/>
  <c r="B3095" i="1"/>
  <c r="A3095" i="1"/>
  <c r="T3094" i="1"/>
  <c r="S3094" i="1"/>
  <c r="B3094" i="1"/>
  <c r="A3094" i="1"/>
  <c r="T3093" i="1"/>
  <c r="S3093" i="1"/>
  <c r="B3093" i="1"/>
  <c r="A3093" i="1"/>
  <c r="T3092" i="1"/>
  <c r="S3092" i="1"/>
  <c r="B3092" i="1"/>
  <c r="A3092" i="1"/>
  <c r="T3091" i="1"/>
  <c r="S3091" i="1"/>
  <c r="B3091" i="1"/>
  <c r="A3091" i="1"/>
  <c r="T3090" i="1"/>
  <c r="S3090" i="1"/>
  <c r="B3090" i="1"/>
  <c r="A3090" i="1"/>
  <c r="T3089" i="1"/>
  <c r="S3089" i="1"/>
  <c r="B3089" i="1"/>
  <c r="A3089" i="1"/>
  <c r="T3088" i="1"/>
  <c r="S3088" i="1"/>
  <c r="B3088" i="1"/>
  <c r="A3088" i="1"/>
  <c r="T3087" i="1"/>
  <c r="S3087" i="1"/>
  <c r="B3087" i="1"/>
  <c r="A3087" i="1"/>
  <c r="T3086" i="1"/>
  <c r="S3086" i="1"/>
  <c r="B3086" i="1"/>
  <c r="A3086" i="1"/>
  <c r="T3085" i="1"/>
  <c r="S3085" i="1"/>
  <c r="B3085" i="1"/>
  <c r="A3085" i="1"/>
  <c r="T3084" i="1"/>
  <c r="S3084" i="1"/>
  <c r="B3084" i="1"/>
  <c r="A3084" i="1"/>
  <c r="T3083" i="1"/>
  <c r="S3083" i="1"/>
  <c r="B3083" i="1"/>
  <c r="A3083" i="1"/>
  <c r="T3082" i="1"/>
  <c r="S3082" i="1"/>
  <c r="B3082" i="1"/>
  <c r="A3082" i="1"/>
  <c r="T3081" i="1"/>
  <c r="S3081" i="1"/>
  <c r="B3081" i="1"/>
  <c r="A3081" i="1"/>
  <c r="T3080" i="1"/>
  <c r="S3080" i="1"/>
  <c r="B3080" i="1"/>
  <c r="A3080" i="1"/>
  <c r="T3079" i="1"/>
  <c r="S3079" i="1"/>
  <c r="B3079" i="1"/>
  <c r="A3079" i="1"/>
  <c r="T3078" i="1"/>
  <c r="S3078" i="1"/>
  <c r="B3078" i="1"/>
  <c r="A3078" i="1"/>
  <c r="T3077" i="1"/>
  <c r="S3077" i="1"/>
  <c r="B3077" i="1"/>
  <c r="A3077" i="1"/>
  <c r="T3076" i="1"/>
  <c r="S3076" i="1"/>
  <c r="B3076" i="1"/>
  <c r="A3076" i="1"/>
  <c r="T3075" i="1"/>
  <c r="S3075" i="1"/>
  <c r="B3075" i="1"/>
  <c r="A3075" i="1"/>
  <c r="T3074" i="1"/>
  <c r="S3074" i="1"/>
  <c r="B3074" i="1"/>
  <c r="A3074" i="1"/>
  <c r="T3073" i="1"/>
  <c r="S3073" i="1"/>
  <c r="B3073" i="1"/>
  <c r="A3073" i="1"/>
  <c r="T3072" i="1"/>
  <c r="S3072" i="1"/>
  <c r="B3072" i="1"/>
  <c r="A3072" i="1"/>
  <c r="T3071" i="1"/>
  <c r="S3071" i="1"/>
  <c r="B3071" i="1"/>
  <c r="A3071" i="1"/>
  <c r="T3070" i="1"/>
  <c r="S3070" i="1"/>
  <c r="B3070" i="1"/>
  <c r="A3070" i="1"/>
  <c r="T3069" i="1"/>
  <c r="S3069" i="1"/>
  <c r="B3069" i="1"/>
  <c r="A3069" i="1"/>
  <c r="T3068" i="1"/>
  <c r="S3068" i="1"/>
  <c r="B3068" i="1"/>
  <c r="A3068" i="1"/>
  <c r="T3067" i="1"/>
  <c r="S3067" i="1"/>
  <c r="B3067" i="1"/>
  <c r="A3067" i="1"/>
  <c r="T3066" i="1"/>
  <c r="S3066" i="1"/>
  <c r="B3066" i="1"/>
  <c r="A3066" i="1"/>
  <c r="T3065" i="1"/>
  <c r="S3065" i="1"/>
  <c r="B3065" i="1"/>
  <c r="A3065" i="1"/>
  <c r="T3064" i="1"/>
  <c r="S3064" i="1"/>
  <c r="B3064" i="1"/>
  <c r="A3064" i="1"/>
  <c r="T3063" i="1"/>
  <c r="S3063" i="1"/>
  <c r="B3063" i="1"/>
  <c r="A3063" i="1"/>
  <c r="T3062" i="1"/>
  <c r="S3062" i="1"/>
  <c r="B3062" i="1"/>
  <c r="A3062" i="1"/>
  <c r="T3061" i="1"/>
  <c r="S3061" i="1"/>
  <c r="B3061" i="1"/>
  <c r="A3061" i="1"/>
  <c r="T3060" i="1"/>
  <c r="S3060" i="1"/>
  <c r="B3060" i="1"/>
  <c r="A3060" i="1"/>
  <c r="T3059" i="1"/>
  <c r="S3059" i="1"/>
  <c r="B3059" i="1"/>
  <c r="A3059" i="1"/>
  <c r="T3058" i="1"/>
  <c r="S3058" i="1"/>
  <c r="B3058" i="1"/>
  <c r="A3058" i="1"/>
  <c r="T3057" i="1"/>
  <c r="S3057" i="1"/>
  <c r="B3057" i="1"/>
  <c r="A3057" i="1"/>
  <c r="T3056" i="1"/>
  <c r="S3056" i="1"/>
  <c r="B3056" i="1"/>
  <c r="A3056" i="1"/>
  <c r="T3055" i="1"/>
  <c r="S3055" i="1"/>
  <c r="B3055" i="1"/>
  <c r="A3055" i="1"/>
  <c r="T3054" i="1"/>
  <c r="S3054" i="1"/>
  <c r="B3054" i="1"/>
  <c r="A3054" i="1"/>
  <c r="T3053" i="1"/>
  <c r="S3053" i="1"/>
  <c r="B3053" i="1"/>
  <c r="A3053" i="1"/>
  <c r="T3052" i="1"/>
  <c r="S3052" i="1"/>
  <c r="B3052" i="1"/>
  <c r="A3052" i="1"/>
  <c r="T3051" i="1"/>
  <c r="S3051" i="1"/>
  <c r="B3051" i="1"/>
  <c r="A3051" i="1"/>
  <c r="T3050" i="1"/>
  <c r="S3050" i="1"/>
  <c r="B3050" i="1"/>
  <c r="A3050" i="1"/>
  <c r="T3049" i="1"/>
  <c r="S3049" i="1"/>
  <c r="B3049" i="1"/>
  <c r="A3049" i="1"/>
  <c r="T3048" i="1"/>
  <c r="S3048" i="1"/>
  <c r="B3048" i="1"/>
  <c r="A3048" i="1"/>
  <c r="T3047" i="1"/>
  <c r="S3047" i="1"/>
  <c r="B3047" i="1"/>
  <c r="A3047" i="1"/>
  <c r="T3046" i="1"/>
  <c r="S3046" i="1"/>
  <c r="B3046" i="1"/>
  <c r="A3046" i="1"/>
  <c r="T3045" i="1"/>
  <c r="S3045" i="1"/>
  <c r="B3045" i="1"/>
  <c r="A3045" i="1"/>
  <c r="T3044" i="1"/>
  <c r="S3044" i="1"/>
  <c r="B3044" i="1"/>
  <c r="A3044" i="1"/>
  <c r="T3043" i="1"/>
  <c r="S3043" i="1"/>
  <c r="B3043" i="1"/>
  <c r="A3043" i="1"/>
  <c r="T3042" i="1"/>
  <c r="S3042" i="1"/>
  <c r="B3042" i="1"/>
  <c r="A3042" i="1"/>
  <c r="T3041" i="1"/>
  <c r="S3041" i="1"/>
  <c r="B3041" i="1"/>
  <c r="A3041" i="1"/>
  <c r="T3040" i="1"/>
  <c r="S3040" i="1"/>
  <c r="B3040" i="1"/>
  <c r="A3040" i="1"/>
  <c r="T3039" i="1"/>
  <c r="S3039" i="1"/>
  <c r="B3039" i="1"/>
  <c r="A3039" i="1"/>
  <c r="T3038" i="1"/>
  <c r="S3038" i="1"/>
  <c r="B3038" i="1"/>
  <c r="A3038" i="1"/>
  <c r="T3037" i="1"/>
  <c r="S3037" i="1"/>
  <c r="B3037" i="1"/>
  <c r="A3037" i="1"/>
  <c r="T3036" i="1"/>
  <c r="S3036" i="1"/>
  <c r="B3036" i="1"/>
  <c r="A3036" i="1"/>
  <c r="T3035" i="1"/>
  <c r="S3035" i="1"/>
  <c r="B3035" i="1"/>
  <c r="A3035" i="1"/>
  <c r="T3034" i="1"/>
  <c r="S3034" i="1"/>
  <c r="B3034" i="1"/>
  <c r="A3034" i="1"/>
  <c r="T3033" i="1"/>
  <c r="S3033" i="1"/>
  <c r="B3033" i="1"/>
  <c r="A3033" i="1"/>
  <c r="T3032" i="1"/>
  <c r="S3032" i="1"/>
  <c r="B3032" i="1"/>
  <c r="A3032" i="1"/>
  <c r="T3031" i="1"/>
  <c r="S3031" i="1"/>
  <c r="B3031" i="1"/>
  <c r="A3031" i="1"/>
  <c r="T3030" i="1"/>
  <c r="S3030" i="1"/>
  <c r="B3030" i="1"/>
  <c r="A3030" i="1"/>
  <c r="T3029" i="1"/>
  <c r="S3029" i="1"/>
  <c r="B3029" i="1"/>
  <c r="A3029" i="1"/>
  <c r="T3028" i="1"/>
  <c r="S3028" i="1"/>
  <c r="B3028" i="1"/>
  <c r="A3028" i="1"/>
  <c r="T3027" i="1"/>
  <c r="S3027" i="1"/>
  <c r="B3027" i="1"/>
  <c r="A3027" i="1"/>
  <c r="T3026" i="1"/>
  <c r="S3026" i="1"/>
  <c r="B3026" i="1"/>
  <c r="A3026" i="1"/>
  <c r="T3025" i="1"/>
  <c r="S3025" i="1"/>
  <c r="B3025" i="1"/>
  <c r="A3025" i="1"/>
  <c r="T3024" i="1"/>
  <c r="S3024" i="1"/>
  <c r="B3024" i="1"/>
  <c r="A3024" i="1"/>
  <c r="T3023" i="1"/>
  <c r="S3023" i="1"/>
  <c r="B3023" i="1"/>
  <c r="A3023" i="1"/>
  <c r="T3022" i="1"/>
  <c r="S3022" i="1"/>
  <c r="B3022" i="1"/>
  <c r="A3022" i="1"/>
  <c r="T3021" i="1"/>
  <c r="S3021" i="1"/>
  <c r="B3021" i="1"/>
  <c r="A3021" i="1"/>
  <c r="T3020" i="1"/>
  <c r="S3020" i="1"/>
  <c r="B3020" i="1"/>
  <c r="A3020" i="1"/>
  <c r="T3019" i="1"/>
  <c r="S3019" i="1"/>
  <c r="B3019" i="1"/>
  <c r="A3019" i="1"/>
  <c r="T3018" i="1"/>
  <c r="S3018" i="1"/>
  <c r="B3018" i="1"/>
  <c r="A3018" i="1"/>
  <c r="T3017" i="1"/>
  <c r="S3017" i="1"/>
  <c r="B3017" i="1"/>
  <c r="A3017" i="1"/>
  <c r="T3016" i="1"/>
  <c r="S3016" i="1"/>
  <c r="B3016" i="1"/>
  <c r="A3016" i="1"/>
  <c r="T3015" i="1"/>
  <c r="S3015" i="1"/>
  <c r="B3015" i="1"/>
  <c r="A3015" i="1"/>
  <c r="T3014" i="1"/>
  <c r="S3014" i="1"/>
  <c r="B3014" i="1"/>
  <c r="A3014" i="1"/>
  <c r="T3013" i="1"/>
  <c r="S3013" i="1"/>
  <c r="B3013" i="1"/>
  <c r="A3013" i="1"/>
  <c r="T3012" i="1"/>
  <c r="S3012" i="1"/>
  <c r="B3012" i="1"/>
  <c r="A3012" i="1"/>
  <c r="T3011" i="1"/>
  <c r="S3011" i="1"/>
  <c r="B3011" i="1"/>
  <c r="A3011" i="1"/>
  <c r="T3010" i="1"/>
  <c r="S3010" i="1"/>
  <c r="B3010" i="1"/>
  <c r="A3010" i="1"/>
  <c r="T3009" i="1"/>
  <c r="S3009" i="1"/>
  <c r="B3009" i="1"/>
  <c r="A3009" i="1"/>
  <c r="T3008" i="1"/>
  <c r="S3008" i="1"/>
  <c r="B3008" i="1"/>
  <c r="A3008" i="1"/>
  <c r="T3007" i="1"/>
  <c r="S3007" i="1"/>
  <c r="B3007" i="1"/>
  <c r="A3007" i="1"/>
  <c r="T3006" i="1"/>
  <c r="S3006" i="1"/>
  <c r="B3006" i="1"/>
  <c r="A3006" i="1"/>
  <c r="T3005" i="1"/>
  <c r="S3005" i="1"/>
  <c r="B3005" i="1"/>
  <c r="A3005" i="1"/>
  <c r="T3004" i="1"/>
  <c r="S3004" i="1"/>
  <c r="B3004" i="1"/>
  <c r="A3004" i="1"/>
  <c r="T3003" i="1"/>
  <c r="S3003" i="1"/>
  <c r="B3003" i="1"/>
  <c r="A3003" i="1"/>
  <c r="T3002" i="1"/>
  <c r="S3002" i="1"/>
  <c r="B3002" i="1"/>
  <c r="A3002" i="1"/>
  <c r="T3001" i="1"/>
  <c r="S3001" i="1"/>
  <c r="B3001" i="1"/>
  <c r="A3001" i="1"/>
  <c r="T3000" i="1"/>
  <c r="S3000" i="1"/>
  <c r="B3000" i="1"/>
  <c r="A3000" i="1"/>
  <c r="T2999" i="1"/>
  <c r="S2999" i="1"/>
  <c r="B2999" i="1"/>
  <c r="A2999" i="1"/>
  <c r="T2998" i="1"/>
  <c r="S2998" i="1"/>
  <c r="B2998" i="1"/>
  <c r="A2998" i="1"/>
  <c r="T2997" i="1"/>
  <c r="S2997" i="1"/>
  <c r="B2997" i="1"/>
  <c r="A2997" i="1"/>
  <c r="T2996" i="1"/>
  <c r="S2996" i="1"/>
  <c r="B2996" i="1"/>
  <c r="A2996" i="1"/>
  <c r="T2995" i="1"/>
  <c r="S2995" i="1"/>
  <c r="B2995" i="1"/>
  <c r="A2995" i="1"/>
  <c r="T2994" i="1"/>
  <c r="S2994" i="1"/>
  <c r="B2994" i="1"/>
  <c r="A2994" i="1"/>
  <c r="T2993" i="1"/>
  <c r="S2993" i="1"/>
  <c r="B2993" i="1"/>
  <c r="A2993" i="1"/>
  <c r="T2992" i="1"/>
  <c r="S2992" i="1"/>
  <c r="B2992" i="1"/>
  <c r="A2992" i="1"/>
  <c r="T2991" i="1"/>
  <c r="S2991" i="1"/>
  <c r="B2991" i="1"/>
  <c r="A2991" i="1"/>
  <c r="T2990" i="1"/>
  <c r="S2990" i="1"/>
  <c r="B2990" i="1"/>
  <c r="A2990" i="1"/>
  <c r="T2989" i="1"/>
  <c r="S2989" i="1"/>
  <c r="B2989" i="1"/>
  <c r="A2989" i="1"/>
  <c r="T2988" i="1"/>
  <c r="S2988" i="1"/>
  <c r="B2988" i="1"/>
  <c r="A2988" i="1"/>
  <c r="T2987" i="1"/>
  <c r="S2987" i="1"/>
  <c r="B2987" i="1"/>
  <c r="A2987" i="1"/>
  <c r="T2986" i="1"/>
  <c r="S2986" i="1"/>
  <c r="B2986" i="1"/>
  <c r="A2986" i="1"/>
  <c r="T2985" i="1"/>
  <c r="S2985" i="1"/>
  <c r="B2985" i="1"/>
  <c r="A2985" i="1"/>
  <c r="T2984" i="1"/>
  <c r="S2984" i="1"/>
  <c r="B2984" i="1"/>
  <c r="A2984" i="1"/>
  <c r="T2983" i="1"/>
  <c r="S2983" i="1"/>
  <c r="B2983" i="1"/>
  <c r="A2983" i="1"/>
  <c r="T2982" i="1"/>
  <c r="S2982" i="1"/>
  <c r="B2982" i="1"/>
  <c r="A2982" i="1"/>
  <c r="T2981" i="1"/>
  <c r="S2981" i="1"/>
  <c r="B2981" i="1"/>
  <c r="A2981" i="1"/>
  <c r="T2980" i="1"/>
  <c r="S2980" i="1"/>
  <c r="B2980" i="1"/>
  <c r="A2980" i="1"/>
  <c r="T2979" i="1"/>
  <c r="S2979" i="1"/>
  <c r="B2979" i="1"/>
  <c r="A2979" i="1"/>
  <c r="T2978" i="1"/>
  <c r="S2978" i="1"/>
  <c r="B2978" i="1"/>
  <c r="A2978" i="1"/>
  <c r="T2977" i="1"/>
  <c r="S2977" i="1"/>
  <c r="B2977" i="1"/>
  <c r="A2977" i="1"/>
  <c r="T2976" i="1"/>
  <c r="S2976" i="1"/>
  <c r="B2976" i="1"/>
  <c r="A2976" i="1"/>
  <c r="T2975" i="1"/>
  <c r="S2975" i="1"/>
  <c r="B2975" i="1"/>
  <c r="A2975" i="1"/>
  <c r="T2974" i="1"/>
  <c r="S2974" i="1"/>
  <c r="B2974" i="1"/>
  <c r="A2974" i="1"/>
  <c r="T2973" i="1"/>
  <c r="S2973" i="1"/>
  <c r="B2973" i="1"/>
  <c r="A2973" i="1"/>
  <c r="T2972" i="1"/>
  <c r="S2972" i="1"/>
  <c r="B2972" i="1"/>
  <c r="A2972" i="1"/>
  <c r="T2971" i="1"/>
  <c r="S2971" i="1"/>
  <c r="B2971" i="1"/>
  <c r="A2971" i="1"/>
  <c r="T2970" i="1"/>
  <c r="S2970" i="1"/>
  <c r="B2970" i="1"/>
  <c r="A2970" i="1"/>
  <c r="T2969" i="1"/>
  <c r="S2969" i="1"/>
  <c r="B2969" i="1"/>
  <c r="A2969" i="1"/>
  <c r="T2968" i="1"/>
  <c r="S2968" i="1"/>
  <c r="B2968" i="1"/>
  <c r="A2968" i="1"/>
  <c r="T2967" i="1"/>
  <c r="S2967" i="1"/>
  <c r="B2967" i="1"/>
  <c r="A2967" i="1"/>
  <c r="T2966" i="1"/>
  <c r="S2966" i="1"/>
  <c r="B2966" i="1"/>
  <c r="A2966" i="1"/>
  <c r="T2965" i="1"/>
  <c r="S2965" i="1"/>
  <c r="B2965" i="1"/>
  <c r="A2965" i="1"/>
  <c r="T2964" i="1"/>
  <c r="S2964" i="1"/>
  <c r="B2964" i="1"/>
  <c r="A2964" i="1"/>
  <c r="T2963" i="1"/>
  <c r="S2963" i="1"/>
  <c r="B2963" i="1"/>
  <c r="A2963" i="1"/>
  <c r="T2962" i="1"/>
  <c r="S2962" i="1"/>
  <c r="B2962" i="1"/>
  <c r="A2962" i="1"/>
  <c r="T2961" i="1"/>
  <c r="S2961" i="1"/>
  <c r="B2961" i="1"/>
  <c r="A2961" i="1"/>
  <c r="T2960" i="1"/>
  <c r="S2960" i="1"/>
  <c r="B2960" i="1"/>
  <c r="A2960" i="1"/>
  <c r="T2959" i="1"/>
  <c r="S2959" i="1"/>
  <c r="B2959" i="1"/>
  <c r="A2959" i="1"/>
  <c r="T2958" i="1"/>
  <c r="S2958" i="1"/>
  <c r="B2958" i="1"/>
  <c r="A2958" i="1"/>
  <c r="T2957" i="1"/>
  <c r="S2957" i="1"/>
  <c r="B2957" i="1"/>
  <c r="A2957" i="1"/>
  <c r="T2956" i="1"/>
  <c r="S2956" i="1"/>
  <c r="B2956" i="1"/>
  <c r="A2956" i="1"/>
  <c r="T2955" i="1"/>
  <c r="S2955" i="1"/>
  <c r="B2955" i="1"/>
  <c r="A2955" i="1"/>
  <c r="T2954" i="1"/>
  <c r="S2954" i="1"/>
  <c r="B2954" i="1"/>
  <c r="A2954" i="1"/>
  <c r="T2953" i="1"/>
  <c r="S2953" i="1"/>
  <c r="B2953" i="1"/>
  <c r="A2953" i="1"/>
  <c r="T2952" i="1"/>
  <c r="S2952" i="1"/>
  <c r="B2952" i="1"/>
  <c r="A2952" i="1"/>
  <c r="T2951" i="1"/>
  <c r="S2951" i="1"/>
  <c r="B2951" i="1"/>
  <c r="A2951" i="1"/>
  <c r="T2950" i="1"/>
  <c r="S2950" i="1"/>
  <c r="B2950" i="1"/>
  <c r="A2950" i="1"/>
  <c r="T2949" i="1"/>
  <c r="S2949" i="1"/>
  <c r="B2949" i="1"/>
  <c r="A2949" i="1"/>
  <c r="T2948" i="1"/>
  <c r="S2948" i="1"/>
  <c r="B2948" i="1"/>
  <c r="A2948" i="1"/>
  <c r="T2947" i="1"/>
  <c r="S2947" i="1"/>
  <c r="B2947" i="1"/>
  <c r="A2947" i="1"/>
  <c r="T2946" i="1"/>
  <c r="S2946" i="1"/>
  <c r="B2946" i="1"/>
  <c r="A2946" i="1"/>
  <c r="T2945" i="1"/>
  <c r="S2945" i="1"/>
  <c r="B2945" i="1"/>
  <c r="A2945" i="1"/>
  <c r="T2944" i="1"/>
  <c r="S2944" i="1"/>
  <c r="B2944" i="1"/>
  <c r="A2944" i="1"/>
  <c r="T2943" i="1"/>
  <c r="S2943" i="1"/>
  <c r="B2943" i="1"/>
  <c r="A2943" i="1"/>
  <c r="T2942" i="1"/>
  <c r="S2942" i="1"/>
  <c r="B2942" i="1"/>
  <c r="A2942" i="1"/>
  <c r="T2941" i="1"/>
  <c r="S2941" i="1"/>
  <c r="B2941" i="1"/>
  <c r="A2941" i="1"/>
  <c r="T2940" i="1"/>
  <c r="S2940" i="1"/>
  <c r="B2940" i="1"/>
  <c r="A2940" i="1"/>
  <c r="T2939" i="1"/>
  <c r="S2939" i="1"/>
  <c r="B2939" i="1"/>
  <c r="A2939" i="1"/>
  <c r="T2938" i="1"/>
  <c r="S2938" i="1"/>
  <c r="B2938" i="1"/>
  <c r="A2938" i="1"/>
  <c r="T2937" i="1"/>
  <c r="S2937" i="1"/>
  <c r="B2937" i="1"/>
  <c r="A2937" i="1"/>
  <c r="T2936" i="1"/>
  <c r="S2936" i="1"/>
  <c r="B2936" i="1"/>
  <c r="A2936" i="1"/>
  <c r="T2935" i="1"/>
  <c r="S2935" i="1"/>
  <c r="B2935" i="1"/>
  <c r="A2935" i="1"/>
  <c r="T2934" i="1"/>
  <c r="S2934" i="1"/>
  <c r="B2934" i="1"/>
  <c r="A2934" i="1"/>
  <c r="T2933" i="1"/>
  <c r="S2933" i="1"/>
  <c r="B2933" i="1"/>
  <c r="A2933" i="1"/>
  <c r="T2932" i="1"/>
  <c r="S2932" i="1"/>
  <c r="B2932" i="1"/>
  <c r="A2932" i="1"/>
  <c r="T2931" i="1"/>
  <c r="S2931" i="1"/>
  <c r="B2931" i="1"/>
  <c r="A2931" i="1"/>
  <c r="T2930" i="1"/>
  <c r="S2930" i="1"/>
  <c r="B2930" i="1"/>
  <c r="A2930" i="1"/>
  <c r="T2929" i="1"/>
  <c r="S2929" i="1"/>
  <c r="B2929" i="1"/>
  <c r="A2929" i="1"/>
  <c r="T2928" i="1"/>
  <c r="S2928" i="1"/>
  <c r="B2928" i="1"/>
  <c r="A2928" i="1"/>
  <c r="T2927" i="1"/>
  <c r="S2927" i="1"/>
  <c r="B2927" i="1"/>
  <c r="A2927" i="1"/>
  <c r="T2926" i="1"/>
  <c r="S2926" i="1"/>
  <c r="B2926" i="1"/>
  <c r="A2926" i="1"/>
  <c r="T2925" i="1"/>
  <c r="S2925" i="1"/>
  <c r="B2925" i="1"/>
  <c r="A2925" i="1"/>
  <c r="T2924" i="1"/>
  <c r="S2924" i="1"/>
  <c r="B2924" i="1"/>
  <c r="A2924" i="1"/>
  <c r="T2923" i="1"/>
  <c r="S2923" i="1"/>
  <c r="B2923" i="1"/>
  <c r="A2923" i="1"/>
  <c r="T2922" i="1"/>
  <c r="S2922" i="1"/>
  <c r="B2922" i="1"/>
  <c r="A2922" i="1"/>
  <c r="T2921" i="1"/>
  <c r="S2921" i="1"/>
  <c r="B2921" i="1"/>
  <c r="A2921" i="1"/>
  <c r="T2920" i="1"/>
  <c r="S2920" i="1"/>
  <c r="B2920" i="1"/>
  <c r="A2920" i="1"/>
  <c r="T2919" i="1"/>
  <c r="S2919" i="1"/>
  <c r="B2919" i="1"/>
  <c r="A2919" i="1"/>
  <c r="T2918" i="1"/>
  <c r="S2918" i="1"/>
  <c r="B2918" i="1"/>
  <c r="A2918" i="1"/>
  <c r="T2917" i="1"/>
  <c r="S2917" i="1"/>
  <c r="B2917" i="1"/>
  <c r="A2917" i="1"/>
  <c r="T2916" i="1"/>
  <c r="S2916" i="1"/>
  <c r="B2916" i="1"/>
  <c r="A2916" i="1"/>
  <c r="T2915" i="1"/>
  <c r="S2915" i="1"/>
  <c r="B2915" i="1"/>
  <c r="A2915" i="1"/>
  <c r="T2914" i="1"/>
  <c r="S2914" i="1"/>
  <c r="B2914" i="1"/>
  <c r="A2914" i="1"/>
  <c r="T2913" i="1"/>
  <c r="S2913" i="1"/>
  <c r="B2913" i="1"/>
  <c r="A2913" i="1"/>
  <c r="T2912" i="1"/>
  <c r="S2912" i="1"/>
  <c r="B2912" i="1"/>
  <c r="A2912" i="1"/>
  <c r="T2911" i="1"/>
  <c r="S2911" i="1"/>
  <c r="B2911" i="1"/>
  <c r="A2911" i="1"/>
  <c r="T2910" i="1"/>
  <c r="S2910" i="1"/>
  <c r="B2910" i="1"/>
  <c r="A2910" i="1"/>
  <c r="T2909" i="1"/>
  <c r="S2909" i="1"/>
  <c r="B2909" i="1"/>
  <c r="A2909" i="1"/>
  <c r="T2908" i="1"/>
  <c r="S2908" i="1"/>
  <c r="B2908" i="1"/>
  <c r="A2908" i="1"/>
  <c r="T2907" i="1"/>
  <c r="S2907" i="1"/>
  <c r="B2907" i="1"/>
  <c r="A2907" i="1"/>
  <c r="T2906" i="1"/>
  <c r="S2906" i="1"/>
  <c r="B2906" i="1"/>
  <c r="A2906" i="1"/>
  <c r="T2905" i="1"/>
  <c r="S2905" i="1"/>
  <c r="B2905" i="1"/>
  <c r="A2905" i="1"/>
  <c r="T2904" i="1"/>
  <c r="S2904" i="1"/>
  <c r="B2904" i="1"/>
  <c r="A2904" i="1"/>
  <c r="T2903" i="1"/>
  <c r="S2903" i="1"/>
  <c r="B2903" i="1"/>
  <c r="A2903" i="1"/>
  <c r="T2902" i="1"/>
  <c r="S2902" i="1"/>
  <c r="B2902" i="1"/>
  <c r="A2902" i="1"/>
  <c r="T2901" i="1"/>
  <c r="S2901" i="1"/>
  <c r="B2901" i="1"/>
  <c r="A2901" i="1"/>
  <c r="T2900" i="1"/>
  <c r="S2900" i="1"/>
  <c r="B2900" i="1"/>
  <c r="A2900" i="1"/>
  <c r="T2899" i="1"/>
  <c r="S2899" i="1"/>
  <c r="B2899" i="1"/>
  <c r="A2899" i="1"/>
  <c r="T2898" i="1"/>
  <c r="S2898" i="1"/>
  <c r="B2898" i="1"/>
  <c r="A2898" i="1"/>
  <c r="T2897" i="1"/>
  <c r="S2897" i="1"/>
  <c r="B2897" i="1"/>
  <c r="A2897" i="1"/>
  <c r="T2896" i="1"/>
  <c r="S2896" i="1"/>
  <c r="B2896" i="1"/>
  <c r="A2896" i="1"/>
  <c r="T2895" i="1"/>
  <c r="S2895" i="1"/>
  <c r="B2895" i="1"/>
  <c r="A2895" i="1"/>
  <c r="T2894" i="1"/>
  <c r="S2894" i="1"/>
  <c r="B2894" i="1"/>
  <c r="A2894" i="1"/>
  <c r="T2893" i="1"/>
  <c r="S2893" i="1"/>
  <c r="B2893" i="1"/>
  <c r="A2893" i="1"/>
  <c r="T2892" i="1"/>
  <c r="S2892" i="1"/>
  <c r="B2892" i="1"/>
  <c r="A2892" i="1"/>
  <c r="T2891" i="1"/>
  <c r="S2891" i="1"/>
  <c r="B2891" i="1"/>
  <c r="A2891" i="1"/>
  <c r="T2890" i="1"/>
  <c r="S2890" i="1"/>
  <c r="B2890" i="1"/>
  <c r="A2890" i="1"/>
  <c r="T2889" i="1"/>
  <c r="S2889" i="1"/>
  <c r="B2889" i="1"/>
  <c r="A2889" i="1"/>
  <c r="T2888" i="1"/>
  <c r="S2888" i="1"/>
  <c r="B2888" i="1"/>
  <c r="A2888" i="1"/>
  <c r="T2887" i="1"/>
  <c r="S2887" i="1"/>
  <c r="B2887" i="1"/>
  <c r="A2887" i="1"/>
  <c r="T2886" i="1"/>
  <c r="S2886" i="1"/>
  <c r="B2886" i="1"/>
  <c r="A2886" i="1"/>
  <c r="T2885" i="1"/>
  <c r="S2885" i="1"/>
  <c r="B2885" i="1"/>
  <c r="A2885" i="1"/>
  <c r="T2884" i="1"/>
  <c r="S2884" i="1"/>
  <c r="B2884" i="1"/>
  <c r="A2884" i="1"/>
  <c r="T2883" i="1"/>
  <c r="S2883" i="1"/>
  <c r="B2883" i="1"/>
  <c r="A2883" i="1"/>
  <c r="T2882" i="1"/>
  <c r="S2882" i="1"/>
  <c r="B2882" i="1"/>
  <c r="A2882" i="1"/>
  <c r="T2881" i="1"/>
  <c r="S2881" i="1"/>
  <c r="B2881" i="1"/>
  <c r="A2881" i="1"/>
  <c r="T2880" i="1"/>
  <c r="S2880" i="1"/>
  <c r="B2880" i="1"/>
  <c r="A2880" i="1"/>
  <c r="T2879" i="1"/>
  <c r="S2879" i="1"/>
  <c r="B2879" i="1"/>
  <c r="A2879" i="1"/>
  <c r="T2878" i="1"/>
  <c r="S2878" i="1"/>
  <c r="B2878" i="1"/>
  <c r="A2878" i="1"/>
  <c r="T2877" i="1"/>
  <c r="S2877" i="1"/>
  <c r="B2877" i="1"/>
  <c r="A2877" i="1"/>
  <c r="T2876" i="1"/>
  <c r="S2876" i="1"/>
  <c r="B2876" i="1"/>
  <c r="A2876" i="1"/>
  <c r="T2875" i="1"/>
  <c r="S2875" i="1"/>
  <c r="B2875" i="1"/>
  <c r="A2875" i="1"/>
  <c r="T2874" i="1"/>
  <c r="S2874" i="1"/>
  <c r="B2874" i="1"/>
  <c r="A2874" i="1"/>
  <c r="T2873" i="1"/>
  <c r="S2873" i="1"/>
  <c r="B2873" i="1"/>
  <c r="A2873" i="1"/>
  <c r="T2872" i="1"/>
  <c r="S2872" i="1"/>
  <c r="B2872" i="1"/>
  <c r="A2872" i="1"/>
  <c r="T2871" i="1"/>
  <c r="S2871" i="1"/>
  <c r="B2871" i="1"/>
  <c r="A2871" i="1"/>
  <c r="T2870" i="1"/>
  <c r="S2870" i="1"/>
  <c r="B2870" i="1"/>
  <c r="A2870" i="1"/>
  <c r="T2869" i="1"/>
  <c r="S2869" i="1"/>
  <c r="B2869" i="1"/>
  <c r="A2869" i="1"/>
  <c r="T2868" i="1"/>
  <c r="S2868" i="1"/>
  <c r="B2868" i="1"/>
  <c r="A2868" i="1"/>
  <c r="T2867" i="1"/>
  <c r="S2867" i="1"/>
  <c r="B2867" i="1"/>
  <c r="A2867" i="1"/>
  <c r="T2866" i="1"/>
  <c r="S2866" i="1"/>
  <c r="B2866" i="1"/>
  <c r="A2866" i="1"/>
  <c r="T2865" i="1"/>
  <c r="S2865" i="1"/>
  <c r="B2865" i="1"/>
  <c r="A2865" i="1"/>
  <c r="T2864" i="1"/>
  <c r="S2864" i="1"/>
  <c r="B2864" i="1"/>
  <c r="A2864" i="1"/>
  <c r="T2863" i="1"/>
  <c r="S2863" i="1"/>
  <c r="B2863" i="1"/>
  <c r="A2863" i="1"/>
  <c r="T2862" i="1"/>
  <c r="S2862" i="1"/>
  <c r="B2862" i="1"/>
  <c r="A2862" i="1"/>
  <c r="T2861" i="1"/>
  <c r="S2861" i="1"/>
  <c r="B2861" i="1"/>
  <c r="A2861" i="1"/>
  <c r="T2860" i="1"/>
  <c r="S2860" i="1"/>
  <c r="B2860" i="1"/>
  <c r="A2860" i="1"/>
  <c r="T2859" i="1"/>
  <c r="S2859" i="1"/>
  <c r="B2859" i="1"/>
  <c r="A2859" i="1"/>
  <c r="T2858" i="1"/>
  <c r="S2858" i="1"/>
  <c r="B2858" i="1"/>
  <c r="A2858" i="1"/>
  <c r="T2857" i="1"/>
  <c r="S2857" i="1"/>
  <c r="B2857" i="1"/>
  <c r="A2857" i="1"/>
  <c r="T2856" i="1"/>
  <c r="S2856" i="1"/>
  <c r="B2856" i="1"/>
  <c r="A2856" i="1"/>
  <c r="T2855" i="1"/>
  <c r="S2855" i="1"/>
  <c r="B2855" i="1"/>
  <c r="A2855" i="1"/>
  <c r="T2854" i="1"/>
  <c r="S2854" i="1"/>
  <c r="B2854" i="1"/>
  <c r="A2854" i="1"/>
  <c r="T2853" i="1"/>
  <c r="S2853" i="1"/>
  <c r="B2853" i="1"/>
  <c r="A2853" i="1"/>
  <c r="T2852" i="1"/>
  <c r="S2852" i="1"/>
  <c r="B2852" i="1"/>
  <c r="A2852" i="1"/>
  <c r="T2851" i="1"/>
  <c r="S2851" i="1"/>
  <c r="B2851" i="1"/>
  <c r="A2851" i="1"/>
  <c r="T2850" i="1"/>
  <c r="S2850" i="1"/>
  <c r="B2850" i="1"/>
  <c r="A2850" i="1"/>
  <c r="T2849" i="1"/>
  <c r="S2849" i="1"/>
  <c r="B2849" i="1"/>
  <c r="A2849" i="1"/>
  <c r="T2848" i="1"/>
  <c r="S2848" i="1"/>
  <c r="B2848" i="1"/>
  <c r="A2848" i="1"/>
  <c r="T2847" i="1"/>
  <c r="S2847" i="1"/>
  <c r="B2847" i="1"/>
  <c r="A2847" i="1"/>
  <c r="T2846" i="1"/>
  <c r="S2846" i="1"/>
  <c r="B2846" i="1"/>
  <c r="A2846" i="1"/>
  <c r="T2845" i="1"/>
  <c r="S2845" i="1"/>
  <c r="B2845" i="1"/>
  <c r="A2845" i="1"/>
  <c r="T2844" i="1"/>
  <c r="S2844" i="1"/>
  <c r="B2844" i="1"/>
  <c r="A2844" i="1"/>
  <c r="T2843" i="1"/>
  <c r="S2843" i="1"/>
  <c r="B2843" i="1"/>
  <c r="A2843" i="1"/>
  <c r="T2842" i="1"/>
  <c r="S2842" i="1"/>
  <c r="B2842" i="1"/>
  <c r="A2842" i="1"/>
  <c r="T2841" i="1"/>
  <c r="S2841" i="1"/>
  <c r="B2841" i="1"/>
  <c r="A2841" i="1"/>
  <c r="T2840" i="1"/>
  <c r="S2840" i="1"/>
  <c r="B2840" i="1"/>
  <c r="A2840" i="1"/>
  <c r="T2839" i="1"/>
  <c r="S2839" i="1"/>
  <c r="B2839" i="1"/>
  <c r="A2839" i="1"/>
  <c r="T2838" i="1"/>
  <c r="S2838" i="1"/>
  <c r="B2838" i="1"/>
  <c r="A2838" i="1"/>
  <c r="T2837" i="1"/>
  <c r="S2837" i="1"/>
  <c r="B2837" i="1"/>
  <c r="A2837" i="1"/>
  <c r="T2836" i="1"/>
  <c r="S2836" i="1"/>
  <c r="B2836" i="1"/>
  <c r="A2836" i="1"/>
  <c r="T2835" i="1"/>
  <c r="S2835" i="1"/>
  <c r="B2835" i="1"/>
  <c r="A2835" i="1"/>
  <c r="T2834" i="1"/>
  <c r="S2834" i="1"/>
  <c r="B2834" i="1"/>
  <c r="A2834" i="1"/>
  <c r="T2833" i="1"/>
  <c r="S2833" i="1"/>
  <c r="B2833" i="1"/>
  <c r="A2833" i="1"/>
  <c r="T2832" i="1"/>
  <c r="S2832" i="1"/>
  <c r="B2832" i="1"/>
  <c r="A2832" i="1"/>
  <c r="T2831" i="1"/>
  <c r="S2831" i="1"/>
  <c r="B2831" i="1"/>
  <c r="A2831" i="1"/>
  <c r="T2830" i="1"/>
  <c r="S2830" i="1"/>
  <c r="B2830" i="1"/>
  <c r="A2830" i="1"/>
  <c r="T2829" i="1"/>
  <c r="S2829" i="1"/>
  <c r="B2829" i="1"/>
  <c r="A2829" i="1"/>
  <c r="T2828" i="1"/>
  <c r="S2828" i="1"/>
  <c r="B2828" i="1"/>
  <c r="A2828" i="1"/>
  <c r="T2827" i="1"/>
  <c r="S2827" i="1"/>
  <c r="B2827" i="1"/>
  <c r="A2827" i="1"/>
  <c r="T2826" i="1"/>
  <c r="S2826" i="1"/>
  <c r="B2826" i="1"/>
  <c r="A2826" i="1"/>
  <c r="T2825" i="1"/>
  <c r="S2825" i="1"/>
  <c r="B2825" i="1"/>
  <c r="A2825" i="1"/>
  <c r="T2824" i="1"/>
  <c r="S2824" i="1"/>
  <c r="B2824" i="1"/>
  <c r="A2824" i="1"/>
  <c r="T2823" i="1"/>
  <c r="S2823" i="1"/>
  <c r="B2823" i="1"/>
  <c r="A2823" i="1"/>
  <c r="T2822" i="1"/>
  <c r="S2822" i="1"/>
  <c r="B2822" i="1"/>
  <c r="A2822" i="1"/>
  <c r="T2821" i="1"/>
  <c r="S2821" i="1"/>
  <c r="B2821" i="1"/>
  <c r="A2821" i="1"/>
  <c r="T2820" i="1"/>
  <c r="S2820" i="1"/>
  <c r="B2820" i="1"/>
  <c r="A2820" i="1"/>
  <c r="T2819" i="1"/>
  <c r="S2819" i="1"/>
  <c r="B2819" i="1"/>
  <c r="A2819" i="1"/>
  <c r="T2818" i="1"/>
  <c r="S2818" i="1"/>
  <c r="B2818" i="1"/>
  <c r="A2818" i="1"/>
  <c r="T2817" i="1"/>
  <c r="S2817" i="1"/>
  <c r="B2817" i="1"/>
  <c r="A2817" i="1"/>
  <c r="T2816" i="1"/>
  <c r="S2816" i="1"/>
  <c r="B2816" i="1"/>
  <c r="A2816" i="1"/>
  <c r="T2815" i="1"/>
  <c r="S2815" i="1"/>
  <c r="B2815" i="1"/>
  <c r="A2815" i="1"/>
  <c r="T2814" i="1"/>
  <c r="S2814" i="1"/>
  <c r="B2814" i="1"/>
  <c r="A2814" i="1"/>
  <c r="T2813" i="1"/>
  <c r="S2813" i="1"/>
  <c r="B2813" i="1"/>
  <c r="A2813" i="1"/>
  <c r="T2812" i="1"/>
  <c r="S2812" i="1"/>
  <c r="B2812" i="1"/>
  <c r="A2812" i="1"/>
  <c r="T2811" i="1"/>
  <c r="S2811" i="1"/>
  <c r="B2811" i="1"/>
  <c r="A2811" i="1"/>
  <c r="T2810" i="1"/>
  <c r="S2810" i="1"/>
  <c r="B2810" i="1"/>
  <c r="A2810" i="1"/>
  <c r="T2809" i="1"/>
  <c r="S2809" i="1"/>
  <c r="B2809" i="1"/>
  <c r="A2809" i="1"/>
  <c r="T2808" i="1"/>
  <c r="S2808" i="1"/>
  <c r="B2808" i="1"/>
  <c r="A2808" i="1"/>
  <c r="T2807" i="1"/>
  <c r="S2807" i="1"/>
  <c r="B2807" i="1"/>
  <c r="A2807" i="1"/>
  <c r="T2806" i="1"/>
  <c r="S2806" i="1"/>
  <c r="B2806" i="1"/>
  <c r="A2806" i="1"/>
  <c r="T2805" i="1"/>
  <c r="S2805" i="1"/>
  <c r="B2805" i="1"/>
  <c r="A2805" i="1"/>
  <c r="T2804" i="1"/>
  <c r="S2804" i="1"/>
  <c r="B2804" i="1"/>
  <c r="A2804" i="1"/>
  <c r="T2803" i="1"/>
  <c r="S2803" i="1"/>
  <c r="B2803" i="1"/>
  <c r="A2803" i="1"/>
  <c r="T2802" i="1"/>
  <c r="S2802" i="1"/>
  <c r="B2802" i="1"/>
  <c r="A2802" i="1"/>
  <c r="T2801" i="1"/>
  <c r="S2801" i="1"/>
  <c r="B2801" i="1"/>
  <c r="A2801" i="1"/>
  <c r="T2800" i="1"/>
  <c r="S2800" i="1"/>
  <c r="B2800" i="1"/>
  <c r="A2800" i="1"/>
  <c r="T2799" i="1"/>
  <c r="S2799" i="1"/>
  <c r="B2799" i="1"/>
  <c r="A2799" i="1"/>
  <c r="T2798" i="1"/>
  <c r="S2798" i="1"/>
  <c r="B2798" i="1"/>
  <c r="A2798" i="1"/>
  <c r="T2797" i="1"/>
  <c r="S2797" i="1"/>
  <c r="B2797" i="1"/>
  <c r="A2797" i="1"/>
  <c r="T2796" i="1"/>
  <c r="S2796" i="1"/>
  <c r="B2796" i="1"/>
  <c r="A2796" i="1"/>
  <c r="T2795" i="1"/>
  <c r="S2795" i="1"/>
  <c r="B2795" i="1"/>
  <c r="A2795" i="1"/>
  <c r="T2794" i="1"/>
  <c r="S2794" i="1"/>
  <c r="B2794" i="1"/>
  <c r="A2794" i="1"/>
  <c r="T2793" i="1"/>
  <c r="S2793" i="1"/>
  <c r="B2793" i="1"/>
  <c r="A2793" i="1"/>
  <c r="T2792" i="1"/>
  <c r="S2792" i="1"/>
  <c r="B2792" i="1"/>
  <c r="A2792" i="1"/>
  <c r="T2791" i="1"/>
  <c r="S2791" i="1"/>
  <c r="B2791" i="1"/>
  <c r="A2791" i="1"/>
  <c r="T2790" i="1"/>
  <c r="S2790" i="1"/>
  <c r="B2790" i="1"/>
  <c r="A2790" i="1"/>
  <c r="T2789" i="1"/>
  <c r="S2789" i="1"/>
  <c r="B2789" i="1"/>
  <c r="A2789" i="1"/>
  <c r="T2788" i="1"/>
  <c r="S2788" i="1"/>
  <c r="B2788" i="1"/>
  <c r="A2788" i="1"/>
  <c r="T2787" i="1"/>
  <c r="S2787" i="1"/>
  <c r="B2787" i="1"/>
  <c r="A2787" i="1"/>
  <c r="T2786" i="1"/>
  <c r="S2786" i="1"/>
  <c r="B2786" i="1"/>
  <c r="A2786" i="1"/>
  <c r="T2785" i="1"/>
  <c r="S2785" i="1"/>
  <c r="B2785" i="1"/>
  <c r="A2785" i="1"/>
  <c r="T2784" i="1"/>
  <c r="S2784" i="1"/>
  <c r="B2784" i="1"/>
  <c r="A2784" i="1"/>
  <c r="T2783" i="1"/>
  <c r="S2783" i="1"/>
  <c r="B2783" i="1"/>
  <c r="A2783" i="1"/>
  <c r="T2782" i="1"/>
  <c r="S2782" i="1"/>
  <c r="B2782" i="1"/>
  <c r="A2782" i="1"/>
  <c r="T2781" i="1"/>
  <c r="S2781" i="1"/>
  <c r="B2781" i="1"/>
  <c r="A2781" i="1"/>
  <c r="T2780" i="1"/>
  <c r="S2780" i="1"/>
  <c r="B2780" i="1"/>
  <c r="A2780" i="1"/>
  <c r="T2779" i="1"/>
  <c r="S2779" i="1"/>
  <c r="B2779" i="1"/>
  <c r="A2779" i="1"/>
  <c r="T2778" i="1"/>
  <c r="S2778" i="1"/>
  <c r="B2778" i="1"/>
  <c r="A2778" i="1"/>
  <c r="T2777" i="1"/>
  <c r="S2777" i="1"/>
  <c r="B2777" i="1"/>
  <c r="A2777" i="1"/>
  <c r="T2776" i="1"/>
  <c r="S2776" i="1"/>
  <c r="B2776" i="1"/>
  <c r="A2776" i="1"/>
  <c r="T2775" i="1"/>
  <c r="S2775" i="1"/>
  <c r="B2775" i="1"/>
  <c r="A2775" i="1"/>
  <c r="T2774" i="1"/>
  <c r="S2774" i="1"/>
  <c r="B2774" i="1"/>
  <c r="A2774" i="1"/>
  <c r="T2773" i="1"/>
  <c r="S2773" i="1"/>
  <c r="B2773" i="1"/>
  <c r="A2773" i="1"/>
  <c r="T2772" i="1"/>
  <c r="S2772" i="1"/>
  <c r="B2772" i="1"/>
  <c r="A2772" i="1"/>
  <c r="T2771" i="1"/>
  <c r="S2771" i="1"/>
  <c r="B2771" i="1"/>
  <c r="A2771" i="1"/>
  <c r="T2770" i="1"/>
  <c r="S2770" i="1"/>
  <c r="B2770" i="1"/>
  <c r="A2770" i="1"/>
  <c r="T2769" i="1"/>
  <c r="S2769" i="1"/>
  <c r="B2769" i="1"/>
  <c r="A2769" i="1"/>
  <c r="T2768" i="1"/>
  <c r="S2768" i="1"/>
  <c r="B2768" i="1"/>
  <c r="A2768" i="1"/>
  <c r="T2767" i="1"/>
  <c r="S2767" i="1"/>
  <c r="B2767" i="1"/>
  <c r="A2767" i="1"/>
  <c r="T2766" i="1"/>
  <c r="S2766" i="1"/>
  <c r="B2766" i="1"/>
  <c r="A2766" i="1"/>
  <c r="T2765" i="1"/>
  <c r="S2765" i="1"/>
  <c r="B2765" i="1"/>
  <c r="A2765" i="1"/>
  <c r="T2764" i="1"/>
  <c r="S2764" i="1"/>
  <c r="B2764" i="1"/>
  <c r="A2764" i="1"/>
  <c r="T2763" i="1"/>
  <c r="S2763" i="1"/>
  <c r="B2763" i="1"/>
  <c r="A2763" i="1"/>
  <c r="T2762" i="1"/>
  <c r="S2762" i="1"/>
  <c r="B2762" i="1"/>
  <c r="A2762" i="1"/>
  <c r="T2761" i="1"/>
  <c r="S2761" i="1"/>
  <c r="B2761" i="1"/>
  <c r="A2761" i="1"/>
  <c r="T2760" i="1"/>
  <c r="S2760" i="1"/>
  <c r="B2760" i="1"/>
  <c r="A2760" i="1"/>
  <c r="T2759" i="1"/>
  <c r="S2759" i="1"/>
  <c r="B2759" i="1"/>
  <c r="A2759" i="1"/>
  <c r="T2758" i="1"/>
  <c r="S2758" i="1"/>
  <c r="B2758" i="1"/>
  <c r="A2758" i="1"/>
  <c r="T2757" i="1"/>
  <c r="S2757" i="1"/>
  <c r="B2757" i="1"/>
  <c r="A2757" i="1"/>
  <c r="T2756" i="1"/>
  <c r="S2756" i="1"/>
  <c r="B2756" i="1"/>
  <c r="A2756" i="1"/>
  <c r="T2755" i="1"/>
  <c r="S2755" i="1"/>
  <c r="B2755" i="1"/>
  <c r="A2755" i="1"/>
  <c r="T2754" i="1"/>
  <c r="S2754" i="1"/>
  <c r="B2754" i="1"/>
  <c r="A2754" i="1"/>
  <c r="T2753" i="1"/>
  <c r="S2753" i="1"/>
  <c r="B2753" i="1"/>
  <c r="A2753" i="1"/>
  <c r="T2752" i="1"/>
  <c r="S2752" i="1"/>
  <c r="B2752" i="1"/>
  <c r="A2752" i="1"/>
  <c r="T2751" i="1"/>
  <c r="S2751" i="1"/>
  <c r="B2751" i="1"/>
  <c r="A2751" i="1"/>
  <c r="T2750" i="1"/>
  <c r="S2750" i="1"/>
  <c r="B2750" i="1"/>
  <c r="A2750" i="1"/>
  <c r="T2749" i="1"/>
  <c r="S2749" i="1"/>
  <c r="B2749" i="1"/>
  <c r="A2749" i="1"/>
  <c r="T2748" i="1"/>
  <c r="S2748" i="1"/>
  <c r="B2748" i="1"/>
  <c r="A2748" i="1"/>
  <c r="T2747" i="1"/>
  <c r="S2747" i="1"/>
  <c r="B2747" i="1"/>
  <c r="A2747" i="1"/>
  <c r="T2746" i="1"/>
  <c r="S2746" i="1"/>
  <c r="B2746" i="1"/>
  <c r="A2746" i="1"/>
  <c r="T2745" i="1"/>
  <c r="S2745" i="1"/>
  <c r="B2745" i="1"/>
  <c r="A2745" i="1"/>
  <c r="T2744" i="1"/>
  <c r="S2744" i="1"/>
  <c r="B2744" i="1"/>
  <c r="A2744" i="1"/>
  <c r="T2743" i="1"/>
  <c r="S2743" i="1"/>
  <c r="B2743" i="1"/>
  <c r="A2743" i="1"/>
  <c r="T2742" i="1"/>
  <c r="S2742" i="1"/>
  <c r="B2742" i="1"/>
  <c r="A2742" i="1"/>
  <c r="T2741" i="1"/>
  <c r="S2741" i="1"/>
  <c r="B2741" i="1"/>
  <c r="A2741" i="1"/>
  <c r="T2740" i="1"/>
  <c r="S2740" i="1"/>
  <c r="B2740" i="1"/>
  <c r="A2740" i="1"/>
  <c r="T2739" i="1"/>
  <c r="S2739" i="1"/>
  <c r="B2739" i="1"/>
  <c r="A2739" i="1"/>
  <c r="T2738" i="1"/>
  <c r="S2738" i="1"/>
  <c r="B2738" i="1"/>
  <c r="A2738" i="1"/>
  <c r="T2737" i="1"/>
  <c r="S2737" i="1"/>
  <c r="B2737" i="1"/>
  <c r="A2737" i="1"/>
  <c r="T2736" i="1"/>
  <c r="S2736" i="1"/>
  <c r="B2736" i="1"/>
  <c r="A2736" i="1"/>
  <c r="T2735" i="1"/>
  <c r="S2735" i="1"/>
  <c r="B2735" i="1"/>
  <c r="A2735" i="1"/>
  <c r="T2734" i="1"/>
  <c r="S2734" i="1"/>
  <c r="B2734" i="1"/>
  <c r="A2734" i="1"/>
  <c r="T2733" i="1"/>
  <c r="S2733" i="1"/>
  <c r="B2733" i="1"/>
  <c r="A2733" i="1"/>
  <c r="T2732" i="1"/>
  <c r="S2732" i="1"/>
  <c r="B2732" i="1"/>
  <c r="A2732" i="1"/>
  <c r="T2731" i="1"/>
  <c r="S2731" i="1"/>
  <c r="B2731" i="1"/>
  <c r="A2731" i="1"/>
  <c r="T2730" i="1"/>
  <c r="S2730" i="1"/>
  <c r="B2730" i="1"/>
  <c r="A2730" i="1"/>
  <c r="T2729" i="1"/>
  <c r="S2729" i="1"/>
  <c r="B2729" i="1"/>
  <c r="A2729" i="1"/>
  <c r="T2728" i="1"/>
  <c r="S2728" i="1"/>
  <c r="B2728" i="1"/>
  <c r="A2728" i="1"/>
  <c r="T2727" i="1"/>
  <c r="S2727" i="1"/>
  <c r="B2727" i="1"/>
  <c r="A2727" i="1"/>
  <c r="T2726" i="1"/>
  <c r="S2726" i="1"/>
  <c r="B2726" i="1"/>
  <c r="A2726" i="1"/>
  <c r="T2725" i="1"/>
  <c r="S2725" i="1"/>
  <c r="B2725" i="1"/>
  <c r="A2725" i="1"/>
  <c r="T2724" i="1"/>
  <c r="S2724" i="1"/>
  <c r="B2724" i="1"/>
  <c r="A2724" i="1"/>
  <c r="T2723" i="1"/>
  <c r="S2723" i="1"/>
  <c r="B2723" i="1"/>
  <c r="A2723" i="1"/>
  <c r="T2722" i="1"/>
  <c r="S2722" i="1"/>
  <c r="B2722" i="1"/>
  <c r="A2722" i="1"/>
  <c r="T2721" i="1"/>
  <c r="S2721" i="1"/>
  <c r="B2721" i="1"/>
  <c r="A2721" i="1"/>
  <c r="T2720" i="1"/>
  <c r="S2720" i="1"/>
  <c r="B2720" i="1"/>
  <c r="A2720" i="1"/>
  <c r="T2719" i="1"/>
  <c r="S2719" i="1"/>
  <c r="B2719" i="1"/>
  <c r="A2719" i="1"/>
  <c r="T2718" i="1"/>
  <c r="S2718" i="1"/>
  <c r="B2718" i="1"/>
  <c r="A2718" i="1"/>
  <c r="T2717" i="1"/>
  <c r="S2717" i="1"/>
  <c r="B2717" i="1"/>
  <c r="A2717" i="1"/>
  <c r="T2716" i="1"/>
  <c r="S2716" i="1"/>
  <c r="B2716" i="1"/>
  <c r="A2716" i="1"/>
  <c r="T2715" i="1"/>
  <c r="S2715" i="1"/>
  <c r="B2715" i="1"/>
  <c r="A2715" i="1"/>
  <c r="T2714" i="1"/>
  <c r="S2714" i="1"/>
  <c r="B2714" i="1"/>
  <c r="A2714" i="1"/>
  <c r="T2713" i="1"/>
  <c r="S2713" i="1"/>
  <c r="B2713" i="1"/>
  <c r="A2713" i="1"/>
  <c r="T2712" i="1"/>
  <c r="S2712" i="1"/>
  <c r="B2712" i="1"/>
  <c r="A2712" i="1"/>
  <c r="T2711" i="1"/>
  <c r="S2711" i="1"/>
  <c r="B2711" i="1"/>
  <c r="A2711" i="1"/>
  <c r="T2710" i="1"/>
  <c r="S2710" i="1"/>
  <c r="B2710" i="1"/>
  <c r="A2710" i="1"/>
  <c r="T2709" i="1"/>
  <c r="S2709" i="1"/>
  <c r="B2709" i="1"/>
  <c r="A2709" i="1"/>
  <c r="T2708" i="1"/>
  <c r="S2708" i="1"/>
  <c r="B2708" i="1"/>
  <c r="A2708" i="1"/>
  <c r="T2707" i="1"/>
  <c r="S2707" i="1"/>
  <c r="B2707" i="1"/>
  <c r="A2707" i="1"/>
  <c r="T2706" i="1"/>
  <c r="S2706" i="1"/>
  <c r="B2706" i="1"/>
  <c r="A2706" i="1"/>
  <c r="T2705" i="1"/>
  <c r="S2705" i="1"/>
  <c r="B2705" i="1"/>
  <c r="A2705" i="1"/>
  <c r="T2704" i="1"/>
  <c r="S2704" i="1"/>
  <c r="B2704" i="1"/>
  <c r="A2704" i="1"/>
  <c r="T2703" i="1"/>
  <c r="S2703" i="1"/>
  <c r="B2703" i="1"/>
  <c r="A2703" i="1"/>
  <c r="T2702" i="1"/>
  <c r="S2702" i="1"/>
  <c r="B2702" i="1"/>
  <c r="A2702" i="1"/>
  <c r="T2701" i="1"/>
  <c r="S2701" i="1"/>
  <c r="B2701" i="1"/>
  <c r="A2701" i="1"/>
  <c r="T2700" i="1"/>
  <c r="S2700" i="1"/>
  <c r="B2700" i="1"/>
  <c r="A2700" i="1"/>
  <c r="T2699" i="1"/>
  <c r="S2699" i="1"/>
  <c r="B2699" i="1"/>
  <c r="A2699" i="1"/>
  <c r="T2698" i="1"/>
  <c r="S2698" i="1"/>
  <c r="B2698" i="1"/>
  <c r="A2698" i="1"/>
  <c r="T2697" i="1"/>
  <c r="S2697" i="1"/>
  <c r="B2697" i="1"/>
  <c r="A2697" i="1"/>
  <c r="T2696" i="1"/>
  <c r="S2696" i="1"/>
  <c r="B2696" i="1"/>
  <c r="A2696" i="1"/>
  <c r="T2695" i="1"/>
  <c r="S2695" i="1"/>
  <c r="B2695" i="1"/>
  <c r="A2695" i="1"/>
  <c r="T2694" i="1"/>
  <c r="S2694" i="1"/>
  <c r="B2694" i="1"/>
  <c r="A2694" i="1"/>
  <c r="T2693" i="1"/>
  <c r="S2693" i="1"/>
  <c r="B2693" i="1"/>
  <c r="A2693" i="1"/>
  <c r="T2692" i="1"/>
  <c r="S2692" i="1"/>
  <c r="B2692" i="1"/>
  <c r="A2692" i="1"/>
  <c r="T2691" i="1"/>
  <c r="S2691" i="1"/>
  <c r="B2691" i="1"/>
  <c r="A2691" i="1"/>
  <c r="T2690" i="1"/>
  <c r="S2690" i="1"/>
  <c r="B2690" i="1"/>
  <c r="A2690" i="1"/>
  <c r="T2689" i="1"/>
  <c r="S2689" i="1"/>
  <c r="B2689" i="1"/>
  <c r="A2689" i="1"/>
  <c r="T2688" i="1"/>
  <c r="S2688" i="1"/>
  <c r="B2688" i="1"/>
  <c r="A2688" i="1"/>
  <c r="T2687" i="1"/>
  <c r="S2687" i="1"/>
  <c r="B2687" i="1"/>
  <c r="A2687" i="1"/>
  <c r="T2686" i="1"/>
  <c r="S2686" i="1"/>
  <c r="B2686" i="1"/>
  <c r="A2686" i="1"/>
  <c r="T2685" i="1"/>
  <c r="S2685" i="1"/>
  <c r="B2685" i="1"/>
  <c r="A2685" i="1"/>
  <c r="T2684" i="1"/>
  <c r="S2684" i="1"/>
  <c r="B2684" i="1"/>
  <c r="A2684" i="1"/>
  <c r="T2683" i="1"/>
  <c r="S2683" i="1"/>
  <c r="B2683" i="1"/>
  <c r="A2683" i="1"/>
  <c r="T2682" i="1"/>
  <c r="S2682" i="1"/>
  <c r="B2682" i="1"/>
  <c r="A2682" i="1"/>
  <c r="T2681" i="1"/>
  <c r="S2681" i="1"/>
  <c r="B2681" i="1"/>
  <c r="A2681" i="1"/>
  <c r="T2680" i="1"/>
  <c r="S2680" i="1"/>
  <c r="B2680" i="1"/>
  <c r="A2680" i="1"/>
  <c r="T2679" i="1"/>
  <c r="S2679" i="1"/>
  <c r="B2679" i="1"/>
  <c r="A2679" i="1"/>
  <c r="T2678" i="1"/>
  <c r="S2678" i="1"/>
  <c r="B2678" i="1"/>
  <c r="A2678" i="1"/>
  <c r="T2677" i="1"/>
  <c r="S2677" i="1"/>
  <c r="B2677" i="1"/>
  <c r="A2677" i="1"/>
  <c r="T2676" i="1"/>
  <c r="S2676" i="1"/>
  <c r="B2676" i="1"/>
  <c r="A2676" i="1"/>
  <c r="T2675" i="1"/>
  <c r="S2675" i="1"/>
  <c r="B2675" i="1"/>
  <c r="A2675" i="1"/>
  <c r="T2674" i="1"/>
  <c r="S2674" i="1"/>
  <c r="B2674" i="1"/>
  <c r="A2674" i="1"/>
  <c r="T2673" i="1"/>
  <c r="S2673" i="1"/>
  <c r="B2673" i="1"/>
  <c r="A2673" i="1"/>
  <c r="T2672" i="1"/>
  <c r="S2672" i="1"/>
  <c r="B2672" i="1"/>
  <c r="A2672" i="1"/>
  <c r="T2671" i="1"/>
  <c r="S2671" i="1"/>
  <c r="B2671" i="1"/>
  <c r="A2671" i="1"/>
  <c r="T2670" i="1"/>
  <c r="S2670" i="1"/>
  <c r="B2670" i="1"/>
  <c r="A2670" i="1"/>
  <c r="T2669" i="1"/>
  <c r="S2669" i="1"/>
  <c r="B2669" i="1"/>
  <c r="A2669" i="1"/>
  <c r="T2668" i="1"/>
  <c r="S2668" i="1"/>
  <c r="B2668" i="1"/>
  <c r="A2668" i="1"/>
  <c r="T2667" i="1"/>
  <c r="S2667" i="1"/>
  <c r="B2667" i="1"/>
  <c r="A2667" i="1"/>
  <c r="T2666" i="1"/>
  <c r="S2666" i="1"/>
  <c r="B2666" i="1"/>
  <c r="A2666" i="1"/>
  <c r="T2665" i="1"/>
  <c r="S2665" i="1"/>
  <c r="B2665" i="1"/>
  <c r="A2665" i="1"/>
  <c r="T2664" i="1"/>
  <c r="S2664" i="1"/>
  <c r="B2664" i="1"/>
  <c r="A2664" i="1"/>
  <c r="T2663" i="1"/>
  <c r="S2663" i="1"/>
  <c r="B2663" i="1"/>
  <c r="A2663" i="1"/>
  <c r="T2662" i="1"/>
  <c r="S2662" i="1"/>
  <c r="B2662" i="1"/>
  <c r="A2662" i="1"/>
  <c r="T2661" i="1"/>
  <c r="S2661" i="1"/>
  <c r="B2661" i="1"/>
  <c r="A2661" i="1"/>
  <c r="T2660" i="1"/>
  <c r="S2660" i="1"/>
  <c r="B2660" i="1"/>
  <c r="A2660" i="1"/>
  <c r="T2659" i="1"/>
  <c r="S2659" i="1"/>
  <c r="B2659" i="1"/>
  <c r="A2659" i="1"/>
  <c r="T2658" i="1"/>
  <c r="S2658" i="1"/>
  <c r="B2658" i="1"/>
  <c r="A2658" i="1"/>
  <c r="T2657" i="1"/>
  <c r="S2657" i="1"/>
  <c r="B2657" i="1"/>
  <c r="A2657" i="1"/>
  <c r="T2656" i="1"/>
  <c r="S2656" i="1"/>
  <c r="B2656" i="1"/>
  <c r="A2656" i="1"/>
  <c r="T2655" i="1"/>
  <c r="S2655" i="1"/>
  <c r="B2655" i="1"/>
  <c r="A2655" i="1"/>
  <c r="T2654" i="1"/>
  <c r="S2654" i="1"/>
  <c r="B2654" i="1"/>
  <c r="A2654" i="1"/>
  <c r="T2653" i="1"/>
  <c r="S2653" i="1"/>
  <c r="B2653" i="1"/>
  <c r="A2653" i="1"/>
  <c r="T2652" i="1"/>
  <c r="S2652" i="1"/>
  <c r="B2652" i="1"/>
  <c r="A2652" i="1"/>
  <c r="T2651" i="1"/>
  <c r="S2651" i="1"/>
  <c r="B2651" i="1"/>
  <c r="A2651" i="1"/>
  <c r="T2650" i="1"/>
  <c r="S2650" i="1"/>
  <c r="B2650" i="1"/>
  <c r="A2650" i="1"/>
  <c r="T2649" i="1"/>
  <c r="S2649" i="1"/>
  <c r="B2649" i="1"/>
  <c r="A2649" i="1"/>
  <c r="T2648" i="1"/>
  <c r="S2648" i="1"/>
  <c r="B2648" i="1"/>
  <c r="A2648" i="1"/>
  <c r="T2647" i="1"/>
  <c r="S2647" i="1"/>
  <c r="B2647" i="1"/>
  <c r="A2647" i="1"/>
  <c r="T2646" i="1"/>
  <c r="S2646" i="1"/>
  <c r="B2646" i="1"/>
  <c r="A2646" i="1"/>
  <c r="T2645" i="1"/>
  <c r="S2645" i="1"/>
  <c r="B2645" i="1"/>
  <c r="A2645" i="1"/>
  <c r="T2644" i="1"/>
  <c r="S2644" i="1"/>
  <c r="B2644" i="1"/>
  <c r="A2644" i="1"/>
  <c r="T2643" i="1"/>
  <c r="S2643" i="1"/>
  <c r="B2643" i="1"/>
  <c r="A2643" i="1"/>
  <c r="T2642" i="1"/>
  <c r="S2642" i="1"/>
  <c r="B2642" i="1"/>
  <c r="A2642" i="1"/>
  <c r="T2641" i="1"/>
  <c r="S2641" i="1"/>
  <c r="B2641" i="1"/>
  <c r="A2641" i="1"/>
  <c r="T2640" i="1"/>
  <c r="S2640" i="1"/>
  <c r="B2640" i="1"/>
  <c r="A2640" i="1"/>
  <c r="T2639" i="1"/>
  <c r="S2639" i="1"/>
  <c r="B2639" i="1"/>
  <c r="A2639" i="1"/>
  <c r="T2638" i="1"/>
  <c r="S2638" i="1"/>
  <c r="B2638" i="1"/>
  <c r="A2638" i="1"/>
  <c r="T2637" i="1"/>
  <c r="S2637" i="1"/>
  <c r="B2637" i="1"/>
  <c r="A2637" i="1"/>
  <c r="T2636" i="1"/>
  <c r="S2636" i="1"/>
  <c r="B2636" i="1"/>
  <c r="A2636" i="1"/>
  <c r="T2635" i="1"/>
  <c r="S2635" i="1"/>
  <c r="B2635" i="1"/>
  <c r="A2635" i="1"/>
  <c r="T2634" i="1"/>
  <c r="S2634" i="1"/>
  <c r="B2634" i="1"/>
  <c r="A2634" i="1"/>
  <c r="T2633" i="1"/>
  <c r="S2633" i="1"/>
  <c r="B2633" i="1"/>
  <c r="A2633" i="1"/>
  <c r="T2632" i="1"/>
  <c r="S2632" i="1"/>
  <c r="B2632" i="1"/>
  <c r="A2632" i="1"/>
  <c r="T2631" i="1"/>
  <c r="S2631" i="1"/>
  <c r="B2631" i="1"/>
  <c r="A2631" i="1"/>
  <c r="T2630" i="1"/>
  <c r="S2630" i="1"/>
  <c r="B2630" i="1"/>
  <c r="A2630" i="1"/>
  <c r="T2629" i="1"/>
  <c r="S2629" i="1"/>
  <c r="B2629" i="1"/>
  <c r="A2629" i="1"/>
  <c r="T2628" i="1"/>
  <c r="S2628" i="1"/>
  <c r="B2628" i="1"/>
  <c r="A2628" i="1"/>
  <c r="T2627" i="1"/>
  <c r="S2627" i="1"/>
  <c r="B2627" i="1"/>
  <c r="A2627" i="1"/>
  <c r="T2626" i="1"/>
  <c r="S2626" i="1"/>
  <c r="B2626" i="1"/>
  <c r="A2626" i="1"/>
  <c r="T2625" i="1"/>
  <c r="S2625" i="1"/>
  <c r="B2625" i="1"/>
  <c r="A2625" i="1"/>
  <c r="T2624" i="1"/>
  <c r="S2624" i="1"/>
  <c r="B2624" i="1"/>
  <c r="A2624" i="1"/>
  <c r="T2623" i="1"/>
  <c r="S2623" i="1"/>
  <c r="B2623" i="1"/>
  <c r="A2623" i="1"/>
  <c r="T2622" i="1"/>
  <c r="S2622" i="1"/>
  <c r="B2622" i="1"/>
  <c r="A2622" i="1"/>
  <c r="T2621" i="1"/>
  <c r="S2621" i="1"/>
  <c r="B2621" i="1"/>
  <c r="A2621" i="1"/>
  <c r="T2620" i="1"/>
  <c r="S2620" i="1"/>
  <c r="B2620" i="1"/>
  <c r="A2620" i="1"/>
  <c r="T2619" i="1"/>
  <c r="S2619" i="1"/>
  <c r="B2619" i="1"/>
  <c r="A2619" i="1"/>
  <c r="T2618" i="1"/>
  <c r="S2618" i="1"/>
  <c r="B2618" i="1"/>
  <c r="A2618" i="1"/>
  <c r="T2617" i="1"/>
  <c r="S2617" i="1"/>
  <c r="B2617" i="1"/>
  <c r="A2617" i="1"/>
  <c r="T2616" i="1"/>
  <c r="S2616" i="1"/>
  <c r="B2616" i="1"/>
  <c r="A2616" i="1"/>
  <c r="T2615" i="1"/>
  <c r="S2615" i="1"/>
  <c r="B2615" i="1"/>
  <c r="A2615" i="1"/>
  <c r="T2614" i="1"/>
  <c r="S2614" i="1"/>
  <c r="B2614" i="1"/>
  <c r="A2614" i="1"/>
  <c r="T2613" i="1"/>
  <c r="S2613" i="1"/>
  <c r="B2613" i="1"/>
  <c r="A2613" i="1"/>
  <c r="T2612" i="1"/>
  <c r="S2612" i="1"/>
  <c r="B2612" i="1"/>
  <c r="A2612" i="1"/>
  <c r="T2611" i="1"/>
  <c r="S2611" i="1"/>
  <c r="B2611" i="1"/>
  <c r="A2611" i="1"/>
  <c r="T2610" i="1"/>
  <c r="S2610" i="1"/>
  <c r="B2610" i="1"/>
  <c r="A2610" i="1"/>
  <c r="T2609" i="1"/>
  <c r="S2609" i="1"/>
  <c r="B2609" i="1"/>
  <c r="A2609" i="1"/>
  <c r="T2608" i="1"/>
  <c r="S2608" i="1"/>
  <c r="B2608" i="1"/>
  <c r="A2608" i="1"/>
  <c r="T2607" i="1"/>
  <c r="S2607" i="1"/>
  <c r="B2607" i="1"/>
  <c r="A2607" i="1"/>
  <c r="T2606" i="1"/>
  <c r="S2606" i="1"/>
  <c r="B2606" i="1"/>
  <c r="A2606" i="1"/>
  <c r="T2605" i="1"/>
  <c r="S2605" i="1"/>
  <c r="B2605" i="1"/>
  <c r="A2605" i="1"/>
  <c r="T2604" i="1"/>
  <c r="S2604" i="1"/>
  <c r="B2604" i="1"/>
  <c r="A2604" i="1"/>
  <c r="T2603" i="1"/>
  <c r="S2603" i="1"/>
  <c r="B2603" i="1"/>
  <c r="A2603" i="1"/>
  <c r="T2602" i="1"/>
  <c r="S2602" i="1"/>
  <c r="B2602" i="1"/>
  <c r="A2602" i="1"/>
  <c r="T2601" i="1"/>
  <c r="S2601" i="1"/>
  <c r="B2601" i="1"/>
  <c r="A2601" i="1"/>
  <c r="T2600" i="1"/>
  <c r="S2600" i="1"/>
  <c r="B2600" i="1"/>
  <c r="A2600" i="1"/>
  <c r="T2599" i="1"/>
  <c r="S2599" i="1"/>
  <c r="B2599" i="1"/>
  <c r="A2599" i="1"/>
  <c r="T2598" i="1"/>
  <c r="S2598" i="1"/>
  <c r="B2598" i="1"/>
  <c r="A2598" i="1"/>
  <c r="T2597" i="1"/>
  <c r="S2597" i="1"/>
  <c r="B2597" i="1"/>
  <c r="A2597" i="1"/>
  <c r="T2596" i="1"/>
  <c r="S2596" i="1"/>
  <c r="B2596" i="1"/>
  <c r="A2596" i="1"/>
  <c r="T2595" i="1"/>
  <c r="S2595" i="1"/>
  <c r="B2595" i="1"/>
  <c r="A2595" i="1"/>
  <c r="T2594" i="1"/>
  <c r="S2594" i="1"/>
  <c r="B2594" i="1"/>
  <c r="A2594" i="1"/>
  <c r="T2593" i="1"/>
  <c r="S2593" i="1"/>
  <c r="B2593" i="1"/>
  <c r="A2593" i="1"/>
  <c r="T2592" i="1"/>
  <c r="S2592" i="1"/>
  <c r="B2592" i="1"/>
  <c r="A2592" i="1"/>
  <c r="T2591" i="1"/>
  <c r="S2591" i="1"/>
  <c r="B2591" i="1"/>
  <c r="A2591" i="1"/>
  <c r="T2590" i="1"/>
  <c r="S2590" i="1"/>
  <c r="B2590" i="1"/>
  <c r="A2590" i="1"/>
  <c r="T2589" i="1"/>
  <c r="S2589" i="1"/>
  <c r="B2589" i="1"/>
  <c r="A2589" i="1"/>
  <c r="T2588" i="1"/>
  <c r="S2588" i="1"/>
  <c r="B2588" i="1"/>
  <c r="A2588" i="1"/>
  <c r="T2587" i="1"/>
  <c r="S2587" i="1"/>
  <c r="B2587" i="1"/>
  <c r="A2587" i="1"/>
  <c r="T2586" i="1"/>
  <c r="S2586" i="1"/>
  <c r="B2586" i="1"/>
  <c r="A2586" i="1"/>
  <c r="T2585" i="1"/>
  <c r="S2585" i="1"/>
  <c r="B2585" i="1"/>
  <c r="A2585" i="1"/>
  <c r="T2584" i="1"/>
  <c r="S2584" i="1"/>
  <c r="B2584" i="1"/>
  <c r="A2584" i="1"/>
  <c r="T2583" i="1"/>
  <c r="S2583" i="1"/>
  <c r="B2583" i="1"/>
  <c r="A2583" i="1"/>
  <c r="T2582" i="1"/>
  <c r="S2582" i="1"/>
  <c r="B2582" i="1"/>
  <c r="A2582" i="1"/>
  <c r="T2581" i="1"/>
  <c r="S2581" i="1"/>
  <c r="B2581" i="1"/>
  <c r="A2581" i="1"/>
  <c r="T2580" i="1"/>
  <c r="S2580" i="1"/>
  <c r="B2580" i="1"/>
  <c r="A2580" i="1"/>
  <c r="T2579" i="1"/>
  <c r="S2579" i="1"/>
  <c r="B2579" i="1"/>
  <c r="A2579" i="1"/>
  <c r="T2578" i="1"/>
  <c r="S2578" i="1"/>
  <c r="B2578" i="1"/>
  <c r="A2578" i="1"/>
  <c r="T2577" i="1"/>
  <c r="S2577" i="1"/>
  <c r="B2577" i="1"/>
  <c r="A2577" i="1"/>
  <c r="T2576" i="1"/>
  <c r="S2576" i="1"/>
  <c r="B2576" i="1"/>
  <c r="A2576" i="1"/>
  <c r="T2575" i="1"/>
  <c r="S2575" i="1"/>
  <c r="B2575" i="1"/>
  <c r="A2575" i="1"/>
  <c r="T2574" i="1"/>
  <c r="S2574" i="1"/>
  <c r="B2574" i="1"/>
  <c r="A2574" i="1"/>
  <c r="T2573" i="1"/>
  <c r="S2573" i="1"/>
  <c r="B2573" i="1"/>
  <c r="A2573" i="1"/>
  <c r="T2572" i="1"/>
  <c r="S2572" i="1"/>
  <c r="B2572" i="1"/>
  <c r="A2572" i="1"/>
  <c r="T2571" i="1"/>
  <c r="S2571" i="1"/>
  <c r="B2571" i="1"/>
  <c r="A2571" i="1"/>
  <c r="T2570" i="1"/>
  <c r="S2570" i="1"/>
  <c r="B2570" i="1"/>
  <c r="A2570" i="1"/>
  <c r="T2569" i="1"/>
  <c r="S2569" i="1"/>
  <c r="B2569" i="1"/>
  <c r="A2569" i="1"/>
  <c r="T2568" i="1"/>
  <c r="S2568" i="1"/>
  <c r="B2568" i="1"/>
  <c r="A2568" i="1"/>
  <c r="T2567" i="1"/>
  <c r="S2567" i="1"/>
  <c r="B2567" i="1"/>
  <c r="A2567" i="1"/>
  <c r="T2566" i="1"/>
  <c r="S2566" i="1"/>
  <c r="B2566" i="1"/>
  <c r="A2566" i="1"/>
  <c r="T2565" i="1"/>
  <c r="S2565" i="1"/>
  <c r="B2565" i="1"/>
  <c r="A2565" i="1"/>
  <c r="T2564" i="1"/>
  <c r="S2564" i="1"/>
  <c r="B2564" i="1"/>
  <c r="A2564" i="1"/>
  <c r="T2563" i="1"/>
  <c r="S2563" i="1"/>
  <c r="B2563" i="1"/>
  <c r="A2563" i="1"/>
  <c r="T2562" i="1"/>
  <c r="S2562" i="1"/>
  <c r="B2562" i="1"/>
  <c r="A2562" i="1"/>
  <c r="T2561" i="1"/>
  <c r="S2561" i="1"/>
  <c r="B2561" i="1"/>
  <c r="A2561" i="1"/>
  <c r="T2560" i="1"/>
  <c r="S2560" i="1"/>
  <c r="B2560" i="1"/>
  <c r="A2560" i="1"/>
  <c r="T2559" i="1"/>
  <c r="S2559" i="1"/>
  <c r="B2559" i="1"/>
  <c r="A2559" i="1"/>
  <c r="T2558" i="1"/>
  <c r="S2558" i="1"/>
  <c r="B2558" i="1"/>
  <c r="A2558" i="1"/>
  <c r="T2557" i="1"/>
  <c r="S2557" i="1"/>
  <c r="B2557" i="1"/>
  <c r="A2557" i="1"/>
  <c r="T2556" i="1"/>
  <c r="S2556" i="1"/>
  <c r="B2556" i="1"/>
  <c r="A2556" i="1"/>
  <c r="T2555" i="1"/>
  <c r="S2555" i="1"/>
  <c r="B2555" i="1"/>
  <c r="A2555" i="1"/>
  <c r="T2554" i="1"/>
  <c r="S2554" i="1"/>
  <c r="B2554" i="1"/>
  <c r="A2554" i="1"/>
  <c r="T2553" i="1"/>
  <c r="S2553" i="1"/>
  <c r="B2553" i="1"/>
  <c r="A2553" i="1"/>
  <c r="T2552" i="1"/>
  <c r="S2552" i="1"/>
  <c r="B2552" i="1"/>
  <c r="A2552" i="1"/>
  <c r="T2551" i="1"/>
  <c r="S2551" i="1"/>
  <c r="B2551" i="1"/>
  <c r="A2551" i="1"/>
  <c r="T2550" i="1"/>
  <c r="S2550" i="1"/>
  <c r="B2550" i="1"/>
  <c r="A2550" i="1"/>
  <c r="T2549" i="1"/>
  <c r="S2549" i="1"/>
  <c r="B2549" i="1"/>
  <c r="A2549" i="1"/>
  <c r="T2548" i="1"/>
  <c r="S2548" i="1"/>
  <c r="B2548" i="1"/>
  <c r="A2548" i="1"/>
  <c r="T2547" i="1"/>
  <c r="S2547" i="1"/>
  <c r="B2547" i="1"/>
  <c r="A2547" i="1"/>
  <c r="T2546" i="1"/>
  <c r="S2546" i="1"/>
  <c r="B2546" i="1"/>
  <c r="A2546" i="1"/>
  <c r="T2545" i="1"/>
  <c r="S2545" i="1"/>
  <c r="B2545" i="1"/>
  <c r="A2545" i="1"/>
  <c r="T2544" i="1"/>
  <c r="S2544" i="1"/>
  <c r="B2544" i="1"/>
  <c r="A2544" i="1"/>
  <c r="T2543" i="1"/>
  <c r="S2543" i="1"/>
  <c r="B2543" i="1"/>
  <c r="A2543" i="1"/>
  <c r="T2542" i="1"/>
  <c r="S2542" i="1"/>
  <c r="B2542" i="1"/>
  <c r="A2542" i="1"/>
  <c r="T2541" i="1"/>
  <c r="S2541" i="1"/>
  <c r="B2541" i="1"/>
  <c r="A2541" i="1"/>
  <c r="T2540" i="1"/>
  <c r="S2540" i="1"/>
  <c r="B2540" i="1"/>
  <c r="A2540" i="1"/>
  <c r="T2539" i="1"/>
  <c r="S2539" i="1"/>
  <c r="B2539" i="1"/>
  <c r="A2539" i="1"/>
  <c r="T2538" i="1"/>
  <c r="S2538" i="1"/>
  <c r="B2538" i="1"/>
  <c r="A2538" i="1"/>
  <c r="T2537" i="1"/>
  <c r="S2537" i="1"/>
  <c r="B2537" i="1"/>
  <c r="A2537" i="1"/>
  <c r="T2536" i="1"/>
  <c r="S2536" i="1"/>
  <c r="B2536" i="1"/>
  <c r="A2536" i="1"/>
  <c r="T2535" i="1"/>
  <c r="S2535" i="1"/>
  <c r="B2535" i="1"/>
  <c r="A2535" i="1"/>
  <c r="T2534" i="1"/>
  <c r="S2534" i="1"/>
  <c r="B2534" i="1"/>
  <c r="A2534" i="1"/>
  <c r="T2533" i="1"/>
  <c r="S2533" i="1"/>
  <c r="B2533" i="1"/>
  <c r="A2533" i="1"/>
  <c r="T2532" i="1"/>
  <c r="S2532" i="1"/>
  <c r="B2532" i="1"/>
  <c r="A2532" i="1"/>
  <c r="T2531" i="1"/>
  <c r="S2531" i="1"/>
  <c r="B2531" i="1"/>
  <c r="A2531" i="1"/>
  <c r="T2530" i="1"/>
  <c r="S2530" i="1"/>
  <c r="B2530" i="1"/>
  <c r="A2530" i="1"/>
  <c r="T2529" i="1"/>
  <c r="S2529" i="1"/>
  <c r="B2529" i="1"/>
  <c r="A2529" i="1"/>
  <c r="T2528" i="1"/>
  <c r="S2528" i="1"/>
  <c r="B2528" i="1"/>
  <c r="A2528" i="1"/>
  <c r="T2527" i="1"/>
  <c r="S2527" i="1"/>
  <c r="B2527" i="1"/>
  <c r="A2527" i="1"/>
  <c r="T2526" i="1"/>
  <c r="S2526" i="1"/>
  <c r="B2526" i="1"/>
  <c r="A2526" i="1"/>
  <c r="T2525" i="1"/>
  <c r="S2525" i="1"/>
  <c r="B2525" i="1"/>
  <c r="A2525" i="1"/>
  <c r="T2524" i="1"/>
  <c r="S2524" i="1"/>
  <c r="B2524" i="1"/>
  <c r="A2524" i="1"/>
  <c r="T2523" i="1"/>
  <c r="S2523" i="1"/>
  <c r="B2523" i="1"/>
  <c r="A2523" i="1"/>
  <c r="T2522" i="1"/>
  <c r="S2522" i="1"/>
  <c r="B2522" i="1"/>
  <c r="A2522" i="1"/>
  <c r="T2521" i="1"/>
  <c r="S2521" i="1"/>
  <c r="B2521" i="1"/>
  <c r="A2521" i="1"/>
  <c r="T2520" i="1"/>
  <c r="S2520" i="1"/>
  <c r="B2520" i="1"/>
  <c r="A2520" i="1"/>
  <c r="T2519" i="1"/>
  <c r="S2519" i="1"/>
  <c r="B2519" i="1"/>
  <c r="A2519" i="1"/>
  <c r="T2518" i="1"/>
  <c r="S2518" i="1"/>
  <c r="B2518" i="1"/>
  <c r="A2518" i="1"/>
  <c r="T2517" i="1"/>
  <c r="S2517" i="1"/>
  <c r="B2517" i="1"/>
  <c r="A2517" i="1"/>
  <c r="T2516" i="1"/>
  <c r="S2516" i="1"/>
  <c r="B2516" i="1"/>
  <c r="A2516" i="1"/>
  <c r="T2515" i="1"/>
  <c r="S2515" i="1"/>
  <c r="B2515" i="1"/>
  <c r="A2515" i="1"/>
  <c r="T2514" i="1"/>
  <c r="S2514" i="1"/>
  <c r="B2514" i="1"/>
  <c r="A2514" i="1"/>
  <c r="T2513" i="1"/>
  <c r="S2513" i="1"/>
  <c r="B2513" i="1"/>
  <c r="A2513" i="1"/>
  <c r="T2512" i="1"/>
  <c r="S2512" i="1"/>
  <c r="B2512" i="1"/>
  <c r="A2512" i="1"/>
  <c r="T2511" i="1"/>
  <c r="S2511" i="1"/>
  <c r="B2511" i="1"/>
  <c r="A2511" i="1"/>
  <c r="T2510" i="1"/>
  <c r="S2510" i="1"/>
  <c r="B2510" i="1"/>
  <c r="A2510" i="1"/>
  <c r="T2509" i="1"/>
  <c r="S2509" i="1"/>
  <c r="B2509" i="1"/>
  <c r="A2509" i="1"/>
  <c r="T2508" i="1"/>
  <c r="S2508" i="1"/>
  <c r="B2508" i="1"/>
  <c r="A2508" i="1"/>
  <c r="T2507" i="1"/>
  <c r="S2507" i="1"/>
  <c r="B2507" i="1"/>
  <c r="A2507" i="1"/>
  <c r="T2506" i="1"/>
  <c r="S2506" i="1"/>
  <c r="B2506" i="1"/>
  <c r="A2506" i="1"/>
  <c r="T2505" i="1"/>
  <c r="S2505" i="1"/>
  <c r="B2505" i="1"/>
  <c r="A2505" i="1"/>
  <c r="T2504" i="1"/>
  <c r="S2504" i="1"/>
  <c r="B2504" i="1"/>
  <c r="A2504" i="1"/>
  <c r="T2503" i="1"/>
  <c r="S2503" i="1"/>
  <c r="B2503" i="1"/>
  <c r="A2503" i="1"/>
  <c r="T2502" i="1"/>
  <c r="S2502" i="1"/>
  <c r="B2502" i="1"/>
  <c r="A2502" i="1"/>
  <c r="T2501" i="1"/>
  <c r="S2501" i="1"/>
  <c r="B2501" i="1"/>
  <c r="A2501" i="1"/>
  <c r="T2500" i="1"/>
  <c r="S2500" i="1"/>
  <c r="B2500" i="1"/>
  <c r="A2500" i="1"/>
  <c r="T2499" i="1"/>
  <c r="S2499" i="1"/>
  <c r="B2499" i="1"/>
  <c r="A2499" i="1"/>
  <c r="T2498" i="1"/>
  <c r="S2498" i="1"/>
  <c r="B2498" i="1"/>
  <c r="A2498" i="1"/>
  <c r="T2497" i="1"/>
  <c r="S2497" i="1"/>
  <c r="B2497" i="1"/>
  <c r="A2497" i="1"/>
  <c r="T2496" i="1"/>
  <c r="S2496" i="1"/>
  <c r="B2496" i="1"/>
  <c r="A2496" i="1"/>
  <c r="T2495" i="1"/>
  <c r="S2495" i="1"/>
  <c r="B2495" i="1"/>
  <c r="A2495" i="1"/>
  <c r="T2494" i="1"/>
  <c r="S2494" i="1"/>
  <c r="B2494" i="1"/>
  <c r="A2494" i="1"/>
  <c r="T2493" i="1"/>
  <c r="S2493" i="1"/>
  <c r="B2493" i="1"/>
  <c r="A2493" i="1"/>
  <c r="T2492" i="1"/>
  <c r="S2492" i="1"/>
  <c r="B2492" i="1"/>
  <c r="A2492" i="1"/>
  <c r="T2491" i="1"/>
  <c r="S2491" i="1"/>
  <c r="B2491" i="1"/>
  <c r="A2491" i="1"/>
  <c r="T2490" i="1"/>
  <c r="S2490" i="1"/>
  <c r="B2490" i="1"/>
  <c r="A2490" i="1"/>
  <c r="T2489" i="1"/>
  <c r="S2489" i="1"/>
  <c r="B2489" i="1"/>
  <c r="A2489" i="1"/>
  <c r="T2488" i="1"/>
  <c r="S2488" i="1"/>
  <c r="B2488" i="1"/>
  <c r="A2488" i="1"/>
  <c r="T2487" i="1"/>
  <c r="S2487" i="1"/>
  <c r="B2487" i="1"/>
  <c r="A2487" i="1"/>
  <c r="T2486" i="1"/>
  <c r="S2486" i="1"/>
  <c r="B2486" i="1"/>
  <c r="A2486" i="1"/>
  <c r="T2485" i="1"/>
  <c r="S2485" i="1"/>
  <c r="B2485" i="1"/>
  <c r="A2485" i="1"/>
  <c r="T2484" i="1"/>
  <c r="S2484" i="1"/>
  <c r="B2484" i="1"/>
  <c r="A2484" i="1"/>
  <c r="T2483" i="1"/>
  <c r="S2483" i="1"/>
  <c r="B2483" i="1"/>
  <c r="A2483" i="1"/>
  <c r="T2482" i="1"/>
  <c r="S2482" i="1"/>
  <c r="B2482" i="1"/>
  <c r="A2482" i="1"/>
  <c r="T2481" i="1"/>
  <c r="S2481" i="1"/>
  <c r="B2481" i="1"/>
  <c r="A2481" i="1"/>
  <c r="T2480" i="1"/>
  <c r="S2480" i="1"/>
  <c r="B2480" i="1"/>
  <c r="A2480" i="1"/>
  <c r="T2479" i="1"/>
  <c r="S2479" i="1"/>
  <c r="B2479" i="1"/>
  <c r="A2479" i="1"/>
  <c r="T2478" i="1"/>
  <c r="S2478" i="1"/>
  <c r="B2478" i="1"/>
  <c r="A2478" i="1"/>
  <c r="T2477" i="1"/>
  <c r="S2477" i="1"/>
  <c r="B2477" i="1"/>
  <c r="A2477" i="1"/>
  <c r="T2476" i="1"/>
  <c r="S2476" i="1"/>
  <c r="B2476" i="1"/>
  <c r="A2476" i="1"/>
  <c r="T2475" i="1"/>
  <c r="S2475" i="1"/>
  <c r="B2475" i="1"/>
  <c r="A2475" i="1"/>
  <c r="T2474" i="1"/>
  <c r="S2474" i="1"/>
  <c r="B2474" i="1"/>
  <c r="A2474" i="1"/>
  <c r="T2473" i="1"/>
  <c r="S2473" i="1"/>
  <c r="B2473" i="1"/>
  <c r="A2473" i="1"/>
  <c r="T2472" i="1"/>
  <c r="S2472" i="1"/>
  <c r="B2472" i="1"/>
  <c r="A2472" i="1"/>
  <c r="T2471" i="1"/>
  <c r="S2471" i="1"/>
  <c r="B2471" i="1"/>
  <c r="A2471" i="1"/>
  <c r="T2470" i="1"/>
  <c r="S2470" i="1"/>
  <c r="B2470" i="1"/>
  <c r="A2470" i="1"/>
  <c r="T2469" i="1"/>
  <c r="S2469" i="1"/>
  <c r="B2469" i="1"/>
  <c r="A2469" i="1"/>
  <c r="T2468" i="1"/>
  <c r="S2468" i="1"/>
  <c r="B2468" i="1"/>
  <c r="A2468" i="1"/>
  <c r="T2467" i="1"/>
  <c r="S2467" i="1"/>
  <c r="B2467" i="1"/>
  <c r="A2467" i="1"/>
  <c r="T2466" i="1"/>
  <c r="S2466" i="1"/>
  <c r="B2466" i="1"/>
  <c r="A2466" i="1"/>
  <c r="T2465" i="1"/>
  <c r="S2465" i="1"/>
  <c r="B2465" i="1"/>
  <c r="A2465" i="1"/>
  <c r="T2464" i="1"/>
  <c r="S2464" i="1"/>
  <c r="B2464" i="1"/>
  <c r="A2464" i="1"/>
  <c r="T2463" i="1"/>
  <c r="S2463" i="1"/>
  <c r="B2463" i="1"/>
  <c r="A2463" i="1"/>
  <c r="T2462" i="1"/>
  <c r="S2462" i="1"/>
  <c r="B2462" i="1"/>
  <c r="A2462" i="1"/>
  <c r="T2461" i="1"/>
  <c r="S2461" i="1"/>
  <c r="B2461" i="1"/>
  <c r="A2461" i="1"/>
  <c r="T2460" i="1"/>
  <c r="S2460" i="1"/>
  <c r="B2460" i="1"/>
  <c r="A2460" i="1"/>
  <c r="T2459" i="1"/>
  <c r="S2459" i="1"/>
  <c r="B2459" i="1"/>
  <c r="A2459" i="1"/>
  <c r="T2458" i="1"/>
  <c r="S2458" i="1"/>
  <c r="B2458" i="1"/>
  <c r="A2458" i="1"/>
  <c r="T2457" i="1"/>
  <c r="S2457" i="1"/>
  <c r="B2457" i="1"/>
  <c r="A2457" i="1"/>
  <c r="T2456" i="1"/>
  <c r="S2456" i="1"/>
  <c r="B2456" i="1"/>
  <c r="A2456" i="1"/>
  <c r="T2455" i="1"/>
  <c r="S2455" i="1"/>
  <c r="B2455" i="1"/>
  <c r="A2455" i="1"/>
  <c r="T2454" i="1"/>
  <c r="S2454" i="1"/>
  <c r="B2454" i="1"/>
  <c r="A2454" i="1"/>
  <c r="T2453" i="1"/>
  <c r="S2453" i="1"/>
  <c r="B2453" i="1"/>
  <c r="A2453" i="1"/>
  <c r="T2452" i="1"/>
  <c r="S2452" i="1"/>
  <c r="B2452" i="1"/>
  <c r="A2452" i="1"/>
  <c r="T2451" i="1"/>
  <c r="S2451" i="1"/>
  <c r="B2451" i="1"/>
  <c r="A2451" i="1"/>
  <c r="T2450" i="1"/>
  <c r="S2450" i="1"/>
  <c r="B2450" i="1"/>
  <c r="A2450" i="1"/>
  <c r="T2449" i="1"/>
  <c r="S2449" i="1"/>
  <c r="B2449" i="1"/>
  <c r="A2449" i="1"/>
  <c r="T2448" i="1"/>
  <c r="S2448" i="1"/>
  <c r="B2448" i="1"/>
  <c r="A2448" i="1"/>
  <c r="T2447" i="1"/>
  <c r="S2447" i="1"/>
  <c r="B2447" i="1"/>
  <c r="A2447" i="1"/>
  <c r="T2446" i="1"/>
  <c r="S2446" i="1"/>
  <c r="B2446" i="1"/>
  <c r="A2446" i="1"/>
  <c r="T2445" i="1"/>
  <c r="S2445" i="1"/>
  <c r="B2445" i="1"/>
  <c r="A2445" i="1"/>
  <c r="T2444" i="1"/>
  <c r="S2444" i="1"/>
  <c r="B2444" i="1"/>
  <c r="A2444" i="1"/>
  <c r="T2443" i="1"/>
  <c r="S2443" i="1"/>
  <c r="B2443" i="1"/>
  <c r="A2443" i="1"/>
  <c r="T2442" i="1"/>
  <c r="S2442" i="1"/>
  <c r="B2442" i="1"/>
  <c r="A2442" i="1"/>
  <c r="T2441" i="1"/>
  <c r="S2441" i="1"/>
  <c r="B2441" i="1"/>
  <c r="A2441" i="1"/>
  <c r="T2440" i="1"/>
  <c r="S2440" i="1"/>
  <c r="B2440" i="1"/>
  <c r="A2440" i="1"/>
  <c r="T2439" i="1"/>
  <c r="S2439" i="1"/>
  <c r="B2439" i="1"/>
  <c r="A2439" i="1"/>
  <c r="T2438" i="1"/>
  <c r="S2438" i="1"/>
  <c r="B2438" i="1"/>
  <c r="A2438" i="1"/>
  <c r="T2437" i="1"/>
  <c r="S2437" i="1"/>
  <c r="B2437" i="1"/>
  <c r="A2437" i="1"/>
  <c r="T2436" i="1"/>
  <c r="S2436" i="1"/>
  <c r="B2436" i="1"/>
  <c r="A2436" i="1"/>
  <c r="T2435" i="1"/>
  <c r="S2435" i="1"/>
  <c r="B2435" i="1"/>
  <c r="A2435" i="1"/>
  <c r="T2434" i="1"/>
  <c r="S2434" i="1"/>
  <c r="B2434" i="1"/>
  <c r="A2434" i="1"/>
  <c r="T2433" i="1"/>
  <c r="S2433" i="1"/>
  <c r="B2433" i="1"/>
  <c r="A2433" i="1"/>
  <c r="T2432" i="1"/>
  <c r="S2432" i="1"/>
  <c r="B2432" i="1"/>
  <c r="A2432" i="1"/>
  <c r="T2431" i="1"/>
  <c r="S2431" i="1"/>
  <c r="B2431" i="1"/>
  <c r="A2431" i="1"/>
  <c r="T2430" i="1"/>
  <c r="S2430" i="1"/>
  <c r="B2430" i="1"/>
  <c r="A2430" i="1"/>
  <c r="T2429" i="1"/>
  <c r="S2429" i="1"/>
  <c r="B2429" i="1"/>
  <c r="A2429" i="1"/>
  <c r="T2428" i="1"/>
  <c r="S2428" i="1"/>
  <c r="B2428" i="1"/>
  <c r="A2428" i="1"/>
  <c r="T2427" i="1"/>
  <c r="S2427" i="1"/>
  <c r="B2427" i="1"/>
  <c r="A2427" i="1"/>
  <c r="T2426" i="1"/>
  <c r="S2426" i="1"/>
  <c r="B2426" i="1"/>
  <c r="A2426" i="1"/>
  <c r="T2425" i="1"/>
  <c r="S2425" i="1"/>
  <c r="B2425" i="1"/>
  <c r="A2425" i="1"/>
  <c r="T2424" i="1"/>
  <c r="S2424" i="1"/>
  <c r="B2424" i="1"/>
  <c r="A2424" i="1"/>
  <c r="T2423" i="1"/>
  <c r="S2423" i="1"/>
  <c r="B2423" i="1"/>
  <c r="A2423" i="1"/>
  <c r="T2422" i="1"/>
  <c r="S2422" i="1"/>
  <c r="B2422" i="1"/>
  <c r="A2422" i="1"/>
  <c r="T2421" i="1"/>
  <c r="S2421" i="1"/>
  <c r="B2421" i="1"/>
  <c r="A2421" i="1"/>
  <c r="T2420" i="1"/>
  <c r="S2420" i="1"/>
  <c r="B2420" i="1"/>
  <c r="A2420" i="1"/>
  <c r="T2419" i="1"/>
  <c r="S2419" i="1"/>
  <c r="B2419" i="1"/>
  <c r="A2419" i="1"/>
  <c r="T2418" i="1"/>
  <c r="S2418" i="1"/>
  <c r="B2418" i="1"/>
  <c r="A2418" i="1"/>
  <c r="T2417" i="1"/>
  <c r="S2417" i="1"/>
  <c r="B2417" i="1"/>
  <c r="A2417" i="1"/>
  <c r="T2416" i="1"/>
  <c r="S2416" i="1"/>
  <c r="B2416" i="1"/>
  <c r="A2416" i="1"/>
  <c r="T2415" i="1"/>
  <c r="S2415" i="1"/>
  <c r="B2415" i="1"/>
  <c r="A2415" i="1"/>
  <c r="T2414" i="1"/>
  <c r="S2414" i="1"/>
  <c r="B2414" i="1"/>
  <c r="A2414" i="1"/>
  <c r="T2413" i="1"/>
  <c r="S2413" i="1"/>
  <c r="B2413" i="1"/>
  <c r="A2413" i="1"/>
  <c r="T2412" i="1"/>
  <c r="S2412" i="1"/>
  <c r="B2412" i="1"/>
  <c r="A2412" i="1"/>
  <c r="T2411" i="1"/>
  <c r="S2411" i="1"/>
  <c r="B2411" i="1"/>
  <c r="A2411" i="1"/>
  <c r="T2410" i="1"/>
  <c r="S2410" i="1"/>
  <c r="B2410" i="1"/>
  <c r="A2410" i="1"/>
  <c r="T2409" i="1"/>
  <c r="S2409" i="1"/>
  <c r="B2409" i="1"/>
  <c r="A2409" i="1"/>
  <c r="T2408" i="1"/>
  <c r="S2408" i="1"/>
  <c r="B2408" i="1"/>
  <c r="A2408" i="1"/>
  <c r="T2407" i="1"/>
  <c r="S2407" i="1"/>
  <c r="B2407" i="1"/>
  <c r="A2407" i="1"/>
  <c r="T2406" i="1"/>
  <c r="S2406" i="1"/>
  <c r="B2406" i="1"/>
  <c r="A2406" i="1"/>
  <c r="T2405" i="1"/>
  <c r="S2405" i="1"/>
  <c r="B2405" i="1"/>
  <c r="A2405" i="1"/>
  <c r="T2404" i="1"/>
  <c r="S2404" i="1"/>
  <c r="B2404" i="1"/>
  <c r="A2404" i="1"/>
  <c r="T2403" i="1"/>
  <c r="S2403" i="1"/>
  <c r="B2403" i="1"/>
  <c r="A2403" i="1"/>
  <c r="T2402" i="1"/>
  <c r="S2402" i="1"/>
  <c r="B2402" i="1"/>
  <c r="A2402" i="1"/>
  <c r="T2401" i="1"/>
  <c r="S2401" i="1"/>
  <c r="B2401" i="1"/>
  <c r="A2401" i="1"/>
  <c r="T2400" i="1"/>
  <c r="S2400" i="1"/>
  <c r="B2400" i="1"/>
  <c r="A2400" i="1"/>
  <c r="T2399" i="1"/>
  <c r="S2399" i="1"/>
  <c r="B2399" i="1"/>
  <c r="A2399" i="1"/>
  <c r="T2398" i="1"/>
  <c r="S2398" i="1"/>
  <c r="B2398" i="1"/>
  <c r="A2398" i="1"/>
  <c r="T2397" i="1"/>
  <c r="S2397" i="1"/>
  <c r="B2397" i="1"/>
  <c r="A2397" i="1"/>
  <c r="T2396" i="1"/>
  <c r="S2396" i="1"/>
  <c r="B2396" i="1"/>
  <c r="A2396" i="1"/>
  <c r="T2395" i="1"/>
  <c r="S2395" i="1"/>
  <c r="B2395" i="1"/>
  <c r="A2395" i="1"/>
  <c r="T2394" i="1"/>
  <c r="S2394" i="1"/>
  <c r="B2394" i="1"/>
  <c r="A2394" i="1"/>
  <c r="T2393" i="1"/>
  <c r="S2393" i="1"/>
  <c r="B2393" i="1"/>
  <c r="A2393" i="1"/>
  <c r="T2392" i="1"/>
  <c r="S2392" i="1"/>
  <c r="B2392" i="1"/>
  <c r="A2392" i="1"/>
  <c r="T2391" i="1"/>
  <c r="S2391" i="1"/>
  <c r="B2391" i="1"/>
  <c r="A2391" i="1"/>
  <c r="T2390" i="1"/>
  <c r="S2390" i="1"/>
  <c r="B2390" i="1"/>
  <c r="A2390" i="1"/>
  <c r="T2389" i="1"/>
  <c r="S2389" i="1"/>
  <c r="B2389" i="1"/>
  <c r="A2389" i="1"/>
  <c r="T2388" i="1"/>
  <c r="S2388" i="1"/>
  <c r="B2388" i="1"/>
  <c r="A2388" i="1"/>
  <c r="T2387" i="1"/>
  <c r="S2387" i="1"/>
  <c r="B2387" i="1"/>
  <c r="A2387" i="1"/>
  <c r="T2386" i="1"/>
  <c r="S2386" i="1"/>
  <c r="B2386" i="1"/>
  <c r="A2386" i="1"/>
  <c r="T2385" i="1"/>
  <c r="S2385" i="1"/>
  <c r="B2385" i="1"/>
  <c r="A2385" i="1"/>
  <c r="T2384" i="1"/>
  <c r="S2384" i="1"/>
  <c r="B2384" i="1"/>
  <c r="A2384" i="1"/>
  <c r="T2383" i="1"/>
  <c r="S2383" i="1"/>
  <c r="B2383" i="1"/>
  <c r="A2383" i="1"/>
  <c r="T2382" i="1"/>
  <c r="S2382" i="1"/>
  <c r="B2382" i="1"/>
  <c r="A2382" i="1"/>
  <c r="T2381" i="1"/>
  <c r="S2381" i="1"/>
  <c r="B2381" i="1"/>
  <c r="A2381" i="1"/>
  <c r="T2380" i="1"/>
  <c r="S2380" i="1"/>
  <c r="B2380" i="1"/>
  <c r="A2380" i="1"/>
  <c r="T2379" i="1"/>
  <c r="S2379" i="1"/>
  <c r="B2379" i="1"/>
  <c r="A2379" i="1"/>
  <c r="T2378" i="1"/>
  <c r="S2378" i="1"/>
  <c r="B2378" i="1"/>
  <c r="A2378" i="1"/>
  <c r="T2377" i="1"/>
  <c r="S2377" i="1"/>
  <c r="B2377" i="1"/>
  <c r="A2377" i="1"/>
  <c r="T2376" i="1"/>
  <c r="S2376" i="1"/>
  <c r="B2376" i="1"/>
  <c r="A2376" i="1"/>
  <c r="T2375" i="1"/>
  <c r="S2375" i="1"/>
  <c r="B2375" i="1"/>
  <c r="A2375" i="1"/>
  <c r="T2374" i="1"/>
  <c r="S2374" i="1"/>
  <c r="B2374" i="1"/>
  <c r="A2374" i="1"/>
  <c r="T2373" i="1"/>
  <c r="S2373" i="1"/>
  <c r="B2373" i="1"/>
  <c r="A2373" i="1"/>
  <c r="T2372" i="1"/>
  <c r="S2372" i="1"/>
  <c r="B2372" i="1"/>
  <c r="A2372" i="1"/>
  <c r="T2371" i="1"/>
  <c r="S2371" i="1"/>
  <c r="B2371" i="1"/>
  <c r="A2371" i="1"/>
  <c r="T2370" i="1"/>
  <c r="S2370" i="1"/>
  <c r="B2370" i="1"/>
  <c r="A2370" i="1"/>
  <c r="T2369" i="1"/>
  <c r="S2369" i="1"/>
  <c r="B2369" i="1"/>
  <c r="A2369" i="1"/>
  <c r="T2368" i="1"/>
  <c r="S2368" i="1"/>
  <c r="B2368" i="1"/>
  <c r="A2368" i="1"/>
  <c r="T2367" i="1"/>
  <c r="S2367" i="1"/>
  <c r="B2367" i="1"/>
  <c r="A2367" i="1"/>
  <c r="T2366" i="1"/>
  <c r="S2366" i="1"/>
  <c r="B2366" i="1"/>
  <c r="A2366" i="1"/>
  <c r="T2365" i="1"/>
  <c r="S2365" i="1"/>
  <c r="B2365" i="1"/>
  <c r="A2365" i="1"/>
  <c r="T2364" i="1"/>
  <c r="S2364" i="1"/>
  <c r="B2364" i="1"/>
  <c r="A2364" i="1"/>
  <c r="T2363" i="1"/>
  <c r="S2363" i="1"/>
  <c r="B2363" i="1"/>
  <c r="A2363" i="1"/>
  <c r="T2362" i="1"/>
  <c r="S2362" i="1"/>
  <c r="B2362" i="1"/>
  <c r="A2362" i="1"/>
  <c r="T2361" i="1"/>
  <c r="S2361" i="1"/>
  <c r="B2361" i="1"/>
  <c r="A2361" i="1"/>
  <c r="T2360" i="1"/>
  <c r="S2360" i="1"/>
  <c r="B2360" i="1"/>
  <c r="A2360" i="1"/>
  <c r="T2359" i="1"/>
  <c r="S2359" i="1"/>
  <c r="B2359" i="1"/>
  <c r="A2359" i="1"/>
  <c r="T2358" i="1"/>
  <c r="S2358" i="1"/>
  <c r="B2358" i="1"/>
  <c r="A2358" i="1"/>
  <c r="T2357" i="1"/>
  <c r="S2357" i="1"/>
  <c r="B2357" i="1"/>
  <c r="A2357" i="1"/>
  <c r="T2356" i="1"/>
  <c r="S2356" i="1"/>
  <c r="B2356" i="1"/>
  <c r="A2356" i="1"/>
  <c r="T2355" i="1"/>
  <c r="S2355" i="1"/>
  <c r="B2355" i="1"/>
  <c r="A2355" i="1"/>
  <c r="T2354" i="1"/>
  <c r="S2354" i="1"/>
  <c r="B2354" i="1"/>
  <c r="A2354" i="1"/>
  <c r="T2353" i="1"/>
  <c r="S2353" i="1"/>
  <c r="B2353" i="1"/>
  <c r="A2353" i="1"/>
  <c r="T2352" i="1"/>
  <c r="S2352" i="1"/>
  <c r="B2352" i="1"/>
  <c r="A2352" i="1"/>
  <c r="T2351" i="1"/>
  <c r="S2351" i="1"/>
  <c r="B2351" i="1"/>
  <c r="A2351" i="1"/>
  <c r="T2350" i="1"/>
  <c r="S2350" i="1"/>
  <c r="B2350" i="1"/>
  <c r="A2350" i="1"/>
  <c r="T2349" i="1"/>
  <c r="S2349" i="1"/>
  <c r="B2349" i="1"/>
  <c r="A2349" i="1"/>
  <c r="T2348" i="1"/>
  <c r="S2348" i="1"/>
  <c r="B2348" i="1"/>
  <c r="A2348" i="1"/>
  <c r="T2347" i="1"/>
  <c r="S2347" i="1"/>
  <c r="B2347" i="1"/>
  <c r="A2347" i="1"/>
  <c r="T2346" i="1"/>
  <c r="S2346" i="1"/>
  <c r="B2346" i="1"/>
  <c r="A2346" i="1"/>
  <c r="T2345" i="1"/>
  <c r="S2345" i="1"/>
  <c r="B2345" i="1"/>
  <c r="A2345" i="1"/>
  <c r="T2344" i="1"/>
  <c r="S2344" i="1"/>
  <c r="B2344" i="1"/>
  <c r="A2344" i="1"/>
  <c r="T2343" i="1"/>
  <c r="S2343" i="1"/>
  <c r="B2343" i="1"/>
  <c r="A2343" i="1"/>
  <c r="T2342" i="1"/>
  <c r="S2342" i="1"/>
  <c r="B2342" i="1"/>
  <c r="A2342" i="1"/>
  <c r="T2341" i="1"/>
  <c r="S2341" i="1"/>
  <c r="B2341" i="1"/>
  <c r="A2341" i="1"/>
  <c r="T2340" i="1"/>
  <c r="S2340" i="1"/>
  <c r="B2340" i="1"/>
  <c r="A2340" i="1"/>
  <c r="T2339" i="1"/>
  <c r="S2339" i="1"/>
  <c r="B2339" i="1"/>
  <c r="A2339" i="1"/>
  <c r="T2338" i="1"/>
  <c r="S2338" i="1"/>
  <c r="B2338" i="1"/>
  <c r="A2338" i="1"/>
  <c r="T2337" i="1"/>
  <c r="S2337" i="1"/>
  <c r="B2337" i="1"/>
  <c r="A2337" i="1"/>
  <c r="T2336" i="1"/>
  <c r="S2336" i="1"/>
  <c r="B2336" i="1"/>
  <c r="A2336" i="1"/>
  <c r="T2335" i="1"/>
  <c r="S2335" i="1"/>
  <c r="B2335" i="1"/>
  <c r="A2335" i="1"/>
  <c r="T2334" i="1"/>
  <c r="S2334" i="1"/>
  <c r="B2334" i="1"/>
  <c r="A2334" i="1"/>
  <c r="T2333" i="1"/>
  <c r="S2333" i="1"/>
  <c r="B2333" i="1"/>
  <c r="A2333" i="1"/>
  <c r="T2332" i="1"/>
  <c r="S2332" i="1"/>
  <c r="B2332" i="1"/>
  <c r="A2332" i="1"/>
  <c r="T2331" i="1"/>
  <c r="S2331" i="1"/>
  <c r="B2331" i="1"/>
  <c r="A2331" i="1"/>
  <c r="T2330" i="1"/>
  <c r="S2330" i="1"/>
  <c r="B2330" i="1"/>
  <c r="A2330" i="1"/>
  <c r="T2329" i="1"/>
  <c r="S2329" i="1"/>
  <c r="B2329" i="1"/>
  <c r="A2329" i="1"/>
  <c r="T2328" i="1"/>
  <c r="S2328" i="1"/>
  <c r="B2328" i="1"/>
  <c r="A2328" i="1"/>
  <c r="T2327" i="1"/>
  <c r="S2327" i="1"/>
  <c r="B2327" i="1"/>
  <c r="A2327" i="1"/>
  <c r="T2326" i="1"/>
  <c r="S2326" i="1"/>
  <c r="B2326" i="1"/>
  <c r="A2326" i="1"/>
  <c r="T2325" i="1"/>
  <c r="S2325" i="1"/>
  <c r="B2325" i="1"/>
  <c r="A2325" i="1"/>
  <c r="T2324" i="1"/>
  <c r="S2324" i="1"/>
  <c r="B2324" i="1"/>
  <c r="A2324" i="1"/>
  <c r="T2323" i="1"/>
  <c r="S2323" i="1"/>
  <c r="B2323" i="1"/>
  <c r="A2323" i="1"/>
  <c r="T2322" i="1"/>
  <c r="S2322" i="1"/>
  <c r="B2322" i="1"/>
  <c r="A2322" i="1"/>
  <c r="T2321" i="1"/>
  <c r="S2321" i="1"/>
  <c r="B2321" i="1"/>
  <c r="A2321" i="1"/>
  <c r="T2320" i="1"/>
  <c r="S2320" i="1"/>
  <c r="B2320" i="1"/>
  <c r="A2320" i="1"/>
  <c r="T2319" i="1"/>
  <c r="S2319" i="1"/>
  <c r="B2319" i="1"/>
  <c r="A2319" i="1"/>
  <c r="T2318" i="1"/>
  <c r="S2318" i="1"/>
  <c r="B2318" i="1"/>
  <c r="A2318" i="1"/>
  <c r="T2317" i="1"/>
  <c r="S2317" i="1"/>
  <c r="B2317" i="1"/>
  <c r="A2317" i="1"/>
  <c r="T2316" i="1"/>
  <c r="S2316" i="1"/>
  <c r="B2316" i="1"/>
  <c r="A2316" i="1"/>
  <c r="T2315" i="1"/>
  <c r="S2315" i="1"/>
  <c r="B2315" i="1"/>
  <c r="A2315" i="1"/>
  <c r="T2314" i="1"/>
  <c r="S2314" i="1"/>
  <c r="B2314" i="1"/>
  <c r="A2314" i="1"/>
  <c r="T2313" i="1"/>
  <c r="S2313" i="1"/>
  <c r="B2313" i="1"/>
  <c r="A2313" i="1"/>
  <c r="T2312" i="1"/>
  <c r="S2312" i="1"/>
  <c r="B2312" i="1"/>
  <c r="A2312" i="1"/>
  <c r="T2311" i="1"/>
  <c r="S2311" i="1"/>
  <c r="B2311" i="1"/>
  <c r="A2311" i="1"/>
  <c r="T2310" i="1"/>
  <c r="S2310" i="1"/>
  <c r="B2310" i="1"/>
  <c r="A2310" i="1"/>
  <c r="T2309" i="1"/>
  <c r="S2309" i="1"/>
  <c r="B2309" i="1"/>
  <c r="A2309" i="1"/>
  <c r="T2308" i="1"/>
  <c r="S2308" i="1"/>
  <c r="B2308" i="1"/>
  <c r="A2308" i="1"/>
  <c r="T2307" i="1"/>
  <c r="S2307" i="1"/>
  <c r="B2307" i="1"/>
  <c r="A2307" i="1"/>
  <c r="T2306" i="1"/>
  <c r="S2306" i="1"/>
  <c r="B2306" i="1"/>
  <c r="A2306" i="1"/>
  <c r="T2305" i="1"/>
  <c r="S2305" i="1"/>
  <c r="B2305" i="1"/>
  <c r="A2305" i="1"/>
  <c r="T2304" i="1"/>
  <c r="S2304" i="1"/>
  <c r="B2304" i="1"/>
  <c r="A2304" i="1"/>
  <c r="T2303" i="1"/>
  <c r="S2303" i="1"/>
  <c r="B2303" i="1"/>
  <c r="A2303" i="1"/>
  <c r="T2302" i="1"/>
  <c r="S2302" i="1"/>
  <c r="B2302" i="1"/>
  <c r="A2302" i="1"/>
  <c r="T2301" i="1"/>
  <c r="S2301" i="1"/>
  <c r="B2301" i="1"/>
  <c r="A2301" i="1"/>
  <c r="T2300" i="1"/>
  <c r="S2300" i="1"/>
  <c r="B2300" i="1"/>
  <c r="A2300" i="1"/>
  <c r="T2299" i="1"/>
  <c r="S2299" i="1"/>
  <c r="B2299" i="1"/>
  <c r="A2299" i="1"/>
  <c r="T2298" i="1"/>
  <c r="S2298" i="1"/>
  <c r="B2298" i="1"/>
  <c r="A2298" i="1"/>
  <c r="T2297" i="1"/>
  <c r="S2297" i="1"/>
  <c r="B2297" i="1"/>
  <c r="A2297" i="1"/>
  <c r="T2296" i="1"/>
  <c r="S2296" i="1"/>
  <c r="B2296" i="1"/>
  <c r="A2296" i="1"/>
  <c r="T2295" i="1"/>
  <c r="S2295" i="1"/>
  <c r="B2295" i="1"/>
  <c r="A2295" i="1"/>
  <c r="T2294" i="1"/>
  <c r="S2294" i="1"/>
  <c r="B2294" i="1"/>
  <c r="A2294" i="1"/>
  <c r="T2293" i="1"/>
  <c r="S2293" i="1"/>
  <c r="B2293" i="1"/>
  <c r="A2293" i="1"/>
  <c r="T2292" i="1"/>
  <c r="S2292" i="1"/>
  <c r="B2292" i="1"/>
  <c r="A2292" i="1"/>
  <c r="T2291" i="1"/>
  <c r="S2291" i="1"/>
  <c r="B2291" i="1"/>
  <c r="A2291" i="1"/>
  <c r="T2290" i="1"/>
  <c r="S2290" i="1"/>
  <c r="B2290" i="1"/>
  <c r="A2290" i="1"/>
  <c r="T2289" i="1"/>
  <c r="S2289" i="1"/>
  <c r="B2289" i="1"/>
  <c r="A2289" i="1"/>
  <c r="T2288" i="1"/>
  <c r="S2288" i="1"/>
  <c r="B2288" i="1"/>
  <c r="A2288" i="1"/>
  <c r="T2287" i="1"/>
  <c r="S2287" i="1"/>
  <c r="B2287" i="1"/>
  <c r="A2287" i="1"/>
  <c r="T2286" i="1"/>
  <c r="S2286" i="1"/>
  <c r="B2286" i="1"/>
  <c r="A2286" i="1"/>
  <c r="T2285" i="1"/>
  <c r="S2285" i="1"/>
  <c r="B2285" i="1"/>
  <c r="A2285" i="1"/>
  <c r="T2284" i="1"/>
  <c r="S2284" i="1"/>
  <c r="B2284" i="1"/>
  <c r="A2284" i="1"/>
  <c r="T2283" i="1"/>
  <c r="S2283" i="1"/>
  <c r="B2283" i="1"/>
  <c r="A2283" i="1"/>
  <c r="T2282" i="1"/>
  <c r="S2282" i="1"/>
  <c r="B2282" i="1"/>
  <c r="A2282" i="1"/>
  <c r="T2281" i="1"/>
  <c r="S2281" i="1"/>
  <c r="B2281" i="1"/>
  <c r="A2281" i="1"/>
  <c r="T2280" i="1"/>
  <c r="S2280" i="1"/>
  <c r="B2280" i="1"/>
  <c r="A2280" i="1"/>
  <c r="T2279" i="1"/>
  <c r="S2279" i="1"/>
  <c r="B2279" i="1"/>
  <c r="A2279" i="1"/>
  <c r="T2278" i="1"/>
  <c r="S2278" i="1"/>
  <c r="B2278" i="1"/>
  <c r="A2278" i="1"/>
  <c r="T2277" i="1"/>
  <c r="S2277" i="1"/>
  <c r="B2277" i="1"/>
  <c r="A2277" i="1"/>
  <c r="T2276" i="1"/>
  <c r="S2276" i="1"/>
  <c r="B2276" i="1"/>
  <c r="A2276" i="1"/>
  <c r="T2275" i="1"/>
  <c r="S2275" i="1"/>
  <c r="B2275" i="1"/>
  <c r="A2275" i="1"/>
  <c r="T2274" i="1"/>
  <c r="S2274" i="1"/>
  <c r="B2274" i="1"/>
  <c r="A2274" i="1"/>
  <c r="T2273" i="1"/>
  <c r="S2273" i="1"/>
  <c r="B2273" i="1"/>
  <c r="A2273" i="1"/>
  <c r="T2272" i="1"/>
  <c r="S2272" i="1"/>
  <c r="B2272" i="1"/>
  <c r="A2272" i="1"/>
  <c r="T2271" i="1"/>
  <c r="S2271" i="1"/>
  <c r="B2271" i="1"/>
  <c r="A2271" i="1"/>
  <c r="T2270" i="1"/>
  <c r="S2270" i="1"/>
  <c r="B2270" i="1"/>
  <c r="A2270" i="1"/>
  <c r="T2269" i="1"/>
  <c r="S2269" i="1"/>
  <c r="B2269" i="1"/>
  <c r="A2269" i="1"/>
  <c r="T2268" i="1"/>
  <c r="S2268" i="1"/>
  <c r="B2268" i="1"/>
  <c r="A2268" i="1"/>
  <c r="T2267" i="1"/>
  <c r="S2267" i="1"/>
  <c r="B2267" i="1"/>
  <c r="A2267" i="1"/>
  <c r="T2266" i="1"/>
  <c r="S2266" i="1"/>
  <c r="B2266" i="1"/>
  <c r="A2266" i="1"/>
  <c r="T2265" i="1"/>
  <c r="S2265" i="1"/>
  <c r="B2265" i="1"/>
  <c r="A2265" i="1"/>
  <c r="T2264" i="1"/>
  <c r="S2264" i="1"/>
  <c r="B2264" i="1"/>
  <c r="A2264" i="1"/>
  <c r="T2263" i="1"/>
  <c r="S2263" i="1"/>
  <c r="B2263" i="1"/>
  <c r="A2263" i="1"/>
  <c r="T2262" i="1"/>
  <c r="S2262" i="1"/>
  <c r="B2262" i="1"/>
  <c r="A2262" i="1"/>
  <c r="T2261" i="1"/>
  <c r="S2261" i="1"/>
  <c r="B2261" i="1"/>
  <c r="A2261" i="1"/>
  <c r="T2260" i="1"/>
  <c r="S2260" i="1"/>
  <c r="B2260" i="1"/>
  <c r="A2260" i="1"/>
  <c r="T2259" i="1"/>
  <c r="S2259" i="1"/>
  <c r="B2259" i="1"/>
  <c r="A2259" i="1"/>
  <c r="T2258" i="1"/>
  <c r="S2258" i="1"/>
  <c r="B2258" i="1"/>
  <c r="A2258" i="1"/>
  <c r="T2257" i="1"/>
  <c r="S2257" i="1"/>
  <c r="B2257" i="1"/>
  <c r="A2257" i="1"/>
  <c r="T2256" i="1"/>
  <c r="S2256" i="1"/>
  <c r="B2256" i="1"/>
  <c r="A2256" i="1"/>
  <c r="T2255" i="1"/>
  <c r="S2255" i="1"/>
  <c r="B2255" i="1"/>
  <c r="A2255" i="1"/>
  <c r="T2254" i="1"/>
  <c r="S2254" i="1"/>
  <c r="B2254" i="1"/>
  <c r="A2254" i="1"/>
  <c r="T2253" i="1"/>
  <c r="S2253" i="1"/>
  <c r="B2253" i="1"/>
  <c r="A2253" i="1"/>
  <c r="T2252" i="1"/>
  <c r="S2252" i="1"/>
  <c r="B2252" i="1"/>
  <c r="A2252" i="1"/>
  <c r="T2251" i="1"/>
  <c r="S2251" i="1"/>
  <c r="B2251" i="1"/>
  <c r="A2251" i="1"/>
  <c r="T2250" i="1"/>
  <c r="S2250" i="1"/>
  <c r="B2250" i="1"/>
  <c r="A2250" i="1"/>
  <c r="T2249" i="1"/>
  <c r="S2249" i="1"/>
  <c r="B2249" i="1"/>
  <c r="A2249" i="1"/>
  <c r="T2248" i="1"/>
  <c r="S2248" i="1"/>
  <c r="B2248" i="1"/>
  <c r="A2248" i="1"/>
  <c r="T2247" i="1"/>
  <c r="S2247" i="1"/>
  <c r="B2247" i="1"/>
  <c r="A2247" i="1"/>
  <c r="T2246" i="1"/>
  <c r="S2246" i="1"/>
  <c r="B2246" i="1"/>
  <c r="A2246" i="1"/>
  <c r="T2245" i="1"/>
  <c r="S2245" i="1"/>
  <c r="B2245" i="1"/>
  <c r="A2245" i="1"/>
  <c r="T2244" i="1"/>
  <c r="S2244" i="1"/>
  <c r="B2244" i="1"/>
  <c r="A2244" i="1"/>
  <c r="T2243" i="1"/>
  <c r="S2243" i="1"/>
  <c r="B2243" i="1"/>
  <c r="A2243" i="1"/>
  <c r="T2242" i="1"/>
  <c r="S2242" i="1"/>
  <c r="B2242" i="1"/>
  <c r="A2242" i="1"/>
  <c r="T2241" i="1"/>
  <c r="S2241" i="1"/>
  <c r="B2241" i="1"/>
  <c r="A2241" i="1"/>
  <c r="T2240" i="1"/>
  <c r="S2240" i="1"/>
  <c r="B2240" i="1"/>
  <c r="A2240" i="1"/>
  <c r="T2239" i="1"/>
  <c r="S2239" i="1"/>
  <c r="B2239" i="1"/>
  <c r="A2239" i="1"/>
  <c r="T2238" i="1"/>
  <c r="S2238" i="1"/>
  <c r="B2238" i="1"/>
  <c r="A2238" i="1"/>
  <c r="T2237" i="1"/>
  <c r="S2237" i="1"/>
  <c r="B2237" i="1"/>
  <c r="A2237" i="1"/>
  <c r="T2236" i="1"/>
  <c r="S2236" i="1"/>
  <c r="B2236" i="1"/>
  <c r="A2236" i="1"/>
  <c r="T2235" i="1"/>
  <c r="S2235" i="1"/>
  <c r="B2235" i="1"/>
  <c r="A2235" i="1"/>
  <c r="T2234" i="1"/>
  <c r="S2234" i="1"/>
  <c r="B2234" i="1"/>
  <c r="A2234" i="1"/>
  <c r="T2233" i="1"/>
  <c r="S2233" i="1"/>
  <c r="B2233" i="1"/>
  <c r="A2233" i="1"/>
  <c r="T2232" i="1"/>
  <c r="S2232" i="1"/>
  <c r="B2232" i="1"/>
  <c r="A2232" i="1"/>
  <c r="T2231" i="1"/>
  <c r="S2231" i="1"/>
  <c r="B2231" i="1"/>
  <c r="A2231" i="1"/>
  <c r="T2230" i="1"/>
  <c r="S2230" i="1"/>
  <c r="B2230" i="1"/>
  <c r="A2230" i="1"/>
  <c r="T2229" i="1"/>
  <c r="S2229" i="1"/>
  <c r="B2229" i="1"/>
  <c r="A2229" i="1"/>
  <c r="T2228" i="1"/>
  <c r="S2228" i="1"/>
  <c r="B2228" i="1"/>
  <c r="A2228" i="1"/>
  <c r="T2227" i="1"/>
  <c r="S2227" i="1"/>
  <c r="B2227" i="1"/>
  <c r="A2227" i="1"/>
  <c r="T2226" i="1"/>
  <c r="S2226" i="1"/>
  <c r="B2226" i="1"/>
  <c r="A2226" i="1"/>
  <c r="T2225" i="1"/>
  <c r="S2225" i="1"/>
  <c r="B2225" i="1"/>
  <c r="A2225" i="1"/>
  <c r="T2224" i="1"/>
  <c r="S2224" i="1"/>
  <c r="B2224" i="1"/>
  <c r="A2224" i="1"/>
  <c r="T2223" i="1"/>
  <c r="S2223" i="1"/>
  <c r="B2223" i="1"/>
  <c r="A2223" i="1"/>
  <c r="T2222" i="1"/>
  <c r="S2222" i="1"/>
  <c r="B2222" i="1"/>
  <c r="A2222" i="1"/>
  <c r="T2221" i="1"/>
  <c r="S2221" i="1"/>
  <c r="B2221" i="1"/>
  <c r="A2221" i="1"/>
  <c r="T2220" i="1"/>
  <c r="S2220" i="1"/>
  <c r="B2220" i="1"/>
  <c r="A2220" i="1"/>
  <c r="T2219" i="1"/>
  <c r="S2219" i="1"/>
  <c r="B2219" i="1"/>
  <c r="A2219" i="1"/>
  <c r="T2218" i="1"/>
  <c r="S2218" i="1"/>
  <c r="B2218" i="1"/>
  <c r="A2218" i="1"/>
  <c r="T2217" i="1"/>
  <c r="S2217" i="1"/>
  <c r="B2217" i="1"/>
  <c r="A2217" i="1"/>
  <c r="T2216" i="1"/>
  <c r="S2216" i="1"/>
  <c r="B2216" i="1"/>
  <c r="A2216" i="1"/>
  <c r="T2215" i="1"/>
  <c r="S2215" i="1"/>
  <c r="B2215" i="1"/>
  <c r="A2215" i="1"/>
  <c r="T2214" i="1"/>
  <c r="S2214" i="1"/>
  <c r="B2214" i="1"/>
  <c r="A2214" i="1"/>
  <c r="T2213" i="1"/>
  <c r="S2213" i="1"/>
  <c r="B2213" i="1"/>
  <c r="A2213" i="1"/>
  <c r="T2212" i="1"/>
  <c r="S2212" i="1"/>
  <c r="B2212" i="1"/>
  <c r="A2212" i="1"/>
  <c r="T2211" i="1"/>
  <c r="S2211" i="1"/>
  <c r="B2211" i="1"/>
  <c r="A2211" i="1"/>
  <c r="T2210" i="1"/>
  <c r="S2210" i="1"/>
  <c r="B2210" i="1"/>
  <c r="A2210" i="1"/>
  <c r="T2209" i="1"/>
  <c r="S2209" i="1"/>
  <c r="B2209" i="1"/>
  <c r="A2209" i="1"/>
  <c r="T2208" i="1"/>
  <c r="S2208" i="1"/>
  <c r="B2208" i="1"/>
  <c r="A2208" i="1"/>
  <c r="T2207" i="1"/>
  <c r="S2207" i="1"/>
  <c r="B2207" i="1"/>
  <c r="A2207" i="1"/>
  <c r="T2206" i="1"/>
  <c r="S2206" i="1"/>
  <c r="B2206" i="1"/>
  <c r="A2206" i="1"/>
  <c r="T2205" i="1"/>
  <c r="S2205" i="1"/>
  <c r="B2205" i="1"/>
  <c r="A2205" i="1"/>
  <c r="T2204" i="1"/>
  <c r="S2204" i="1"/>
  <c r="B2204" i="1"/>
  <c r="A2204" i="1"/>
  <c r="T2203" i="1"/>
  <c r="S2203" i="1"/>
  <c r="B2203" i="1"/>
  <c r="A2203" i="1"/>
  <c r="T2202" i="1"/>
  <c r="S2202" i="1"/>
  <c r="B2202" i="1"/>
  <c r="A2202" i="1"/>
  <c r="T2201" i="1"/>
  <c r="S2201" i="1"/>
  <c r="B2201" i="1"/>
  <c r="A2201" i="1"/>
  <c r="T2200" i="1"/>
  <c r="S2200" i="1"/>
  <c r="B2200" i="1"/>
  <c r="A2200" i="1"/>
  <c r="T2199" i="1"/>
  <c r="S2199" i="1"/>
  <c r="B2199" i="1"/>
  <c r="A2199" i="1"/>
  <c r="T2198" i="1"/>
  <c r="S2198" i="1"/>
  <c r="B2198" i="1"/>
  <c r="A2198" i="1"/>
  <c r="T2197" i="1"/>
  <c r="S2197" i="1"/>
  <c r="B2197" i="1"/>
  <c r="A2197" i="1"/>
  <c r="T2196" i="1"/>
  <c r="S2196" i="1"/>
  <c r="B2196" i="1"/>
  <c r="A2196" i="1"/>
  <c r="T2195" i="1"/>
  <c r="S2195" i="1"/>
  <c r="B2195" i="1"/>
  <c r="A2195" i="1"/>
  <c r="T2194" i="1"/>
  <c r="S2194" i="1"/>
  <c r="B2194" i="1"/>
  <c r="A2194" i="1"/>
  <c r="T2193" i="1"/>
  <c r="S2193" i="1"/>
  <c r="B2193" i="1"/>
  <c r="A2193" i="1"/>
  <c r="T2192" i="1"/>
  <c r="S2192" i="1"/>
  <c r="B2192" i="1"/>
  <c r="A2192" i="1"/>
  <c r="T2191" i="1"/>
  <c r="S2191" i="1"/>
  <c r="B2191" i="1"/>
  <c r="A2191" i="1"/>
  <c r="T2190" i="1"/>
  <c r="S2190" i="1"/>
  <c r="B2190" i="1"/>
  <c r="A2190" i="1"/>
  <c r="T2189" i="1"/>
  <c r="S2189" i="1"/>
  <c r="B2189" i="1"/>
  <c r="A2189" i="1"/>
  <c r="T2188" i="1"/>
  <c r="S2188" i="1"/>
  <c r="B2188" i="1"/>
  <c r="A2188" i="1"/>
  <c r="T2187" i="1"/>
  <c r="S2187" i="1"/>
  <c r="B2187" i="1"/>
  <c r="A2187" i="1"/>
  <c r="T2186" i="1"/>
  <c r="S2186" i="1"/>
  <c r="B2186" i="1"/>
  <c r="A2186" i="1"/>
  <c r="T2185" i="1"/>
  <c r="S2185" i="1"/>
  <c r="B2185" i="1"/>
  <c r="A2185" i="1"/>
  <c r="T2184" i="1"/>
  <c r="S2184" i="1"/>
  <c r="B2184" i="1"/>
  <c r="A2184" i="1"/>
  <c r="T2183" i="1"/>
  <c r="S2183" i="1"/>
  <c r="B2183" i="1"/>
  <c r="A2183" i="1"/>
  <c r="T2182" i="1"/>
  <c r="S2182" i="1"/>
  <c r="B2182" i="1"/>
  <c r="A2182" i="1"/>
  <c r="T2181" i="1"/>
  <c r="S2181" i="1"/>
  <c r="B2181" i="1"/>
  <c r="A2181" i="1"/>
  <c r="T2180" i="1"/>
  <c r="S2180" i="1"/>
  <c r="B2180" i="1"/>
  <c r="A2180" i="1"/>
  <c r="T2179" i="1"/>
  <c r="S2179" i="1"/>
  <c r="B2179" i="1"/>
  <c r="A2179" i="1"/>
  <c r="T2178" i="1"/>
  <c r="S2178" i="1"/>
  <c r="B2178" i="1"/>
  <c r="A2178" i="1"/>
  <c r="T2177" i="1"/>
  <c r="S2177" i="1"/>
  <c r="B2177" i="1"/>
  <c r="A2177" i="1"/>
  <c r="T2176" i="1"/>
  <c r="S2176" i="1"/>
  <c r="B2176" i="1"/>
  <c r="A2176" i="1"/>
  <c r="T2175" i="1"/>
  <c r="S2175" i="1"/>
  <c r="B2175" i="1"/>
  <c r="A2175" i="1"/>
  <c r="T2174" i="1"/>
  <c r="S2174" i="1"/>
  <c r="B2174" i="1"/>
  <c r="A2174" i="1"/>
  <c r="T2173" i="1"/>
  <c r="S2173" i="1"/>
  <c r="B2173" i="1"/>
  <c r="A2173" i="1"/>
  <c r="T2172" i="1"/>
  <c r="S2172" i="1"/>
  <c r="B2172" i="1"/>
  <c r="A2172" i="1"/>
  <c r="T2171" i="1"/>
  <c r="S2171" i="1"/>
  <c r="B2171" i="1"/>
  <c r="A2171" i="1"/>
  <c r="T2170" i="1"/>
  <c r="S2170" i="1"/>
  <c r="B2170" i="1"/>
  <c r="A2170" i="1"/>
  <c r="T2169" i="1"/>
  <c r="S2169" i="1"/>
  <c r="B2169" i="1"/>
  <c r="A2169" i="1"/>
  <c r="T2168" i="1"/>
  <c r="S2168" i="1"/>
  <c r="B2168" i="1"/>
  <c r="A2168" i="1"/>
  <c r="T2167" i="1"/>
  <c r="S2167" i="1"/>
  <c r="B2167" i="1"/>
  <c r="A2167" i="1"/>
  <c r="T2166" i="1"/>
  <c r="S2166" i="1"/>
  <c r="B2166" i="1"/>
  <c r="A2166" i="1"/>
  <c r="T2165" i="1"/>
  <c r="S2165" i="1"/>
  <c r="B2165" i="1"/>
  <c r="A2165" i="1"/>
  <c r="T2164" i="1"/>
  <c r="S2164" i="1"/>
  <c r="B2164" i="1"/>
  <c r="A2164" i="1"/>
  <c r="T2163" i="1"/>
  <c r="S2163" i="1"/>
  <c r="B2163" i="1"/>
  <c r="A2163" i="1"/>
  <c r="T2162" i="1"/>
  <c r="S2162" i="1"/>
  <c r="B2162" i="1"/>
  <c r="A2162" i="1"/>
  <c r="T2161" i="1"/>
  <c r="S2161" i="1"/>
  <c r="B2161" i="1"/>
  <c r="A2161" i="1"/>
  <c r="T2160" i="1"/>
  <c r="S2160" i="1"/>
  <c r="B2160" i="1"/>
  <c r="A2160" i="1"/>
  <c r="T2159" i="1"/>
  <c r="S2159" i="1"/>
  <c r="B2159" i="1"/>
  <c r="A2159" i="1"/>
  <c r="T2158" i="1"/>
  <c r="S2158" i="1"/>
  <c r="B2158" i="1"/>
  <c r="A2158" i="1"/>
  <c r="T2157" i="1"/>
  <c r="S2157" i="1"/>
  <c r="B2157" i="1"/>
  <c r="A2157" i="1"/>
  <c r="T2156" i="1"/>
  <c r="S2156" i="1"/>
  <c r="B2156" i="1"/>
  <c r="A2156" i="1"/>
  <c r="T2155" i="1"/>
  <c r="S2155" i="1"/>
  <c r="B2155" i="1"/>
  <c r="A2155" i="1"/>
  <c r="T2154" i="1"/>
  <c r="S2154" i="1"/>
  <c r="B2154" i="1"/>
  <c r="A2154" i="1"/>
  <c r="T2153" i="1"/>
  <c r="S2153" i="1"/>
  <c r="B2153" i="1"/>
  <c r="A2153" i="1"/>
  <c r="T2152" i="1"/>
  <c r="S2152" i="1"/>
  <c r="B2152" i="1"/>
  <c r="A2152" i="1"/>
  <c r="T2151" i="1"/>
  <c r="S2151" i="1"/>
  <c r="B2151" i="1"/>
  <c r="A2151" i="1"/>
  <c r="T2150" i="1"/>
  <c r="S2150" i="1"/>
  <c r="B2150" i="1"/>
  <c r="A2150" i="1"/>
  <c r="T2149" i="1"/>
  <c r="S2149" i="1"/>
  <c r="B2149" i="1"/>
  <c r="A2149" i="1"/>
  <c r="T2148" i="1"/>
  <c r="S2148" i="1"/>
  <c r="B2148" i="1"/>
  <c r="A2148" i="1"/>
  <c r="T2147" i="1"/>
  <c r="S2147" i="1"/>
  <c r="B2147" i="1"/>
  <c r="A2147" i="1"/>
  <c r="T2146" i="1"/>
  <c r="S2146" i="1"/>
  <c r="B2146" i="1"/>
  <c r="A2146" i="1"/>
  <c r="T2145" i="1"/>
  <c r="S2145" i="1"/>
  <c r="B2145" i="1"/>
  <c r="A2145" i="1"/>
  <c r="T2144" i="1"/>
  <c r="S2144" i="1"/>
  <c r="B2144" i="1"/>
  <c r="A2144" i="1"/>
  <c r="T2143" i="1"/>
  <c r="S2143" i="1"/>
  <c r="B2143" i="1"/>
  <c r="A2143" i="1"/>
  <c r="T2142" i="1"/>
  <c r="S2142" i="1"/>
  <c r="B2142" i="1"/>
  <c r="A2142" i="1"/>
  <c r="T2141" i="1"/>
  <c r="S2141" i="1"/>
  <c r="B2141" i="1"/>
  <c r="A2141" i="1"/>
  <c r="T2140" i="1"/>
  <c r="S2140" i="1"/>
  <c r="B2140" i="1"/>
  <c r="A2140" i="1"/>
  <c r="T2139" i="1"/>
  <c r="S2139" i="1"/>
  <c r="B2139" i="1"/>
  <c r="A2139" i="1"/>
  <c r="T2138" i="1"/>
  <c r="S2138" i="1"/>
  <c r="B2138" i="1"/>
  <c r="A2138" i="1"/>
  <c r="T2137" i="1"/>
  <c r="S2137" i="1"/>
  <c r="B2137" i="1"/>
  <c r="A2137" i="1"/>
  <c r="T2136" i="1"/>
  <c r="S2136" i="1"/>
  <c r="B2136" i="1"/>
  <c r="A2136" i="1"/>
  <c r="T2135" i="1"/>
  <c r="S2135" i="1"/>
  <c r="B2135" i="1"/>
  <c r="A2135" i="1"/>
  <c r="T2134" i="1"/>
  <c r="S2134" i="1"/>
  <c r="B2134" i="1"/>
  <c r="A2134" i="1"/>
  <c r="T2133" i="1"/>
  <c r="S2133" i="1"/>
  <c r="B2133" i="1"/>
  <c r="A2133" i="1"/>
  <c r="T2132" i="1"/>
  <c r="S2132" i="1"/>
  <c r="B2132" i="1"/>
  <c r="A2132" i="1"/>
  <c r="T2131" i="1"/>
  <c r="S2131" i="1"/>
  <c r="B2131" i="1"/>
  <c r="A2131" i="1"/>
  <c r="T2130" i="1"/>
  <c r="S2130" i="1"/>
  <c r="B2130" i="1"/>
  <c r="A2130" i="1"/>
  <c r="T2129" i="1"/>
  <c r="S2129" i="1"/>
  <c r="B2129" i="1"/>
  <c r="A2129" i="1"/>
  <c r="T2128" i="1"/>
  <c r="S2128" i="1"/>
  <c r="B2128" i="1"/>
  <c r="A2128" i="1"/>
  <c r="T2127" i="1"/>
  <c r="S2127" i="1"/>
  <c r="B2127" i="1"/>
  <c r="A2127" i="1"/>
  <c r="T2126" i="1"/>
  <c r="S2126" i="1"/>
  <c r="B2126" i="1"/>
  <c r="A2126" i="1"/>
  <c r="T2125" i="1"/>
  <c r="S2125" i="1"/>
  <c r="B2125" i="1"/>
  <c r="A2125" i="1"/>
  <c r="T2124" i="1"/>
  <c r="S2124" i="1"/>
  <c r="B2124" i="1"/>
  <c r="A2124" i="1"/>
  <c r="T2123" i="1"/>
  <c r="S2123" i="1"/>
  <c r="B2123" i="1"/>
  <c r="A2123" i="1"/>
  <c r="T2122" i="1"/>
  <c r="S2122" i="1"/>
  <c r="B2122" i="1"/>
  <c r="A2122" i="1"/>
  <c r="T2121" i="1"/>
  <c r="S2121" i="1"/>
  <c r="B2121" i="1"/>
  <c r="A2121" i="1"/>
  <c r="T2120" i="1"/>
  <c r="S2120" i="1"/>
  <c r="B2120" i="1"/>
  <c r="A2120" i="1"/>
  <c r="T2119" i="1"/>
  <c r="S2119" i="1"/>
  <c r="B2119" i="1"/>
  <c r="A2119" i="1"/>
  <c r="T2118" i="1"/>
  <c r="S2118" i="1"/>
  <c r="B2118" i="1"/>
  <c r="A2118" i="1"/>
  <c r="T2117" i="1"/>
  <c r="S2117" i="1"/>
  <c r="B2117" i="1"/>
  <c r="A2117" i="1"/>
  <c r="T2116" i="1"/>
  <c r="S2116" i="1"/>
  <c r="B2116" i="1"/>
  <c r="A2116" i="1"/>
  <c r="T2115" i="1"/>
  <c r="S2115" i="1"/>
  <c r="B2115" i="1"/>
  <c r="A2115" i="1"/>
  <c r="T2114" i="1"/>
  <c r="S2114" i="1"/>
  <c r="B2114" i="1"/>
  <c r="A2114" i="1"/>
  <c r="T2113" i="1"/>
  <c r="S2113" i="1"/>
  <c r="B2113" i="1"/>
  <c r="A2113" i="1"/>
  <c r="T2112" i="1"/>
  <c r="S2112" i="1"/>
  <c r="B2112" i="1"/>
  <c r="A2112" i="1"/>
  <c r="T2111" i="1"/>
  <c r="S2111" i="1"/>
  <c r="B2111" i="1"/>
  <c r="A2111" i="1"/>
  <c r="T2110" i="1"/>
  <c r="S2110" i="1"/>
  <c r="B2110" i="1"/>
  <c r="A2110" i="1"/>
  <c r="T2109" i="1"/>
  <c r="S2109" i="1"/>
  <c r="B2109" i="1"/>
  <c r="A2109" i="1"/>
  <c r="T2108" i="1"/>
  <c r="S2108" i="1"/>
  <c r="B2108" i="1"/>
  <c r="A2108" i="1"/>
  <c r="T2107" i="1"/>
  <c r="S2107" i="1"/>
  <c r="B2107" i="1"/>
  <c r="A2107" i="1"/>
  <c r="T2106" i="1"/>
  <c r="S2106" i="1"/>
  <c r="B2106" i="1"/>
  <c r="A2106" i="1"/>
  <c r="T2105" i="1"/>
  <c r="S2105" i="1"/>
  <c r="B2105" i="1"/>
  <c r="A2105" i="1"/>
  <c r="T2104" i="1"/>
  <c r="S2104" i="1"/>
  <c r="B2104" i="1"/>
  <c r="A2104" i="1"/>
  <c r="T2103" i="1"/>
  <c r="S2103" i="1"/>
  <c r="B2103" i="1"/>
  <c r="A2103" i="1"/>
  <c r="T2102" i="1"/>
  <c r="S2102" i="1"/>
  <c r="B2102" i="1"/>
  <c r="A2102" i="1"/>
  <c r="T2101" i="1"/>
  <c r="S2101" i="1"/>
  <c r="B2101" i="1"/>
  <c r="A2101" i="1"/>
  <c r="T2100" i="1"/>
  <c r="S2100" i="1"/>
  <c r="B2100" i="1"/>
  <c r="A2100" i="1"/>
  <c r="T2099" i="1"/>
  <c r="S2099" i="1"/>
  <c r="B2099" i="1"/>
  <c r="A2099" i="1"/>
  <c r="T2098" i="1"/>
  <c r="S2098" i="1"/>
  <c r="B2098" i="1"/>
  <c r="A2098" i="1"/>
  <c r="T2097" i="1"/>
  <c r="S2097" i="1"/>
  <c r="B2097" i="1"/>
  <c r="A2097" i="1"/>
  <c r="T2096" i="1"/>
  <c r="S2096" i="1"/>
  <c r="B2096" i="1"/>
  <c r="A2096" i="1"/>
  <c r="T2095" i="1"/>
  <c r="S2095" i="1"/>
  <c r="B2095" i="1"/>
  <c r="A2095" i="1"/>
  <c r="T2094" i="1"/>
  <c r="S2094" i="1"/>
  <c r="B2094" i="1"/>
  <c r="A2094" i="1"/>
  <c r="T2093" i="1"/>
  <c r="S2093" i="1"/>
  <c r="B2093" i="1"/>
  <c r="A2093" i="1"/>
  <c r="T2092" i="1"/>
  <c r="S2092" i="1"/>
  <c r="B2092" i="1"/>
  <c r="A2092" i="1"/>
  <c r="T2091" i="1"/>
  <c r="S2091" i="1"/>
  <c r="B2091" i="1"/>
  <c r="A2091" i="1"/>
  <c r="T2090" i="1"/>
  <c r="S2090" i="1"/>
  <c r="B2090" i="1"/>
  <c r="A2090" i="1"/>
  <c r="T2089" i="1"/>
  <c r="S2089" i="1"/>
  <c r="B2089" i="1"/>
  <c r="A2089" i="1"/>
  <c r="T2088" i="1"/>
  <c r="S2088" i="1"/>
  <c r="B2088" i="1"/>
  <c r="A2088" i="1"/>
  <c r="T2087" i="1"/>
  <c r="S2087" i="1"/>
  <c r="B2087" i="1"/>
  <c r="A2087" i="1"/>
  <c r="T2086" i="1"/>
  <c r="S2086" i="1"/>
  <c r="B2086" i="1"/>
  <c r="A2086" i="1"/>
  <c r="T2085" i="1"/>
  <c r="S2085" i="1"/>
  <c r="B2085" i="1"/>
  <c r="A2085" i="1"/>
  <c r="T2084" i="1"/>
  <c r="S2084" i="1"/>
  <c r="B2084" i="1"/>
  <c r="A2084" i="1"/>
  <c r="T2083" i="1"/>
  <c r="S2083" i="1"/>
  <c r="B2083" i="1"/>
  <c r="A2083" i="1"/>
  <c r="T2082" i="1"/>
  <c r="S2082" i="1"/>
  <c r="B2082" i="1"/>
  <c r="A2082" i="1"/>
  <c r="T2081" i="1"/>
  <c r="S2081" i="1"/>
  <c r="B2081" i="1"/>
  <c r="A2081" i="1"/>
  <c r="T2080" i="1"/>
  <c r="S2080" i="1"/>
  <c r="B2080" i="1"/>
  <c r="A2080" i="1"/>
  <c r="T2079" i="1"/>
  <c r="S2079" i="1"/>
  <c r="B2079" i="1"/>
  <c r="A2079" i="1"/>
  <c r="T2078" i="1"/>
  <c r="S2078" i="1"/>
  <c r="B2078" i="1"/>
  <c r="A2078" i="1"/>
  <c r="T2077" i="1"/>
  <c r="S2077" i="1"/>
  <c r="B2077" i="1"/>
  <c r="A2077" i="1"/>
  <c r="T2076" i="1"/>
  <c r="S2076" i="1"/>
  <c r="B2076" i="1"/>
  <c r="A2076" i="1"/>
  <c r="T2075" i="1"/>
  <c r="S2075" i="1"/>
  <c r="B2075" i="1"/>
  <c r="A2075" i="1"/>
  <c r="T2074" i="1"/>
  <c r="S2074" i="1"/>
  <c r="B2074" i="1"/>
  <c r="A2074" i="1"/>
  <c r="T2073" i="1"/>
  <c r="S2073" i="1"/>
  <c r="B2073" i="1"/>
  <c r="A2073" i="1"/>
  <c r="T2072" i="1"/>
  <c r="S2072" i="1"/>
  <c r="B2072" i="1"/>
  <c r="A2072" i="1"/>
  <c r="T2071" i="1"/>
  <c r="S2071" i="1"/>
  <c r="B2071" i="1"/>
  <c r="A2071" i="1"/>
  <c r="T2070" i="1"/>
  <c r="S2070" i="1"/>
  <c r="B2070" i="1"/>
  <c r="A2070" i="1"/>
  <c r="T2069" i="1"/>
  <c r="S2069" i="1"/>
  <c r="B2069" i="1"/>
  <c r="A2069" i="1"/>
  <c r="T2068" i="1"/>
  <c r="S2068" i="1"/>
  <c r="B2068" i="1"/>
  <c r="A2068" i="1"/>
  <c r="T2067" i="1"/>
  <c r="S2067" i="1"/>
  <c r="B2067" i="1"/>
  <c r="A2067" i="1"/>
  <c r="T2066" i="1"/>
  <c r="S2066" i="1"/>
  <c r="B2066" i="1"/>
  <c r="A2066" i="1"/>
  <c r="T2065" i="1"/>
  <c r="S2065" i="1"/>
  <c r="B2065" i="1"/>
  <c r="A2065" i="1"/>
  <c r="T2064" i="1"/>
  <c r="S2064" i="1"/>
  <c r="B2064" i="1"/>
  <c r="A2064" i="1"/>
  <c r="T2063" i="1"/>
  <c r="S2063" i="1"/>
  <c r="B2063" i="1"/>
  <c r="A2063" i="1"/>
  <c r="T2062" i="1"/>
  <c r="S2062" i="1"/>
  <c r="B2062" i="1"/>
  <c r="A2062" i="1"/>
  <c r="T2061" i="1"/>
  <c r="S2061" i="1"/>
  <c r="B2061" i="1"/>
  <c r="A2061" i="1"/>
  <c r="T2060" i="1"/>
  <c r="S2060" i="1"/>
  <c r="B2060" i="1"/>
  <c r="A2060" i="1"/>
  <c r="T2059" i="1"/>
  <c r="S2059" i="1"/>
  <c r="B2059" i="1"/>
  <c r="A2059" i="1"/>
  <c r="T2058" i="1"/>
  <c r="S2058" i="1"/>
  <c r="B2058" i="1"/>
  <c r="A2058" i="1"/>
  <c r="T2057" i="1"/>
  <c r="S2057" i="1"/>
  <c r="B2057" i="1"/>
  <c r="A2057" i="1"/>
  <c r="T2056" i="1"/>
  <c r="S2056" i="1"/>
  <c r="B2056" i="1"/>
  <c r="A2056" i="1"/>
  <c r="T2055" i="1"/>
  <c r="S2055" i="1"/>
  <c r="B2055" i="1"/>
  <c r="A2055" i="1"/>
  <c r="T2054" i="1"/>
  <c r="S2054" i="1"/>
  <c r="B2054" i="1"/>
  <c r="A2054" i="1"/>
  <c r="T2053" i="1"/>
  <c r="S2053" i="1"/>
  <c r="B2053" i="1"/>
  <c r="A2053" i="1"/>
  <c r="T2052" i="1"/>
  <c r="S2052" i="1"/>
  <c r="B2052" i="1"/>
  <c r="A2052" i="1"/>
  <c r="T2051" i="1"/>
  <c r="S2051" i="1"/>
  <c r="B2051" i="1"/>
  <c r="A2051" i="1"/>
  <c r="T2050" i="1"/>
  <c r="S2050" i="1"/>
  <c r="B2050" i="1"/>
  <c r="A2050" i="1"/>
  <c r="T2049" i="1"/>
  <c r="S2049" i="1"/>
  <c r="B2049" i="1"/>
  <c r="A2049" i="1"/>
  <c r="T2048" i="1"/>
  <c r="S2048" i="1"/>
  <c r="B2048" i="1"/>
  <c r="A2048" i="1"/>
  <c r="T2047" i="1"/>
  <c r="S2047" i="1"/>
  <c r="B2047" i="1"/>
  <c r="A2047" i="1"/>
  <c r="T2046" i="1"/>
  <c r="S2046" i="1"/>
  <c r="B2046" i="1"/>
  <c r="A2046" i="1"/>
  <c r="T2045" i="1"/>
  <c r="S2045" i="1"/>
  <c r="B2045" i="1"/>
  <c r="A2045" i="1"/>
  <c r="T2044" i="1"/>
  <c r="S2044" i="1"/>
  <c r="B2044" i="1"/>
  <c r="A2044" i="1"/>
  <c r="T2043" i="1"/>
  <c r="S2043" i="1"/>
  <c r="B2043" i="1"/>
  <c r="A2043" i="1"/>
  <c r="T2042" i="1"/>
  <c r="S2042" i="1"/>
  <c r="B2042" i="1"/>
  <c r="A2042" i="1"/>
  <c r="T2041" i="1"/>
  <c r="S2041" i="1"/>
  <c r="B2041" i="1"/>
  <c r="A2041" i="1"/>
  <c r="T2040" i="1"/>
  <c r="S2040" i="1"/>
  <c r="B2040" i="1"/>
  <c r="A2040" i="1"/>
  <c r="T2039" i="1"/>
  <c r="S2039" i="1"/>
  <c r="B2039" i="1"/>
  <c r="A2039" i="1"/>
  <c r="T2038" i="1"/>
  <c r="S2038" i="1"/>
  <c r="B2038" i="1"/>
  <c r="A2038" i="1"/>
  <c r="T2037" i="1"/>
  <c r="S2037" i="1"/>
  <c r="B2037" i="1"/>
  <c r="A2037" i="1"/>
  <c r="T2036" i="1"/>
  <c r="S2036" i="1"/>
  <c r="B2036" i="1"/>
  <c r="A2036" i="1"/>
  <c r="T2035" i="1"/>
  <c r="S2035" i="1"/>
  <c r="B2035" i="1"/>
  <c r="A2035" i="1"/>
  <c r="T2034" i="1"/>
  <c r="S2034" i="1"/>
  <c r="B2034" i="1"/>
  <c r="A2034" i="1"/>
  <c r="T2033" i="1"/>
  <c r="S2033" i="1"/>
  <c r="B2033" i="1"/>
  <c r="A2033" i="1"/>
  <c r="T2032" i="1"/>
  <c r="S2032" i="1"/>
  <c r="B2032" i="1"/>
  <c r="A2032" i="1"/>
  <c r="T2031" i="1"/>
  <c r="S2031" i="1"/>
  <c r="B2031" i="1"/>
  <c r="A2031" i="1"/>
  <c r="T2030" i="1"/>
  <c r="S2030" i="1"/>
  <c r="B2030" i="1"/>
  <c r="A2030" i="1"/>
  <c r="T2029" i="1"/>
  <c r="S2029" i="1"/>
  <c r="B2029" i="1"/>
  <c r="A2029" i="1"/>
  <c r="T2028" i="1"/>
  <c r="S2028" i="1"/>
  <c r="B2028" i="1"/>
  <c r="A2028" i="1"/>
  <c r="T2027" i="1"/>
  <c r="S2027" i="1"/>
  <c r="B2027" i="1"/>
  <c r="A2027" i="1"/>
  <c r="T2026" i="1"/>
  <c r="S2026" i="1"/>
  <c r="B2026" i="1"/>
  <c r="A2026" i="1"/>
  <c r="T2025" i="1"/>
  <c r="S2025" i="1"/>
  <c r="B2025" i="1"/>
  <c r="A2025" i="1"/>
  <c r="T2024" i="1"/>
  <c r="S2024" i="1"/>
  <c r="B2024" i="1"/>
  <c r="A2024" i="1"/>
  <c r="T2023" i="1"/>
  <c r="S2023" i="1"/>
  <c r="B2023" i="1"/>
  <c r="A2023" i="1"/>
  <c r="T2022" i="1"/>
  <c r="S2022" i="1"/>
  <c r="B2022" i="1"/>
  <c r="A2022" i="1"/>
  <c r="T2021" i="1"/>
  <c r="S2021" i="1"/>
  <c r="B2021" i="1"/>
  <c r="A2021" i="1"/>
  <c r="T2020" i="1"/>
  <c r="S2020" i="1"/>
  <c r="B2020" i="1"/>
  <c r="A2020" i="1"/>
  <c r="T2019" i="1"/>
  <c r="S2019" i="1"/>
  <c r="B2019" i="1"/>
  <c r="A2019" i="1"/>
  <c r="T2018" i="1"/>
  <c r="S2018" i="1"/>
  <c r="B2018" i="1"/>
  <c r="A2018" i="1"/>
  <c r="T2017" i="1"/>
  <c r="S2017" i="1"/>
  <c r="B2017" i="1"/>
  <c r="A2017" i="1"/>
  <c r="T2016" i="1"/>
  <c r="S2016" i="1"/>
  <c r="B2016" i="1"/>
  <c r="A2016" i="1"/>
  <c r="T2015" i="1"/>
  <c r="S2015" i="1"/>
  <c r="B2015" i="1"/>
  <c r="A2015" i="1"/>
  <c r="T2014" i="1"/>
  <c r="S2014" i="1"/>
  <c r="B2014" i="1"/>
  <c r="A2014" i="1"/>
  <c r="T2013" i="1"/>
  <c r="S2013" i="1"/>
  <c r="B2013" i="1"/>
  <c r="A2013" i="1"/>
  <c r="T2012" i="1"/>
  <c r="S2012" i="1"/>
  <c r="B2012" i="1"/>
  <c r="A2012" i="1"/>
  <c r="T2011" i="1"/>
  <c r="S2011" i="1"/>
  <c r="B2011" i="1"/>
  <c r="A2011" i="1"/>
  <c r="T2010" i="1"/>
  <c r="S2010" i="1"/>
  <c r="B2010" i="1"/>
  <c r="A2010" i="1"/>
  <c r="T2009" i="1"/>
  <c r="S2009" i="1"/>
  <c r="B2009" i="1"/>
  <c r="A2009" i="1"/>
  <c r="T2008" i="1"/>
  <c r="S2008" i="1"/>
  <c r="B2008" i="1"/>
  <c r="A2008" i="1"/>
  <c r="T2007" i="1"/>
  <c r="S2007" i="1"/>
  <c r="B2007" i="1"/>
  <c r="A2007" i="1"/>
  <c r="T2006" i="1"/>
  <c r="S2006" i="1"/>
  <c r="B2006" i="1"/>
  <c r="A2006" i="1"/>
  <c r="T2005" i="1"/>
  <c r="S2005" i="1"/>
  <c r="B2005" i="1"/>
  <c r="A2005" i="1"/>
  <c r="T2004" i="1"/>
  <c r="S2004" i="1"/>
  <c r="B2004" i="1"/>
  <c r="A2004" i="1"/>
  <c r="T2003" i="1"/>
  <c r="S2003" i="1"/>
  <c r="B2003" i="1"/>
  <c r="A2003" i="1"/>
  <c r="T2002" i="1"/>
  <c r="S2002" i="1"/>
  <c r="B2002" i="1"/>
  <c r="A2002" i="1"/>
  <c r="T2001" i="1"/>
  <c r="S2001" i="1"/>
  <c r="B2001" i="1"/>
  <c r="A2001" i="1"/>
  <c r="T2000" i="1"/>
  <c r="S2000" i="1"/>
  <c r="B2000" i="1"/>
  <c r="A2000" i="1"/>
  <c r="T1999" i="1"/>
  <c r="S1999" i="1"/>
  <c r="B1999" i="1"/>
  <c r="A1999" i="1"/>
  <c r="T1998" i="1"/>
  <c r="S1998" i="1"/>
  <c r="B1998" i="1"/>
  <c r="A1998" i="1"/>
  <c r="T1997" i="1"/>
  <c r="S1997" i="1"/>
  <c r="B1997" i="1"/>
  <c r="A1997" i="1"/>
  <c r="T1996" i="1"/>
  <c r="S1996" i="1"/>
  <c r="B1996" i="1"/>
  <c r="A1996" i="1"/>
  <c r="T1995" i="1"/>
  <c r="S1995" i="1"/>
  <c r="B1995" i="1"/>
  <c r="A1995" i="1"/>
  <c r="T1994" i="1"/>
  <c r="S1994" i="1"/>
  <c r="B1994" i="1"/>
  <c r="A1994" i="1"/>
  <c r="T1993" i="1"/>
  <c r="S1993" i="1"/>
  <c r="B1993" i="1"/>
  <c r="A1993" i="1"/>
  <c r="T1992" i="1"/>
  <c r="S1992" i="1"/>
  <c r="B1992" i="1"/>
  <c r="A1992" i="1"/>
  <c r="T1991" i="1"/>
  <c r="S1991" i="1"/>
  <c r="B1991" i="1"/>
  <c r="A1991" i="1"/>
  <c r="T1990" i="1"/>
  <c r="S1990" i="1"/>
  <c r="B1990" i="1"/>
  <c r="A1990" i="1"/>
  <c r="T1989" i="1"/>
  <c r="S1989" i="1"/>
  <c r="B1989" i="1"/>
  <c r="A1989" i="1"/>
  <c r="T1988" i="1"/>
  <c r="S1988" i="1"/>
  <c r="B1988" i="1"/>
  <c r="A1988" i="1"/>
  <c r="T1987" i="1"/>
  <c r="S1987" i="1"/>
  <c r="B1987" i="1"/>
  <c r="A1987" i="1"/>
  <c r="T1986" i="1"/>
  <c r="S1986" i="1"/>
  <c r="B1986" i="1"/>
  <c r="A1986" i="1"/>
  <c r="T1985" i="1"/>
  <c r="S1985" i="1"/>
  <c r="B1985" i="1"/>
  <c r="A1985" i="1"/>
  <c r="T1984" i="1"/>
  <c r="S1984" i="1"/>
  <c r="B1984" i="1"/>
  <c r="A1984" i="1"/>
  <c r="T1983" i="1"/>
  <c r="S1983" i="1"/>
  <c r="B1983" i="1"/>
  <c r="A1983" i="1"/>
  <c r="T1982" i="1"/>
  <c r="S1982" i="1"/>
  <c r="B1982" i="1"/>
  <c r="A1982" i="1"/>
  <c r="T1981" i="1"/>
  <c r="S1981" i="1"/>
  <c r="B1981" i="1"/>
  <c r="A1981" i="1"/>
  <c r="T1980" i="1"/>
  <c r="S1980" i="1"/>
  <c r="B1980" i="1"/>
  <c r="A1980" i="1"/>
  <c r="T1979" i="1"/>
  <c r="S1979" i="1"/>
  <c r="B1979" i="1"/>
  <c r="A1979" i="1"/>
  <c r="T1978" i="1"/>
  <c r="S1978" i="1"/>
  <c r="B1978" i="1"/>
  <c r="A1978" i="1"/>
  <c r="T1977" i="1"/>
  <c r="S1977" i="1"/>
  <c r="B1977" i="1"/>
  <c r="A1977" i="1"/>
  <c r="T1976" i="1"/>
  <c r="S1976" i="1"/>
  <c r="B1976" i="1"/>
  <c r="A1976" i="1"/>
  <c r="T1975" i="1"/>
  <c r="S1975" i="1"/>
  <c r="B1975" i="1"/>
  <c r="A1975" i="1"/>
  <c r="T1974" i="1"/>
  <c r="S1974" i="1"/>
  <c r="B1974" i="1"/>
  <c r="A1974" i="1"/>
  <c r="T1973" i="1"/>
  <c r="S1973" i="1"/>
  <c r="B1973" i="1"/>
  <c r="A1973" i="1"/>
  <c r="T1972" i="1"/>
  <c r="S1972" i="1"/>
  <c r="B1972" i="1"/>
  <c r="A1972" i="1"/>
  <c r="T1971" i="1"/>
  <c r="S1971" i="1"/>
  <c r="B1971" i="1"/>
  <c r="A1971" i="1"/>
  <c r="T1970" i="1"/>
  <c r="S1970" i="1"/>
  <c r="B1970" i="1"/>
  <c r="A1970" i="1"/>
  <c r="T1969" i="1"/>
  <c r="S1969" i="1"/>
  <c r="B1969" i="1"/>
  <c r="A1969" i="1"/>
  <c r="T1968" i="1"/>
  <c r="S1968" i="1"/>
  <c r="B1968" i="1"/>
  <c r="A1968" i="1"/>
  <c r="T1967" i="1"/>
  <c r="S1967" i="1"/>
  <c r="B1967" i="1"/>
  <c r="A1967" i="1"/>
  <c r="T1966" i="1"/>
  <c r="S1966" i="1"/>
  <c r="B1966" i="1"/>
  <c r="A1966" i="1"/>
  <c r="T1965" i="1"/>
  <c r="S1965" i="1"/>
  <c r="B1965" i="1"/>
  <c r="A1965" i="1"/>
  <c r="T1964" i="1"/>
  <c r="S1964" i="1"/>
  <c r="B1964" i="1"/>
  <c r="A1964" i="1"/>
  <c r="T1963" i="1"/>
  <c r="S1963" i="1"/>
  <c r="B1963" i="1"/>
  <c r="A1963" i="1"/>
  <c r="T1962" i="1"/>
  <c r="S1962" i="1"/>
  <c r="B1962" i="1"/>
  <c r="A1962" i="1"/>
  <c r="T1961" i="1"/>
  <c r="S1961" i="1"/>
  <c r="B1961" i="1"/>
  <c r="A1961" i="1"/>
  <c r="T1960" i="1"/>
  <c r="S1960" i="1"/>
  <c r="B1960" i="1"/>
  <c r="A1960" i="1"/>
  <c r="T1959" i="1"/>
  <c r="S1959" i="1"/>
  <c r="B1959" i="1"/>
  <c r="A1959" i="1"/>
  <c r="T1958" i="1"/>
  <c r="S1958" i="1"/>
  <c r="B1958" i="1"/>
  <c r="A1958" i="1"/>
  <c r="T1957" i="1"/>
  <c r="S1957" i="1"/>
  <c r="B1957" i="1"/>
  <c r="A1957" i="1"/>
  <c r="T1956" i="1"/>
  <c r="S1956" i="1"/>
  <c r="B1956" i="1"/>
  <c r="A1956" i="1"/>
  <c r="T1955" i="1"/>
  <c r="S1955" i="1"/>
  <c r="B1955" i="1"/>
  <c r="A1955" i="1"/>
  <c r="T1954" i="1"/>
  <c r="S1954" i="1"/>
  <c r="B1954" i="1"/>
  <c r="A1954" i="1"/>
  <c r="T1953" i="1"/>
  <c r="S1953" i="1"/>
  <c r="B1953" i="1"/>
  <c r="A1953" i="1"/>
  <c r="T1952" i="1"/>
  <c r="S1952" i="1"/>
  <c r="B1952" i="1"/>
  <c r="A1952" i="1"/>
  <c r="T1951" i="1"/>
  <c r="S1951" i="1"/>
  <c r="B1951" i="1"/>
  <c r="A1951" i="1"/>
  <c r="T1950" i="1"/>
  <c r="S1950" i="1"/>
  <c r="B1950" i="1"/>
  <c r="A1950" i="1"/>
  <c r="T1949" i="1"/>
  <c r="S1949" i="1"/>
  <c r="B1949" i="1"/>
  <c r="A1949" i="1"/>
  <c r="T1948" i="1"/>
  <c r="S1948" i="1"/>
  <c r="B1948" i="1"/>
  <c r="A1948" i="1"/>
  <c r="T1947" i="1"/>
  <c r="S1947" i="1"/>
  <c r="B1947" i="1"/>
  <c r="A1947" i="1"/>
  <c r="T1946" i="1"/>
  <c r="S1946" i="1"/>
  <c r="B1946" i="1"/>
  <c r="A1946" i="1"/>
  <c r="T1945" i="1"/>
  <c r="S1945" i="1"/>
  <c r="B1945" i="1"/>
  <c r="A1945" i="1"/>
  <c r="T1944" i="1"/>
  <c r="S1944" i="1"/>
  <c r="B1944" i="1"/>
  <c r="A1944" i="1"/>
  <c r="T1943" i="1"/>
  <c r="S1943" i="1"/>
  <c r="B1943" i="1"/>
  <c r="A1943" i="1"/>
  <c r="T1942" i="1"/>
  <c r="S1942" i="1"/>
  <c r="B1942" i="1"/>
  <c r="A1942" i="1"/>
  <c r="T1941" i="1"/>
  <c r="S1941" i="1"/>
  <c r="B1941" i="1"/>
  <c r="A1941" i="1"/>
  <c r="T1940" i="1"/>
  <c r="S1940" i="1"/>
  <c r="B1940" i="1"/>
  <c r="A1940" i="1"/>
  <c r="T1939" i="1"/>
  <c r="S1939" i="1"/>
  <c r="B1939" i="1"/>
  <c r="A1939" i="1"/>
  <c r="T1938" i="1"/>
  <c r="S1938" i="1"/>
  <c r="B1938" i="1"/>
  <c r="A1938" i="1"/>
  <c r="T1937" i="1"/>
  <c r="S1937" i="1"/>
  <c r="B1937" i="1"/>
  <c r="A1937" i="1"/>
  <c r="T1936" i="1"/>
  <c r="S1936" i="1"/>
  <c r="B1936" i="1"/>
  <c r="A1936" i="1"/>
  <c r="T1935" i="1"/>
  <c r="S1935" i="1"/>
  <c r="B1935" i="1"/>
  <c r="A1935" i="1"/>
  <c r="T1934" i="1"/>
  <c r="S1934" i="1"/>
  <c r="B1934" i="1"/>
  <c r="A1934" i="1"/>
  <c r="T1933" i="1"/>
  <c r="S1933" i="1"/>
  <c r="B1933" i="1"/>
  <c r="A1933" i="1"/>
  <c r="T1932" i="1"/>
  <c r="S1932" i="1"/>
  <c r="B1932" i="1"/>
  <c r="A1932" i="1"/>
  <c r="T1931" i="1"/>
  <c r="S1931" i="1"/>
  <c r="B1931" i="1"/>
  <c r="A1931" i="1"/>
  <c r="T1930" i="1"/>
  <c r="S1930" i="1"/>
  <c r="B1930" i="1"/>
  <c r="A1930" i="1"/>
  <c r="T1929" i="1"/>
  <c r="S1929" i="1"/>
  <c r="B1929" i="1"/>
  <c r="A1929" i="1"/>
  <c r="T1928" i="1"/>
  <c r="S1928" i="1"/>
  <c r="B1928" i="1"/>
  <c r="A1928" i="1"/>
  <c r="T1927" i="1"/>
  <c r="S1927" i="1"/>
  <c r="B1927" i="1"/>
  <c r="A1927" i="1"/>
  <c r="T1926" i="1"/>
  <c r="S1926" i="1"/>
  <c r="B1926" i="1"/>
  <c r="A1926" i="1"/>
  <c r="T1925" i="1"/>
  <c r="S1925" i="1"/>
  <c r="B1925" i="1"/>
  <c r="A1925" i="1"/>
  <c r="T1924" i="1"/>
  <c r="S1924" i="1"/>
  <c r="B1924" i="1"/>
  <c r="A1924" i="1"/>
  <c r="T1923" i="1"/>
  <c r="S1923" i="1"/>
  <c r="B1923" i="1"/>
  <c r="A1923" i="1"/>
  <c r="T1922" i="1"/>
  <c r="S1922" i="1"/>
  <c r="B1922" i="1"/>
  <c r="A1922" i="1"/>
  <c r="T1921" i="1"/>
  <c r="S1921" i="1"/>
  <c r="B1921" i="1"/>
  <c r="A1921" i="1"/>
  <c r="T1920" i="1"/>
  <c r="S1920" i="1"/>
  <c r="B1920" i="1"/>
  <c r="A1920" i="1"/>
  <c r="T1919" i="1"/>
  <c r="S1919" i="1"/>
  <c r="B1919" i="1"/>
  <c r="A1919" i="1"/>
  <c r="T1918" i="1"/>
  <c r="S1918" i="1"/>
  <c r="B1918" i="1"/>
  <c r="A1918" i="1"/>
  <c r="T1917" i="1"/>
  <c r="S1917" i="1"/>
  <c r="B1917" i="1"/>
  <c r="A1917" i="1"/>
  <c r="T1916" i="1"/>
  <c r="S1916" i="1"/>
  <c r="B1916" i="1"/>
  <c r="A1916" i="1"/>
  <c r="T1915" i="1"/>
  <c r="S1915" i="1"/>
  <c r="B1915" i="1"/>
  <c r="A1915" i="1"/>
  <c r="T1914" i="1"/>
  <c r="S1914" i="1"/>
  <c r="B1914" i="1"/>
  <c r="A1914" i="1"/>
  <c r="T1913" i="1"/>
  <c r="S1913" i="1"/>
  <c r="B1913" i="1"/>
  <c r="A1913" i="1"/>
  <c r="T1912" i="1"/>
  <c r="S1912" i="1"/>
  <c r="B1912" i="1"/>
  <c r="A1912" i="1"/>
  <c r="T1911" i="1"/>
  <c r="S1911" i="1"/>
  <c r="B1911" i="1"/>
  <c r="A1911" i="1"/>
  <c r="T1910" i="1"/>
  <c r="S1910" i="1"/>
  <c r="B1910" i="1"/>
  <c r="A1910" i="1"/>
  <c r="T1909" i="1"/>
  <c r="S1909" i="1"/>
  <c r="B1909" i="1"/>
  <c r="A1909" i="1"/>
  <c r="T1908" i="1"/>
  <c r="S1908" i="1"/>
  <c r="B1908" i="1"/>
  <c r="A1908" i="1"/>
  <c r="T1907" i="1"/>
  <c r="S1907" i="1"/>
  <c r="B1907" i="1"/>
  <c r="A1907" i="1"/>
  <c r="T1906" i="1"/>
  <c r="S1906" i="1"/>
  <c r="B1906" i="1"/>
  <c r="A1906" i="1"/>
  <c r="T1905" i="1"/>
  <c r="S1905" i="1"/>
  <c r="B1905" i="1"/>
  <c r="A1905" i="1"/>
  <c r="T1904" i="1"/>
  <c r="S1904" i="1"/>
  <c r="B1904" i="1"/>
  <c r="A1904" i="1"/>
  <c r="T1903" i="1"/>
  <c r="S1903" i="1"/>
  <c r="B1903" i="1"/>
  <c r="A1903" i="1"/>
  <c r="T1902" i="1"/>
  <c r="S1902" i="1"/>
  <c r="B1902" i="1"/>
  <c r="A1902" i="1"/>
  <c r="T1901" i="1"/>
  <c r="S1901" i="1"/>
  <c r="B1901" i="1"/>
  <c r="A1901" i="1"/>
  <c r="T1900" i="1"/>
  <c r="S1900" i="1"/>
  <c r="B1900" i="1"/>
  <c r="A1900" i="1"/>
  <c r="T1899" i="1"/>
  <c r="S1899" i="1"/>
  <c r="B1899" i="1"/>
  <c r="A1899" i="1"/>
  <c r="T1898" i="1"/>
  <c r="S1898" i="1"/>
  <c r="B1898" i="1"/>
  <c r="A1898" i="1"/>
  <c r="T1897" i="1"/>
  <c r="S1897" i="1"/>
  <c r="B1897" i="1"/>
  <c r="A1897" i="1"/>
  <c r="T1896" i="1"/>
  <c r="S1896" i="1"/>
  <c r="B1896" i="1"/>
  <c r="A1896" i="1"/>
  <c r="T1895" i="1"/>
  <c r="S1895" i="1"/>
  <c r="B1895" i="1"/>
  <c r="A1895" i="1"/>
  <c r="T1894" i="1"/>
  <c r="S1894" i="1"/>
  <c r="B1894" i="1"/>
  <c r="A1894" i="1"/>
  <c r="T1893" i="1"/>
  <c r="S1893" i="1"/>
  <c r="B1893" i="1"/>
  <c r="A1893" i="1"/>
  <c r="T1892" i="1"/>
  <c r="S1892" i="1"/>
  <c r="B1892" i="1"/>
  <c r="A1892" i="1"/>
  <c r="T1891" i="1"/>
  <c r="S1891" i="1"/>
  <c r="B1891" i="1"/>
  <c r="A1891" i="1"/>
  <c r="T1890" i="1"/>
  <c r="S1890" i="1"/>
  <c r="B1890" i="1"/>
  <c r="A1890" i="1"/>
  <c r="T1889" i="1"/>
  <c r="S1889" i="1"/>
  <c r="B1889" i="1"/>
  <c r="A1889" i="1"/>
  <c r="T1888" i="1"/>
  <c r="S1888" i="1"/>
  <c r="B1888" i="1"/>
  <c r="A1888" i="1"/>
  <c r="T1887" i="1"/>
  <c r="S1887" i="1"/>
  <c r="B1887" i="1"/>
  <c r="A1887" i="1"/>
  <c r="T1886" i="1"/>
  <c r="S1886" i="1"/>
  <c r="B1886" i="1"/>
  <c r="A1886" i="1"/>
  <c r="T1885" i="1"/>
  <c r="S1885" i="1"/>
  <c r="B1885" i="1"/>
  <c r="A1885" i="1"/>
  <c r="T1884" i="1"/>
  <c r="S1884" i="1"/>
  <c r="B1884" i="1"/>
  <c r="A1884" i="1"/>
  <c r="T1883" i="1"/>
  <c r="S1883" i="1"/>
  <c r="B1883" i="1"/>
  <c r="A1883" i="1"/>
  <c r="T1882" i="1"/>
  <c r="S1882" i="1"/>
  <c r="B1882" i="1"/>
  <c r="A1882" i="1"/>
  <c r="T1881" i="1"/>
  <c r="S1881" i="1"/>
  <c r="B1881" i="1"/>
  <c r="A1881" i="1"/>
  <c r="T1880" i="1"/>
  <c r="S1880" i="1"/>
  <c r="B1880" i="1"/>
  <c r="A1880" i="1"/>
  <c r="T1879" i="1"/>
  <c r="S1879" i="1"/>
  <c r="B1879" i="1"/>
  <c r="A1879" i="1"/>
  <c r="T1878" i="1"/>
  <c r="S1878" i="1"/>
  <c r="B1878" i="1"/>
  <c r="A1878" i="1"/>
  <c r="T1877" i="1"/>
  <c r="S1877" i="1"/>
  <c r="B1877" i="1"/>
  <c r="A1877" i="1"/>
  <c r="T1876" i="1"/>
  <c r="S1876" i="1"/>
  <c r="B1876" i="1"/>
  <c r="A1876" i="1"/>
  <c r="T1875" i="1"/>
  <c r="S1875" i="1"/>
  <c r="B1875" i="1"/>
  <c r="A1875" i="1"/>
  <c r="T1874" i="1"/>
  <c r="S1874" i="1"/>
  <c r="B1874" i="1"/>
  <c r="A1874" i="1"/>
  <c r="T1873" i="1"/>
  <c r="S1873" i="1"/>
  <c r="B1873" i="1"/>
  <c r="A1873" i="1"/>
  <c r="T1872" i="1"/>
  <c r="S1872" i="1"/>
  <c r="B1872" i="1"/>
  <c r="A1872" i="1"/>
  <c r="T1871" i="1"/>
  <c r="S1871" i="1"/>
  <c r="B1871" i="1"/>
  <c r="A1871" i="1"/>
  <c r="T1870" i="1"/>
  <c r="S1870" i="1"/>
  <c r="B1870" i="1"/>
  <c r="A1870" i="1"/>
  <c r="T1869" i="1"/>
  <c r="S1869" i="1"/>
  <c r="B1869" i="1"/>
  <c r="A1869" i="1"/>
  <c r="T1868" i="1"/>
  <c r="S1868" i="1"/>
  <c r="B1868" i="1"/>
  <c r="A1868" i="1"/>
  <c r="T1867" i="1"/>
  <c r="S1867" i="1"/>
  <c r="B1867" i="1"/>
  <c r="A1867" i="1"/>
  <c r="T1866" i="1"/>
  <c r="S1866" i="1"/>
  <c r="B1866" i="1"/>
  <c r="A1866" i="1"/>
  <c r="T1865" i="1"/>
  <c r="S1865" i="1"/>
  <c r="B1865" i="1"/>
  <c r="A1865" i="1"/>
  <c r="T1864" i="1"/>
  <c r="S1864" i="1"/>
  <c r="B1864" i="1"/>
  <c r="A1864" i="1"/>
  <c r="T1863" i="1"/>
  <c r="S1863" i="1"/>
  <c r="B1863" i="1"/>
  <c r="A1863" i="1"/>
  <c r="T1862" i="1"/>
  <c r="S1862" i="1"/>
  <c r="B1862" i="1"/>
  <c r="A1862" i="1"/>
  <c r="T1861" i="1"/>
  <c r="S1861" i="1"/>
  <c r="B1861" i="1"/>
  <c r="A1861" i="1"/>
  <c r="T1860" i="1"/>
  <c r="S1860" i="1"/>
  <c r="B1860" i="1"/>
  <c r="A1860" i="1"/>
  <c r="T1859" i="1"/>
  <c r="S1859" i="1"/>
  <c r="B1859" i="1"/>
  <c r="A1859" i="1"/>
  <c r="T1858" i="1"/>
  <c r="S1858" i="1"/>
  <c r="B1858" i="1"/>
  <c r="A1858" i="1"/>
  <c r="T1857" i="1"/>
  <c r="S1857" i="1"/>
  <c r="B1857" i="1"/>
  <c r="A1857" i="1"/>
  <c r="T1856" i="1"/>
  <c r="S1856" i="1"/>
  <c r="B1856" i="1"/>
  <c r="A1856" i="1"/>
  <c r="T1855" i="1"/>
  <c r="S1855" i="1"/>
  <c r="B1855" i="1"/>
  <c r="A1855" i="1"/>
  <c r="T1854" i="1"/>
  <c r="S1854" i="1"/>
  <c r="B1854" i="1"/>
  <c r="A1854" i="1"/>
  <c r="T1853" i="1"/>
  <c r="S1853" i="1"/>
  <c r="B1853" i="1"/>
  <c r="A1853" i="1"/>
  <c r="T1852" i="1"/>
  <c r="S1852" i="1"/>
  <c r="B1852" i="1"/>
  <c r="A1852" i="1"/>
  <c r="T1851" i="1"/>
  <c r="S1851" i="1"/>
  <c r="B1851" i="1"/>
  <c r="A1851" i="1"/>
  <c r="T1850" i="1"/>
  <c r="S1850" i="1"/>
  <c r="B1850" i="1"/>
  <c r="A1850" i="1"/>
  <c r="T1849" i="1"/>
  <c r="S1849" i="1"/>
  <c r="B1849" i="1"/>
  <c r="A1849" i="1"/>
  <c r="T1848" i="1"/>
  <c r="S1848" i="1"/>
  <c r="B1848" i="1"/>
  <c r="A1848" i="1"/>
  <c r="T1847" i="1"/>
  <c r="S1847" i="1"/>
  <c r="B1847" i="1"/>
  <c r="A1847" i="1"/>
  <c r="T1846" i="1"/>
  <c r="S1846" i="1"/>
  <c r="B1846" i="1"/>
  <c r="A1846" i="1"/>
  <c r="T1845" i="1"/>
  <c r="S1845" i="1"/>
  <c r="B1845" i="1"/>
  <c r="A1845" i="1"/>
  <c r="T1844" i="1"/>
  <c r="S1844" i="1"/>
  <c r="B1844" i="1"/>
  <c r="A1844" i="1"/>
  <c r="T1843" i="1"/>
  <c r="S1843" i="1"/>
  <c r="B1843" i="1"/>
  <c r="A1843" i="1"/>
  <c r="T1842" i="1"/>
  <c r="S1842" i="1"/>
  <c r="B1842" i="1"/>
  <c r="A1842" i="1"/>
  <c r="T1841" i="1"/>
  <c r="S1841" i="1"/>
  <c r="B1841" i="1"/>
  <c r="A1841" i="1"/>
  <c r="T1840" i="1"/>
  <c r="S1840" i="1"/>
  <c r="B1840" i="1"/>
  <c r="A1840" i="1"/>
  <c r="T1839" i="1"/>
  <c r="S1839" i="1"/>
  <c r="B1839" i="1"/>
  <c r="A1839" i="1"/>
  <c r="T1838" i="1"/>
  <c r="S1838" i="1"/>
  <c r="B1838" i="1"/>
  <c r="A1838" i="1"/>
  <c r="T1837" i="1"/>
  <c r="S1837" i="1"/>
  <c r="B1837" i="1"/>
  <c r="A1837" i="1"/>
  <c r="T1836" i="1"/>
  <c r="S1836" i="1"/>
  <c r="B1836" i="1"/>
  <c r="A1836" i="1"/>
  <c r="T1835" i="1"/>
  <c r="S1835" i="1"/>
  <c r="B1835" i="1"/>
  <c r="A1835" i="1"/>
  <c r="T1834" i="1"/>
  <c r="S1834" i="1"/>
  <c r="B1834" i="1"/>
  <c r="A1834" i="1"/>
  <c r="T1833" i="1"/>
  <c r="S1833" i="1"/>
  <c r="B1833" i="1"/>
  <c r="A1833" i="1"/>
  <c r="T1832" i="1"/>
  <c r="S1832" i="1"/>
  <c r="B1832" i="1"/>
  <c r="A1832" i="1"/>
  <c r="T1831" i="1"/>
  <c r="S1831" i="1"/>
  <c r="B1831" i="1"/>
  <c r="A1831" i="1"/>
  <c r="T1830" i="1"/>
  <c r="S1830" i="1"/>
  <c r="B1830" i="1"/>
  <c r="A1830" i="1"/>
  <c r="T1829" i="1"/>
  <c r="S1829" i="1"/>
  <c r="B1829" i="1"/>
  <c r="A1829" i="1"/>
  <c r="T1828" i="1"/>
  <c r="S1828" i="1"/>
  <c r="B1828" i="1"/>
  <c r="A1828" i="1"/>
  <c r="T1827" i="1"/>
  <c r="S1827" i="1"/>
  <c r="B1827" i="1"/>
  <c r="A1827" i="1"/>
  <c r="T1826" i="1"/>
  <c r="S1826" i="1"/>
  <c r="B1826" i="1"/>
  <c r="A1826" i="1"/>
  <c r="T1825" i="1"/>
  <c r="S1825" i="1"/>
  <c r="B1825" i="1"/>
  <c r="A1825" i="1"/>
  <c r="T1824" i="1"/>
  <c r="S1824" i="1"/>
  <c r="B1824" i="1"/>
  <c r="A1824" i="1"/>
  <c r="T1823" i="1"/>
  <c r="S1823" i="1"/>
  <c r="B1823" i="1"/>
  <c r="A1823" i="1"/>
  <c r="T1822" i="1"/>
  <c r="S1822" i="1"/>
  <c r="B1822" i="1"/>
  <c r="A1822" i="1"/>
  <c r="T1821" i="1"/>
  <c r="S1821" i="1"/>
  <c r="B1821" i="1"/>
  <c r="A1821" i="1"/>
  <c r="T1820" i="1"/>
  <c r="S1820" i="1"/>
  <c r="B1820" i="1"/>
  <c r="A1820" i="1"/>
  <c r="T1819" i="1"/>
  <c r="S1819" i="1"/>
  <c r="B1819" i="1"/>
  <c r="A1819" i="1"/>
  <c r="T1818" i="1"/>
  <c r="S1818" i="1"/>
  <c r="B1818" i="1"/>
  <c r="A1818" i="1"/>
  <c r="T1817" i="1"/>
  <c r="S1817" i="1"/>
  <c r="B1817" i="1"/>
  <c r="A1817" i="1"/>
  <c r="T1816" i="1"/>
  <c r="S1816" i="1"/>
  <c r="B1816" i="1"/>
  <c r="A1816" i="1"/>
  <c r="T1815" i="1"/>
  <c r="S1815" i="1"/>
  <c r="B1815" i="1"/>
  <c r="A1815" i="1"/>
  <c r="T1814" i="1"/>
  <c r="S1814" i="1"/>
  <c r="B1814" i="1"/>
  <c r="A1814" i="1"/>
  <c r="T1813" i="1"/>
  <c r="S1813" i="1"/>
  <c r="B1813" i="1"/>
  <c r="A1813" i="1"/>
  <c r="T1812" i="1"/>
  <c r="S1812" i="1"/>
  <c r="B1812" i="1"/>
  <c r="A1812" i="1"/>
  <c r="T1811" i="1"/>
  <c r="S1811" i="1"/>
  <c r="B1811" i="1"/>
  <c r="A1811" i="1"/>
  <c r="T1810" i="1"/>
  <c r="S1810" i="1"/>
  <c r="B1810" i="1"/>
  <c r="A1810" i="1"/>
  <c r="T1809" i="1"/>
  <c r="S1809" i="1"/>
  <c r="B1809" i="1"/>
  <c r="A1809" i="1"/>
  <c r="T1808" i="1"/>
  <c r="S1808" i="1"/>
  <c r="B1808" i="1"/>
  <c r="A1808" i="1"/>
  <c r="T1807" i="1"/>
  <c r="S1807" i="1"/>
  <c r="B1807" i="1"/>
  <c r="A1807" i="1"/>
  <c r="T1806" i="1"/>
  <c r="S1806" i="1"/>
  <c r="B1806" i="1"/>
  <c r="A1806" i="1"/>
  <c r="T1805" i="1"/>
  <c r="S1805" i="1"/>
  <c r="B1805" i="1"/>
  <c r="A1805" i="1"/>
  <c r="T1804" i="1"/>
  <c r="S1804" i="1"/>
  <c r="B1804" i="1"/>
  <c r="A1804" i="1"/>
  <c r="T1803" i="1"/>
  <c r="S1803" i="1"/>
  <c r="B1803" i="1"/>
  <c r="A1803" i="1"/>
  <c r="T1802" i="1"/>
  <c r="S1802" i="1"/>
  <c r="B1802" i="1"/>
  <c r="A1802" i="1"/>
  <c r="T1801" i="1"/>
  <c r="S1801" i="1"/>
  <c r="B1801" i="1"/>
  <c r="A1801" i="1"/>
  <c r="T1800" i="1"/>
  <c r="S1800" i="1"/>
  <c r="B1800" i="1"/>
  <c r="A1800" i="1"/>
  <c r="T1799" i="1"/>
  <c r="S1799" i="1"/>
  <c r="B1799" i="1"/>
  <c r="A1799" i="1"/>
  <c r="T1798" i="1"/>
  <c r="S1798" i="1"/>
  <c r="B1798" i="1"/>
  <c r="A1798" i="1"/>
  <c r="T1797" i="1"/>
  <c r="S1797" i="1"/>
  <c r="B1797" i="1"/>
  <c r="A1797" i="1"/>
  <c r="T1796" i="1"/>
  <c r="S1796" i="1"/>
  <c r="B1796" i="1"/>
  <c r="A1796" i="1"/>
  <c r="T1795" i="1"/>
  <c r="S1795" i="1"/>
  <c r="B1795" i="1"/>
  <c r="A1795" i="1"/>
  <c r="T1794" i="1"/>
  <c r="S1794" i="1"/>
  <c r="B1794" i="1"/>
  <c r="A1794" i="1"/>
  <c r="T1793" i="1"/>
  <c r="S1793" i="1"/>
  <c r="B1793" i="1"/>
  <c r="A1793" i="1"/>
  <c r="T1792" i="1"/>
  <c r="S1792" i="1"/>
  <c r="B1792" i="1"/>
  <c r="A1792" i="1"/>
  <c r="T1791" i="1"/>
  <c r="S1791" i="1"/>
  <c r="B1791" i="1"/>
  <c r="A1791" i="1"/>
  <c r="T1790" i="1"/>
  <c r="S1790" i="1"/>
  <c r="B1790" i="1"/>
  <c r="A1790" i="1"/>
  <c r="T1789" i="1"/>
  <c r="S1789" i="1"/>
  <c r="B1789" i="1"/>
  <c r="A1789" i="1"/>
  <c r="T1788" i="1"/>
  <c r="S1788" i="1"/>
  <c r="B1788" i="1"/>
  <c r="A1788" i="1"/>
  <c r="T1787" i="1"/>
  <c r="S1787" i="1"/>
  <c r="B1787" i="1"/>
  <c r="A1787" i="1"/>
  <c r="T1786" i="1"/>
  <c r="S1786" i="1"/>
  <c r="B1786" i="1"/>
  <c r="A1786" i="1"/>
  <c r="T1785" i="1"/>
  <c r="S1785" i="1"/>
  <c r="B1785" i="1"/>
  <c r="A1785" i="1"/>
  <c r="T1784" i="1"/>
  <c r="S1784" i="1"/>
  <c r="B1784" i="1"/>
  <c r="A1784" i="1"/>
  <c r="T1783" i="1"/>
  <c r="S1783" i="1"/>
  <c r="B1783" i="1"/>
  <c r="A1783" i="1"/>
  <c r="T1782" i="1"/>
  <c r="S1782" i="1"/>
  <c r="B1782" i="1"/>
  <c r="A1782" i="1"/>
  <c r="T1781" i="1"/>
  <c r="S1781" i="1"/>
  <c r="B1781" i="1"/>
  <c r="A1781" i="1"/>
  <c r="T1780" i="1"/>
  <c r="S1780" i="1"/>
  <c r="B1780" i="1"/>
  <c r="A1780" i="1"/>
  <c r="T1779" i="1"/>
  <c r="S1779" i="1"/>
  <c r="B1779" i="1"/>
  <c r="A1779" i="1"/>
  <c r="T1778" i="1"/>
  <c r="S1778" i="1"/>
  <c r="B1778" i="1"/>
  <c r="A1778" i="1"/>
  <c r="T1777" i="1"/>
  <c r="S1777" i="1"/>
  <c r="B1777" i="1"/>
  <c r="A1777" i="1"/>
  <c r="T1776" i="1"/>
  <c r="S1776" i="1"/>
  <c r="B1776" i="1"/>
  <c r="A1776" i="1"/>
  <c r="T1775" i="1"/>
  <c r="S1775" i="1"/>
  <c r="B1775" i="1"/>
  <c r="A1775" i="1"/>
  <c r="T1774" i="1"/>
  <c r="S1774" i="1"/>
  <c r="B1774" i="1"/>
  <c r="A1774" i="1"/>
  <c r="T1773" i="1"/>
  <c r="S1773" i="1"/>
  <c r="B1773" i="1"/>
  <c r="A1773" i="1"/>
  <c r="T1772" i="1"/>
  <c r="S1772" i="1"/>
  <c r="B1772" i="1"/>
  <c r="A1772" i="1"/>
  <c r="T1771" i="1"/>
  <c r="S1771" i="1"/>
  <c r="B1771" i="1"/>
  <c r="A1771" i="1"/>
  <c r="T1770" i="1"/>
  <c r="S1770" i="1"/>
  <c r="B1770" i="1"/>
  <c r="A1770" i="1"/>
  <c r="T1769" i="1"/>
  <c r="S1769" i="1"/>
  <c r="B1769" i="1"/>
  <c r="A1769" i="1"/>
  <c r="T1768" i="1"/>
  <c r="S1768" i="1"/>
  <c r="B1768" i="1"/>
  <c r="A1768" i="1"/>
  <c r="T1767" i="1"/>
  <c r="S1767" i="1"/>
  <c r="B1767" i="1"/>
  <c r="A1767" i="1"/>
  <c r="T1766" i="1"/>
  <c r="S1766" i="1"/>
  <c r="B1766" i="1"/>
  <c r="A1766" i="1"/>
  <c r="T1765" i="1"/>
  <c r="S1765" i="1"/>
  <c r="B1765" i="1"/>
  <c r="A1765" i="1"/>
  <c r="T1764" i="1"/>
  <c r="S1764" i="1"/>
  <c r="B1764" i="1"/>
  <c r="A1764" i="1"/>
  <c r="T1763" i="1"/>
  <c r="S1763" i="1"/>
  <c r="B1763" i="1"/>
  <c r="A1763" i="1"/>
  <c r="T1762" i="1"/>
  <c r="S1762" i="1"/>
  <c r="B1762" i="1"/>
  <c r="A1762" i="1"/>
  <c r="T1761" i="1"/>
  <c r="S1761" i="1"/>
  <c r="B1761" i="1"/>
  <c r="A1761" i="1"/>
  <c r="T1760" i="1"/>
  <c r="S1760" i="1"/>
  <c r="B1760" i="1"/>
  <c r="A1760" i="1"/>
  <c r="T1759" i="1"/>
  <c r="S1759" i="1"/>
  <c r="B1759" i="1"/>
  <c r="A1759" i="1"/>
  <c r="T1758" i="1"/>
  <c r="S1758" i="1"/>
  <c r="B1758" i="1"/>
  <c r="A1758" i="1"/>
  <c r="T1757" i="1"/>
  <c r="S1757" i="1"/>
  <c r="B1757" i="1"/>
  <c r="A1757" i="1"/>
  <c r="T1756" i="1"/>
  <c r="S1756" i="1"/>
  <c r="B1756" i="1"/>
  <c r="A1756" i="1"/>
  <c r="T1755" i="1"/>
  <c r="S1755" i="1"/>
  <c r="B1755" i="1"/>
  <c r="A1755" i="1"/>
  <c r="T1754" i="1"/>
  <c r="S1754" i="1"/>
  <c r="B1754" i="1"/>
  <c r="A1754" i="1"/>
  <c r="T1753" i="1"/>
  <c r="S1753" i="1"/>
  <c r="B1753" i="1"/>
  <c r="A1753" i="1"/>
  <c r="T1752" i="1"/>
  <c r="S1752" i="1"/>
  <c r="B1752" i="1"/>
  <c r="A1752" i="1"/>
  <c r="T1751" i="1"/>
  <c r="S1751" i="1"/>
  <c r="B1751" i="1"/>
  <c r="A1751" i="1"/>
  <c r="T1750" i="1"/>
  <c r="S1750" i="1"/>
  <c r="B1750" i="1"/>
  <c r="A1750" i="1"/>
  <c r="T1749" i="1"/>
  <c r="S1749" i="1"/>
  <c r="B1749" i="1"/>
  <c r="A1749" i="1"/>
  <c r="T1748" i="1"/>
  <c r="S1748" i="1"/>
  <c r="B1748" i="1"/>
  <c r="A1748" i="1"/>
  <c r="T1747" i="1"/>
  <c r="S1747" i="1"/>
  <c r="B1747" i="1"/>
  <c r="A1747" i="1"/>
  <c r="T1746" i="1"/>
  <c r="S1746" i="1"/>
  <c r="B1746" i="1"/>
  <c r="A1746" i="1"/>
  <c r="T1745" i="1"/>
  <c r="S1745" i="1"/>
  <c r="B1745" i="1"/>
  <c r="A1745" i="1"/>
  <c r="T1744" i="1"/>
  <c r="S1744" i="1"/>
  <c r="B1744" i="1"/>
  <c r="A1744" i="1"/>
  <c r="T1743" i="1"/>
  <c r="S1743" i="1"/>
  <c r="B1743" i="1"/>
  <c r="A1743" i="1"/>
  <c r="T1742" i="1"/>
  <c r="S1742" i="1"/>
  <c r="B1742" i="1"/>
  <c r="A1742" i="1"/>
  <c r="T1741" i="1"/>
  <c r="S1741" i="1"/>
  <c r="B1741" i="1"/>
  <c r="A1741" i="1"/>
  <c r="T1740" i="1"/>
  <c r="S1740" i="1"/>
  <c r="B1740" i="1"/>
  <c r="A1740" i="1"/>
  <c r="T1739" i="1"/>
  <c r="S1739" i="1"/>
  <c r="B1739" i="1"/>
  <c r="A1739" i="1"/>
  <c r="T1738" i="1"/>
  <c r="S1738" i="1"/>
  <c r="B1738" i="1"/>
  <c r="A1738" i="1"/>
  <c r="T1737" i="1"/>
  <c r="S1737" i="1"/>
  <c r="B1737" i="1"/>
  <c r="A1737" i="1"/>
  <c r="T1736" i="1"/>
  <c r="S1736" i="1"/>
  <c r="B1736" i="1"/>
  <c r="A1736" i="1"/>
  <c r="T1735" i="1"/>
  <c r="S1735" i="1"/>
  <c r="B1735" i="1"/>
  <c r="A1735" i="1"/>
  <c r="T1734" i="1"/>
  <c r="S1734" i="1"/>
  <c r="B1734" i="1"/>
  <c r="A1734" i="1"/>
  <c r="T1733" i="1"/>
  <c r="S1733" i="1"/>
  <c r="B1733" i="1"/>
  <c r="A1733" i="1"/>
  <c r="T1732" i="1"/>
  <c r="S1732" i="1"/>
  <c r="B1732" i="1"/>
  <c r="A1732" i="1"/>
  <c r="T1731" i="1"/>
  <c r="S1731" i="1"/>
  <c r="B1731" i="1"/>
  <c r="A1731" i="1"/>
  <c r="T1730" i="1"/>
  <c r="S1730" i="1"/>
  <c r="B1730" i="1"/>
  <c r="A1730" i="1"/>
  <c r="T1729" i="1"/>
  <c r="S1729" i="1"/>
  <c r="B1729" i="1"/>
  <c r="A1729" i="1"/>
  <c r="T1728" i="1"/>
  <c r="S1728" i="1"/>
  <c r="B1728" i="1"/>
  <c r="A1728" i="1"/>
  <c r="T1727" i="1"/>
  <c r="S1727" i="1"/>
  <c r="B1727" i="1"/>
  <c r="A1727" i="1"/>
  <c r="T1726" i="1"/>
  <c r="S1726" i="1"/>
  <c r="B1726" i="1"/>
  <c r="A1726" i="1"/>
  <c r="T1725" i="1"/>
  <c r="S1725" i="1"/>
  <c r="B1725" i="1"/>
  <c r="A1725" i="1"/>
  <c r="T1724" i="1"/>
  <c r="S1724" i="1"/>
  <c r="B1724" i="1"/>
  <c r="A1724" i="1"/>
  <c r="T1723" i="1"/>
  <c r="S1723" i="1"/>
  <c r="B1723" i="1"/>
  <c r="A1723" i="1"/>
  <c r="T1722" i="1"/>
  <c r="S1722" i="1"/>
  <c r="B1722" i="1"/>
  <c r="A1722" i="1"/>
  <c r="T1721" i="1"/>
  <c r="S1721" i="1"/>
  <c r="B1721" i="1"/>
  <c r="A1721" i="1"/>
  <c r="T1720" i="1"/>
  <c r="S1720" i="1"/>
  <c r="B1720" i="1"/>
  <c r="A1720" i="1"/>
  <c r="T1719" i="1"/>
  <c r="S1719" i="1"/>
  <c r="B1719" i="1"/>
  <c r="A1719" i="1"/>
  <c r="T1718" i="1"/>
  <c r="S1718" i="1"/>
  <c r="B1718" i="1"/>
  <c r="A1718" i="1"/>
  <c r="T1717" i="1"/>
  <c r="S1717" i="1"/>
  <c r="B1717" i="1"/>
  <c r="A1717" i="1"/>
  <c r="T1716" i="1"/>
  <c r="S1716" i="1"/>
  <c r="B1716" i="1"/>
  <c r="A1716" i="1"/>
  <c r="T1715" i="1"/>
  <c r="S1715" i="1"/>
  <c r="B1715" i="1"/>
  <c r="A1715" i="1"/>
  <c r="T1714" i="1"/>
  <c r="S1714" i="1"/>
  <c r="B1714" i="1"/>
  <c r="A1714" i="1"/>
  <c r="T1713" i="1"/>
  <c r="S1713" i="1"/>
  <c r="B1713" i="1"/>
  <c r="A1713" i="1"/>
  <c r="T1712" i="1"/>
  <c r="S1712" i="1"/>
  <c r="B1712" i="1"/>
  <c r="A1712" i="1"/>
  <c r="T1711" i="1"/>
  <c r="S1711" i="1"/>
  <c r="B1711" i="1"/>
  <c r="A1711" i="1"/>
  <c r="T1710" i="1"/>
  <c r="S1710" i="1"/>
  <c r="B1710" i="1"/>
  <c r="A1710" i="1"/>
  <c r="T1709" i="1"/>
  <c r="S1709" i="1"/>
  <c r="B1709" i="1"/>
  <c r="A1709" i="1"/>
  <c r="T1708" i="1"/>
  <c r="S1708" i="1"/>
  <c r="B1708" i="1"/>
  <c r="A1708" i="1"/>
  <c r="T1707" i="1"/>
  <c r="S1707" i="1"/>
  <c r="B1707" i="1"/>
  <c r="A1707" i="1"/>
  <c r="T1706" i="1"/>
  <c r="S1706" i="1"/>
  <c r="B1706" i="1"/>
  <c r="A1706" i="1"/>
  <c r="T1705" i="1"/>
  <c r="S1705" i="1"/>
  <c r="B1705" i="1"/>
  <c r="A1705" i="1"/>
  <c r="T1704" i="1"/>
  <c r="S1704" i="1"/>
  <c r="B1704" i="1"/>
  <c r="A1704" i="1"/>
  <c r="T1703" i="1"/>
  <c r="S1703" i="1"/>
  <c r="B1703" i="1"/>
  <c r="A1703" i="1"/>
  <c r="T1702" i="1"/>
  <c r="S1702" i="1"/>
  <c r="B1702" i="1"/>
  <c r="A1702" i="1"/>
  <c r="T1701" i="1"/>
  <c r="S1701" i="1"/>
  <c r="B1701" i="1"/>
  <c r="A1701" i="1"/>
  <c r="T1700" i="1"/>
  <c r="S1700" i="1"/>
  <c r="B1700" i="1"/>
  <c r="A1700" i="1"/>
  <c r="T1699" i="1"/>
  <c r="S1699" i="1"/>
  <c r="B1699" i="1"/>
  <c r="A1699" i="1"/>
  <c r="T1698" i="1"/>
  <c r="S1698" i="1"/>
  <c r="B1698" i="1"/>
  <c r="A1698" i="1"/>
  <c r="T1697" i="1"/>
  <c r="S1697" i="1"/>
  <c r="B1697" i="1"/>
  <c r="A1697" i="1"/>
  <c r="T1696" i="1"/>
  <c r="S1696" i="1"/>
  <c r="B1696" i="1"/>
  <c r="A1696" i="1"/>
  <c r="T1695" i="1"/>
  <c r="S1695" i="1"/>
  <c r="B1695" i="1"/>
  <c r="A1695" i="1"/>
  <c r="T1694" i="1"/>
  <c r="S1694" i="1"/>
  <c r="B1694" i="1"/>
  <c r="A1694" i="1"/>
  <c r="T1693" i="1"/>
  <c r="S1693" i="1"/>
  <c r="B1693" i="1"/>
  <c r="A1693" i="1"/>
  <c r="T1692" i="1"/>
  <c r="S1692" i="1"/>
  <c r="B1692" i="1"/>
  <c r="A1692" i="1"/>
  <c r="T1691" i="1"/>
  <c r="S1691" i="1"/>
  <c r="B1691" i="1"/>
  <c r="A1691" i="1"/>
  <c r="T1690" i="1"/>
  <c r="S1690" i="1"/>
  <c r="B1690" i="1"/>
  <c r="A1690" i="1"/>
  <c r="T1689" i="1"/>
  <c r="S1689" i="1"/>
  <c r="B1689" i="1"/>
  <c r="A1689" i="1"/>
  <c r="T1688" i="1"/>
  <c r="S1688" i="1"/>
  <c r="B1688" i="1"/>
  <c r="A1688" i="1"/>
  <c r="T1687" i="1"/>
  <c r="S1687" i="1"/>
  <c r="B1687" i="1"/>
  <c r="A1687" i="1"/>
  <c r="T1686" i="1"/>
  <c r="S1686" i="1"/>
  <c r="B1686" i="1"/>
  <c r="A1686" i="1"/>
  <c r="T1685" i="1"/>
  <c r="S1685" i="1"/>
  <c r="B1685" i="1"/>
  <c r="A1685" i="1"/>
  <c r="T1684" i="1"/>
  <c r="S1684" i="1"/>
  <c r="B1684" i="1"/>
  <c r="A1684" i="1"/>
  <c r="T1683" i="1"/>
  <c r="S1683" i="1"/>
  <c r="B1683" i="1"/>
  <c r="A1683" i="1"/>
  <c r="T1682" i="1"/>
  <c r="S1682" i="1"/>
  <c r="B1682" i="1"/>
  <c r="A1682" i="1"/>
  <c r="T1681" i="1"/>
  <c r="S1681" i="1"/>
  <c r="B1681" i="1"/>
  <c r="A1681" i="1"/>
  <c r="T1680" i="1"/>
  <c r="S1680" i="1"/>
  <c r="B1680" i="1"/>
  <c r="A1680" i="1"/>
  <c r="T1679" i="1"/>
  <c r="S1679" i="1"/>
  <c r="B1679" i="1"/>
  <c r="A1679" i="1"/>
  <c r="T1678" i="1"/>
  <c r="S1678" i="1"/>
  <c r="B1678" i="1"/>
  <c r="A1678" i="1"/>
  <c r="T1677" i="1"/>
  <c r="S1677" i="1"/>
  <c r="B1677" i="1"/>
  <c r="A1677" i="1"/>
  <c r="T1676" i="1"/>
  <c r="S1676" i="1"/>
  <c r="B1676" i="1"/>
  <c r="A1676" i="1"/>
  <c r="T1675" i="1"/>
  <c r="S1675" i="1"/>
  <c r="B1675" i="1"/>
  <c r="A1675" i="1"/>
  <c r="T1674" i="1"/>
  <c r="S1674" i="1"/>
  <c r="B1674" i="1"/>
  <c r="A1674" i="1"/>
  <c r="T1673" i="1"/>
  <c r="S1673" i="1"/>
  <c r="B1673" i="1"/>
  <c r="A1673" i="1"/>
  <c r="T1672" i="1"/>
  <c r="S1672" i="1"/>
  <c r="B1672" i="1"/>
  <c r="A1672" i="1"/>
  <c r="T1671" i="1"/>
  <c r="S1671" i="1"/>
  <c r="B1671" i="1"/>
  <c r="A1671" i="1"/>
  <c r="T1670" i="1"/>
  <c r="S1670" i="1"/>
  <c r="B1670" i="1"/>
  <c r="A1670" i="1"/>
  <c r="T1669" i="1"/>
  <c r="S1669" i="1"/>
  <c r="B1669" i="1"/>
  <c r="A1669" i="1"/>
  <c r="T1668" i="1"/>
  <c r="S1668" i="1"/>
  <c r="B1668" i="1"/>
  <c r="A1668" i="1"/>
  <c r="T1667" i="1"/>
  <c r="S1667" i="1"/>
  <c r="B1667" i="1"/>
  <c r="A1667" i="1"/>
  <c r="T1666" i="1"/>
  <c r="S1666" i="1"/>
  <c r="B1666" i="1"/>
  <c r="A1666" i="1"/>
  <c r="T1665" i="1"/>
  <c r="S1665" i="1"/>
  <c r="B1665" i="1"/>
  <c r="A1665" i="1"/>
  <c r="T1664" i="1"/>
  <c r="S1664" i="1"/>
  <c r="B1664" i="1"/>
  <c r="A1664" i="1"/>
  <c r="T1663" i="1"/>
  <c r="S1663" i="1"/>
  <c r="B1663" i="1"/>
  <c r="A1663" i="1"/>
  <c r="T1662" i="1"/>
  <c r="S1662" i="1"/>
  <c r="B1662" i="1"/>
  <c r="A1662" i="1"/>
  <c r="T1661" i="1"/>
  <c r="S1661" i="1"/>
  <c r="B1661" i="1"/>
  <c r="A1661" i="1"/>
  <c r="T1660" i="1"/>
  <c r="S1660" i="1"/>
  <c r="B1660" i="1"/>
  <c r="A1660" i="1"/>
  <c r="T1659" i="1"/>
  <c r="S1659" i="1"/>
  <c r="B1659" i="1"/>
  <c r="A1659" i="1"/>
  <c r="T1658" i="1"/>
  <c r="S1658" i="1"/>
  <c r="B1658" i="1"/>
  <c r="A1658" i="1"/>
  <c r="T1657" i="1"/>
  <c r="S1657" i="1"/>
  <c r="B1657" i="1"/>
  <c r="A1657" i="1"/>
  <c r="T1656" i="1"/>
  <c r="S1656" i="1"/>
  <c r="B1656" i="1"/>
  <c r="A1656" i="1"/>
  <c r="T1655" i="1"/>
  <c r="S1655" i="1"/>
  <c r="B1655" i="1"/>
  <c r="A1655" i="1"/>
  <c r="T1654" i="1"/>
  <c r="S1654" i="1"/>
  <c r="B1654" i="1"/>
  <c r="A1654" i="1"/>
  <c r="T1653" i="1"/>
  <c r="S1653" i="1"/>
  <c r="B1653" i="1"/>
  <c r="A1653" i="1"/>
  <c r="T1652" i="1"/>
  <c r="S1652" i="1"/>
  <c r="B1652" i="1"/>
  <c r="A1652" i="1"/>
  <c r="T1651" i="1"/>
  <c r="S1651" i="1"/>
  <c r="B1651" i="1"/>
  <c r="A1651" i="1"/>
  <c r="T1650" i="1"/>
  <c r="S1650" i="1"/>
  <c r="B1650" i="1"/>
  <c r="A1650" i="1"/>
  <c r="T1649" i="1"/>
  <c r="S1649" i="1"/>
  <c r="B1649" i="1"/>
  <c r="A1649" i="1"/>
  <c r="T1648" i="1"/>
  <c r="S1648" i="1"/>
  <c r="B1648" i="1"/>
  <c r="A1648" i="1"/>
  <c r="T1647" i="1"/>
  <c r="S1647" i="1"/>
  <c r="B1647" i="1"/>
  <c r="A1647" i="1"/>
  <c r="T1646" i="1"/>
  <c r="S1646" i="1"/>
  <c r="B1646" i="1"/>
  <c r="A1646" i="1"/>
  <c r="T1645" i="1"/>
  <c r="S1645" i="1"/>
  <c r="B1645" i="1"/>
  <c r="A1645" i="1"/>
  <c r="T1644" i="1"/>
  <c r="S1644" i="1"/>
  <c r="B1644" i="1"/>
  <c r="A1644" i="1"/>
  <c r="T1643" i="1"/>
  <c r="S1643" i="1"/>
  <c r="B1643" i="1"/>
  <c r="A1643" i="1"/>
  <c r="T1642" i="1"/>
  <c r="S1642" i="1"/>
  <c r="B1642" i="1"/>
  <c r="A1642" i="1"/>
  <c r="T1641" i="1"/>
  <c r="S1641" i="1"/>
  <c r="B1641" i="1"/>
  <c r="A1641" i="1"/>
  <c r="T1640" i="1"/>
  <c r="S1640" i="1"/>
  <c r="B1640" i="1"/>
  <c r="A1640" i="1"/>
  <c r="T1639" i="1"/>
  <c r="S1639" i="1"/>
  <c r="B1639" i="1"/>
  <c r="A1639" i="1"/>
  <c r="T1638" i="1"/>
  <c r="S1638" i="1"/>
  <c r="B1638" i="1"/>
  <c r="A1638" i="1"/>
  <c r="T1637" i="1"/>
  <c r="S1637" i="1"/>
  <c r="B1637" i="1"/>
  <c r="A1637" i="1"/>
  <c r="T1636" i="1"/>
  <c r="S1636" i="1"/>
  <c r="B1636" i="1"/>
  <c r="A1636" i="1"/>
  <c r="T1635" i="1"/>
  <c r="S1635" i="1"/>
  <c r="B1635" i="1"/>
  <c r="A1635" i="1"/>
  <c r="T1634" i="1"/>
  <c r="S1634" i="1"/>
  <c r="B1634" i="1"/>
  <c r="A1634" i="1"/>
  <c r="T1633" i="1"/>
  <c r="S1633" i="1"/>
  <c r="B1633" i="1"/>
  <c r="A1633" i="1"/>
  <c r="T1632" i="1"/>
  <c r="S1632" i="1"/>
  <c r="B1632" i="1"/>
  <c r="A1632" i="1"/>
  <c r="T1631" i="1"/>
  <c r="S1631" i="1"/>
  <c r="B1631" i="1"/>
  <c r="A1631" i="1"/>
  <c r="T1630" i="1"/>
  <c r="S1630" i="1"/>
  <c r="B1630" i="1"/>
  <c r="A1630" i="1"/>
  <c r="T1629" i="1"/>
  <c r="S1629" i="1"/>
  <c r="B1629" i="1"/>
  <c r="A1629" i="1"/>
  <c r="T1628" i="1"/>
  <c r="S1628" i="1"/>
  <c r="B1628" i="1"/>
  <c r="A1628" i="1"/>
  <c r="T1627" i="1"/>
  <c r="S1627" i="1"/>
  <c r="B1627" i="1"/>
  <c r="A1627" i="1"/>
  <c r="T1626" i="1"/>
  <c r="S1626" i="1"/>
  <c r="B1626" i="1"/>
  <c r="A1626" i="1"/>
  <c r="T1625" i="1"/>
  <c r="S1625" i="1"/>
  <c r="B1625" i="1"/>
  <c r="A1625" i="1"/>
  <c r="T1624" i="1"/>
  <c r="S1624" i="1"/>
  <c r="B1624" i="1"/>
  <c r="A1624" i="1"/>
  <c r="T1623" i="1"/>
  <c r="S1623" i="1"/>
  <c r="B1623" i="1"/>
  <c r="A1623" i="1"/>
  <c r="T1622" i="1"/>
  <c r="S1622" i="1"/>
  <c r="B1622" i="1"/>
  <c r="A1622" i="1"/>
  <c r="T1621" i="1"/>
  <c r="S1621" i="1"/>
  <c r="B1621" i="1"/>
  <c r="A1621" i="1"/>
  <c r="T1620" i="1"/>
  <c r="S1620" i="1"/>
  <c r="B1620" i="1"/>
  <c r="A1620" i="1"/>
  <c r="T1619" i="1"/>
  <c r="S1619" i="1"/>
  <c r="B1619" i="1"/>
  <c r="A1619" i="1"/>
  <c r="T1618" i="1"/>
  <c r="S1618" i="1"/>
  <c r="B1618" i="1"/>
  <c r="A1618" i="1"/>
  <c r="T1617" i="1"/>
  <c r="S1617" i="1"/>
  <c r="B1617" i="1"/>
  <c r="A1617" i="1"/>
  <c r="T1616" i="1"/>
  <c r="S1616" i="1"/>
  <c r="B1616" i="1"/>
  <c r="A1616" i="1"/>
  <c r="T1615" i="1"/>
  <c r="S1615" i="1"/>
  <c r="B1615" i="1"/>
  <c r="A1615" i="1"/>
  <c r="T1614" i="1"/>
  <c r="S1614" i="1"/>
  <c r="B1614" i="1"/>
  <c r="A1614" i="1"/>
  <c r="T1613" i="1"/>
  <c r="S1613" i="1"/>
  <c r="B1613" i="1"/>
  <c r="A1613" i="1"/>
  <c r="T1612" i="1"/>
  <c r="S1612" i="1"/>
  <c r="B1612" i="1"/>
  <c r="A1612" i="1"/>
  <c r="T1611" i="1"/>
  <c r="S1611" i="1"/>
  <c r="B1611" i="1"/>
  <c r="A1611" i="1"/>
  <c r="T1610" i="1"/>
  <c r="S1610" i="1"/>
  <c r="B1610" i="1"/>
  <c r="A1610" i="1"/>
  <c r="T1609" i="1"/>
  <c r="S1609" i="1"/>
  <c r="B1609" i="1"/>
  <c r="A1609" i="1"/>
  <c r="T1608" i="1"/>
  <c r="S1608" i="1"/>
  <c r="B1608" i="1"/>
  <c r="A1608" i="1"/>
  <c r="T1607" i="1"/>
  <c r="S1607" i="1"/>
  <c r="B1607" i="1"/>
  <c r="A1607" i="1"/>
  <c r="T1606" i="1"/>
  <c r="S1606" i="1"/>
  <c r="B1606" i="1"/>
  <c r="A1606" i="1"/>
  <c r="T1605" i="1"/>
  <c r="S1605" i="1"/>
  <c r="B1605" i="1"/>
  <c r="A1605" i="1"/>
  <c r="T1604" i="1"/>
  <c r="S1604" i="1"/>
  <c r="B1604" i="1"/>
  <c r="A1604" i="1"/>
  <c r="T1603" i="1"/>
  <c r="S1603" i="1"/>
  <c r="B1603" i="1"/>
  <c r="A1603" i="1"/>
  <c r="T1602" i="1"/>
  <c r="S1602" i="1"/>
  <c r="B1602" i="1"/>
  <c r="A1602" i="1"/>
  <c r="T1601" i="1"/>
  <c r="S1601" i="1"/>
  <c r="B1601" i="1"/>
  <c r="A1601" i="1"/>
  <c r="T1600" i="1"/>
  <c r="S1600" i="1"/>
  <c r="B1600" i="1"/>
  <c r="A1600" i="1"/>
  <c r="T1599" i="1"/>
  <c r="S1599" i="1"/>
  <c r="B1599" i="1"/>
  <c r="A1599" i="1"/>
  <c r="T1598" i="1"/>
  <c r="S1598" i="1"/>
  <c r="B1598" i="1"/>
  <c r="A1598" i="1"/>
  <c r="T1597" i="1"/>
  <c r="S1597" i="1"/>
  <c r="B1597" i="1"/>
  <c r="A1597" i="1"/>
  <c r="T1596" i="1"/>
  <c r="S1596" i="1"/>
  <c r="B1596" i="1"/>
  <c r="A1596" i="1"/>
  <c r="T1595" i="1"/>
  <c r="S1595" i="1"/>
  <c r="B1595" i="1"/>
  <c r="A1595" i="1"/>
  <c r="T1594" i="1"/>
  <c r="S1594" i="1"/>
  <c r="B1594" i="1"/>
  <c r="A1594" i="1"/>
  <c r="T1593" i="1"/>
  <c r="S1593" i="1"/>
  <c r="B1593" i="1"/>
  <c r="A1593" i="1"/>
  <c r="T1592" i="1"/>
  <c r="S1592" i="1"/>
  <c r="B1592" i="1"/>
  <c r="A1592" i="1"/>
  <c r="T1591" i="1"/>
  <c r="S1591" i="1"/>
  <c r="B1591" i="1"/>
  <c r="A1591" i="1"/>
  <c r="T1590" i="1"/>
  <c r="S1590" i="1"/>
  <c r="B1590" i="1"/>
  <c r="A1590" i="1"/>
  <c r="T1589" i="1"/>
  <c r="S1589" i="1"/>
  <c r="B1589" i="1"/>
  <c r="A1589" i="1"/>
  <c r="T1588" i="1"/>
  <c r="S1588" i="1"/>
  <c r="B1588" i="1"/>
  <c r="A1588" i="1"/>
  <c r="T1587" i="1"/>
  <c r="S1587" i="1"/>
  <c r="B1587" i="1"/>
  <c r="A1587" i="1"/>
  <c r="T1586" i="1"/>
  <c r="S1586" i="1"/>
  <c r="B1586" i="1"/>
  <c r="A1586" i="1"/>
  <c r="T1585" i="1"/>
  <c r="S1585" i="1"/>
  <c r="B1585" i="1"/>
  <c r="A1585" i="1"/>
  <c r="T1584" i="1"/>
  <c r="S1584" i="1"/>
  <c r="B1584" i="1"/>
  <c r="A1584" i="1"/>
  <c r="T1583" i="1"/>
  <c r="S1583" i="1"/>
  <c r="B1583" i="1"/>
  <c r="A1583" i="1"/>
  <c r="T1582" i="1"/>
  <c r="S1582" i="1"/>
  <c r="B1582" i="1"/>
  <c r="A1582" i="1"/>
  <c r="T1581" i="1"/>
  <c r="S1581" i="1"/>
  <c r="B1581" i="1"/>
  <c r="A1581" i="1"/>
  <c r="T1580" i="1"/>
  <c r="S1580" i="1"/>
  <c r="B1580" i="1"/>
  <c r="A1580" i="1"/>
  <c r="T1579" i="1"/>
  <c r="S1579" i="1"/>
  <c r="B1579" i="1"/>
  <c r="A1579" i="1"/>
  <c r="T1578" i="1"/>
  <c r="S1578" i="1"/>
  <c r="B1578" i="1"/>
  <c r="A1578" i="1"/>
  <c r="T1577" i="1"/>
  <c r="S1577" i="1"/>
  <c r="B1577" i="1"/>
  <c r="A1577" i="1"/>
  <c r="T1576" i="1"/>
  <c r="S1576" i="1"/>
  <c r="B1576" i="1"/>
  <c r="A1576" i="1"/>
  <c r="T1575" i="1"/>
  <c r="S1575" i="1"/>
  <c r="B1575" i="1"/>
  <c r="A1575" i="1"/>
  <c r="T1574" i="1"/>
  <c r="S1574" i="1"/>
  <c r="B1574" i="1"/>
  <c r="A1574" i="1"/>
  <c r="T1573" i="1"/>
  <c r="S1573" i="1"/>
  <c r="B1573" i="1"/>
  <c r="A1573" i="1"/>
  <c r="T1572" i="1"/>
  <c r="S1572" i="1"/>
  <c r="B1572" i="1"/>
  <c r="A1572" i="1"/>
  <c r="T1571" i="1"/>
  <c r="S1571" i="1"/>
  <c r="B1571" i="1"/>
  <c r="A1571" i="1"/>
  <c r="T1570" i="1"/>
  <c r="S1570" i="1"/>
  <c r="B1570" i="1"/>
  <c r="A1570" i="1"/>
  <c r="T1569" i="1"/>
  <c r="S1569" i="1"/>
  <c r="B1569" i="1"/>
  <c r="A1569" i="1"/>
  <c r="T1568" i="1"/>
  <c r="S1568" i="1"/>
  <c r="B1568" i="1"/>
  <c r="A1568" i="1"/>
  <c r="T1567" i="1"/>
  <c r="S1567" i="1"/>
  <c r="B1567" i="1"/>
  <c r="A1567" i="1"/>
  <c r="T1566" i="1"/>
  <c r="S1566" i="1"/>
  <c r="B1566" i="1"/>
  <c r="A1566" i="1"/>
  <c r="T1565" i="1"/>
  <c r="S1565" i="1"/>
  <c r="B1565" i="1"/>
  <c r="A1565" i="1"/>
  <c r="T1564" i="1"/>
  <c r="S1564" i="1"/>
  <c r="B1564" i="1"/>
  <c r="A1564" i="1"/>
  <c r="T1563" i="1"/>
  <c r="S1563" i="1"/>
  <c r="B1563" i="1"/>
  <c r="A1563" i="1"/>
  <c r="T1562" i="1"/>
  <c r="S1562" i="1"/>
  <c r="B1562" i="1"/>
  <c r="A1562" i="1"/>
  <c r="T1561" i="1"/>
  <c r="S1561" i="1"/>
  <c r="B1561" i="1"/>
  <c r="A1561" i="1"/>
  <c r="T1560" i="1"/>
  <c r="S1560" i="1"/>
  <c r="B1560" i="1"/>
  <c r="A1560" i="1"/>
  <c r="T1559" i="1"/>
  <c r="S1559" i="1"/>
  <c r="B1559" i="1"/>
  <c r="A1559" i="1"/>
  <c r="T1558" i="1"/>
  <c r="S1558" i="1"/>
  <c r="B1558" i="1"/>
  <c r="A1558" i="1"/>
  <c r="T1557" i="1"/>
  <c r="S1557" i="1"/>
  <c r="B1557" i="1"/>
  <c r="A1557" i="1"/>
  <c r="T1556" i="1"/>
  <c r="S1556" i="1"/>
  <c r="B1556" i="1"/>
  <c r="A1556" i="1"/>
  <c r="T1555" i="1"/>
  <c r="S1555" i="1"/>
  <c r="B1555" i="1"/>
  <c r="A1555" i="1"/>
  <c r="T1554" i="1"/>
  <c r="S1554" i="1"/>
  <c r="B1554" i="1"/>
  <c r="A1554" i="1"/>
  <c r="T1553" i="1"/>
  <c r="S1553" i="1"/>
  <c r="B1553" i="1"/>
  <c r="A1553" i="1"/>
  <c r="T1552" i="1"/>
  <c r="S1552" i="1"/>
  <c r="B1552" i="1"/>
  <c r="A1552" i="1"/>
  <c r="T1551" i="1"/>
  <c r="S1551" i="1"/>
  <c r="B1551" i="1"/>
  <c r="A1551" i="1"/>
  <c r="T1550" i="1"/>
  <c r="S1550" i="1"/>
  <c r="B1550" i="1"/>
  <c r="A1550" i="1"/>
  <c r="T1549" i="1"/>
  <c r="S1549" i="1"/>
  <c r="B1549" i="1"/>
  <c r="A1549" i="1"/>
  <c r="T1548" i="1"/>
  <c r="S1548" i="1"/>
  <c r="B1548" i="1"/>
  <c r="A1548" i="1"/>
  <c r="T1547" i="1"/>
  <c r="S1547" i="1"/>
  <c r="B1547" i="1"/>
  <c r="A1547" i="1"/>
  <c r="T1546" i="1"/>
  <c r="S1546" i="1"/>
  <c r="B1546" i="1"/>
  <c r="A1546" i="1"/>
  <c r="T1545" i="1"/>
  <c r="S1545" i="1"/>
  <c r="B1545" i="1"/>
  <c r="A1545" i="1"/>
  <c r="T1544" i="1"/>
  <c r="S1544" i="1"/>
  <c r="B1544" i="1"/>
  <c r="A1544" i="1"/>
  <c r="T1543" i="1"/>
  <c r="S1543" i="1"/>
  <c r="B1543" i="1"/>
  <c r="A1543" i="1"/>
  <c r="T1542" i="1"/>
  <c r="S1542" i="1"/>
  <c r="B1542" i="1"/>
  <c r="A1542" i="1"/>
  <c r="T1541" i="1"/>
  <c r="S1541" i="1"/>
  <c r="B1541" i="1"/>
  <c r="A1541" i="1"/>
  <c r="T1540" i="1"/>
  <c r="S1540" i="1"/>
  <c r="B1540" i="1"/>
  <c r="A1540" i="1"/>
  <c r="T1539" i="1"/>
  <c r="S1539" i="1"/>
  <c r="B1539" i="1"/>
  <c r="A1539" i="1"/>
  <c r="T1538" i="1"/>
  <c r="S1538" i="1"/>
  <c r="B1538" i="1"/>
  <c r="A1538" i="1"/>
  <c r="T1537" i="1"/>
  <c r="S1537" i="1"/>
  <c r="B1537" i="1"/>
  <c r="A1537" i="1"/>
  <c r="T1536" i="1"/>
  <c r="S1536" i="1"/>
  <c r="B1536" i="1"/>
  <c r="A1536" i="1"/>
  <c r="T1535" i="1"/>
  <c r="S1535" i="1"/>
  <c r="B1535" i="1"/>
  <c r="A1535" i="1"/>
  <c r="T1534" i="1"/>
  <c r="S1534" i="1"/>
  <c r="B1534" i="1"/>
  <c r="A1534" i="1"/>
  <c r="T1533" i="1"/>
  <c r="S1533" i="1"/>
  <c r="B1533" i="1"/>
  <c r="A1533" i="1"/>
  <c r="T1532" i="1"/>
  <c r="S1532" i="1"/>
  <c r="B1532" i="1"/>
  <c r="A1532" i="1"/>
  <c r="T1531" i="1"/>
  <c r="S1531" i="1"/>
  <c r="B1531" i="1"/>
  <c r="A1531" i="1"/>
  <c r="T1530" i="1"/>
  <c r="S1530" i="1"/>
  <c r="B1530" i="1"/>
  <c r="A1530" i="1"/>
  <c r="T1529" i="1"/>
  <c r="S1529" i="1"/>
  <c r="B1529" i="1"/>
  <c r="A1529" i="1"/>
  <c r="T1528" i="1"/>
  <c r="S1528" i="1"/>
  <c r="B1528" i="1"/>
  <c r="A1528" i="1"/>
  <c r="T1527" i="1"/>
  <c r="S1527" i="1"/>
  <c r="B1527" i="1"/>
  <c r="A1527" i="1"/>
  <c r="T1526" i="1"/>
  <c r="S1526" i="1"/>
  <c r="B1526" i="1"/>
  <c r="A1526" i="1"/>
  <c r="T1525" i="1"/>
  <c r="S1525" i="1"/>
  <c r="B1525" i="1"/>
  <c r="A1525" i="1"/>
  <c r="T1524" i="1"/>
  <c r="S1524" i="1"/>
  <c r="B1524" i="1"/>
  <c r="A1524" i="1"/>
  <c r="T1523" i="1"/>
  <c r="S1523" i="1"/>
  <c r="B1523" i="1"/>
  <c r="A1523" i="1"/>
  <c r="T1522" i="1"/>
  <c r="S1522" i="1"/>
  <c r="B1522" i="1"/>
  <c r="A1522" i="1"/>
  <c r="T1521" i="1"/>
  <c r="S1521" i="1"/>
  <c r="B1521" i="1"/>
  <c r="A1521" i="1"/>
  <c r="T1520" i="1"/>
  <c r="S1520" i="1"/>
  <c r="B1520" i="1"/>
  <c r="A1520" i="1"/>
  <c r="T1519" i="1"/>
  <c r="S1519" i="1"/>
  <c r="B1519" i="1"/>
  <c r="A1519" i="1"/>
  <c r="T1518" i="1"/>
  <c r="S1518" i="1"/>
  <c r="B1518" i="1"/>
  <c r="A1518" i="1"/>
  <c r="T1517" i="1"/>
  <c r="S1517" i="1"/>
  <c r="B1517" i="1"/>
  <c r="A1517" i="1"/>
  <c r="T1516" i="1"/>
  <c r="S1516" i="1"/>
  <c r="B1516" i="1"/>
  <c r="A1516" i="1"/>
  <c r="T1515" i="1"/>
  <c r="S1515" i="1"/>
  <c r="B1515" i="1"/>
  <c r="A1515" i="1"/>
  <c r="T1514" i="1"/>
  <c r="S1514" i="1"/>
  <c r="B1514" i="1"/>
  <c r="A1514" i="1"/>
  <c r="T1513" i="1"/>
  <c r="S1513" i="1"/>
  <c r="B1513" i="1"/>
  <c r="A1513" i="1"/>
  <c r="T1512" i="1"/>
  <c r="S1512" i="1"/>
  <c r="B1512" i="1"/>
  <c r="A1512" i="1"/>
  <c r="T1511" i="1"/>
  <c r="S1511" i="1"/>
  <c r="B1511" i="1"/>
  <c r="A1511" i="1"/>
  <c r="T1510" i="1"/>
  <c r="S1510" i="1"/>
  <c r="B1510" i="1"/>
  <c r="A1510" i="1"/>
  <c r="T1509" i="1"/>
  <c r="S1509" i="1"/>
  <c r="B1509" i="1"/>
  <c r="A1509" i="1"/>
  <c r="T1508" i="1"/>
  <c r="S1508" i="1"/>
  <c r="B1508" i="1"/>
  <c r="A1508" i="1"/>
  <c r="T1507" i="1"/>
  <c r="S1507" i="1"/>
  <c r="B1507" i="1"/>
  <c r="A1507" i="1"/>
  <c r="T1506" i="1"/>
  <c r="S1506" i="1"/>
  <c r="B1506" i="1"/>
  <c r="A1506" i="1"/>
  <c r="T1505" i="1"/>
  <c r="S1505" i="1"/>
  <c r="B1505" i="1"/>
  <c r="A1505" i="1"/>
  <c r="T1504" i="1"/>
  <c r="S1504" i="1"/>
  <c r="B1504" i="1"/>
  <c r="A1504" i="1"/>
  <c r="T1503" i="1"/>
  <c r="S1503" i="1"/>
  <c r="B1503" i="1"/>
  <c r="A1503" i="1"/>
  <c r="T1502" i="1"/>
  <c r="S1502" i="1"/>
  <c r="B1502" i="1"/>
  <c r="A1502" i="1"/>
  <c r="T1501" i="1"/>
  <c r="S1501" i="1"/>
  <c r="B1501" i="1"/>
  <c r="A1501" i="1"/>
  <c r="T1500" i="1"/>
  <c r="S1500" i="1"/>
  <c r="B1500" i="1"/>
  <c r="A1500" i="1"/>
  <c r="T1499" i="1"/>
  <c r="S1499" i="1"/>
  <c r="B1499" i="1"/>
  <c r="A1499" i="1"/>
  <c r="T1498" i="1"/>
  <c r="S1498" i="1"/>
  <c r="B1498" i="1"/>
  <c r="A1498" i="1"/>
  <c r="T1497" i="1"/>
  <c r="S1497" i="1"/>
  <c r="B1497" i="1"/>
  <c r="A1497" i="1"/>
  <c r="T1496" i="1"/>
  <c r="S1496" i="1"/>
  <c r="B1496" i="1"/>
  <c r="A1496" i="1"/>
  <c r="T1495" i="1"/>
  <c r="S1495" i="1"/>
  <c r="B1495" i="1"/>
  <c r="A1495" i="1"/>
  <c r="T1494" i="1"/>
  <c r="S1494" i="1"/>
  <c r="B1494" i="1"/>
  <c r="A1494" i="1"/>
  <c r="T1493" i="1"/>
  <c r="S1493" i="1"/>
  <c r="B1493" i="1"/>
  <c r="A1493" i="1"/>
  <c r="T1492" i="1"/>
  <c r="S1492" i="1"/>
  <c r="B1492" i="1"/>
  <c r="A1492" i="1"/>
  <c r="T1491" i="1"/>
  <c r="S1491" i="1"/>
  <c r="B1491" i="1"/>
  <c r="A1491" i="1"/>
  <c r="T1490" i="1"/>
  <c r="S1490" i="1"/>
  <c r="B1490" i="1"/>
  <c r="A1490" i="1"/>
  <c r="T1489" i="1"/>
  <c r="S1489" i="1"/>
  <c r="B1489" i="1"/>
  <c r="A1489" i="1"/>
  <c r="T1488" i="1"/>
  <c r="S1488" i="1"/>
  <c r="B1488" i="1"/>
  <c r="A1488" i="1"/>
  <c r="T1487" i="1"/>
  <c r="S1487" i="1"/>
  <c r="B1487" i="1"/>
  <c r="A1487" i="1"/>
  <c r="T1486" i="1"/>
  <c r="S1486" i="1"/>
  <c r="B1486" i="1"/>
  <c r="A1486" i="1"/>
  <c r="T1485" i="1"/>
  <c r="S1485" i="1"/>
  <c r="B1485" i="1"/>
  <c r="A1485" i="1"/>
  <c r="T1484" i="1"/>
  <c r="S1484" i="1"/>
  <c r="B1484" i="1"/>
  <c r="A1484" i="1"/>
  <c r="T1483" i="1"/>
  <c r="S1483" i="1"/>
  <c r="B1483" i="1"/>
  <c r="A1483" i="1"/>
  <c r="T1482" i="1"/>
  <c r="S1482" i="1"/>
  <c r="B1482" i="1"/>
  <c r="A1482" i="1"/>
  <c r="T1481" i="1"/>
  <c r="S1481" i="1"/>
  <c r="B1481" i="1"/>
  <c r="A1481" i="1"/>
  <c r="T1480" i="1"/>
  <c r="S1480" i="1"/>
  <c r="B1480" i="1"/>
  <c r="A1480" i="1"/>
  <c r="T1479" i="1"/>
  <c r="S1479" i="1"/>
  <c r="B1479" i="1"/>
  <c r="A1479" i="1"/>
  <c r="T1478" i="1"/>
  <c r="S1478" i="1"/>
  <c r="B1478" i="1"/>
  <c r="A1478" i="1"/>
  <c r="T1477" i="1"/>
  <c r="S1477" i="1"/>
  <c r="B1477" i="1"/>
  <c r="A1477" i="1"/>
  <c r="T1476" i="1"/>
  <c r="S1476" i="1"/>
  <c r="B1476" i="1"/>
  <c r="A1476" i="1"/>
  <c r="T1475" i="1"/>
  <c r="S1475" i="1"/>
  <c r="B1475" i="1"/>
  <c r="A1475" i="1"/>
  <c r="T1474" i="1"/>
  <c r="S1474" i="1"/>
  <c r="B1474" i="1"/>
  <c r="A1474" i="1"/>
  <c r="T1473" i="1"/>
  <c r="S1473" i="1"/>
  <c r="B1473" i="1"/>
  <c r="A1473" i="1"/>
  <c r="T1472" i="1"/>
  <c r="S1472" i="1"/>
  <c r="B1472" i="1"/>
  <c r="A1472" i="1"/>
  <c r="T1471" i="1"/>
  <c r="S1471" i="1"/>
  <c r="B1471" i="1"/>
  <c r="A1471" i="1"/>
  <c r="T1470" i="1"/>
  <c r="S1470" i="1"/>
  <c r="B1470" i="1"/>
  <c r="A1470" i="1"/>
  <c r="T1469" i="1"/>
  <c r="S1469" i="1"/>
  <c r="B1469" i="1"/>
  <c r="A1469" i="1"/>
  <c r="T1468" i="1"/>
  <c r="S1468" i="1"/>
  <c r="B1468" i="1"/>
  <c r="A1468" i="1"/>
  <c r="T1467" i="1"/>
  <c r="S1467" i="1"/>
  <c r="B1467" i="1"/>
  <c r="A1467" i="1"/>
  <c r="T1466" i="1"/>
  <c r="S1466" i="1"/>
  <c r="B1466" i="1"/>
  <c r="A1466" i="1"/>
  <c r="T1465" i="1"/>
  <c r="S1465" i="1"/>
  <c r="B1465" i="1"/>
  <c r="A1465" i="1"/>
  <c r="T1464" i="1"/>
  <c r="S1464" i="1"/>
  <c r="B1464" i="1"/>
  <c r="A1464" i="1"/>
  <c r="T1463" i="1"/>
  <c r="S1463" i="1"/>
  <c r="B1463" i="1"/>
  <c r="A1463" i="1"/>
  <c r="T1462" i="1"/>
  <c r="S1462" i="1"/>
  <c r="B1462" i="1"/>
  <c r="A1462" i="1"/>
  <c r="T1461" i="1"/>
  <c r="S1461" i="1"/>
  <c r="B1461" i="1"/>
  <c r="A1461" i="1"/>
  <c r="T1460" i="1"/>
  <c r="S1460" i="1"/>
  <c r="B1460" i="1"/>
  <c r="A1460" i="1"/>
  <c r="T1459" i="1"/>
  <c r="S1459" i="1"/>
  <c r="B1459" i="1"/>
  <c r="A1459" i="1"/>
  <c r="T1458" i="1"/>
  <c r="S1458" i="1"/>
  <c r="B1458" i="1"/>
  <c r="A1458" i="1"/>
  <c r="T1457" i="1"/>
  <c r="S1457" i="1"/>
  <c r="B1457" i="1"/>
  <c r="A1457" i="1"/>
  <c r="T1456" i="1"/>
  <c r="S1456" i="1"/>
  <c r="B1456" i="1"/>
  <c r="A1456" i="1"/>
  <c r="T1455" i="1"/>
  <c r="S1455" i="1"/>
  <c r="B1455" i="1"/>
  <c r="A1455" i="1"/>
  <c r="T1454" i="1"/>
  <c r="S1454" i="1"/>
  <c r="B1454" i="1"/>
  <c r="A1454" i="1"/>
  <c r="T1453" i="1"/>
  <c r="S1453" i="1"/>
  <c r="B1453" i="1"/>
  <c r="A1453" i="1"/>
  <c r="T1452" i="1"/>
  <c r="S1452" i="1"/>
  <c r="B1452" i="1"/>
  <c r="A1452" i="1"/>
  <c r="T1451" i="1"/>
  <c r="S1451" i="1"/>
  <c r="B1451" i="1"/>
  <c r="A1451" i="1"/>
  <c r="T1450" i="1"/>
  <c r="S1450" i="1"/>
  <c r="B1450" i="1"/>
  <c r="A1450" i="1"/>
  <c r="T1449" i="1"/>
  <c r="S1449" i="1"/>
  <c r="B1449" i="1"/>
  <c r="A1449" i="1"/>
  <c r="T1448" i="1"/>
  <c r="S1448" i="1"/>
  <c r="B1448" i="1"/>
  <c r="A1448" i="1"/>
  <c r="T1447" i="1"/>
  <c r="S1447" i="1"/>
  <c r="B1447" i="1"/>
  <c r="A1447" i="1"/>
  <c r="T1446" i="1"/>
  <c r="S1446" i="1"/>
  <c r="B1446" i="1"/>
  <c r="A1446" i="1"/>
  <c r="T1445" i="1"/>
  <c r="S1445" i="1"/>
  <c r="B1445" i="1"/>
  <c r="A1445" i="1"/>
  <c r="T1444" i="1"/>
  <c r="S1444" i="1"/>
  <c r="B1444" i="1"/>
  <c r="A1444" i="1"/>
  <c r="T1443" i="1"/>
  <c r="S1443" i="1"/>
  <c r="B1443" i="1"/>
  <c r="A1443" i="1"/>
  <c r="T1442" i="1"/>
  <c r="S1442" i="1"/>
  <c r="B1442" i="1"/>
  <c r="A1442" i="1"/>
  <c r="T1441" i="1"/>
  <c r="S1441" i="1"/>
  <c r="B1441" i="1"/>
  <c r="A1441" i="1"/>
  <c r="T1440" i="1"/>
  <c r="S1440" i="1"/>
  <c r="B1440" i="1"/>
  <c r="A1440" i="1"/>
  <c r="T1439" i="1"/>
  <c r="S1439" i="1"/>
  <c r="B1439" i="1"/>
  <c r="A1439" i="1"/>
  <c r="T1438" i="1"/>
  <c r="S1438" i="1"/>
  <c r="B1438" i="1"/>
  <c r="A1438" i="1"/>
  <c r="T1437" i="1"/>
  <c r="S1437" i="1"/>
  <c r="B1437" i="1"/>
  <c r="A1437" i="1"/>
  <c r="T1436" i="1"/>
  <c r="S1436" i="1"/>
  <c r="B1436" i="1"/>
  <c r="A1436" i="1"/>
  <c r="T1435" i="1"/>
  <c r="S1435" i="1"/>
  <c r="B1435" i="1"/>
  <c r="A1435" i="1"/>
  <c r="T1434" i="1"/>
  <c r="S1434" i="1"/>
  <c r="B1434" i="1"/>
  <c r="A1434" i="1"/>
  <c r="T1433" i="1"/>
  <c r="S1433" i="1"/>
  <c r="B1433" i="1"/>
  <c r="A1433" i="1"/>
  <c r="T1432" i="1"/>
  <c r="S1432" i="1"/>
  <c r="B1432" i="1"/>
  <c r="A1432" i="1"/>
  <c r="T1431" i="1"/>
  <c r="S1431" i="1"/>
  <c r="B1431" i="1"/>
  <c r="A1431" i="1"/>
  <c r="T1430" i="1"/>
  <c r="S1430" i="1"/>
  <c r="B1430" i="1"/>
  <c r="A1430" i="1"/>
  <c r="T1429" i="1"/>
  <c r="S1429" i="1"/>
  <c r="B1429" i="1"/>
  <c r="A1429" i="1"/>
  <c r="T1428" i="1"/>
  <c r="S1428" i="1"/>
  <c r="B1428" i="1"/>
  <c r="A1428" i="1"/>
  <c r="T1427" i="1"/>
  <c r="S1427" i="1"/>
  <c r="B1427" i="1"/>
  <c r="A1427" i="1"/>
  <c r="T1426" i="1"/>
  <c r="S1426" i="1"/>
  <c r="B1426" i="1"/>
  <c r="A1426" i="1"/>
  <c r="T1425" i="1"/>
  <c r="S1425" i="1"/>
  <c r="B1425" i="1"/>
  <c r="A1425" i="1"/>
  <c r="T1424" i="1"/>
  <c r="S1424" i="1"/>
  <c r="B1424" i="1"/>
  <c r="A1424" i="1"/>
  <c r="T1423" i="1"/>
  <c r="S1423" i="1"/>
  <c r="B1423" i="1"/>
  <c r="A1423" i="1"/>
  <c r="T1422" i="1"/>
  <c r="S1422" i="1"/>
  <c r="B1422" i="1"/>
  <c r="A1422" i="1"/>
  <c r="T1421" i="1"/>
  <c r="S1421" i="1"/>
  <c r="B1421" i="1"/>
  <c r="A1421" i="1"/>
  <c r="T1420" i="1"/>
  <c r="S1420" i="1"/>
  <c r="B1420" i="1"/>
  <c r="A1420" i="1"/>
  <c r="T1419" i="1"/>
  <c r="S1419" i="1"/>
  <c r="B1419" i="1"/>
  <c r="A1419" i="1"/>
  <c r="T1418" i="1"/>
  <c r="S1418" i="1"/>
  <c r="B1418" i="1"/>
  <c r="A1418" i="1"/>
  <c r="T1417" i="1"/>
  <c r="S1417" i="1"/>
  <c r="B1417" i="1"/>
  <c r="A1417" i="1"/>
  <c r="T1416" i="1"/>
  <c r="S1416" i="1"/>
  <c r="B1416" i="1"/>
  <c r="A1416" i="1"/>
  <c r="T1415" i="1"/>
  <c r="S1415" i="1"/>
  <c r="B1415" i="1"/>
  <c r="A1415" i="1"/>
  <c r="T1414" i="1"/>
  <c r="S1414" i="1"/>
  <c r="B1414" i="1"/>
  <c r="A1414" i="1"/>
  <c r="T1413" i="1"/>
  <c r="S1413" i="1"/>
  <c r="B1413" i="1"/>
  <c r="A1413" i="1"/>
  <c r="T1412" i="1"/>
  <c r="S1412" i="1"/>
  <c r="B1412" i="1"/>
  <c r="A1412" i="1"/>
  <c r="T1411" i="1"/>
  <c r="S1411" i="1"/>
  <c r="B1411" i="1"/>
  <c r="A1411" i="1"/>
  <c r="T1410" i="1"/>
  <c r="S1410" i="1"/>
  <c r="B1410" i="1"/>
  <c r="A1410" i="1"/>
  <c r="T1409" i="1"/>
  <c r="S1409" i="1"/>
  <c r="B1409" i="1"/>
  <c r="A1409" i="1"/>
  <c r="T1408" i="1"/>
  <c r="S1408" i="1"/>
  <c r="B1408" i="1"/>
  <c r="A1408" i="1"/>
  <c r="T1407" i="1"/>
  <c r="S1407" i="1"/>
  <c r="B1407" i="1"/>
  <c r="A1407" i="1"/>
  <c r="T1406" i="1"/>
  <c r="S1406" i="1"/>
  <c r="B1406" i="1"/>
  <c r="A1406" i="1"/>
  <c r="T1405" i="1"/>
  <c r="S1405" i="1"/>
  <c r="B1405" i="1"/>
  <c r="A1405" i="1"/>
  <c r="T1404" i="1"/>
  <c r="S1404" i="1"/>
  <c r="B1404" i="1"/>
  <c r="A1404" i="1"/>
  <c r="T1403" i="1"/>
  <c r="S1403" i="1"/>
  <c r="B1403" i="1"/>
  <c r="A1403" i="1"/>
  <c r="T1402" i="1"/>
  <c r="S1402" i="1"/>
  <c r="B1402" i="1"/>
  <c r="A1402" i="1"/>
  <c r="T1401" i="1"/>
  <c r="S1401" i="1"/>
  <c r="B1401" i="1"/>
  <c r="A1401" i="1"/>
  <c r="T1400" i="1"/>
  <c r="S1400" i="1"/>
  <c r="B1400" i="1"/>
  <c r="A1400" i="1"/>
  <c r="T1399" i="1"/>
  <c r="S1399" i="1"/>
  <c r="B1399" i="1"/>
  <c r="A1399" i="1"/>
  <c r="T1398" i="1"/>
  <c r="S1398" i="1"/>
  <c r="B1398" i="1"/>
  <c r="A1398" i="1"/>
  <c r="T1397" i="1"/>
  <c r="S1397" i="1"/>
  <c r="B1397" i="1"/>
  <c r="A1397" i="1"/>
  <c r="T1396" i="1"/>
  <c r="S1396" i="1"/>
  <c r="B1396" i="1"/>
  <c r="A1396" i="1"/>
  <c r="T1395" i="1"/>
  <c r="S1395" i="1"/>
  <c r="B1395" i="1"/>
  <c r="A1395" i="1"/>
  <c r="T1394" i="1"/>
  <c r="S1394" i="1"/>
  <c r="B1394" i="1"/>
  <c r="A1394" i="1"/>
  <c r="T1393" i="1"/>
  <c r="S1393" i="1"/>
  <c r="B1393" i="1"/>
  <c r="A1393" i="1"/>
  <c r="T1392" i="1"/>
  <c r="S1392" i="1"/>
  <c r="B1392" i="1"/>
  <c r="A1392" i="1"/>
  <c r="T1391" i="1"/>
  <c r="S1391" i="1"/>
  <c r="B1391" i="1"/>
  <c r="A1391" i="1"/>
  <c r="T1390" i="1"/>
  <c r="S1390" i="1"/>
  <c r="B1390" i="1"/>
  <c r="A1390" i="1"/>
  <c r="T1389" i="1"/>
  <c r="S1389" i="1"/>
  <c r="B1389" i="1"/>
  <c r="A1389" i="1"/>
  <c r="T1388" i="1"/>
  <c r="S1388" i="1"/>
  <c r="B1388" i="1"/>
  <c r="A1388" i="1"/>
  <c r="T1387" i="1"/>
  <c r="S1387" i="1"/>
  <c r="B1387" i="1"/>
  <c r="A1387" i="1"/>
  <c r="T1386" i="1"/>
  <c r="S1386" i="1"/>
  <c r="B1386" i="1"/>
  <c r="A1386" i="1"/>
  <c r="T1385" i="1"/>
  <c r="S1385" i="1"/>
  <c r="B1385" i="1"/>
  <c r="A1385" i="1"/>
  <c r="T1384" i="1"/>
  <c r="S1384" i="1"/>
  <c r="B1384" i="1"/>
  <c r="A1384" i="1"/>
  <c r="T1383" i="1"/>
  <c r="S1383" i="1"/>
  <c r="B1383" i="1"/>
  <c r="A1383" i="1"/>
  <c r="T1382" i="1"/>
  <c r="S1382" i="1"/>
  <c r="B1382" i="1"/>
  <c r="A1382" i="1"/>
  <c r="T1381" i="1"/>
  <c r="S1381" i="1"/>
  <c r="B1381" i="1"/>
  <c r="A1381" i="1"/>
  <c r="T1380" i="1"/>
  <c r="S1380" i="1"/>
  <c r="B1380" i="1"/>
  <c r="A1380" i="1"/>
  <c r="T1379" i="1"/>
  <c r="S1379" i="1"/>
  <c r="B1379" i="1"/>
  <c r="A1379" i="1"/>
  <c r="T1378" i="1"/>
  <c r="S1378" i="1"/>
  <c r="B1378" i="1"/>
  <c r="A1378" i="1"/>
  <c r="T1377" i="1"/>
  <c r="S1377" i="1"/>
  <c r="B1377" i="1"/>
  <c r="A1377" i="1"/>
  <c r="T1376" i="1"/>
  <c r="S1376" i="1"/>
  <c r="B1376" i="1"/>
  <c r="A1376" i="1"/>
  <c r="T1375" i="1"/>
  <c r="S1375" i="1"/>
  <c r="B1375" i="1"/>
  <c r="A1375" i="1"/>
  <c r="T1374" i="1"/>
  <c r="S1374" i="1"/>
  <c r="B1374" i="1"/>
  <c r="A1374" i="1"/>
  <c r="T1373" i="1"/>
  <c r="S1373" i="1"/>
  <c r="B1373" i="1"/>
  <c r="A1373" i="1"/>
  <c r="T1372" i="1"/>
  <c r="S1372" i="1"/>
  <c r="B1372" i="1"/>
  <c r="A1372" i="1"/>
  <c r="T1371" i="1"/>
  <c r="S1371" i="1"/>
  <c r="B1371" i="1"/>
  <c r="A1371" i="1"/>
  <c r="T1370" i="1"/>
  <c r="S1370" i="1"/>
  <c r="B1370" i="1"/>
  <c r="A1370" i="1"/>
  <c r="T1369" i="1"/>
  <c r="S1369" i="1"/>
  <c r="B1369" i="1"/>
  <c r="A1369" i="1"/>
  <c r="T1368" i="1"/>
  <c r="S1368" i="1"/>
  <c r="B1368" i="1"/>
  <c r="A1368" i="1"/>
  <c r="T1367" i="1"/>
  <c r="S1367" i="1"/>
  <c r="B1367" i="1"/>
  <c r="A1367" i="1"/>
  <c r="T1366" i="1"/>
  <c r="S1366" i="1"/>
  <c r="B1366" i="1"/>
  <c r="A1366" i="1"/>
  <c r="T1365" i="1"/>
  <c r="S1365" i="1"/>
  <c r="B1365" i="1"/>
  <c r="A1365" i="1"/>
  <c r="T1364" i="1"/>
  <c r="S1364" i="1"/>
  <c r="B1364" i="1"/>
  <c r="A1364" i="1"/>
  <c r="T1363" i="1"/>
  <c r="S1363" i="1"/>
  <c r="B1363" i="1"/>
  <c r="A1363" i="1"/>
  <c r="T1362" i="1"/>
  <c r="S1362" i="1"/>
  <c r="B1362" i="1"/>
  <c r="A1362" i="1"/>
  <c r="T1361" i="1"/>
  <c r="S1361" i="1"/>
  <c r="B1361" i="1"/>
  <c r="A1361" i="1"/>
  <c r="T1360" i="1"/>
  <c r="S1360" i="1"/>
  <c r="B1360" i="1"/>
  <c r="A1360" i="1"/>
  <c r="T1359" i="1"/>
  <c r="S1359" i="1"/>
  <c r="B1359" i="1"/>
  <c r="A1359" i="1"/>
  <c r="T1358" i="1"/>
  <c r="S1358" i="1"/>
  <c r="B1358" i="1"/>
  <c r="A1358" i="1"/>
  <c r="T1357" i="1"/>
  <c r="S1357" i="1"/>
  <c r="B1357" i="1"/>
  <c r="A1357" i="1"/>
  <c r="T1356" i="1"/>
  <c r="S1356" i="1"/>
  <c r="B1356" i="1"/>
  <c r="A1356" i="1"/>
  <c r="T1355" i="1"/>
  <c r="S1355" i="1"/>
  <c r="B1355" i="1"/>
  <c r="A1355" i="1"/>
  <c r="T1354" i="1"/>
  <c r="S1354" i="1"/>
  <c r="B1354" i="1"/>
  <c r="A1354" i="1"/>
  <c r="T1353" i="1"/>
  <c r="S1353" i="1"/>
  <c r="B1353" i="1"/>
  <c r="A1353" i="1"/>
  <c r="T1352" i="1"/>
  <c r="S1352" i="1"/>
  <c r="B1352" i="1"/>
  <c r="A1352" i="1"/>
  <c r="T1351" i="1"/>
  <c r="S1351" i="1"/>
  <c r="B1351" i="1"/>
  <c r="A1351" i="1"/>
  <c r="T1350" i="1"/>
  <c r="S1350" i="1"/>
  <c r="B1350" i="1"/>
  <c r="A1350" i="1"/>
  <c r="T1349" i="1"/>
  <c r="S1349" i="1"/>
  <c r="B1349" i="1"/>
  <c r="A1349" i="1"/>
  <c r="T1348" i="1"/>
  <c r="S1348" i="1"/>
  <c r="B1348" i="1"/>
  <c r="A1348" i="1"/>
  <c r="T1347" i="1"/>
  <c r="S1347" i="1"/>
  <c r="B1347" i="1"/>
  <c r="A1347" i="1"/>
  <c r="T1346" i="1"/>
  <c r="S1346" i="1"/>
  <c r="B1346" i="1"/>
  <c r="A1346" i="1"/>
  <c r="T1345" i="1"/>
  <c r="S1345" i="1"/>
  <c r="B1345" i="1"/>
  <c r="A1345" i="1"/>
  <c r="T1344" i="1"/>
  <c r="S1344" i="1"/>
  <c r="B1344" i="1"/>
  <c r="A1344" i="1"/>
  <c r="T1343" i="1"/>
  <c r="S1343" i="1"/>
  <c r="B1343" i="1"/>
  <c r="A1343" i="1"/>
  <c r="T1342" i="1"/>
  <c r="S1342" i="1"/>
  <c r="B1342" i="1"/>
  <c r="A1342" i="1"/>
  <c r="T1341" i="1"/>
  <c r="S1341" i="1"/>
  <c r="B1341" i="1"/>
  <c r="A1341" i="1"/>
  <c r="T1340" i="1"/>
  <c r="S1340" i="1"/>
  <c r="B1340" i="1"/>
  <c r="A1340" i="1"/>
  <c r="T1339" i="1"/>
  <c r="S1339" i="1"/>
  <c r="B1339" i="1"/>
  <c r="A1339" i="1"/>
  <c r="T1338" i="1"/>
  <c r="S1338" i="1"/>
  <c r="B1338" i="1"/>
  <c r="A1338" i="1"/>
  <c r="T1337" i="1"/>
  <c r="S1337" i="1"/>
  <c r="B1337" i="1"/>
  <c r="A1337" i="1"/>
  <c r="T1336" i="1"/>
  <c r="S1336" i="1"/>
  <c r="B1336" i="1"/>
  <c r="A1336" i="1"/>
  <c r="T1335" i="1"/>
  <c r="S1335" i="1"/>
  <c r="B1335" i="1"/>
  <c r="A1335" i="1"/>
  <c r="T1334" i="1"/>
  <c r="S1334" i="1"/>
  <c r="B1334" i="1"/>
  <c r="A1334" i="1"/>
  <c r="T1333" i="1"/>
  <c r="S1333" i="1"/>
  <c r="B1333" i="1"/>
  <c r="A1333" i="1"/>
  <c r="T1332" i="1"/>
  <c r="S1332" i="1"/>
  <c r="B1332" i="1"/>
  <c r="A1332" i="1"/>
  <c r="T1331" i="1"/>
  <c r="S1331" i="1"/>
  <c r="B1331" i="1"/>
  <c r="A1331" i="1"/>
  <c r="T1330" i="1"/>
  <c r="S1330" i="1"/>
  <c r="B1330" i="1"/>
  <c r="A1330" i="1"/>
  <c r="T1329" i="1"/>
  <c r="S1329" i="1"/>
  <c r="B1329" i="1"/>
  <c r="A1329" i="1"/>
  <c r="T1328" i="1"/>
  <c r="S1328" i="1"/>
  <c r="B1328" i="1"/>
  <c r="A1328" i="1"/>
  <c r="T1327" i="1"/>
  <c r="S1327" i="1"/>
  <c r="B1327" i="1"/>
  <c r="A1327" i="1"/>
  <c r="T1326" i="1"/>
  <c r="S1326" i="1"/>
  <c r="B1326" i="1"/>
  <c r="A1326" i="1"/>
  <c r="T1325" i="1"/>
  <c r="S1325" i="1"/>
  <c r="B1325" i="1"/>
  <c r="A1325" i="1"/>
  <c r="T1324" i="1"/>
  <c r="S1324" i="1"/>
  <c r="B1324" i="1"/>
  <c r="A1324" i="1"/>
  <c r="T1323" i="1"/>
  <c r="S1323" i="1"/>
  <c r="B1323" i="1"/>
  <c r="A1323" i="1"/>
  <c r="T1322" i="1"/>
  <c r="S1322" i="1"/>
  <c r="B1322" i="1"/>
  <c r="A1322" i="1"/>
  <c r="T1321" i="1"/>
  <c r="S1321" i="1"/>
  <c r="B1321" i="1"/>
  <c r="A1321" i="1"/>
  <c r="T1320" i="1"/>
  <c r="S1320" i="1"/>
  <c r="B1320" i="1"/>
  <c r="A1320" i="1"/>
  <c r="T1319" i="1"/>
  <c r="S1319" i="1"/>
  <c r="B1319" i="1"/>
  <c r="A1319" i="1"/>
  <c r="T1318" i="1"/>
  <c r="S1318" i="1"/>
  <c r="B1318" i="1"/>
  <c r="A1318" i="1"/>
  <c r="T1317" i="1"/>
  <c r="S1317" i="1"/>
  <c r="B1317" i="1"/>
  <c r="A1317" i="1"/>
  <c r="T1316" i="1"/>
  <c r="S1316" i="1"/>
  <c r="B1316" i="1"/>
  <c r="A1316" i="1"/>
  <c r="T1315" i="1"/>
  <c r="S1315" i="1"/>
  <c r="B1315" i="1"/>
  <c r="A1315" i="1"/>
  <c r="T1314" i="1"/>
  <c r="S1314" i="1"/>
  <c r="B1314" i="1"/>
  <c r="A1314" i="1"/>
  <c r="T1313" i="1"/>
  <c r="S1313" i="1"/>
  <c r="B1313" i="1"/>
  <c r="A1313" i="1"/>
  <c r="T1312" i="1"/>
  <c r="S1312" i="1"/>
  <c r="B1312" i="1"/>
  <c r="A1312" i="1"/>
  <c r="T1311" i="1"/>
  <c r="S1311" i="1"/>
  <c r="B1311" i="1"/>
  <c r="A1311" i="1"/>
  <c r="T1310" i="1"/>
  <c r="S1310" i="1"/>
  <c r="B1310" i="1"/>
  <c r="A1310" i="1"/>
  <c r="T1309" i="1"/>
  <c r="S1309" i="1"/>
  <c r="B1309" i="1"/>
  <c r="A1309" i="1"/>
  <c r="T1308" i="1"/>
  <c r="S1308" i="1"/>
  <c r="B1308" i="1"/>
  <c r="A1308" i="1"/>
  <c r="T1307" i="1"/>
  <c r="S1307" i="1"/>
  <c r="B1307" i="1"/>
  <c r="A1307" i="1"/>
  <c r="T1306" i="1"/>
  <c r="S1306" i="1"/>
  <c r="B1306" i="1"/>
  <c r="A1306" i="1"/>
  <c r="T1305" i="1"/>
  <c r="S1305" i="1"/>
  <c r="B1305" i="1"/>
  <c r="A1305" i="1"/>
  <c r="T1304" i="1"/>
  <c r="S1304" i="1"/>
  <c r="B1304" i="1"/>
  <c r="A1304" i="1"/>
  <c r="T1303" i="1"/>
  <c r="S1303" i="1"/>
  <c r="B1303" i="1"/>
  <c r="A1303" i="1"/>
  <c r="T1302" i="1"/>
  <c r="S1302" i="1"/>
  <c r="B1302" i="1"/>
  <c r="A1302" i="1"/>
  <c r="T1301" i="1"/>
  <c r="S1301" i="1"/>
  <c r="B1301" i="1"/>
  <c r="A1301" i="1"/>
  <c r="T1300" i="1"/>
  <c r="S1300" i="1"/>
  <c r="B1300" i="1"/>
  <c r="A1300" i="1"/>
  <c r="T1299" i="1"/>
  <c r="S1299" i="1"/>
  <c r="B1299" i="1"/>
  <c r="A1299" i="1"/>
  <c r="T1298" i="1"/>
  <c r="S1298" i="1"/>
  <c r="B1298" i="1"/>
  <c r="A1298" i="1"/>
  <c r="T1297" i="1"/>
  <c r="S1297" i="1"/>
  <c r="B1297" i="1"/>
  <c r="A1297" i="1"/>
  <c r="T1296" i="1"/>
  <c r="S1296" i="1"/>
  <c r="B1296" i="1"/>
  <c r="A1296" i="1"/>
  <c r="T1295" i="1"/>
  <c r="S1295" i="1"/>
  <c r="B1295" i="1"/>
  <c r="A1295" i="1"/>
  <c r="T1294" i="1"/>
  <c r="S1294" i="1"/>
  <c r="B1294" i="1"/>
  <c r="A1294" i="1"/>
  <c r="T1293" i="1"/>
  <c r="S1293" i="1"/>
  <c r="B1293" i="1"/>
  <c r="A1293" i="1"/>
  <c r="T1292" i="1"/>
  <c r="S1292" i="1"/>
  <c r="B1292" i="1"/>
  <c r="A1292" i="1"/>
  <c r="T1291" i="1"/>
  <c r="S1291" i="1"/>
  <c r="B1291" i="1"/>
  <c r="A1291" i="1"/>
  <c r="T1290" i="1"/>
  <c r="S1290" i="1"/>
  <c r="B1290" i="1"/>
  <c r="A1290" i="1"/>
  <c r="T1289" i="1"/>
  <c r="S1289" i="1"/>
  <c r="B1289" i="1"/>
  <c r="A1289" i="1"/>
  <c r="T1288" i="1"/>
  <c r="S1288" i="1"/>
  <c r="B1288" i="1"/>
  <c r="A1288" i="1"/>
  <c r="T1287" i="1"/>
  <c r="S1287" i="1"/>
  <c r="B1287" i="1"/>
  <c r="A1287" i="1"/>
  <c r="T1286" i="1"/>
  <c r="S1286" i="1"/>
  <c r="B1286" i="1"/>
  <c r="A1286" i="1"/>
  <c r="T1285" i="1"/>
  <c r="S1285" i="1"/>
  <c r="B1285" i="1"/>
  <c r="A1285" i="1"/>
  <c r="T1284" i="1"/>
  <c r="S1284" i="1"/>
  <c r="B1284" i="1"/>
  <c r="A1284" i="1"/>
  <c r="T1283" i="1"/>
  <c r="S1283" i="1"/>
  <c r="B1283" i="1"/>
  <c r="A1283" i="1"/>
  <c r="T1282" i="1"/>
  <c r="S1282" i="1"/>
  <c r="B1282" i="1"/>
  <c r="A1282" i="1"/>
  <c r="T1281" i="1"/>
  <c r="S1281" i="1"/>
  <c r="B1281" i="1"/>
  <c r="A1281" i="1"/>
  <c r="T1280" i="1"/>
  <c r="S1280" i="1"/>
  <c r="B1280" i="1"/>
  <c r="A1280" i="1"/>
  <c r="T1279" i="1"/>
  <c r="S1279" i="1"/>
  <c r="B1279" i="1"/>
  <c r="A1279" i="1"/>
  <c r="T1278" i="1"/>
  <c r="S1278" i="1"/>
  <c r="B1278" i="1"/>
  <c r="A1278" i="1"/>
  <c r="T1277" i="1"/>
  <c r="S1277" i="1"/>
  <c r="B1277" i="1"/>
  <c r="A1277" i="1"/>
  <c r="T1276" i="1"/>
  <c r="S1276" i="1"/>
  <c r="B1276" i="1"/>
  <c r="A1276" i="1"/>
  <c r="T1275" i="1"/>
  <c r="S1275" i="1"/>
  <c r="B1275" i="1"/>
  <c r="A1275" i="1"/>
  <c r="T1274" i="1"/>
  <c r="S1274" i="1"/>
  <c r="B1274" i="1"/>
  <c r="A1274" i="1"/>
  <c r="T1273" i="1"/>
  <c r="S1273" i="1"/>
  <c r="B1273" i="1"/>
  <c r="A1273" i="1"/>
  <c r="T1272" i="1"/>
  <c r="S1272" i="1"/>
  <c r="B1272" i="1"/>
  <c r="A1272" i="1"/>
  <c r="T1271" i="1"/>
  <c r="S1271" i="1"/>
  <c r="B1271" i="1"/>
  <c r="A1271" i="1"/>
  <c r="T1270" i="1"/>
  <c r="S1270" i="1"/>
  <c r="B1270" i="1"/>
  <c r="A1270" i="1"/>
  <c r="T1269" i="1"/>
  <c r="S1269" i="1"/>
  <c r="B1269" i="1"/>
  <c r="A1269" i="1"/>
  <c r="T1268" i="1"/>
  <c r="S1268" i="1"/>
  <c r="B1268" i="1"/>
  <c r="A1268" i="1"/>
  <c r="T1267" i="1"/>
  <c r="S1267" i="1"/>
  <c r="B1267" i="1"/>
  <c r="A1267" i="1"/>
  <c r="T1266" i="1"/>
  <c r="S1266" i="1"/>
  <c r="B1266" i="1"/>
  <c r="A1266" i="1"/>
  <c r="T1265" i="1"/>
  <c r="S1265" i="1"/>
  <c r="B1265" i="1"/>
  <c r="A1265" i="1"/>
  <c r="T1264" i="1"/>
  <c r="S1264" i="1"/>
  <c r="B1264" i="1"/>
  <c r="A1264" i="1"/>
  <c r="T1263" i="1"/>
  <c r="S1263" i="1"/>
  <c r="B1263" i="1"/>
  <c r="A1263" i="1"/>
  <c r="T1262" i="1"/>
  <c r="S1262" i="1"/>
  <c r="B1262" i="1"/>
  <c r="A1262" i="1"/>
  <c r="T1261" i="1"/>
  <c r="S1261" i="1"/>
  <c r="B1261" i="1"/>
  <c r="A1261" i="1"/>
  <c r="T1260" i="1"/>
  <c r="S1260" i="1"/>
  <c r="B1260" i="1"/>
  <c r="A1260" i="1"/>
  <c r="T1259" i="1"/>
  <c r="S1259" i="1"/>
  <c r="B1259" i="1"/>
  <c r="A1259" i="1"/>
  <c r="T1258" i="1"/>
  <c r="S1258" i="1"/>
  <c r="B1258" i="1"/>
  <c r="A1258" i="1"/>
  <c r="T1257" i="1"/>
  <c r="S1257" i="1"/>
  <c r="B1257" i="1"/>
  <c r="A1257" i="1"/>
  <c r="T1256" i="1"/>
  <c r="S1256" i="1"/>
  <c r="B1256" i="1"/>
  <c r="A1256" i="1"/>
  <c r="T1255" i="1"/>
  <c r="S1255" i="1"/>
  <c r="B1255" i="1"/>
  <c r="A1255" i="1"/>
  <c r="T1254" i="1"/>
  <c r="S1254" i="1"/>
  <c r="B1254" i="1"/>
  <c r="A1254" i="1"/>
  <c r="T1253" i="1"/>
  <c r="S1253" i="1"/>
  <c r="B1253" i="1"/>
  <c r="A1253" i="1"/>
  <c r="T1252" i="1"/>
  <c r="S1252" i="1"/>
  <c r="B1252" i="1"/>
  <c r="A1252" i="1"/>
  <c r="T1251" i="1"/>
  <c r="S1251" i="1"/>
  <c r="B1251" i="1"/>
  <c r="A1251" i="1"/>
  <c r="T1250" i="1"/>
  <c r="S1250" i="1"/>
  <c r="B1250" i="1"/>
  <c r="A1250" i="1"/>
  <c r="T1249" i="1"/>
  <c r="S1249" i="1"/>
  <c r="B1249" i="1"/>
  <c r="A1249" i="1"/>
  <c r="T1248" i="1"/>
  <c r="S1248" i="1"/>
  <c r="B1248" i="1"/>
  <c r="A1248" i="1"/>
  <c r="T1247" i="1"/>
  <c r="S1247" i="1"/>
  <c r="B1247" i="1"/>
  <c r="A1247" i="1"/>
  <c r="T1246" i="1"/>
  <c r="S1246" i="1"/>
  <c r="B1246" i="1"/>
  <c r="A1246" i="1"/>
  <c r="T1245" i="1"/>
  <c r="S1245" i="1"/>
  <c r="B1245" i="1"/>
  <c r="A1245" i="1"/>
  <c r="T1244" i="1"/>
  <c r="S1244" i="1"/>
  <c r="B1244" i="1"/>
  <c r="A1244" i="1"/>
  <c r="T1243" i="1"/>
  <c r="S1243" i="1"/>
  <c r="B1243" i="1"/>
  <c r="A1243" i="1"/>
  <c r="T1242" i="1"/>
  <c r="S1242" i="1"/>
  <c r="B1242" i="1"/>
  <c r="A1242" i="1"/>
  <c r="T1241" i="1"/>
  <c r="S1241" i="1"/>
  <c r="B1241" i="1"/>
  <c r="A1241" i="1"/>
  <c r="T1240" i="1"/>
  <c r="S1240" i="1"/>
  <c r="B1240" i="1"/>
  <c r="A1240" i="1"/>
  <c r="T1239" i="1"/>
  <c r="S1239" i="1"/>
  <c r="B1239" i="1"/>
  <c r="A1239" i="1"/>
  <c r="T1238" i="1"/>
  <c r="S1238" i="1"/>
  <c r="B1238" i="1"/>
  <c r="A1238" i="1"/>
  <c r="T1237" i="1"/>
  <c r="S1237" i="1"/>
  <c r="B1237" i="1"/>
  <c r="A1237" i="1"/>
  <c r="T1236" i="1"/>
  <c r="S1236" i="1"/>
  <c r="B1236" i="1"/>
  <c r="A1236" i="1"/>
  <c r="T1235" i="1"/>
  <c r="S1235" i="1"/>
  <c r="B1235" i="1"/>
  <c r="A1235" i="1"/>
  <c r="T1234" i="1"/>
  <c r="S1234" i="1"/>
  <c r="B1234" i="1"/>
  <c r="A1234" i="1"/>
  <c r="T1233" i="1"/>
  <c r="S1233" i="1"/>
  <c r="B1233" i="1"/>
  <c r="A1233" i="1"/>
  <c r="T1232" i="1"/>
  <c r="S1232" i="1"/>
  <c r="B1232" i="1"/>
  <c r="A1232" i="1"/>
  <c r="T1231" i="1"/>
  <c r="S1231" i="1"/>
  <c r="B1231" i="1"/>
  <c r="A1231" i="1"/>
  <c r="T1230" i="1"/>
  <c r="S1230" i="1"/>
  <c r="B1230" i="1"/>
  <c r="A1230" i="1"/>
  <c r="T1229" i="1"/>
  <c r="S1229" i="1"/>
  <c r="B1229" i="1"/>
  <c r="A1229" i="1"/>
  <c r="T1228" i="1"/>
  <c r="S1228" i="1"/>
  <c r="B1228" i="1"/>
  <c r="A1228" i="1"/>
  <c r="T1227" i="1"/>
  <c r="S1227" i="1"/>
  <c r="B1227" i="1"/>
  <c r="A1227" i="1"/>
  <c r="T1226" i="1"/>
  <c r="S1226" i="1"/>
  <c r="B1226" i="1"/>
  <c r="A1226" i="1"/>
  <c r="T1225" i="1"/>
  <c r="S1225" i="1"/>
  <c r="B1225" i="1"/>
  <c r="A1225" i="1"/>
  <c r="T1224" i="1"/>
  <c r="S1224" i="1"/>
  <c r="B1224" i="1"/>
  <c r="A1224" i="1"/>
  <c r="T1223" i="1"/>
  <c r="S1223" i="1"/>
  <c r="B1223" i="1"/>
  <c r="A1223" i="1"/>
  <c r="T1222" i="1"/>
  <c r="S1222" i="1"/>
  <c r="B1222" i="1"/>
  <c r="A1222" i="1"/>
  <c r="T1221" i="1"/>
  <c r="S1221" i="1"/>
  <c r="B1221" i="1"/>
  <c r="A1221" i="1"/>
  <c r="T1220" i="1"/>
  <c r="S1220" i="1"/>
  <c r="B1220" i="1"/>
  <c r="A1220" i="1"/>
  <c r="T1219" i="1"/>
  <c r="S1219" i="1"/>
  <c r="B1219" i="1"/>
  <c r="A1219" i="1"/>
  <c r="T1218" i="1"/>
  <c r="S1218" i="1"/>
  <c r="B1218" i="1"/>
  <c r="A1218" i="1"/>
  <c r="T1217" i="1"/>
  <c r="S1217" i="1"/>
  <c r="B1217" i="1"/>
  <c r="A1217" i="1"/>
  <c r="T1216" i="1"/>
  <c r="S1216" i="1"/>
  <c r="B1216" i="1"/>
  <c r="A1216" i="1"/>
  <c r="T1215" i="1"/>
  <c r="S1215" i="1"/>
  <c r="B1215" i="1"/>
  <c r="A1215" i="1"/>
  <c r="T1214" i="1"/>
  <c r="S1214" i="1"/>
  <c r="B1214" i="1"/>
  <c r="A1214" i="1"/>
  <c r="T1213" i="1"/>
  <c r="S1213" i="1"/>
  <c r="B1213" i="1"/>
  <c r="A1213" i="1"/>
  <c r="T1212" i="1"/>
  <c r="S1212" i="1"/>
  <c r="B1212" i="1"/>
  <c r="A1212" i="1"/>
  <c r="T1211" i="1"/>
  <c r="S1211" i="1"/>
  <c r="B1211" i="1"/>
  <c r="A1211" i="1"/>
  <c r="T1210" i="1"/>
  <c r="S1210" i="1"/>
  <c r="B1210" i="1"/>
  <c r="A1210" i="1"/>
  <c r="T1209" i="1"/>
  <c r="S1209" i="1"/>
  <c r="B1209" i="1"/>
  <c r="A1209" i="1"/>
  <c r="T1208" i="1"/>
  <c r="S1208" i="1"/>
  <c r="B1208" i="1"/>
  <c r="A1208" i="1"/>
  <c r="T1207" i="1"/>
  <c r="S1207" i="1"/>
  <c r="B1207" i="1"/>
  <c r="A1207" i="1"/>
  <c r="T1206" i="1"/>
  <c r="S1206" i="1"/>
  <c r="B1206" i="1"/>
  <c r="A1206" i="1"/>
  <c r="T1205" i="1"/>
  <c r="S1205" i="1"/>
  <c r="B1205" i="1"/>
  <c r="A1205" i="1"/>
  <c r="T1204" i="1"/>
  <c r="S1204" i="1"/>
  <c r="B1204" i="1"/>
  <c r="A1204" i="1"/>
  <c r="T1203" i="1"/>
  <c r="S1203" i="1"/>
  <c r="B1203" i="1"/>
  <c r="A1203" i="1"/>
  <c r="T1202" i="1"/>
  <c r="S1202" i="1"/>
  <c r="B1202" i="1"/>
  <c r="A1202" i="1"/>
  <c r="T1201" i="1"/>
  <c r="S1201" i="1"/>
  <c r="B1201" i="1"/>
  <c r="A1201" i="1"/>
  <c r="T1200" i="1"/>
  <c r="S1200" i="1"/>
  <c r="B1200" i="1"/>
  <c r="A1200" i="1"/>
  <c r="T1199" i="1"/>
  <c r="S1199" i="1"/>
  <c r="B1199" i="1"/>
  <c r="A1199" i="1"/>
  <c r="T1198" i="1"/>
  <c r="S1198" i="1"/>
  <c r="B1198" i="1"/>
  <c r="A1198" i="1"/>
  <c r="T1197" i="1"/>
  <c r="S1197" i="1"/>
  <c r="B1197" i="1"/>
  <c r="A1197" i="1"/>
  <c r="T1196" i="1"/>
  <c r="S1196" i="1"/>
  <c r="B1196" i="1"/>
  <c r="A1196" i="1"/>
  <c r="T1195" i="1"/>
  <c r="S1195" i="1"/>
  <c r="B1195" i="1"/>
  <c r="A1195" i="1"/>
  <c r="T1194" i="1"/>
  <c r="S1194" i="1"/>
  <c r="B1194" i="1"/>
  <c r="A1194" i="1"/>
  <c r="T1193" i="1"/>
  <c r="S1193" i="1"/>
  <c r="B1193" i="1"/>
  <c r="A1193" i="1"/>
  <c r="T1192" i="1"/>
  <c r="S1192" i="1"/>
  <c r="B1192" i="1"/>
  <c r="A1192" i="1"/>
  <c r="T1191" i="1"/>
  <c r="S1191" i="1"/>
  <c r="B1191" i="1"/>
  <c r="A1191" i="1"/>
  <c r="T1190" i="1"/>
  <c r="S1190" i="1"/>
  <c r="B1190" i="1"/>
  <c r="A1190" i="1"/>
  <c r="T1189" i="1"/>
  <c r="S1189" i="1"/>
  <c r="B1189" i="1"/>
  <c r="A1189" i="1"/>
  <c r="T1188" i="1"/>
  <c r="S1188" i="1"/>
  <c r="B1188" i="1"/>
  <c r="A1188" i="1"/>
  <c r="T1187" i="1"/>
  <c r="S1187" i="1"/>
  <c r="B1187" i="1"/>
  <c r="A1187" i="1"/>
  <c r="T1186" i="1"/>
  <c r="S1186" i="1"/>
  <c r="B1186" i="1"/>
  <c r="A1186" i="1"/>
  <c r="T1185" i="1"/>
  <c r="S1185" i="1"/>
  <c r="B1185" i="1"/>
  <c r="A1185" i="1"/>
  <c r="T1184" i="1"/>
  <c r="S1184" i="1"/>
  <c r="B1184" i="1"/>
  <c r="A1184" i="1"/>
  <c r="T1183" i="1"/>
  <c r="S1183" i="1"/>
  <c r="B1183" i="1"/>
  <c r="A1183" i="1"/>
  <c r="T1182" i="1"/>
  <c r="S1182" i="1"/>
  <c r="B1182" i="1"/>
  <c r="A1182" i="1"/>
  <c r="T1181" i="1"/>
  <c r="S1181" i="1"/>
  <c r="B1181" i="1"/>
  <c r="A1181" i="1"/>
  <c r="T1180" i="1"/>
  <c r="S1180" i="1"/>
  <c r="B1180" i="1"/>
  <c r="A1180" i="1"/>
  <c r="T1179" i="1"/>
  <c r="S1179" i="1"/>
  <c r="B1179" i="1"/>
  <c r="A1179" i="1"/>
  <c r="T1178" i="1"/>
  <c r="S1178" i="1"/>
  <c r="B1178" i="1"/>
  <c r="A1178" i="1"/>
  <c r="T1177" i="1"/>
  <c r="S1177" i="1"/>
  <c r="B1177" i="1"/>
  <c r="A1177" i="1"/>
  <c r="T1176" i="1"/>
  <c r="S1176" i="1"/>
  <c r="B1176" i="1"/>
  <c r="A1176" i="1"/>
  <c r="T1175" i="1"/>
  <c r="S1175" i="1"/>
  <c r="B1175" i="1"/>
  <c r="A1175" i="1"/>
  <c r="T1174" i="1"/>
  <c r="S1174" i="1"/>
  <c r="B1174" i="1"/>
  <c r="A1174" i="1"/>
  <c r="T1173" i="1"/>
  <c r="S1173" i="1"/>
  <c r="B1173" i="1"/>
  <c r="A1173" i="1"/>
  <c r="T1172" i="1"/>
  <c r="S1172" i="1"/>
  <c r="B1172" i="1"/>
  <c r="A1172" i="1"/>
  <c r="T1171" i="1"/>
  <c r="S1171" i="1"/>
  <c r="B1171" i="1"/>
  <c r="A1171" i="1"/>
  <c r="T1170" i="1"/>
  <c r="S1170" i="1"/>
  <c r="B1170" i="1"/>
  <c r="A1170" i="1"/>
  <c r="T1169" i="1"/>
  <c r="S1169" i="1"/>
  <c r="B1169" i="1"/>
  <c r="A1169" i="1"/>
  <c r="T1168" i="1"/>
  <c r="S1168" i="1"/>
  <c r="B1168" i="1"/>
  <c r="A1168" i="1"/>
  <c r="T1167" i="1"/>
  <c r="S1167" i="1"/>
  <c r="B1167" i="1"/>
  <c r="A1167" i="1"/>
  <c r="T1166" i="1"/>
  <c r="S1166" i="1"/>
  <c r="B1166" i="1"/>
  <c r="A1166" i="1"/>
  <c r="T1165" i="1"/>
  <c r="S1165" i="1"/>
  <c r="B1165" i="1"/>
  <c r="A1165" i="1"/>
  <c r="T1164" i="1"/>
  <c r="S1164" i="1"/>
  <c r="B1164" i="1"/>
  <c r="A1164" i="1"/>
  <c r="T1163" i="1"/>
  <c r="S1163" i="1"/>
  <c r="B1163" i="1"/>
  <c r="A1163" i="1"/>
  <c r="T1162" i="1"/>
  <c r="S1162" i="1"/>
  <c r="B1162" i="1"/>
  <c r="A1162" i="1"/>
  <c r="T1161" i="1"/>
  <c r="S1161" i="1"/>
  <c r="B1161" i="1"/>
  <c r="A1161" i="1"/>
  <c r="T1160" i="1"/>
  <c r="S1160" i="1"/>
  <c r="B1160" i="1"/>
  <c r="A1160" i="1"/>
  <c r="T1159" i="1"/>
  <c r="S1159" i="1"/>
  <c r="B1159" i="1"/>
  <c r="A1159" i="1"/>
  <c r="T1158" i="1"/>
  <c r="S1158" i="1"/>
  <c r="B1158" i="1"/>
  <c r="A1158" i="1"/>
  <c r="T1157" i="1"/>
  <c r="S1157" i="1"/>
  <c r="B1157" i="1"/>
  <c r="A1157" i="1"/>
  <c r="T1156" i="1"/>
  <c r="S1156" i="1"/>
  <c r="B1156" i="1"/>
  <c r="A1156" i="1"/>
  <c r="T1155" i="1"/>
  <c r="S1155" i="1"/>
  <c r="B1155" i="1"/>
  <c r="A1155" i="1"/>
  <c r="T1154" i="1"/>
  <c r="S1154" i="1"/>
  <c r="B1154" i="1"/>
  <c r="A1154" i="1"/>
  <c r="T1153" i="1"/>
  <c r="S1153" i="1"/>
  <c r="B1153" i="1"/>
  <c r="A1153" i="1"/>
  <c r="T1152" i="1"/>
  <c r="S1152" i="1"/>
  <c r="B1152" i="1"/>
  <c r="A1152" i="1"/>
  <c r="T1151" i="1"/>
  <c r="S1151" i="1"/>
  <c r="B1151" i="1"/>
  <c r="A1151" i="1"/>
  <c r="T1150" i="1"/>
  <c r="S1150" i="1"/>
  <c r="B1150" i="1"/>
  <c r="A1150" i="1"/>
  <c r="T1149" i="1"/>
  <c r="S1149" i="1"/>
  <c r="B1149" i="1"/>
  <c r="A1149" i="1"/>
  <c r="T1148" i="1"/>
  <c r="S1148" i="1"/>
  <c r="B1148" i="1"/>
  <c r="A1148" i="1"/>
  <c r="T1147" i="1"/>
  <c r="S1147" i="1"/>
  <c r="B1147" i="1"/>
  <c r="A1147" i="1"/>
  <c r="T1146" i="1"/>
  <c r="S1146" i="1"/>
  <c r="B1146" i="1"/>
  <c r="A1146" i="1"/>
  <c r="T1145" i="1"/>
  <c r="S1145" i="1"/>
  <c r="B1145" i="1"/>
  <c r="A1145" i="1"/>
  <c r="T1144" i="1"/>
  <c r="S1144" i="1"/>
  <c r="B1144" i="1"/>
  <c r="A1144" i="1"/>
  <c r="T1143" i="1"/>
  <c r="S1143" i="1"/>
  <c r="B1143" i="1"/>
  <c r="A1143" i="1"/>
  <c r="T1142" i="1"/>
  <c r="S1142" i="1"/>
  <c r="B1142" i="1"/>
  <c r="A1142" i="1"/>
  <c r="T1141" i="1"/>
  <c r="S1141" i="1"/>
  <c r="B1141" i="1"/>
  <c r="A1141" i="1"/>
  <c r="T1140" i="1"/>
  <c r="S1140" i="1"/>
  <c r="B1140" i="1"/>
  <c r="A1140" i="1"/>
  <c r="T1139" i="1"/>
  <c r="S1139" i="1"/>
  <c r="B1139" i="1"/>
  <c r="A1139" i="1"/>
  <c r="T1138" i="1"/>
  <c r="S1138" i="1"/>
  <c r="B1138" i="1"/>
  <c r="A1138" i="1"/>
  <c r="T1137" i="1"/>
  <c r="S1137" i="1"/>
  <c r="B1137" i="1"/>
  <c r="A1137" i="1"/>
  <c r="T1136" i="1"/>
  <c r="S1136" i="1"/>
  <c r="B1136" i="1"/>
  <c r="A1136" i="1"/>
  <c r="T1135" i="1"/>
  <c r="S1135" i="1"/>
  <c r="B1135" i="1"/>
  <c r="A1135" i="1"/>
  <c r="T1134" i="1"/>
  <c r="S1134" i="1"/>
  <c r="B1134" i="1"/>
  <c r="A1134" i="1"/>
  <c r="T1133" i="1"/>
  <c r="S1133" i="1"/>
  <c r="B1133" i="1"/>
  <c r="A1133" i="1"/>
  <c r="T1132" i="1"/>
  <c r="S1132" i="1"/>
  <c r="B1132" i="1"/>
  <c r="A1132" i="1"/>
  <c r="T1131" i="1"/>
  <c r="S1131" i="1"/>
  <c r="B1131" i="1"/>
  <c r="A1131" i="1"/>
  <c r="T1130" i="1"/>
  <c r="S1130" i="1"/>
  <c r="B1130" i="1"/>
  <c r="A1130" i="1"/>
  <c r="T1129" i="1"/>
  <c r="S1129" i="1"/>
  <c r="B1129" i="1"/>
  <c r="A1129" i="1"/>
  <c r="T1128" i="1"/>
  <c r="S1128" i="1"/>
  <c r="B1128" i="1"/>
  <c r="A1128" i="1"/>
  <c r="T1127" i="1"/>
  <c r="S1127" i="1"/>
  <c r="B1127" i="1"/>
  <c r="A1127" i="1"/>
  <c r="T1126" i="1"/>
  <c r="S1126" i="1"/>
  <c r="B1126" i="1"/>
  <c r="A1126" i="1"/>
  <c r="T1125" i="1"/>
  <c r="S1125" i="1"/>
  <c r="B1125" i="1"/>
  <c r="A1125" i="1"/>
  <c r="T1124" i="1"/>
  <c r="S1124" i="1"/>
  <c r="B1124" i="1"/>
  <c r="A1124" i="1"/>
  <c r="T1123" i="1"/>
  <c r="S1123" i="1"/>
  <c r="B1123" i="1"/>
  <c r="A1123" i="1"/>
  <c r="T1122" i="1"/>
  <c r="S1122" i="1"/>
  <c r="B1122" i="1"/>
  <c r="A1122" i="1"/>
  <c r="T1121" i="1"/>
  <c r="S1121" i="1"/>
  <c r="B1121" i="1"/>
  <c r="A1121" i="1"/>
  <c r="T1120" i="1"/>
  <c r="S1120" i="1"/>
  <c r="B1120" i="1"/>
  <c r="A1120" i="1"/>
  <c r="T1119" i="1"/>
  <c r="S1119" i="1"/>
  <c r="B1119" i="1"/>
  <c r="A1119" i="1"/>
  <c r="T1118" i="1"/>
  <c r="S1118" i="1"/>
  <c r="B1118" i="1"/>
  <c r="A1118" i="1"/>
  <c r="T1117" i="1"/>
  <c r="S1117" i="1"/>
  <c r="B1117" i="1"/>
  <c r="A1117" i="1"/>
  <c r="T1116" i="1"/>
  <c r="S1116" i="1"/>
  <c r="B1116" i="1"/>
  <c r="A1116" i="1"/>
  <c r="T1115" i="1"/>
  <c r="S1115" i="1"/>
  <c r="B1115" i="1"/>
  <c r="A1115" i="1"/>
  <c r="T1114" i="1"/>
  <c r="S1114" i="1"/>
  <c r="B1114" i="1"/>
  <c r="A1114" i="1"/>
  <c r="T1113" i="1"/>
  <c r="S1113" i="1"/>
  <c r="B1113" i="1"/>
  <c r="A1113" i="1"/>
  <c r="T1112" i="1"/>
  <c r="S1112" i="1"/>
  <c r="B1112" i="1"/>
  <c r="A1112" i="1"/>
  <c r="T1111" i="1"/>
  <c r="S1111" i="1"/>
  <c r="B1111" i="1"/>
  <c r="A1111" i="1"/>
  <c r="T1110" i="1"/>
  <c r="S1110" i="1"/>
  <c r="B1110" i="1"/>
  <c r="A1110" i="1"/>
  <c r="T1109" i="1"/>
  <c r="S1109" i="1"/>
  <c r="B1109" i="1"/>
  <c r="A1109" i="1"/>
  <c r="T1108" i="1"/>
  <c r="S1108" i="1"/>
  <c r="B1108" i="1"/>
  <c r="A1108" i="1"/>
  <c r="T1107" i="1"/>
  <c r="S1107" i="1"/>
  <c r="B1107" i="1"/>
  <c r="A1107" i="1"/>
  <c r="T1106" i="1"/>
  <c r="S1106" i="1"/>
  <c r="B1106" i="1"/>
  <c r="A1106" i="1"/>
  <c r="T1105" i="1"/>
  <c r="S1105" i="1"/>
  <c r="B1105" i="1"/>
  <c r="A1105" i="1"/>
  <c r="T1104" i="1"/>
  <c r="S1104" i="1"/>
  <c r="B1104" i="1"/>
  <c r="A1104" i="1"/>
  <c r="T1103" i="1"/>
  <c r="S1103" i="1"/>
  <c r="B1103" i="1"/>
  <c r="A1103" i="1"/>
  <c r="T1102" i="1"/>
  <c r="S1102" i="1"/>
  <c r="B1102" i="1"/>
  <c r="A1102" i="1"/>
  <c r="T1101" i="1"/>
  <c r="S1101" i="1"/>
  <c r="B1101" i="1"/>
  <c r="A1101" i="1"/>
  <c r="T1100" i="1"/>
  <c r="S1100" i="1"/>
  <c r="B1100" i="1"/>
  <c r="A1100" i="1"/>
  <c r="T1099" i="1"/>
  <c r="S1099" i="1"/>
  <c r="B1099" i="1"/>
  <c r="A1099" i="1"/>
  <c r="T1098" i="1"/>
  <c r="S1098" i="1"/>
  <c r="B1098" i="1"/>
  <c r="A1098" i="1"/>
  <c r="T1097" i="1"/>
  <c r="S1097" i="1"/>
  <c r="B1097" i="1"/>
  <c r="A1097" i="1"/>
  <c r="T1096" i="1"/>
  <c r="S1096" i="1"/>
  <c r="B1096" i="1"/>
  <c r="A1096" i="1"/>
  <c r="T1095" i="1"/>
  <c r="S1095" i="1"/>
  <c r="B1095" i="1"/>
  <c r="A1095" i="1"/>
  <c r="T1094" i="1"/>
  <c r="S1094" i="1"/>
  <c r="B1094" i="1"/>
  <c r="A1094" i="1"/>
  <c r="T1093" i="1"/>
  <c r="S1093" i="1"/>
  <c r="B1093" i="1"/>
  <c r="A1093" i="1"/>
  <c r="T1092" i="1"/>
  <c r="S1092" i="1"/>
  <c r="B1092" i="1"/>
  <c r="A1092" i="1"/>
  <c r="T1091" i="1"/>
  <c r="S1091" i="1"/>
  <c r="B1091" i="1"/>
  <c r="A1091" i="1"/>
  <c r="T1090" i="1"/>
  <c r="S1090" i="1"/>
  <c r="B1090" i="1"/>
  <c r="A1090" i="1"/>
  <c r="T1089" i="1"/>
  <c r="S1089" i="1"/>
  <c r="B1089" i="1"/>
  <c r="A1089" i="1"/>
  <c r="T1088" i="1"/>
  <c r="S1088" i="1"/>
  <c r="B1088" i="1"/>
  <c r="A1088" i="1"/>
  <c r="T1087" i="1"/>
  <c r="S1087" i="1"/>
  <c r="B1087" i="1"/>
  <c r="A1087" i="1"/>
  <c r="T1086" i="1"/>
  <c r="S1086" i="1"/>
  <c r="B1086" i="1"/>
  <c r="A1086" i="1"/>
  <c r="T1085" i="1"/>
  <c r="S1085" i="1"/>
  <c r="B1085" i="1"/>
  <c r="A1085" i="1"/>
  <c r="T1084" i="1"/>
  <c r="S1084" i="1"/>
  <c r="B1084" i="1"/>
  <c r="A1084" i="1"/>
  <c r="T1083" i="1"/>
  <c r="S1083" i="1"/>
  <c r="B1083" i="1"/>
  <c r="A1083" i="1"/>
  <c r="T1082" i="1"/>
  <c r="S1082" i="1"/>
  <c r="B1082" i="1"/>
  <c r="A1082" i="1"/>
  <c r="T1081" i="1"/>
  <c r="S1081" i="1"/>
  <c r="B1081" i="1"/>
  <c r="A1081" i="1"/>
  <c r="T1080" i="1"/>
  <c r="S1080" i="1"/>
  <c r="B1080" i="1"/>
  <c r="A1080" i="1"/>
  <c r="T1079" i="1"/>
  <c r="S1079" i="1"/>
  <c r="B1079" i="1"/>
  <c r="A1079" i="1"/>
  <c r="T1078" i="1"/>
  <c r="S1078" i="1"/>
  <c r="B1078" i="1"/>
  <c r="A1078" i="1"/>
  <c r="T1077" i="1"/>
  <c r="S1077" i="1"/>
  <c r="B1077" i="1"/>
  <c r="A1077" i="1"/>
  <c r="T1076" i="1"/>
  <c r="S1076" i="1"/>
  <c r="B1076" i="1"/>
  <c r="A1076" i="1"/>
  <c r="T1075" i="1"/>
  <c r="S1075" i="1"/>
  <c r="B1075" i="1"/>
  <c r="A1075" i="1"/>
  <c r="T1074" i="1"/>
  <c r="S1074" i="1"/>
  <c r="B1074" i="1"/>
  <c r="A1074" i="1"/>
  <c r="T1073" i="1"/>
  <c r="S1073" i="1"/>
  <c r="B1073" i="1"/>
  <c r="A1073" i="1"/>
  <c r="T1072" i="1"/>
  <c r="S1072" i="1"/>
  <c r="B1072" i="1"/>
  <c r="A1072" i="1"/>
  <c r="T1071" i="1"/>
  <c r="S1071" i="1"/>
  <c r="B1071" i="1"/>
  <c r="A1071" i="1"/>
  <c r="T1070" i="1"/>
  <c r="S1070" i="1"/>
  <c r="B1070" i="1"/>
  <c r="A1070" i="1"/>
  <c r="T1069" i="1"/>
  <c r="S1069" i="1"/>
  <c r="B1069" i="1"/>
  <c r="A1069" i="1"/>
  <c r="T1068" i="1"/>
  <c r="S1068" i="1"/>
  <c r="B1068" i="1"/>
  <c r="A1068" i="1"/>
  <c r="T1067" i="1"/>
  <c r="S1067" i="1"/>
  <c r="B1067" i="1"/>
  <c r="A1067" i="1"/>
  <c r="T1066" i="1"/>
  <c r="S1066" i="1"/>
  <c r="B1066" i="1"/>
  <c r="A1066" i="1"/>
  <c r="T1065" i="1"/>
  <c r="S1065" i="1"/>
  <c r="B1065" i="1"/>
  <c r="A1065" i="1"/>
  <c r="T1064" i="1"/>
  <c r="S1064" i="1"/>
  <c r="B1064" i="1"/>
  <c r="A1064" i="1"/>
  <c r="T1063" i="1"/>
  <c r="S1063" i="1"/>
  <c r="B1063" i="1"/>
  <c r="A1063" i="1"/>
  <c r="T1062" i="1"/>
  <c r="S1062" i="1"/>
  <c r="B1062" i="1"/>
  <c r="A1062" i="1"/>
  <c r="T1061" i="1"/>
  <c r="S1061" i="1"/>
  <c r="B1061" i="1"/>
  <c r="A1061" i="1"/>
  <c r="T1060" i="1"/>
  <c r="S1060" i="1"/>
  <c r="B1060" i="1"/>
  <c r="A1060" i="1"/>
  <c r="T1059" i="1"/>
  <c r="S1059" i="1"/>
  <c r="B1059" i="1"/>
  <c r="A1059" i="1"/>
  <c r="T1058" i="1"/>
  <c r="S1058" i="1"/>
  <c r="B1058" i="1"/>
  <c r="A1058" i="1"/>
  <c r="T1057" i="1"/>
  <c r="S1057" i="1"/>
  <c r="B1057" i="1"/>
  <c r="A1057" i="1"/>
  <c r="T1056" i="1"/>
  <c r="S1056" i="1"/>
  <c r="B1056" i="1"/>
  <c r="A1056" i="1"/>
  <c r="T1055" i="1"/>
  <c r="S1055" i="1"/>
  <c r="B1055" i="1"/>
  <c r="A1055" i="1"/>
  <c r="T1054" i="1"/>
  <c r="S1054" i="1"/>
  <c r="B1054" i="1"/>
  <c r="A1054" i="1"/>
  <c r="T1053" i="1"/>
  <c r="S1053" i="1"/>
  <c r="B1053" i="1"/>
  <c r="A1053" i="1"/>
  <c r="T1052" i="1"/>
  <c r="S1052" i="1"/>
  <c r="B1052" i="1"/>
  <c r="A1052" i="1"/>
  <c r="T1051" i="1"/>
  <c r="S1051" i="1"/>
  <c r="B1051" i="1"/>
  <c r="A1051" i="1"/>
  <c r="T1050" i="1"/>
  <c r="S1050" i="1"/>
  <c r="B1050" i="1"/>
  <c r="A1050" i="1"/>
  <c r="T1049" i="1"/>
  <c r="S1049" i="1"/>
  <c r="B1049" i="1"/>
  <c r="A1049" i="1"/>
  <c r="T1048" i="1"/>
  <c r="S1048" i="1"/>
  <c r="B1048" i="1"/>
  <c r="A1048" i="1"/>
  <c r="T1047" i="1"/>
  <c r="S1047" i="1"/>
  <c r="B1047" i="1"/>
  <c r="A1047" i="1"/>
  <c r="T1046" i="1"/>
  <c r="S1046" i="1"/>
  <c r="B1046" i="1"/>
  <c r="A1046" i="1"/>
  <c r="T1045" i="1"/>
  <c r="S1045" i="1"/>
  <c r="B1045" i="1"/>
  <c r="A1045" i="1"/>
  <c r="T1044" i="1"/>
  <c r="S1044" i="1"/>
  <c r="B1044" i="1"/>
  <c r="A1044" i="1"/>
  <c r="T1043" i="1"/>
  <c r="S1043" i="1"/>
  <c r="B1043" i="1"/>
  <c r="A1043" i="1"/>
  <c r="T1042" i="1"/>
  <c r="S1042" i="1"/>
  <c r="B1042" i="1"/>
  <c r="A1042" i="1"/>
  <c r="T1041" i="1"/>
  <c r="S1041" i="1"/>
  <c r="B1041" i="1"/>
  <c r="A1041" i="1"/>
  <c r="T1040" i="1"/>
  <c r="S1040" i="1"/>
  <c r="B1040" i="1"/>
  <c r="A1040" i="1"/>
  <c r="T1039" i="1"/>
  <c r="S1039" i="1"/>
  <c r="B1039" i="1"/>
  <c r="A1039" i="1"/>
  <c r="T1038" i="1"/>
  <c r="S1038" i="1"/>
  <c r="B1038" i="1"/>
  <c r="A1038" i="1"/>
  <c r="T1037" i="1"/>
  <c r="S1037" i="1"/>
  <c r="B1037" i="1"/>
  <c r="A1037" i="1"/>
  <c r="T1036" i="1"/>
  <c r="S1036" i="1"/>
  <c r="B1036" i="1"/>
  <c r="A1036" i="1"/>
  <c r="T1035" i="1"/>
  <c r="S1035" i="1"/>
  <c r="B1035" i="1"/>
  <c r="A1035" i="1"/>
  <c r="T1034" i="1"/>
  <c r="S1034" i="1"/>
  <c r="B1034" i="1"/>
  <c r="A1034" i="1"/>
  <c r="T1033" i="1"/>
  <c r="S1033" i="1"/>
  <c r="B1033" i="1"/>
  <c r="A1033" i="1"/>
  <c r="T1032" i="1"/>
  <c r="S1032" i="1"/>
  <c r="B1032" i="1"/>
  <c r="A1032" i="1"/>
  <c r="T1031" i="1"/>
  <c r="S1031" i="1"/>
  <c r="B1031" i="1"/>
  <c r="A1031" i="1"/>
  <c r="T1030" i="1"/>
  <c r="S1030" i="1"/>
  <c r="B1030" i="1"/>
  <c r="A1030" i="1"/>
  <c r="T1029" i="1"/>
  <c r="S1029" i="1"/>
  <c r="B1029" i="1"/>
  <c r="A1029" i="1"/>
  <c r="T1028" i="1"/>
  <c r="S1028" i="1"/>
  <c r="B1028" i="1"/>
  <c r="A1028" i="1"/>
  <c r="T1027" i="1"/>
  <c r="S1027" i="1"/>
  <c r="B1027" i="1"/>
  <c r="A1027" i="1"/>
  <c r="T1026" i="1"/>
  <c r="S1026" i="1"/>
  <c r="B1026" i="1"/>
  <c r="A1026" i="1"/>
  <c r="T1025" i="1"/>
  <c r="S1025" i="1"/>
  <c r="B1025" i="1"/>
  <c r="A1025" i="1"/>
  <c r="T1024" i="1"/>
  <c r="S1024" i="1"/>
  <c r="B1024" i="1"/>
  <c r="A1024" i="1"/>
  <c r="T1023" i="1"/>
  <c r="S1023" i="1"/>
  <c r="B1023" i="1"/>
  <c r="A1023" i="1"/>
  <c r="T1022" i="1"/>
  <c r="S1022" i="1"/>
  <c r="B1022" i="1"/>
  <c r="A1022" i="1"/>
  <c r="T1021" i="1"/>
  <c r="S1021" i="1"/>
  <c r="B1021" i="1"/>
  <c r="A1021" i="1"/>
  <c r="T1020" i="1"/>
  <c r="S1020" i="1"/>
  <c r="B1020" i="1"/>
  <c r="A1020" i="1"/>
  <c r="T1019" i="1"/>
  <c r="S1019" i="1"/>
  <c r="B1019" i="1"/>
  <c r="A1019" i="1"/>
  <c r="T1018" i="1"/>
  <c r="S1018" i="1"/>
  <c r="B1018" i="1"/>
  <c r="A1018" i="1"/>
  <c r="T1017" i="1"/>
  <c r="S1017" i="1"/>
  <c r="B1017" i="1"/>
  <c r="A1017" i="1"/>
  <c r="T1016" i="1"/>
  <c r="S1016" i="1"/>
  <c r="B1016" i="1"/>
  <c r="A1016" i="1"/>
  <c r="T1015" i="1"/>
  <c r="S1015" i="1"/>
  <c r="B1015" i="1"/>
  <c r="A1015" i="1"/>
  <c r="T1014" i="1"/>
  <c r="S1014" i="1"/>
  <c r="B1014" i="1"/>
  <c r="A1014" i="1"/>
  <c r="T1013" i="1"/>
  <c r="S1013" i="1"/>
  <c r="B1013" i="1"/>
  <c r="A1013" i="1"/>
  <c r="T1012" i="1"/>
  <c r="S1012" i="1"/>
  <c r="B1012" i="1"/>
  <c r="A1012" i="1"/>
  <c r="T1011" i="1"/>
  <c r="S1011" i="1"/>
  <c r="B1011" i="1"/>
  <c r="A1011" i="1"/>
  <c r="T1010" i="1"/>
  <c r="S1010" i="1"/>
  <c r="B1010" i="1"/>
  <c r="A1010" i="1"/>
  <c r="T1009" i="1"/>
  <c r="S1009" i="1"/>
  <c r="B1009" i="1"/>
  <c r="A1009" i="1"/>
  <c r="T1008" i="1"/>
  <c r="S1008" i="1"/>
  <c r="B1008" i="1"/>
  <c r="A1008" i="1"/>
  <c r="T1007" i="1"/>
  <c r="S1007" i="1"/>
  <c r="B1007" i="1"/>
  <c r="A1007" i="1"/>
  <c r="T1006" i="1"/>
  <c r="S1006" i="1"/>
  <c r="B1006" i="1"/>
  <c r="A1006" i="1"/>
  <c r="T1005" i="1"/>
  <c r="S1005" i="1"/>
  <c r="B1005" i="1"/>
  <c r="A1005" i="1"/>
  <c r="T1004" i="1"/>
  <c r="S1004" i="1"/>
  <c r="B1004" i="1"/>
  <c r="A1004" i="1"/>
  <c r="T1003" i="1"/>
  <c r="S1003" i="1"/>
  <c r="B1003" i="1"/>
  <c r="A1003" i="1"/>
  <c r="T1002" i="1"/>
  <c r="S1002" i="1"/>
  <c r="B1002" i="1"/>
  <c r="A1002" i="1"/>
  <c r="T1001" i="1"/>
  <c r="S1001" i="1"/>
  <c r="B1001" i="1"/>
  <c r="A1001" i="1"/>
  <c r="T1000" i="1"/>
  <c r="S1000" i="1"/>
  <c r="B1000" i="1"/>
  <c r="A1000" i="1"/>
  <c r="T999" i="1"/>
  <c r="S999" i="1"/>
  <c r="B999" i="1"/>
  <c r="A999" i="1"/>
  <c r="T998" i="1"/>
  <c r="S998" i="1"/>
  <c r="B998" i="1"/>
  <c r="A998" i="1"/>
  <c r="T997" i="1"/>
  <c r="S997" i="1"/>
  <c r="B997" i="1"/>
  <c r="A997" i="1"/>
  <c r="T996" i="1"/>
  <c r="S996" i="1"/>
  <c r="B996" i="1"/>
  <c r="A996" i="1"/>
  <c r="T995" i="1"/>
  <c r="S995" i="1"/>
  <c r="B995" i="1"/>
  <c r="A995" i="1"/>
  <c r="T994" i="1"/>
  <c r="S994" i="1"/>
  <c r="B994" i="1"/>
  <c r="A994" i="1"/>
  <c r="T993" i="1"/>
  <c r="S993" i="1"/>
  <c r="B993" i="1"/>
  <c r="A993" i="1"/>
  <c r="T992" i="1"/>
  <c r="S992" i="1"/>
  <c r="B992" i="1"/>
  <c r="A992" i="1"/>
  <c r="T991" i="1"/>
  <c r="S991" i="1"/>
  <c r="B991" i="1"/>
  <c r="A991" i="1"/>
  <c r="T990" i="1"/>
  <c r="S990" i="1"/>
  <c r="B990" i="1"/>
  <c r="A990" i="1"/>
  <c r="T989" i="1"/>
  <c r="S989" i="1"/>
  <c r="B989" i="1"/>
  <c r="A989" i="1"/>
  <c r="T988" i="1"/>
  <c r="S988" i="1"/>
  <c r="B988" i="1"/>
  <c r="A988" i="1"/>
  <c r="T987" i="1"/>
  <c r="S987" i="1"/>
  <c r="B987" i="1"/>
  <c r="A987" i="1"/>
  <c r="T986" i="1"/>
  <c r="S986" i="1"/>
  <c r="B986" i="1"/>
  <c r="A986" i="1"/>
  <c r="T985" i="1"/>
  <c r="S985" i="1"/>
  <c r="B985" i="1"/>
  <c r="A985" i="1"/>
  <c r="T984" i="1"/>
  <c r="S984" i="1"/>
  <c r="B984" i="1"/>
  <c r="A984" i="1"/>
  <c r="T983" i="1"/>
  <c r="S983" i="1"/>
  <c r="B983" i="1"/>
  <c r="A983" i="1"/>
  <c r="T982" i="1"/>
  <c r="S982" i="1"/>
  <c r="B982" i="1"/>
  <c r="A982" i="1"/>
  <c r="T981" i="1"/>
  <c r="S981" i="1"/>
  <c r="B981" i="1"/>
  <c r="A981" i="1"/>
  <c r="T980" i="1"/>
  <c r="S980" i="1"/>
  <c r="B980" i="1"/>
  <c r="A980" i="1"/>
  <c r="T979" i="1"/>
  <c r="S979" i="1"/>
  <c r="B979" i="1"/>
  <c r="A979" i="1"/>
  <c r="T978" i="1"/>
  <c r="S978" i="1"/>
  <c r="B978" i="1"/>
  <c r="A978" i="1"/>
  <c r="T977" i="1"/>
  <c r="S977" i="1"/>
  <c r="B977" i="1"/>
  <c r="A977" i="1"/>
  <c r="T976" i="1"/>
  <c r="S976" i="1"/>
  <c r="B976" i="1"/>
  <c r="A976" i="1"/>
  <c r="T975" i="1"/>
  <c r="S975" i="1"/>
  <c r="B975" i="1"/>
  <c r="A975" i="1"/>
  <c r="T974" i="1"/>
  <c r="S974" i="1"/>
  <c r="B974" i="1"/>
  <c r="A974" i="1"/>
  <c r="T973" i="1"/>
  <c r="S973" i="1"/>
  <c r="B973" i="1"/>
  <c r="A973" i="1"/>
  <c r="T972" i="1"/>
  <c r="S972" i="1"/>
  <c r="B972" i="1"/>
  <c r="A972" i="1"/>
  <c r="T971" i="1"/>
  <c r="S971" i="1"/>
  <c r="B971" i="1"/>
  <c r="A971" i="1"/>
  <c r="T970" i="1"/>
  <c r="S970" i="1"/>
  <c r="B970" i="1"/>
  <c r="A970" i="1"/>
  <c r="T969" i="1"/>
  <c r="S969" i="1"/>
  <c r="B969" i="1"/>
  <c r="A969" i="1"/>
  <c r="T968" i="1"/>
  <c r="S968" i="1"/>
  <c r="B968" i="1"/>
  <c r="A968" i="1"/>
  <c r="T967" i="1"/>
  <c r="S967" i="1"/>
  <c r="B967" i="1"/>
  <c r="A967" i="1"/>
  <c r="T966" i="1"/>
  <c r="S966" i="1"/>
  <c r="B966" i="1"/>
  <c r="A966" i="1"/>
  <c r="T965" i="1"/>
  <c r="S965" i="1"/>
  <c r="B965" i="1"/>
  <c r="A965" i="1"/>
  <c r="T964" i="1"/>
  <c r="S964" i="1"/>
  <c r="B964" i="1"/>
  <c r="A964" i="1"/>
  <c r="T963" i="1"/>
  <c r="S963" i="1"/>
  <c r="B963" i="1"/>
  <c r="A963" i="1"/>
  <c r="T962" i="1"/>
  <c r="S962" i="1"/>
  <c r="B962" i="1"/>
  <c r="A962" i="1"/>
  <c r="T961" i="1"/>
  <c r="S961" i="1"/>
  <c r="B961" i="1"/>
  <c r="A961" i="1"/>
  <c r="T960" i="1"/>
  <c r="S960" i="1"/>
  <c r="B960" i="1"/>
  <c r="A960" i="1"/>
  <c r="T959" i="1"/>
  <c r="S959" i="1"/>
  <c r="B959" i="1"/>
  <c r="A959" i="1"/>
  <c r="T958" i="1"/>
  <c r="S958" i="1"/>
  <c r="B958" i="1"/>
  <c r="A958" i="1"/>
  <c r="T957" i="1"/>
  <c r="S957" i="1"/>
  <c r="B957" i="1"/>
  <c r="A957" i="1"/>
  <c r="T956" i="1"/>
  <c r="S956" i="1"/>
  <c r="B956" i="1"/>
  <c r="A956" i="1"/>
  <c r="T955" i="1"/>
  <c r="S955" i="1"/>
  <c r="B955" i="1"/>
  <c r="A955" i="1"/>
  <c r="T954" i="1"/>
  <c r="S954" i="1"/>
  <c r="B954" i="1"/>
  <c r="A954" i="1"/>
  <c r="T953" i="1"/>
  <c r="S953" i="1"/>
  <c r="B953" i="1"/>
  <c r="A953" i="1"/>
  <c r="T952" i="1"/>
  <c r="S952" i="1"/>
  <c r="B952" i="1"/>
  <c r="A952" i="1"/>
  <c r="T951" i="1"/>
  <c r="S951" i="1"/>
  <c r="B951" i="1"/>
  <c r="A951" i="1"/>
  <c r="T950" i="1"/>
  <c r="S950" i="1"/>
  <c r="B950" i="1"/>
  <c r="A950" i="1"/>
  <c r="T949" i="1"/>
  <c r="S949" i="1"/>
  <c r="B949" i="1"/>
  <c r="A949" i="1"/>
  <c r="T948" i="1"/>
  <c r="S948" i="1"/>
  <c r="B948" i="1"/>
  <c r="A948" i="1"/>
  <c r="T947" i="1"/>
  <c r="S947" i="1"/>
  <c r="B947" i="1"/>
  <c r="A947" i="1"/>
  <c r="T946" i="1"/>
  <c r="S946" i="1"/>
  <c r="B946" i="1"/>
  <c r="A946" i="1"/>
  <c r="T945" i="1"/>
  <c r="S945" i="1"/>
  <c r="B945" i="1"/>
  <c r="A945" i="1"/>
  <c r="T944" i="1"/>
  <c r="S944" i="1"/>
  <c r="B944" i="1"/>
  <c r="A944" i="1"/>
  <c r="T943" i="1"/>
  <c r="S943" i="1"/>
  <c r="B943" i="1"/>
  <c r="A943" i="1"/>
  <c r="T942" i="1"/>
  <c r="S942" i="1"/>
  <c r="B942" i="1"/>
  <c r="A942" i="1"/>
  <c r="T941" i="1"/>
  <c r="S941" i="1"/>
  <c r="B941" i="1"/>
  <c r="A941" i="1"/>
  <c r="T940" i="1"/>
  <c r="S940" i="1"/>
  <c r="B940" i="1"/>
  <c r="A940" i="1"/>
  <c r="T939" i="1"/>
  <c r="S939" i="1"/>
  <c r="B939" i="1"/>
  <c r="A939" i="1"/>
  <c r="T938" i="1"/>
  <c r="S938" i="1"/>
  <c r="B938" i="1"/>
  <c r="A938" i="1"/>
  <c r="T937" i="1"/>
  <c r="S937" i="1"/>
  <c r="B937" i="1"/>
  <c r="A937" i="1"/>
  <c r="T936" i="1"/>
  <c r="S936" i="1"/>
  <c r="B936" i="1"/>
  <c r="A936" i="1"/>
  <c r="T935" i="1"/>
  <c r="S935" i="1"/>
  <c r="B935" i="1"/>
  <c r="A935" i="1"/>
  <c r="T934" i="1"/>
  <c r="S934" i="1"/>
  <c r="B934" i="1"/>
  <c r="A934" i="1"/>
  <c r="T933" i="1"/>
  <c r="S933" i="1"/>
  <c r="B933" i="1"/>
  <c r="A933" i="1"/>
  <c r="T932" i="1"/>
  <c r="S932" i="1"/>
  <c r="B932" i="1"/>
  <c r="A932" i="1"/>
  <c r="T931" i="1"/>
  <c r="S931" i="1"/>
  <c r="B931" i="1"/>
  <c r="A931" i="1"/>
  <c r="T930" i="1"/>
  <c r="S930" i="1"/>
  <c r="B930" i="1"/>
  <c r="A930" i="1"/>
  <c r="T929" i="1"/>
  <c r="S929" i="1"/>
  <c r="B929" i="1"/>
  <c r="A929" i="1"/>
  <c r="T928" i="1"/>
  <c r="S928" i="1"/>
  <c r="B928" i="1"/>
  <c r="A928" i="1"/>
  <c r="T927" i="1"/>
  <c r="S927" i="1"/>
  <c r="B927" i="1"/>
  <c r="A927" i="1"/>
  <c r="T926" i="1"/>
  <c r="S926" i="1"/>
  <c r="B926" i="1"/>
  <c r="A926" i="1"/>
  <c r="T925" i="1"/>
  <c r="S925" i="1"/>
  <c r="B925" i="1"/>
  <c r="A925" i="1"/>
  <c r="T924" i="1"/>
  <c r="S924" i="1"/>
  <c r="B924" i="1"/>
  <c r="A924" i="1"/>
  <c r="T923" i="1"/>
  <c r="S923" i="1"/>
  <c r="B923" i="1"/>
  <c r="A923" i="1"/>
  <c r="T922" i="1"/>
  <c r="S922" i="1"/>
  <c r="B922" i="1"/>
  <c r="A922" i="1"/>
  <c r="T921" i="1"/>
  <c r="S921" i="1"/>
  <c r="B921" i="1"/>
  <c r="A921" i="1"/>
  <c r="T920" i="1"/>
  <c r="S920" i="1"/>
  <c r="B920" i="1"/>
  <c r="A920" i="1"/>
  <c r="T919" i="1"/>
  <c r="S919" i="1"/>
  <c r="B919" i="1"/>
  <c r="A919" i="1"/>
  <c r="T918" i="1"/>
  <c r="S918" i="1"/>
  <c r="B918" i="1"/>
  <c r="A918" i="1"/>
  <c r="T917" i="1"/>
  <c r="S917" i="1"/>
  <c r="B917" i="1"/>
  <c r="A917" i="1"/>
  <c r="T916" i="1"/>
  <c r="S916" i="1"/>
  <c r="B916" i="1"/>
  <c r="A916" i="1"/>
  <c r="T915" i="1"/>
  <c r="S915" i="1"/>
  <c r="B915" i="1"/>
  <c r="A915" i="1"/>
  <c r="T914" i="1"/>
  <c r="S914" i="1"/>
  <c r="B914" i="1"/>
  <c r="A914" i="1"/>
  <c r="T913" i="1"/>
  <c r="S913" i="1"/>
  <c r="B913" i="1"/>
  <c r="A913" i="1"/>
  <c r="T912" i="1"/>
  <c r="S912" i="1"/>
  <c r="B912" i="1"/>
  <c r="A912" i="1"/>
  <c r="T911" i="1"/>
  <c r="S911" i="1"/>
  <c r="B911" i="1"/>
  <c r="A911" i="1"/>
  <c r="T910" i="1"/>
  <c r="S910" i="1"/>
  <c r="B910" i="1"/>
  <c r="A910" i="1"/>
  <c r="T909" i="1"/>
  <c r="S909" i="1"/>
  <c r="B909" i="1"/>
  <c r="A909" i="1"/>
  <c r="T908" i="1"/>
  <c r="S908" i="1"/>
  <c r="B908" i="1"/>
  <c r="A908" i="1"/>
  <c r="T907" i="1"/>
  <c r="S907" i="1"/>
  <c r="B907" i="1"/>
  <c r="A907" i="1"/>
  <c r="T906" i="1"/>
  <c r="S906" i="1"/>
  <c r="B906" i="1"/>
  <c r="A906" i="1"/>
  <c r="T905" i="1"/>
  <c r="S905" i="1"/>
  <c r="B905" i="1"/>
  <c r="A905" i="1"/>
  <c r="T904" i="1"/>
  <c r="S904" i="1"/>
  <c r="B904" i="1"/>
  <c r="A904" i="1"/>
  <c r="T903" i="1"/>
  <c r="S903" i="1"/>
  <c r="B903" i="1"/>
  <c r="A903" i="1"/>
  <c r="T902" i="1"/>
  <c r="S902" i="1"/>
  <c r="B902" i="1"/>
  <c r="A902" i="1"/>
  <c r="T901" i="1"/>
  <c r="S901" i="1"/>
  <c r="B901" i="1"/>
  <c r="A901" i="1"/>
  <c r="T900" i="1"/>
  <c r="S900" i="1"/>
  <c r="B900" i="1"/>
  <c r="A900" i="1"/>
  <c r="T899" i="1"/>
  <c r="S899" i="1"/>
  <c r="B899" i="1"/>
  <c r="A899" i="1"/>
  <c r="T898" i="1"/>
  <c r="S898" i="1"/>
  <c r="B898" i="1"/>
  <c r="A898" i="1"/>
  <c r="T897" i="1"/>
  <c r="S897" i="1"/>
  <c r="B897" i="1"/>
  <c r="A897" i="1"/>
  <c r="T896" i="1"/>
  <c r="S896" i="1"/>
  <c r="B896" i="1"/>
  <c r="A896" i="1"/>
  <c r="T895" i="1"/>
  <c r="S895" i="1"/>
  <c r="B895" i="1"/>
  <c r="A895" i="1"/>
  <c r="T894" i="1"/>
  <c r="S894" i="1"/>
  <c r="B894" i="1"/>
  <c r="A894" i="1"/>
  <c r="T893" i="1"/>
  <c r="S893" i="1"/>
  <c r="B893" i="1"/>
  <c r="A893" i="1"/>
  <c r="T892" i="1"/>
  <c r="S892" i="1"/>
  <c r="B892" i="1"/>
  <c r="A892" i="1"/>
  <c r="T891" i="1"/>
  <c r="S891" i="1"/>
  <c r="B891" i="1"/>
  <c r="A891" i="1"/>
  <c r="T890" i="1"/>
  <c r="S890" i="1"/>
  <c r="B890" i="1"/>
  <c r="A890" i="1"/>
  <c r="T889" i="1"/>
  <c r="S889" i="1"/>
  <c r="B889" i="1"/>
  <c r="A889" i="1"/>
  <c r="T888" i="1"/>
  <c r="S888" i="1"/>
  <c r="B888" i="1"/>
  <c r="A888" i="1"/>
  <c r="T887" i="1"/>
  <c r="S887" i="1"/>
  <c r="B887" i="1"/>
  <c r="A887" i="1"/>
  <c r="T886" i="1"/>
  <c r="S886" i="1"/>
  <c r="B886" i="1"/>
  <c r="A886" i="1"/>
  <c r="T885" i="1"/>
  <c r="S885" i="1"/>
  <c r="B885" i="1"/>
  <c r="A885" i="1"/>
  <c r="T884" i="1"/>
  <c r="S884" i="1"/>
  <c r="B884" i="1"/>
  <c r="A884" i="1"/>
  <c r="T883" i="1"/>
  <c r="S883" i="1"/>
  <c r="B883" i="1"/>
  <c r="A883" i="1"/>
  <c r="T882" i="1"/>
  <c r="S882" i="1"/>
  <c r="B882" i="1"/>
  <c r="A882" i="1"/>
  <c r="T881" i="1"/>
  <c r="S881" i="1"/>
  <c r="B881" i="1"/>
  <c r="A881" i="1"/>
  <c r="T880" i="1"/>
  <c r="S880" i="1"/>
  <c r="B880" i="1"/>
  <c r="A880" i="1"/>
  <c r="T879" i="1"/>
  <c r="S879" i="1"/>
  <c r="B879" i="1"/>
  <c r="A879" i="1"/>
  <c r="T878" i="1"/>
  <c r="S878" i="1"/>
  <c r="B878" i="1"/>
  <c r="A878" i="1"/>
  <c r="T877" i="1"/>
  <c r="S877" i="1"/>
  <c r="B877" i="1"/>
  <c r="A877" i="1"/>
  <c r="T876" i="1"/>
  <c r="S876" i="1"/>
  <c r="B876" i="1"/>
  <c r="A876" i="1"/>
  <c r="T875" i="1"/>
  <c r="S875" i="1"/>
  <c r="B875" i="1"/>
  <c r="A875" i="1"/>
  <c r="T874" i="1"/>
  <c r="S874" i="1"/>
  <c r="B874" i="1"/>
  <c r="A874" i="1"/>
  <c r="T873" i="1"/>
  <c r="S873" i="1"/>
  <c r="B873" i="1"/>
  <c r="A873" i="1"/>
  <c r="T872" i="1"/>
  <c r="S872" i="1"/>
  <c r="B872" i="1"/>
  <c r="A872" i="1"/>
  <c r="T871" i="1"/>
  <c r="S871" i="1"/>
  <c r="B871" i="1"/>
  <c r="A871" i="1"/>
  <c r="T870" i="1"/>
  <c r="S870" i="1"/>
  <c r="B870" i="1"/>
  <c r="A870" i="1"/>
  <c r="T869" i="1"/>
  <c r="S869" i="1"/>
  <c r="B869" i="1"/>
  <c r="A869" i="1"/>
  <c r="T868" i="1"/>
  <c r="S868" i="1"/>
  <c r="B868" i="1"/>
  <c r="A868" i="1"/>
  <c r="T867" i="1"/>
  <c r="S867" i="1"/>
  <c r="B867" i="1"/>
  <c r="A867" i="1"/>
  <c r="T866" i="1"/>
  <c r="S866" i="1"/>
  <c r="B866" i="1"/>
  <c r="A866" i="1"/>
  <c r="T865" i="1"/>
  <c r="S865" i="1"/>
  <c r="B865" i="1"/>
  <c r="A865" i="1"/>
  <c r="T864" i="1"/>
  <c r="S864" i="1"/>
  <c r="B864" i="1"/>
  <c r="A864" i="1"/>
  <c r="T863" i="1"/>
  <c r="S863" i="1"/>
  <c r="B863" i="1"/>
  <c r="A863" i="1"/>
  <c r="T862" i="1"/>
  <c r="S862" i="1"/>
  <c r="B862" i="1"/>
  <c r="A862" i="1"/>
  <c r="T861" i="1"/>
  <c r="S861" i="1"/>
  <c r="B861" i="1"/>
  <c r="A861" i="1"/>
  <c r="T860" i="1"/>
  <c r="S860" i="1"/>
  <c r="B860" i="1"/>
  <c r="A860" i="1"/>
  <c r="T859" i="1"/>
  <c r="S859" i="1"/>
  <c r="B859" i="1"/>
  <c r="A859" i="1"/>
  <c r="T858" i="1"/>
  <c r="S858" i="1"/>
  <c r="B858" i="1"/>
  <c r="A858" i="1"/>
  <c r="T857" i="1"/>
  <c r="S857" i="1"/>
  <c r="B857" i="1"/>
  <c r="A857" i="1"/>
  <c r="T856" i="1"/>
  <c r="S856" i="1"/>
  <c r="B856" i="1"/>
  <c r="A856" i="1"/>
  <c r="T855" i="1"/>
  <c r="S855" i="1"/>
  <c r="B855" i="1"/>
  <c r="A855" i="1"/>
  <c r="T854" i="1"/>
  <c r="S854" i="1"/>
  <c r="B854" i="1"/>
  <c r="A854" i="1"/>
  <c r="T853" i="1"/>
  <c r="S853" i="1"/>
  <c r="B853" i="1"/>
  <c r="A853" i="1"/>
  <c r="T852" i="1"/>
  <c r="S852" i="1"/>
  <c r="B852" i="1"/>
  <c r="A852" i="1"/>
  <c r="T851" i="1"/>
  <c r="S851" i="1"/>
  <c r="B851" i="1"/>
  <c r="A851" i="1"/>
  <c r="T850" i="1"/>
  <c r="S850" i="1"/>
  <c r="B850" i="1"/>
  <c r="A850" i="1"/>
  <c r="T849" i="1"/>
  <c r="S849" i="1"/>
  <c r="B849" i="1"/>
  <c r="A849" i="1"/>
  <c r="T848" i="1"/>
  <c r="S848" i="1"/>
  <c r="B848" i="1"/>
  <c r="A848" i="1"/>
  <c r="T847" i="1"/>
  <c r="S847" i="1"/>
  <c r="B847" i="1"/>
  <c r="A847" i="1"/>
  <c r="T846" i="1"/>
  <c r="S846" i="1"/>
  <c r="B846" i="1"/>
  <c r="A846" i="1"/>
  <c r="T845" i="1"/>
  <c r="S845" i="1"/>
  <c r="B845" i="1"/>
  <c r="A845" i="1"/>
  <c r="T844" i="1"/>
  <c r="S844" i="1"/>
  <c r="B844" i="1"/>
  <c r="A844" i="1"/>
  <c r="T843" i="1"/>
  <c r="S843" i="1"/>
  <c r="B843" i="1"/>
  <c r="A843" i="1"/>
  <c r="T842" i="1"/>
  <c r="S842" i="1"/>
  <c r="B842" i="1"/>
  <c r="A842" i="1"/>
  <c r="T841" i="1"/>
  <c r="S841" i="1"/>
  <c r="B841" i="1"/>
  <c r="A841" i="1"/>
  <c r="T840" i="1"/>
  <c r="S840" i="1"/>
  <c r="B840" i="1"/>
  <c r="A840" i="1"/>
  <c r="T839" i="1"/>
  <c r="S839" i="1"/>
  <c r="B839" i="1"/>
  <c r="A839" i="1"/>
  <c r="T838" i="1"/>
  <c r="S838" i="1"/>
  <c r="B838" i="1"/>
  <c r="A838" i="1"/>
  <c r="T837" i="1"/>
  <c r="S837" i="1"/>
  <c r="B837" i="1"/>
  <c r="A837" i="1"/>
  <c r="T836" i="1"/>
  <c r="S836" i="1"/>
  <c r="B836" i="1"/>
  <c r="A836" i="1"/>
  <c r="T835" i="1"/>
  <c r="S835" i="1"/>
  <c r="B835" i="1"/>
  <c r="A835" i="1"/>
  <c r="T834" i="1"/>
  <c r="S834" i="1"/>
  <c r="B834" i="1"/>
  <c r="A834" i="1"/>
  <c r="T833" i="1"/>
  <c r="S833" i="1"/>
  <c r="B833" i="1"/>
  <c r="A833" i="1"/>
  <c r="T832" i="1"/>
  <c r="S832" i="1"/>
  <c r="B832" i="1"/>
  <c r="A832" i="1"/>
  <c r="T831" i="1"/>
  <c r="S831" i="1"/>
  <c r="B831" i="1"/>
  <c r="A831" i="1"/>
  <c r="T830" i="1"/>
  <c r="S830" i="1"/>
  <c r="B830" i="1"/>
  <c r="A830" i="1"/>
  <c r="T829" i="1"/>
  <c r="S829" i="1"/>
  <c r="B829" i="1"/>
  <c r="A829" i="1"/>
  <c r="T828" i="1"/>
  <c r="S828" i="1"/>
  <c r="B828" i="1"/>
  <c r="A828" i="1"/>
  <c r="T827" i="1"/>
  <c r="S827" i="1"/>
  <c r="B827" i="1"/>
  <c r="A827" i="1"/>
  <c r="T826" i="1"/>
  <c r="S826" i="1"/>
  <c r="B826" i="1"/>
  <c r="A826" i="1"/>
  <c r="T825" i="1"/>
  <c r="S825" i="1"/>
  <c r="B825" i="1"/>
  <c r="A825" i="1"/>
  <c r="T824" i="1"/>
  <c r="S824" i="1"/>
  <c r="B824" i="1"/>
  <c r="A824" i="1"/>
  <c r="T823" i="1"/>
  <c r="S823" i="1"/>
  <c r="B823" i="1"/>
  <c r="A823" i="1"/>
  <c r="T822" i="1"/>
  <c r="S822" i="1"/>
  <c r="B822" i="1"/>
  <c r="A822" i="1"/>
  <c r="T821" i="1"/>
  <c r="S821" i="1"/>
  <c r="B821" i="1"/>
  <c r="A821" i="1"/>
  <c r="T820" i="1"/>
  <c r="S820" i="1"/>
  <c r="B820" i="1"/>
  <c r="A820" i="1"/>
  <c r="T819" i="1"/>
  <c r="S819" i="1"/>
  <c r="B819" i="1"/>
  <c r="A819" i="1"/>
  <c r="T818" i="1"/>
  <c r="S818" i="1"/>
  <c r="B818" i="1"/>
  <c r="A818" i="1"/>
  <c r="T817" i="1"/>
  <c r="S817" i="1"/>
  <c r="B817" i="1"/>
  <c r="A817" i="1"/>
  <c r="T816" i="1"/>
  <c r="S816" i="1"/>
  <c r="B816" i="1"/>
  <c r="A816" i="1"/>
  <c r="T815" i="1"/>
  <c r="S815" i="1"/>
  <c r="B815" i="1"/>
  <c r="A815" i="1"/>
  <c r="T814" i="1"/>
  <c r="S814" i="1"/>
  <c r="B814" i="1"/>
  <c r="A814" i="1"/>
  <c r="T813" i="1"/>
  <c r="S813" i="1"/>
  <c r="B813" i="1"/>
  <c r="A813" i="1"/>
  <c r="T812" i="1"/>
  <c r="S812" i="1"/>
  <c r="B812" i="1"/>
  <c r="A812" i="1"/>
  <c r="T811" i="1"/>
  <c r="S811" i="1"/>
  <c r="B811" i="1"/>
  <c r="A811" i="1"/>
  <c r="T810" i="1"/>
  <c r="S810" i="1"/>
  <c r="B810" i="1"/>
  <c r="A810" i="1"/>
  <c r="T809" i="1"/>
  <c r="S809" i="1"/>
  <c r="B809" i="1"/>
  <c r="A809" i="1"/>
  <c r="T808" i="1"/>
  <c r="S808" i="1"/>
  <c r="B808" i="1"/>
  <c r="A808" i="1"/>
  <c r="T807" i="1"/>
  <c r="S807" i="1"/>
  <c r="B807" i="1"/>
  <c r="A807" i="1"/>
  <c r="T806" i="1"/>
  <c r="S806" i="1"/>
  <c r="B806" i="1"/>
  <c r="A806" i="1"/>
  <c r="T805" i="1"/>
  <c r="S805" i="1"/>
  <c r="B805" i="1"/>
  <c r="A805" i="1"/>
  <c r="T804" i="1"/>
  <c r="S804" i="1"/>
  <c r="B804" i="1"/>
  <c r="A804" i="1"/>
  <c r="T803" i="1"/>
  <c r="S803" i="1"/>
  <c r="B803" i="1"/>
  <c r="A803" i="1"/>
  <c r="T802" i="1"/>
  <c r="S802" i="1"/>
  <c r="B802" i="1"/>
  <c r="A802" i="1"/>
  <c r="T801" i="1"/>
  <c r="S801" i="1"/>
  <c r="B801" i="1"/>
  <c r="A801" i="1"/>
  <c r="T800" i="1"/>
  <c r="S800" i="1"/>
  <c r="B800" i="1"/>
  <c r="A800" i="1"/>
  <c r="T799" i="1"/>
  <c r="S799" i="1"/>
  <c r="B799" i="1"/>
  <c r="A799" i="1"/>
  <c r="T798" i="1"/>
  <c r="S798" i="1"/>
  <c r="B798" i="1"/>
  <c r="A798" i="1"/>
  <c r="T797" i="1"/>
  <c r="S797" i="1"/>
  <c r="B797" i="1"/>
  <c r="A797" i="1"/>
  <c r="T796" i="1"/>
  <c r="S796" i="1"/>
  <c r="B796" i="1"/>
  <c r="A796" i="1"/>
  <c r="T795" i="1"/>
  <c r="S795" i="1"/>
  <c r="B795" i="1"/>
  <c r="A795" i="1"/>
  <c r="T794" i="1"/>
  <c r="S794" i="1"/>
  <c r="B794" i="1"/>
  <c r="A794" i="1"/>
  <c r="T793" i="1"/>
  <c r="S793" i="1"/>
  <c r="B793" i="1"/>
  <c r="A793" i="1"/>
  <c r="T792" i="1"/>
  <c r="S792" i="1"/>
  <c r="B792" i="1"/>
  <c r="A792" i="1"/>
  <c r="T791" i="1"/>
  <c r="S791" i="1"/>
  <c r="B791" i="1"/>
  <c r="A791" i="1"/>
  <c r="T790" i="1"/>
  <c r="S790" i="1"/>
  <c r="B790" i="1"/>
  <c r="A790" i="1"/>
  <c r="T789" i="1"/>
  <c r="S789" i="1"/>
  <c r="B789" i="1"/>
  <c r="A789" i="1"/>
  <c r="T788" i="1"/>
  <c r="S788" i="1"/>
  <c r="B788" i="1"/>
  <c r="A788" i="1"/>
  <c r="T787" i="1"/>
  <c r="S787" i="1"/>
  <c r="B787" i="1"/>
  <c r="A787" i="1"/>
  <c r="T786" i="1"/>
  <c r="S786" i="1"/>
  <c r="B786" i="1"/>
  <c r="A786" i="1"/>
  <c r="T785" i="1"/>
  <c r="S785" i="1"/>
  <c r="B785" i="1"/>
  <c r="A785" i="1"/>
  <c r="T784" i="1"/>
  <c r="S784" i="1"/>
  <c r="B784" i="1"/>
  <c r="A784" i="1"/>
  <c r="T783" i="1"/>
  <c r="S783" i="1"/>
  <c r="B783" i="1"/>
  <c r="A783" i="1"/>
  <c r="T782" i="1"/>
  <c r="S782" i="1"/>
  <c r="B782" i="1"/>
  <c r="A782" i="1"/>
  <c r="T781" i="1"/>
  <c r="S781" i="1"/>
  <c r="B781" i="1"/>
  <c r="A781" i="1"/>
  <c r="T780" i="1"/>
  <c r="S780" i="1"/>
  <c r="B780" i="1"/>
  <c r="A780" i="1"/>
  <c r="T779" i="1"/>
  <c r="S779" i="1"/>
  <c r="B779" i="1"/>
  <c r="A779" i="1"/>
  <c r="T778" i="1"/>
  <c r="S778" i="1"/>
  <c r="B778" i="1"/>
  <c r="A778" i="1"/>
  <c r="T777" i="1"/>
  <c r="S777" i="1"/>
  <c r="B777" i="1"/>
  <c r="A777" i="1"/>
  <c r="T776" i="1"/>
  <c r="S776" i="1"/>
  <c r="B776" i="1"/>
  <c r="A776" i="1"/>
  <c r="T775" i="1"/>
  <c r="S775" i="1"/>
  <c r="B775" i="1"/>
  <c r="A775" i="1"/>
  <c r="T774" i="1"/>
  <c r="S774" i="1"/>
  <c r="B774" i="1"/>
  <c r="A774" i="1"/>
  <c r="T773" i="1"/>
  <c r="S773" i="1"/>
  <c r="B773" i="1"/>
  <c r="A773" i="1"/>
  <c r="T772" i="1"/>
  <c r="S772" i="1"/>
  <c r="B772" i="1"/>
  <c r="A772" i="1"/>
  <c r="T771" i="1"/>
  <c r="S771" i="1"/>
  <c r="B771" i="1"/>
  <c r="A771" i="1"/>
  <c r="T770" i="1"/>
  <c r="S770" i="1"/>
  <c r="B770" i="1"/>
  <c r="A770" i="1"/>
  <c r="T769" i="1"/>
  <c r="S769" i="1"/>
  <c r="B769" i="1"/>
  <c r="A769" i="1"/>
  <c r="T768" i="1"/>
  <c r="S768" i="1"/>
  <c r="B768" i="1"/>
  <c r="A768" i="1"/>
  <c r="T767" i="1"/>
  <c r="S767" i="1"/>
  <c r="B767" i="1"/>
  <c r="A767" i="1"/>
  <c r="T766" i="1"/>
  <c r="S766" i="1"/>
  <c r="B766" i="1"/>
  <c r="A766" i="1"/>
  <c r="T765" i="1"/>
  <c r="S765" i="1"/>
  <c r="B765" i="1"/>
  <c r="A765" i="1"/>
  <c r="T764" i="1"/>
  <c r="S764" i="1"/>
  <c r="B764" i="1"/>
  <c r="A764" i="1"/>
  <c r="T763" i="1"/>
  <c r="S763" i="1"/>
  <c r="B763" i="1"/>
  <c r="A763" i="1"/>
  <c r="T762" i="1"/>
  <c r="S762" i="1"/>
  <c r="B762" i="1"/>
  <c r="A762" i="1"/>
  <c r="T761" i="1"/>
  <c r="S761" i="1"/>
  <c r="B761" i="1"/>
  <c r="A761" i="1"/>
  <c r="T760" i="1"/>
  <c r="S760" i="1"/>
  <c r="B760" i="1"/>
  <c r="A760" i="1"/>
  <c r="T759" i="1"/>
  <c r="S759" i="1"/>
  <c r="B759" i="1"/>
  <c r="A759" i="1"/>
  <c r="T758" i="1"/>
  <c r="S758" i="1"/>
  <c r="B758" i="1"/>
  <c r="A758" i="1"/>
  <c r="T757" i="1"/>
  <c r="S757" i="1"/>
  <c r="B757" i="1"/>
  <c r="A757" i="1"/>
  <c r="T756" i="1"/>
  <c r="S756" i="1"/>
  <c r="B756" i="1"/>
  <c r="A756" i="1"/>
  <c r="T755" i="1"/>
  <c r="S755" i="1"/>
  <c r="B755" i="1"/>
  <c r="A755" i="1"/>
  <c r="T754" i="1"/>
  <c r="S754" i="1"/>
  <c r="B754" i="1"/>
  <c r="A754" i="1"/>
  <c r="T753" i="1"/>
  <c r="S753" i="1"/>
  <c r="B753" i="1"/>
  <c r="A753" i="1"/>
  <c r="T752" i="1"/>
  <c r="S752" i="1"/>
  <c r="B752" i="1"/>
  <c r="A752" i="1"/>
  <c r="T751" i="1"/>
  <c r="S751" i="1"/>
  <c r="B751" i="1"/>
  <c r="A751" i="1"/>
  <c r="T750" i="1"/>
  <c r="S750" i="1"/>
  <c r="B750" i="1"/>
  <c r="A750" i="1"/>
  <c r="T749" i="1"/>
  <c r="S749" i="1"/>
  <c r="B749" i="1"/>
  <c r="A749" i="1"/>
  <c r="T748" i="1"/>
  <c r="S748" i="1"/>
  <c r="B748" i="1"/>
  <c r="A748" i="1"/>
  <c r="T747" i="1"/>
  <c r="S747" i="1"/>
  <c r="B747" i="1"/>
  <c r="A747" i="1"/>
  <c r="T746" i="1"/>
  <c r="S746" i="1"/>
  <c r="B746" i="1"/>
  <c r="A746" i="1"/>
  <c r="T745" i="1"/>
  <c r="S745" i="1"/>
  <c r="B745" i="1"/>
  <c r="A745" i="1"/>
  <c r="T744" i="1"/>
  <c r="S744" i="1"/>
  <c r="B744" i="1"/>
  <c r="A744" i="1"/>
  <c r="T743" i="1"/>
  <c r="S743" i="1"/>
  <c r="B743" i="1"/>
  <c r="A743" i="1"/>
  <c r="T742" i="1"/>
  <c r="S742" i="1"/>
  <c r="B742" i="1"/>
  <c r="A742" i="1"/>
  <c r="T741" i="1"/>
  <c r="S741" i="1"/>
  <c r="B741" i="1"/>
  <c r="A741" i="1"/>
  <c r="T740" i="1"/>
  <c r="S740" i="1"/>
  <c r="B740" i="1"/>
  <c r="A740" i="1"/>
  <c r="T739" i="1"/>
  <c r="S739" i="1"/>
  <c r="B739" i="1"/>
  <c r="A739" i="1"/>
  <c r="T738" i="1"/>
  <c r="S738" i="1"/>
  <c r="B738" i="1"/>
  <c r="A738" i="1"/>
  <c r="T737" i="1"/>
  <c r="S737" i="1"/>
  <c r="B737" i="1"/>
  <c r="A737" i="1"/>
  <c r="T736" i="1"/>
  <c r="S736" i="1"/>
  <c r="B736" i="1"/>
  <c r="A736" i="1"/>
  <c r="T735" i="1"/>
  <c r="S735" i="1"/>
  <c r="B735" i="1"/>
  <c r="A735" i="1"/>
  <c r="T734" i="1"/>
  <c r="S734" i="1"/>
  <c r="B734" i="1"/>
  <c r="A734" i="1"/>
  <c r="T733" i="1"/>
  <c r="S733" i="1"/>
  <c r="B733" i="1"/>
  <c r="A733" i="1"/>
  <c r="T732" i="1"/>
  <c r="S732" i="1"/>
  <c r="B732" i="1"/>
  <c r="A732" i="1"/>
  <c r="T731" i="1"/>
  <c r="S731" i="1"/>
  <c r="B731" i="1"/>
  <c r="A731" i="1"/>
  <c r="T730" i="1"/>
  <c r="S730" i="1"/>
  <c r="B730" i="1"/>
  <c r="A730" i="1"/>
  <c r="T729" i="1"/>
  <c r="S729" i="1"/>
  <c r="B729" i="1"/>
  <c r="A729" i="1"/>
  <c r="T728" i="1"/>
  <c r="S728" i="1"/>
  <c r="B728" i="1"/>
  <c r="A728" i="1"/>
  <c r="T727" i="1"/>
  <c r="S727" i="1"/>
  <c r="B727" i="1"/>
  <c r="A727" i="1"/>
  <c r="T726" i="1"/>
  <c r="S726" i="1"/>
  <c r="B726" i="1"/>
  <c r="A726" i="1"/>
  <c r="T725" i="1"/>
  <c r="S725" i="1"/>
  <c r="B725" i="1"/>
  <c r="A725" i="1"/>
  <c r="T724" i="1"/>
  <c r="S724" i="1"/>
  <c r="B724" i="1"/>
  <c r="A724" i="1"/>
  <c r="T723" i="1"/>
  <c r="S723" i="1"/>
  <c r="B723" i="1"/>
  <c r="A723" i="1"/>
  <c r="T722" i="1"/>
  <c r="S722" i="1"/>
  <c r="B722" i="1"/>
  <c r="A722" i="1"/>
  <c r="T721" i="1"/>
  <c r="S721" i="1"/>
  <c r="B721" i="1"/>
  <c r="A721" i="1"/>
  <c r="T720" i="1"/>
  <c r="S720" i="1"/>
  <c r="B720" i="1"/>
  <c r="A720" i="1"/>
  <c r="T719" i="1"/>
  <c r="S719" i="1"/>
  <c r="B719" i="1"/>
  <c r="A719" i="1"/>
  <c r="T718" i="1"/>
  <c r="S718" i="1"/>
  <c r="B718" i="1"/>
  <c r="A718" i="1"/>
  <c r="T717" i="1"/>
  <c r="S717" i="1"/>
  <c r="B717" i="1"/>
  <c r="A717" i="1"/>
  <c r="T716" i="1"/>
  <c r="S716" i="1"/>
  <c r="B716" i="1"/>
  <c r="A716" i="1"/>
  <c r="T715" i="1"/>
  <c r="S715" i="1"/>
  <c r="B715" i="1"/>
  <c r="A715" i="1"/>
  <c r="T714" i="1"/>
  <c r="S714" i="1"/>
  <c r="B714" i="1"/>
  <c r="A714" i="1"/>
  <c r="T713" i="1"/>
  <c r="S713" i="1"/>
  <c r="B713" i="1"/>
  <c r="A713" i="1"/>
  <c r="T712" i="1"/>
  <c r="S712" i="1"/>
  <c r="B712" i="1"/>
  <c r="A712" i="1"/>
  <c r="T711" i="1"/>
  <c r="S711" i="1"/>
  <c r="B711" i="1"/>
  <c r="A711" i="1"/>
  <c r="T710" i="1"/>
  <c r="S710" i="1"/>
  <c r="B710" i="1"/>
  <c r="A710" i="1"/>
  <c r="T709" i="1"/>
  <c r="S709" i="1"/>
  <c r="B709" i="1"/>
  <c r="A709" i="1"/>
  <c r="T708" i="1"/>
  <c r="S708" i="1"/>
  <c r="B708" i="1"/>
  <c r="A708" i="1"/>
  <c r="T707" i="1"/>
  <c r="S707" i="1"/>
  <c r="B707" i="1"/>
  <c r="A707" i="1"/>
  <c r="T706" i="1"/>
  <c r="S706" i="1"/>
  <c r="B706" i="1"/>
  <c r="A706" i="1"/>
  <c r="T705" i="1"/>
  <c r="S705" i="1"/>
  <c r="B705" i="1"/>
  <c r="A705" i="1"/>
  <c r="T704" i="1"/>
  <c r="S704" i="1"/>
  <c r="B704" i="1"/>
  <c r="A704" i="1"/>
  <c r="T703" i="1"/>
  <c r="S703" i="1"/>
  <c r="B703" i="1"/>
  <c r="A703" i="1"/>
  <c r="T702" i="1"/>
  <c r="S702" i="1"/>
  <c r="B702" i="1"/>
  <c r="A702" i="1"/>
  <c r="T701" i="1"/>
  <c r="S701" i="1"/>
  <c r="B701" i="1"/>
  <c r="A701" i="1"/>
  <c r="T700" i="1"/>
  <c r="S700" i="1"/>
  <c r="B700" i="1"/>
  <c r="A700" i="1"/>
  <c r="T699" i="1"/>
  <c r="S699" i="1"/>
  <c r="B699" i="1"/>
  <c r="A699" i="1"/>
  <c r="T698" i="1"/>
  <c r="S698" i="1"/>
  <c r="B698" i="1"/>
  <c r="A698" i="1"/>
  <c r="T697" i="1"/>
  <c r="S697" i="1"/>
  <c r="B697" i="1"/>
  <c r="A697" i="1"/>
  <c r="T696" i="1"/>
  <c r="S696" i="1"/>
  <c r="B696" i="1"/>
  <c r="A696" i="1"/>
  <c r="T695" i="1"/>
  <c r="S695" i="1"/>
  <c r="B695" i="1"/>
  <c r="A695" i="1"/>
  <c r="T694" i="1"/>
  <c r="S694" i="1"/>
  <c r="B694" i="1"/>
  <c r="A694" i="1"/>
  <c r="T693" i="1"/>
  <c r="S693" i="1"/>
  <c r="B693" i="1"/>
  <c r="A693" i="1"/>
  <c r="T692" i="1"/>
  <c r="S692" i="1"/>
  <c r="B692" i="1"/>
  <c r="A692" i="1"/>
  <c r="T691" i="1"/>
  <c r="S691" i="1"/>
  <c r="B691" i="1"/>
  <c r="A691" i="1"/>
  <c r="T690" i="1"/>
  <c r="S690" i="1"/>
  <c r="B690" i="1"/>
  <c r="A690" i="1"/>
  <c r="T689" i="1"/>
  <c r="S689" i="1"/>
  <c r="B689" i="1"/>
  <c r="A689" i="1"/>
  <c r="T688" i="1"/>
  <c r="S688" i="1"/>
  <c r="B688" i="1"/>
  <c r="A688" i="1"/>
  <c r="T687" i="1"/>
  <c r="S687" i="1"/>
  <c r="B687" i="1"/>
  <c r="A687" i="1"/>
  <c r="T686" i="1"/>
  <c r="S686" i="1"/>
  <c r="B686" i="1"/>
  <c r="A686" i="1"/>
  <c r="T685" i="1"/>
  <c r="S685" i="1"/>
  <c r="B685" i="1"/>
  <c r="A685" i="1"/>
  <c r="T684" i="1"/>
  <c r="S684" i="1"/>
  <c r="B684" i="1"/>
  <c r="A684" i="1"/>
  <c r="T683" i="1"/>
  <c r="S683" i="1"/>
  <c r="B683" i="1"/>
  <c r="A683" i="1"/>
  <c r="T682" i="1"/>
  <c r="S682" i="1"/>
  <c r="B682" i="1"/>
  <c r="A682" i="1"/>
  <c r="T681" i="1"/>
  <c r="S681" i="1"/>
  <c r="B681" i="1"/>
  <c r="A681" i="1"/>
  <c r="T680" i="1"/>
  <c r="S680" i="1"/>
  <c r="B680" i="1"/>
  <c r="A680" i="1"/>
  <c r="T679" i="1"/>
  <c r="S679" i="1"/>
  <c r="B679" i="1"/>
  <c r="A679" i="1"/>
  <c r="T678" i="1"/>
  <c r="S678" i="1"/>
  <c r="B678" i="1"/>
  <c r="A678" i="1"/>
  <c r="T677" i="1"/>
  <c r="S677" i="1"/>
  <c r="B677" i="1"/>
  <c r="A677" i="1"/>
  <c r="T676" i="1"/>
  <c r="S676" i="1"/>
  <c r="B676" i="1"/>
  <c r="A676" i="1"/>
  <c r="T675" i="1"/>
  <c r="S675" i="1"/>
  <c r="B675" i="1"/>
  <c r="A675" i="1"/>
  <c r="T674" i="1"/>
  <c r="S674" i="1"/>
  <c r="B674" i="1"/>
  <c r="A674" i="1"/>
  <c r="T673" i="1"/>
  <c r="S673" i="1"/>
  <c r="B673" i="1"/>
  <c r="A673" i="1"/>
  <c r="T672" i="1"/>
  <c r="S672" i="1"/>
  <c r="B672" i="1"/>
  <c r="A672" i="1"/>
  <c r="T671" i="1"/>
  <c r="S671" i="1"/>
  <c r="B671" i="1"/>
  <c r="A671" i="1"/>
  <c r="T670" i="1"/>
  <c r="S670" i="1"/>
  <c r="B670" i="1"/>
  <c r="A670" i="1"/>
  <c r="T669" i="1"/>
  <c r="S669" i="1"/>
  <c r="B669" i="1"/>
  <c r="A669" i="1"/>
  <c r="T668" i="1"/>
  <c r="S668" i="1"/>
  <c r="B668" i="1"/>
  <c r="A668" i="1"/>
  <c r="T667" i="1"/>
  <c r="S667" i="1"/>
  <c r="B667" i="1"/>
  <c r="A667" i="1"/>
  <c r="T666" i="1"/>
  <c r="S666" i="1"/>
  <c r="B666" i="1"/>
  <c r="A666" i="1"/>
  <c r="T665" i="1"/>
  <c r="S665" i="1"/>
  <c r="B665" i="1"/>
  <c r="A665" i="1"/>
  <c r="T664" i="1"/>
  <c r="S664" i="1"/>
  <c r="B664" i="1"/>
  <c r="A664" i="1"/>
  <c r="T663" i="1"/>
  <c r="S663" i="1"/>
  <c r="B663" i="1"/>
  <c r="A663" i="1"/>
  <c r="T662" i="1"/>
  <c r="S662" i="1"/>
  <c r="B662" i="1"/>
  <c r="A662" i="1"/>
  <c r="T661" i="1"/>
  <c r="S661" i="1"/>
  <c r="B661" i="1"/>
  <c r="A661" i="1"/>
  <c r="T660" i="1"/>
  <c r="S660" i="1"/>
  <c r="B660" i="1"/>
  <c r="A660" i="1"/>
  <c r="T659" i="1"/>
  <c r="S659" i="1"/>
  <c r="B659" i="1"/>
  <c r="A659" i="1"/>
  <c r="T658" i="1"/>
  <c r="S658" i="1"/>
  <c r="B658" i="1"/>
  <c r="A658" i="1"/>
  <c r="T657" i="1"/>
  <c r="S657" i="1"/>
  <c r="B657" i="1"/>
  <c r="A657" i="1"/>
  <c r="T656" i="1"/>
  <c r="S656" i="1"/>
  <c r="B656" i="1"/>
  <c r="A656" i="1"/>
  <c r="T655" i="1"/>
  <c r="S655" i="1"/>
  <c r="B655" i="1"/>
  <c r="A655" i="1"/>
  <c r="T654" i="1"/>
  <c r="S654" i="1"/>
  <c r="B654" i="1"/>
  <c r="A654" i="1"/>
  <c r="T653" i="1"/>
  <c r="S653" i="1"/>
  <c r="B653" i="1"/>
  <c r="A653" i="1"/>
  <c r="T652" i="1"/>
  <c r="S652" i="1"/>
  <c r="B652" i="1"/>
  <c r="A652" i="1"/>
  <c r="T651" i="1"/>
  <c r="S651" i="1"/>
  <c r="B651" i="1"/>
  <c r="A651" i="1"/>
  <c r="T650" i="1"/>
  <c r="S650" i="1"/>
  <c r="B650" i="1"/>
  <c r="A650" i="1"/>
  <c r="T649" i="1"/>
  <c r="S649" i="1"/>
  <c r="B649" i="1"/>
  <c r="A649" i="1"/>
  <c r="T648" i="1"/>
  <c r="S648" i="1"/>
  <c r="B648" i="1"/>
  <c r="A648" i="1"/>
  <c r="T647" i="1"/>
  <c r="S647" i="1"/>
  <c r="B647" i="1"/>
  <c r="A647" i="1"/>
  <c r="T646" i="1"/>
  <c r="S646" i="1"/>
  <c r="B646" i="1"/>
  <c r="A646" i="1"/>
  <c r="T645" i="1"/>
  <c r="S645" i="1"/>
  <c r="B645" i="1"/>
  <c r="A645" i="1"/>
  <c r="T644" i="1"/>
  <c r="S644" i="1"/>
  <c r="B644" i="1"/>
  <c r="A644" i="1"/>
  <c r="T643" i="1"/>
  <c r="S643" i="1"/>
  <c r="B643" i="1"/>
  <c r="A643" i="1"/>
  <c r="T642" i="1"/>
  <c r="S642" i="1"/>
  <c r="B642" i="1"/>
  <c r="A642" i="1"/>
  <c r="T641" i="1"/>
  <c r="S641" i="1"/>
  <c r="B641" i="1"/>
  <c r="A641" i="1"/>
  <c r="T640" i="1"/>
  <c r="S640" i="1"/>
  <c r="B640" i="1"/>
  <c r="A640" i="1"/>
  <c r="T639" i="1"/>
  <c r="S639" i="1"/>
  <c r="B639" i="1"/>
  <c r="A639" i="1"/>
  <c r="T638" i="1"/>
  <c r="S638" i="1"/>
  <c r="B638" i="1"/>
  <c r="A638" i="1"/>
  <c r="T637" i="1"/>
  <c r="S637" i="1"/>
  <c r="B637" i="1"/>
  <c r="A637" i="1"/>
  <c r="T636" i="1"/>
  <c r="S636" i="1"/>
  <c r="B636" i="1"/>
  <c r="A636" i="1"/>
  <c r="T635" i="1"/>
  <c r="S635" i="1"/>
  <c r="B635" i="1"/>
  <c r="A635" i="1"/>
  <c r="T634" i="1"/>
  <c r="S634" i="1"/>
  <c r="B634" i="1"/>
  <c r="A634" i="1"/>
  <c r="T633" i="1"/>
  <c r="S633" i="1"/>
  <c r="B633" i="1"/>
  <c r="A633" i="1"/>
  <c r="T632" i="1"/>
  <c r="S632" i="1"/>
  <c r="B632" i="1"/>
  <c r="A632" i="1"/>
  <c r="T631" i="1"/>
  <c r="S631" i="1"/>
  <c r="B631" i="1"/>
  <c r="A631" i="1"/>
  <c r="T630" i="1"/>
  <c r="S630" i="1"/>
  <c r="B630" i="1"/>
  <c r="A630" i="1"/>
  <c r="T629" i="1"/>
  <c r="S629" i="1"/>
  <c r="B629" i="1"/>
  <c r="A629" i="1"/>
  <c r="T628" i="1"/>
  <c r="S628" i="1"/>
  <c r="B628" i="1"/>
  <c r="A628" i="1"/>
  <c r="T627" i="1"/>
  <c r="S627" i="1"/>
  <c r="B627" i="1"/>
  <c r="A627" i="1"/>
  <c r="T626" i="1"/>
  <c r="S626" i="1"/>
  <c r="B626" i="1"/>
  <c r="A626" i="1"/>
  <c r="T625" i="1"/>
  <c r="S625" i="1"/>
  <c r="B625" i="1"/>
  <c r="A625" i="1"/>
  <c r="T624" i="1"/>
  <c r="S624" i="1"/>
  <c r="B624" i="1"/>
  <c r="A624" i="1"/>
  <c r="T623" i="1"/>
  <c r="S623" i="1"/>
  <c r="B623" i="1"/>
  <c r="A623" i="1"/>
  <c r="T622" i="1"/>
  <c r="S622" i="1"/>
  <c r="B622" i="1"/>
  <c r="A622" i="1"/>
  <c r="T621" i="1"/>
  <c r="S621" i="1"/>
  <c r="B621" i="1"/>
  <c r="A621" i="1"/>
  <c r="T620" i="1"/>
  <c r="S620" i="1"/>
  <c r="B620" i="1"/>
  <c r="A620" i="1"/>
  <c r="T619" i="1"/>
  <c r="S619" i="1"/>
  <c r="B619" i="1"/>
  <c r="A619" i="1"/>
  <c r="T618" i="1"/>
  <c r="S618" i="1"/>
  <c r="B618" i="1"/>
  <c r="A618" i="1"/>
  <c r="T617" i="1"/>
  <c r="S617" i="1"/>
  <c r="B617" i="1"/>
  <c r="A617" i="1"/>
  <c r="T616" i="1"/>
  <c r="S616" i="1"/>
  <c r="B616" i="1"/>
  <c r="A616" i="1"/>
  <c r="T615" i="1"/>
  <c r="S615" i="1"/>
  <c r="B615" i="1"/>
  <c r="A615" i="1"/>
  <c r="T614" i="1"/>
  <c r="S614" i="1"/>
  <c r="B614" i="1"/>
  <c r="A614" i="1"/>
  <c r="T613" i="1"/>
  <c r="S613" i="1"/>
  <c r="B613" i="1"/>
  <c r="A613" i="1"/>
  <c r="T612" i="1"/>
  <c r="S612" i="1"/>
  <c r="B612" i="1"/>
  <c r="A612" i="1"/>
  <c r="T611" i="1"/>
  <c r="S611" i="1"/>
  <c r="B611" i="1"/>
  <c r="A611" i="1"/>
  <c r="T610" i="1"/>
  <c r="S610" i="1"/>
  <c r="B610" i="1"/>
  <c r="A610" i="1"/>
  <c r="T609" i="1"/>
  <c r="S609" i="1"/>
  <c r="B609" i="1"/>
  <c r="A609" i="1"/>
  <c r="T608" i="1"/>
  <c r="S608" i="1"/>
  <c r="B608" i="1"/>
  <c r="A608" i="1"/>
  <c r="T607" i="1"/>
  <c r="S607" i="1"/>
  <c r="B607" i="1"/>
  <c r="A607" i="1"/>
  <c r="T606" i="1"/>
  <c r="S606" i="1"/>
  <c r="B606" i="1"/>
  <c r="A606" i="1"/>
  <c r="T605" i="1"/>
  <c r="S605" i="1"/>
  <c r="B605" i="1"/>
  <c r="A605" i="1"/>
  <c r="T604" i="1"/>
  <c r="S604" i="1"/>
  <c r="B604" i="1"/>
  <c r="A604" i="1"/>
  <c r="T603" i="1"/>
  <c r="S603" i="1"/>
  <c r="B603" i="1"/>
  <c r="A603" i="1"/>
  <c r="T602" i="1"/>
  <c r="S602" i="1"/>
  <c r="B602" i="1"/>
  <c r="A602" i="1"/>
  <c r="T601" i="1"/>
  <c r="S601" i="1"/>
  <c r="B601" i="1"/>
  <c r="A601" i="1"/>
  <c r="T600" i="1"/>
  <c r="S600" i="1"/>
  <c r="B600" i="1"/>
  <c r="A600" i="1"/>
  <c r="T599" i="1"/>
  <c r="S599" i="1"/>
  <c r="B599" i="1"/>
  <c r="A599" i="1"/>
  <c r="T598" i="1"/>
  <c r="S598" i="1"/>
  <c r="B598" i="1"/>
  <c r="A598" i="1"/>
  <c r="T597" i="1"/>
  <c r="S597" i="1"/>
  <c r="B597" i="1"/>
  <c r="A597" i="1"/>
  <c r="T596" i="1"/>
  <c r="S596" i="1"/>
  <c r="B596" i="1"/>
  <c r="A596" i="1"/>
  <c r="T595" i="1"/>
  <c r="S595" i="1"/>
  <c r="B595" i="1"/>
  <c r="A595" i="1"/>
  <c r="T594" i="1"/>
  <c r="S594" i="1"/>
  <c r="B594" i="1"/>
  <c r="A594" i="1"/>
  <c r="T593" i="1"/>
  <c r="S593" i="1"/>
  <c r="B593" i="1"/>
  <c r="A593" i="1"/>
  <c r="T592" i="1"/>
  <c r="S592" i="1"/>
  <c r="B592" i="1"/>
  <c r="A592" i="1"/>
  <c r="T591" i="1"/>
  <c r="S591" i="1"/>
  <c r="B591" i="1"/>
  <c r="A591" i="1"/>
  <c r="T590" i="1"/>
  <c r="S590" i="1"/>
  <c r="B590" i="1"/>
  <c r="A590" i="1"/>
  <c r="T589" i="1"/>
  <c r="S589" i="1"/>
  <c r="B589" i="1"/>
  <c r="A589" i="1"/>
  <c r="T588" i="1"/>
  <c r="S588" i="1"/>
  <c r="B588" i="1"/>
  <c r="A588" i="1"/>
  <c r="T587" i="1"/>
  <c r="S587" i="1"/>
  <c r="B587" i="1"/>
  <c r="A587" i="1"/>
  <c r="T586" i="1"/>
  <c r="S586" i="1"/>
  <c r="B586" i="1"/>
  <c r="A586" i="1"/>
  <c r="T585" i="1"/>
  <c r="S585" i="1"/>
  <c r="B585" i="1"/>
  <c r="A585" i="1"/>
  <c r="T584" i="1"/>
  <c r="S584" i="1"/>
  <c r="B584" i="1"/>
  <c r="A584" i="1"/>
  <c r="T583" i="1"/>
  <c r="S583" i="1"/>
  <c r="B583" i="1"/>
  <c r="A583" i="1"/>
  <c r="T582" i="1"/>
  <c r="S582" i="1"/>
  <c r="B582" i="1"/>
  <c r="A582" i="1"/>
  <c r="T581" i="1"/>
  <c r="S581" i="1"/>
  <c r="B581" i="1"/>
  <c r="A581" i="1"/>
  <c r="T580" i="1"/>
  <c r="S580" i="1"/>
  <c r="B580" i="1"/>
  <c r="A580" i="1"/>
  <c r="T579" i="1"/>
  <c r="S579" i="1"/>
  <c r="B579" i="1"/>
  <c r="A579" i="1"/>
  <c r="T578" i="1"/>
  <c r="S578" i="1"/>
  <c r="B578" i="1"/>
  <c r="A578" i="1"/>
  <c r="T577" i="1"/>
  <c r="S577" i="1"/>
  <c r="B577" i="1"/>
  <c r="A577" i="1"/>
  <c r="T576" i="1"/>
  <c r="S576" i="1"/>
  <c r="B576" i="1"/>
  <c r="A576" i="1"/>
  <c r="T575" i="1"/>
  <c r="S575" i="1"/>
  <c r="B575" i="1"/>
  <c r="A575" i="1"/>
  <c r="T574" i="1"/>
  <c r="S574" i="1"/>
  <c r="B574" i="1"/>
  <c r="A574" i="1"/>
  <c r="T573" i="1"/>
  <c r="S573" i="1"/>
  <c r="B573" i="1"/>
  <c r="A573" i="1"/>
  <c r="T572" i="1"/>
  <c r="S572" i="1"/>
  <c r="B572" i="1"/>
  <c r="A572" i="1"/>
  <c r="T571" i="1"/>
  <c r="S571" i="1"/>
  <c r="B571" i="1"/>
  <c r="A571" i="1"/>
  <c r="T570" i="1"/>
  <c r="S570" i="1"/>
  <c r="B570" i="1"/>
  <c r="A570" i="1"/>
  <c r="T569" i="1"/>
  <c r="S569" i="1"/>
  <c r="B569" i="1"/>
  <c r="A569" i="1"/>
  <c r="T568" i="1"/>
  <c r="S568" i="1"/>
  <c r="B568" i="1"/>
  <c r="A568" i="1"/>
  <c r="T567" i="1"/>
  <c r="S567" i="1"/>
  <c r="B567" i="1"/>
  <c r="A567" i="1"/>
  <c r="T566" i="1"/>
  <c r="S566" i="1"/>
  <c r="B566" i="1"/>
  <c r="A566" i="1"/>
  <c r="T565" i="1"/>
  <c r="S565" i="1"/>
  <c r="B565" i="1"/>
  <c r="A565" i="1"/>
  <c r="T564" i="1"/>
  <c r="S564" i="1"/>
  <c r="B564" i="1"/>
  <c r="A564" i="1"/>
  <c r="T563" i="1"/>
  <c r="S563" i="1"/>
  <c r="B563" i="1"/>
  <c r="A563" i="1"/>
  <c r="T562" i="1"/>
  <c r="S562" i="1"/>
  <c r="B562" i="1"/>
  <c r="A562" i="1"/>
  <c r="T561" i="1"/>
  <c r="S561" i="1"/>
  <c r="B561" i="1"/>
  <c r="A561" i="1"/>
  <c r="T560" i="1"/>
  <c r="S560" i="1"/>
  <c r="B560" i="1"/>
  <c r="A560" i="1"/>
  <c r="T559" i="1"/>
  <c r="S559" i="1"/>
  <c r="B559" i="1"/>
  <c r="A559" i="1"/>
  <c r="T558" i="1"/>
  <c r="S558" i="1"/>
  <c r="B558" i="1"/>
  <c r="A558" i="1"/>
  <c r="T557" i="1"/>
  <c r="S557" i="1"/>
  <c r="B557" i="1"/>
  <c r="A557" i="1"/>
  <c r="T556" i="1"/>
  <c r="S556" i="1"/>
  <c r="B556" i="1"/>
  <c r="A556" i="1"/>
  <c r="T555" i="1"/>
  <c r="S555" i="1"/>
  <c r="B555" i="1"/>
  <c r="A555" i="1"/>
  <c r="T554" i="1"/>
  <c r="S554" i="1"/>
  <c r="B554" i="1"/>
  <c r="A554" i="1"/>
  <c r="T553" i="1"/>
  <c r="S553" i="1"/>
  <c r="B553" i="1"/>
  <c r="A553" i="1"/>
  <c r="T552" i="1"/>
  <c r="S552" i="1"/>
  <c r="B552" i="1"/>
  <c r="A552" i="1"/>
  <c r="T551" i="1"/>
  <c r="S551" i="1"/>
  <c r="B551" i="1"/>
  <c r="A551" i="1"/>
  <c r="T550" i="1"/>
  <c r="S550" i="1"/>
  <c r="B550" i="1"/>
  <c r="A550" i="1"/>
  <c r="T549" i="1"/>
  <c r="S549" i="1"/>
  <c r="B549" i="1"/>
  <c r="A549" i="1"/>
  <c r="T548" i="1"/>
  <c r="S548" i="1"/>
  <c r="B548" i="1"/>
  <c r="A548" i="1"/>
  <c r="T547" i="1"/>
  <c r="S547" i="1"/>
  <c r="B547" i="1"/>
  <c r="A547" i="1"/>
  <c r="T546" i="1"/>
  <c r="S546" i="1"/>
  <c r="B546" i="1"/>
  <c r="A546" i="1"/>
  <c r="T545" i="1"/>
  <c r="S545" i="1"/>
  <c r="B545" i="1"/>
  <c r="A545" i="1"/>
  <c r="T544" i="1"/>
  <c r="S544" i="1"/>
  <c r="B544" i="1"/>
  <c r="A544" i="1"/>
  <c r="T543" i="1"/>
  <c r="S543" i="1"/>
  <c r="B543" i="1"/>
  <c r="A543" i="1"/>
  <c r="T542" i="1"/>
  <c r="S542" i="1"/>
  <c r="B542" i="1"/>
  <c r="A542" i="1"/>
  <c r="T541" i="1"/>
  <c r="S541" i="1"/>
  <c r="B541" i="1"/>
  <c r="A541" i="1"/>
  <c r="T540" i="1"/>
  <c r="S540" i="1"/>
  <c r="B540" i="1"/>
  <c r="A540" i="1"/>
  <c r="T539" i="1"/>
  <c r="S539" i="1"/>
  <c r="B539" i="1"/>
  <c r="A539" i="1"/>
  <c r="T538" i="1"/>
  <c r="S538" i="1"/>
  <c r="B538" i="1"/>
  <c r="A538" i="1"/>
  <c r="T537" i="1"/>
  <c r="B537" i="1"/>
  <c r="A537" i="1"/>
  <c r="T536" i="1"/>
  <c r="B536" i="1"/>
  <c r="A536" i="1"/>
  <c r="T535" i="1"/>
  <c r="S535" i="1"/>
  <c r="B535" i="1"/>
  <c r="A535" i="1"/>
  <c r="T534" i="1"/>
  <c r="S534" i="1"/>
  <c r="B534" i="1"/>
  <c r="A534" i="1"/>
  <c r="T533" i="1"/>
  <c r="S533" i="1"/>
  <c r="B533" i="1"/>
  <c r="A533" i="1"/>
  <c r="T532" i="1"/>
  <c r="S532" i="1"/>
  <c r="B532" i="1"/>
  <c r="A532" i="1"/>
  <c r="T531" i="1"/>
  <c r="B531" i="1"/>
  <c r="A531" i="1"/>
  <c r="T530" i="1"/>
  <c r="B530" i="1"/>
  <c r="A530" i="1"/>
  <c r="T529" i="1"/>
  <c r="B529" i="1"/>
  <c r="A529" i="1"/>
  <c r="T528" i="1"/>
  <c r="B528" i="1"/>
  <c r="A528" i="1"/>
  <c r="T527" i="1"/>
  <c r="S527" i="1"/>
  <c r="B527" i="1"/>
  <c r="A527" i="1"/>
  <c r="T526" i="1"/>
  <c r="B526" i="1"/>
  <c r="A526" i="1"/>
  <c r="T525" i="1"/>
  <c r="S525" i="1"/>
  <c r="B525" i="1"/>
  <c r="A525" i="1"/>
  <c r="T524" i="1"/>
  <c r="S524" i="1"/>
  <c r="B524" i="1"/>
  <c r="A524" i="1"/>
  <c r="T523" i="1"/>
  <c r="S523" i="1"/>
  <c r="B523" i="1"/>
  <c r="A523" i="1"/>
  <c r="T522" i="1"/>
  <c r="S522" i="1"/>
  <c r="B522" i="1"/>
  <c r="A522" i="1"/>
  <c r="T521" i="1"/>
  <c r="S521" i="1"/>
  <c r="B521" i="1"/>
  <c r="A521" i="1"/>
  <c r="T520" i="1"/>
  <c r="S520" i="1"/>
  <c r="B520" i="1"/>
  <c r="A520" i="1"/>
  <c r="T519" i="1"/>
  <c r="S519" i="1"/>
  <c r="B519" i="1"/>
  <c r="A519" i="1"/>
  <c r="T518" i="1"/>
  <c r="S518" i="1"/>
  <c r="B518" i="1"/>
  <c r="A518" i="1"/>
  <c r="T517" i="1"/>
  <c r="S517" i="1"/>
  <c r="B517" i="1"/>
  <c r="A517" i="1"/>
  <c r="T516" i="1"/>
  <c r="S516" i="1"/>
  <c r="B516" i="1"/>
  <c r="A516" i="1"/>
  <c r="T515" i="1"/>
  <c r="S515" i="1"/>
  <c r="B515" i="1"/>
  <c r="A515" i="1"/>
  <c r="T514" i="1"/>
  <c r="S514" i="1"/>
  <c r="B514" i="1"/>
  <c r="A514" i="1"/>
  <c r="T513" i="1"/>
  <c r="S513" i="1"/>
  <c r="B513" i="1"/>
  <c r="A513" i="1"/>
  <c r="T512" i="1"/>
  <c r="S512" i="1"/>
  <c r="B512" i="1"/>
  <c r="A512" i="1"/>
  <c r="T511" i="1"/>
  <c r="S511" i="1"/>
  <c r="B511" i="1"/>
  <c r="A511" i="1"/>
  <c r="T510" i="1"/>
  <c r="S510" i="1"/>
  <c r="B510" i="1"/>
  <c r="A510" i="1"/>
  <c r="T509" i="1"/>
  <c r="S509" i="1"/>
  <c r="B509" i="1"/>
  <c r="A509" i="1"/>
  <c r="T508" i="1"/>
  <c r="S508" i="1"/>
  <c r="B508" i="1"/>
  <c r="A508" i="1"/>
  <c r="T507" i="1"/>
  <c r="S507" i="1"/>
  <c r="B507" i="1"/>
  <c r="A507" i="1"/>
  <c r="T506" i="1"/>
  <c r="S506" i="1"/>
  <c r="B506" i="1"/>
  <c r="A506" i="1"/>
  <c r="T505" i="1"/>
  <c r="S505" i="1"/>
  <c r="B505" i="1"/>
  <c r="A505" i="1"/>
  <c r="T504" i="1"/>
  <c r="S504" i="1"/>
  <c r="B504" i="1"/>
  <c r="A504" i="1"/>
  <c r="T503" i="1"/>
  <c r="S503" i="1"/>
  <c r="B503" i="1"/>
  <c r="A503" i="1"/>
  <c r="T502" i="1"/>
  <c r="S502" i="1"/>
  <c r="B502" i="1"/>
  <c r="A502" i="1"/>
  <c r="T501" i="1"/>
  <c r="S501" i="1"/>
  <c r="B501" i="1"/>
  <c r="A501" i="1"/>
  <c r="T500" i="1"/>
  <c r="S500" i="1"/>
  <c r="B500" i="1"/>
  <c r="A500" i="1"/>
  <c r="T499" i="1"/>
  <c r="S499" i="1"/>
  <c r="B499" i="1"/>
  <c r="A499" i="1"/>
  <c r="T498" i="1"/>
  <c r="S498" i="1"/>
  <c r="B498" i="1"/>
  <c r="A498" i="1"/>
  <c r="T497" i="1"/>
  <c r="S497" i="1"/>
  <c r="B497" i="1"/>
  <c r="A497" i="1"/>
  <c r="T496" i="1"/>
  <c r="S496" i="1"/>
  <c r="B496" i="1"/>
  <c r="A496" i="1"/>
  <c r="T495" i="1"/>
  <c r="S495" i="1"/>
  <c r="B495" i="1"/>
  <c r="A495" i="1"/>
  <c r="T494" i="1"/>
  <c r="S494" i="1"/>
  <c r="B494" i="1"/>
  <c r="A494" i="1"/>
  <c r="T493" i="1"/>
  <c r="S493" i="1"/>
  <c r="B493" i="1"/>
  <c r="A493" i="1"/>
  <c r="T492" i="1"/>
  <c r="S492" i="1"/>
  <c r="B492" i="1"/>
  <c r="A492" i="1"/>
  <c r="T491" i="1"/>
  <c r="S491" i="1"/>
  <c r="B491" i="1"/>
  <c r="A491" i="1"/>
  <c r="T490" i="1"/>
  <c r="S490" i="1"/>
  <c r="B490" i="1"/>
  <c r="A490" i="1"/>
  <c r="T489" i="1"/>
  <c r="S489" i="1"/>
  <c r="B489" i="1"/>
  <c r="A489" i="1"/>
  <c r="T488" i="1"/>
  <c r="S488" i="1"/>
  <c r="B488" i="1"/>
  <c r="A488" i="1"/>
  <c r="T487" i="1"/>
  <c r="S487" i="1"/>
  <c r="B487" i="1"/>
  <c r="A487" i="1"/>
  <c r="T486" i="1"/>
  <c r="B486" i="1"/>
  <c r="A486" i="1"/>
  <c r="T485" i="1"/>
  <c r="S485" i="1"/>
  <c r="B485" i="1"/>
  <c r="A485" i="1"/>
  <c r="T484" i="1"/>
  <c r="S484" i="1"/>
  <c r="B484" i="1"/>
  <c r="A484" i="1"/>
  <c r="T483" i="1"/>
  <c r="S483" i="1"/>
  <c r="B483" i="1"/>
  <c r="A483" i="1"/>
  <c r="T482" i="1"/>
  <c r="S482" i="1"/>
  <c r="B482" i="1"/>
  <c r="A482" i="1"/>
  <c r="T481" i="1"/>
  <c r="S481" i="1"/>
  <c r="B481" i="1"/>
  <c r="A481" i="1"/>
  <c r="T480" i="1"/>
  <c r="S480" i="1"/>
  <c r="B480" i="1"/>
  <c r="A480" i="1"/>
  <c r="T479" i="1"/>
  <c r="S479" i="1"/>
  <c r="B479" i="1"/>
  <c r="A479" i="1"/>
  <c r="T478" i="1"/>
  <c r="S478" i="1"/>
  <c r="B478" i="1"/>
  <c r="A478" i="1"/>
  <c r="T477" i="1"/>
  <c r="S477" i="1"/>
  <c r="B477" i="1"/>
  <c r="A477" i="1"/>
  <c r="T476" i="1"/>
  <c r="B476" i="1"/>
  <c r="A476" i="1"/>
  <c r="T475" i="1"/>
  <c r="S475" i="1"/>
  <c r="B475" i="1"/>
  <c r="A475" i="1"/>
  <c r="T474" i="1"/>
  <c r="S474" i="1"/>
  <c r="B474" i="1"/>
  <c r="A474" i="1"/>
  <c r="T473" i="1"/>
  <c r="B473" i="1"/>
  <c r="A473" i="1"/>
  <c r="T472" i="1"/>
  <c r="S472" i="1"/>
  <c r="B472" i="1"/>
  <c r="A472" i="1"/>
  <c r="T471" i="1"/>
  <c r="S471" i="1"/>
  <c r="B471" i="1"/>
  <c r="A471" i="1"/>
  <c r="T470" i="1"/>
  <c r="S470" i="1"/>
  <c r="B470" i="1"/>
  <c r="A470" i="1"/>
  <c r="T469" i="1"/>
  <c r="S469" i="1"/>
  <c r="B469" i="1"/>
  <c r="A469" i="1"/>
  <c r="T468" i="1"/>
  <c r="S468" i="1"/>
  <c r="B468" i="1"/>
  <c r="A468" i="1"/>
  <c r="T467" i="1"/>
  <c r="S467" i="1"/>
  <c r="B467" i="1"/>
  <c r="A467" i="1"/>
  <c r="T466" i="1"/>
  <c r="S466" i="1"/>
  <c r="B466" i="1"/>
  <c r="A466" i="1"/>
  <c r="T465" i="1"/>
  <c r="S465" i="1"/>
  <c r="B465" i="1"/>
  <c r="A465" i="1"/>
  <c r="T464" i="1"/>
  <c r="S464" i="1"/>
  <c r="B464" i="1"/>
  <c r="A464" i="1"/>
  <c r="T463" i="1"/>
  <c r="S463" i="1"/>
  <c r="B463" i="1"/>
  <c r="A463" i="1"/>
  <c r="T462" i="1"/>
  <c r="S462" i="1"/>
  <c r="B462" i="1"/>
  <c r="A462" i="1"/>
  <c r="T461" i="1"/>
  <c r="S461" i="1"/>
  <c r="B461" i="1"/>
  <c r="A461" i="1"/>
  <c r="T460" i="1"/>
  <c r="S460" i="1"/>
  <c r="B460" i="1"/>
  <c r="A460" i="1"/>
  <c r="T459" i="1"/>
  <c r="S459" i="1"/>
  <c r="B459" i="1"/>
  <c r="A459" i="1"/>
  <c r="T458" i="1"/>
  <c r="S458" i="1"/>
  <c r="B458" i="1"/>
  <c r="A458" i="1"/>
  <c r="T457" i="1"/>
  <c r="S457" i="1"/>
  <c r="B457" i="1"/>
  <c r="A457" i="1"/>
  <c r="T456" i="1"/>
  <c r="S456" i="1"/>
  <c r="B456" i="1"/>
  <c r="A456" i="1"/>
  <c r="T455" i="1"/>
  <c r="S455" i="1"/>
  <c r="B455" i="1"/>
  <c r="A455" i="1"/>
  <c r="T454" i="1"/>
  <c r="S454" i="1"/>
  <c r="B454" i="1"/>
  <c r="A454" i="1"/>
  <c r="T453" i="1"/>
  <c r="S453" i="1"/>
  <c r="B453" i="1"/>
  <c r="A453" i="1"/>
  <c r="T452" i="1"/>
  <c r="S452" i="1"/>
  <c r="B452" i="1"/>
  <c r="A452" i="1"/>
  <c r="T451" i="1"/>
  <c r="S451" i="1"/>
  <c r="B451" i="1"/>
  <c r="A451" i="1"/>
  <c r="T450" i="1"/>
  <c r="S450" i="1"/>
  <c r="B450" i="1"/>
  <c r="A450" i="1"/>
  <c r="T449" i="1"/>
  <c r="S449" i="1"/>
  <c r="B449" i="1"/>
  <c r="A449" i="1"/>
  <c r="T448" i="1"/>
  <c r="S448" i="1"/>
  <c r="B448" i="1"/>
  <c r="A448" i="1"/>
  <c r="T447" i="1"/>
  <c r="S447" i="1"/>
  <c r="B447" i="1"/>
  <c r="A447" i="1"/>
  <c r="T446" i="1"/>
  <c r="S446" i="1"/>
  <c r="B446" i="1"/>
  <c r="A446" i="1"/>
  <c r="T445" i="1"/>
  <c r="S445" i="1"/>
  <c r="B445" i="1"/>
  <c r="A445" i="1"/>
  <c r="T444" i="1"/>
  <c r="S444" i="1"/>
  <c r="B444" i="1"/>
  <c r="A444" i="1"/>
  <c r="T443" i="1"/>
  <c r="S443" i="1"/>
  <c r="B443" i="1"/>
  <c r="A443" i="1"/>
  <c r="T442" i="1"/>
  <c r="B442" i="1"/>
  <c r="A442" i="1"/>
  <c r="T441" i="1"/>
  <c r="B441" i="1"/>
  <c r="A441" i="1"/>
  <c r="T440" i="1"/>
  <c r="S440" i="1"/>
  <c r="B440" i="1"/>
  <c r="A440" i="1"/>
  <c r="T439" i="1"/>
  <c r="S439" i="1"/>
  <c r="B439" i="1"/>
  <c r="A439" i="1"/>
  <c r="T438" i="1"/>
  <c r="S438" i="1"/>
  <c r="B438" i="1"/>
  <c r="A438" i="1"/>
  <c r="T437" i="1"/>
  <c r="S437" i="1"/>
  <c r="B437" i="1"/>
  <c r="A437" i="1"/>
  <c r="T436" i="1"/>
  <c r="S436" i="1"/>
  <c r="B436" i="1"/>
  <c r="A436" i="1"/>
  <c r="T435" i="1"/>
  <c r="S435" i="1"/>
  <c r="B435" i="1"/>
  <c r="A435" i="1"/>
  <c r="T434" i="1"/>
  <c r="S434" i="1"/>
  <c r="B434" i="1"/>
  <c r="A434" i="1"/>
  <c r="T433" i="1"/>
  <c r="S433" i="1"/>
  <c r="B433" i="1"/>
  <c r="A433" i="1"/>
  <c r="T432" i="1"/>
  <c r="S432" i="1"/>
  <c r="B432" i="1"/>
  <c r="A432" i="1"/>
  <c r="T431" i="1"/>
  <c r="S431" i="1"/>
  <c r="B431" i="1"/>
  <c r="A431" i="1"/>
  <c r="T430" i="1"/>
  <c r="S430" i="1"/>
  <c r="B430" i="1"/>
  <c r="A430" i="1"/>
  <c r="T429" i="1"/>
  <c r="S429" i="1"/>
  <c r="B429" i="1"/>
  <c r="A429" i="1"/>
  <c r="T428" i="1"/>
  <c r="S428" i="1"/>
  <c r="B428" i="1"/>
  <c r="A428" i="1"/>
  <c r="T427" i="1"/>
  <c r="S427" i="1"/>
  <c r="B427" i="1"/>
  <c r="A427" i="1"/>
  <c r="T426" i="1"/>
  <c r="S426" i="1"/>
  <c r="B426" i="1"/>
  <c r="A426" i="1"/>
  <c r="T425" i="1"/>
  <c r="S425" i="1"/>
  <c r="B425" i="1"/>
  <c r="A425" i="1"/>
  <c r="T424" i="1"/>
  <c r="S424" i="1"/>
  <c r="B424" i="1"/>
  <c r="A424" i="1"/>
  <c r="T423" i="1"/>
  <c r="S423" i="1"/>
  <c r="B423" i="1"/>
  <c r="A423" i="1"/>
  <c r="T422" i="1"/>
  <c r="S422" i="1"/>
  <c r="B422" i="1"/>
  <c r="A422" i="1"/>
  <c r="T421" i="1"/>
  <c r="S421" i="1"/>
  <c r="B421" i="1"/>
  <c r="A421" i="1"/>
  <c r="T420" i="1"/>
  <c r="S420" i="1"/>
  <c r="B420" i="1"/>
  <c r="A420" i="1"/>
  <c r="T419" i="1"/>
  <c r="S419" i="1"/>
  <c r="B419" i="1"/>
  <c r="A419" i="1"/>
  <c r="T418" i="1"/>
  <c r="S418" i="1"/>
  <c r="B418" i="1"/>
  <c r="A418" i="1"/>
  <c r="T417" i="1"/>
  <c r="S417" i="1"/>
  <c r="B417" i="1"/>
  <c r="A417" i="1"/>
  <c r="T416" i="1"/>
  <c r="S416" i="1"/>
  <c r="B416" i="1"/>
  <c r="A416" i="1"/>
  <c r="T415" i="1"/>
  <c r="S415" i="1"/>
  <c r="B415" i="1"/>
  <c r="A415" i="1"/>
  <c r="T414" i="1"/>
  <c r="S414" i="1"/>
  <c r="B414" i="1"/>
  <c r="A414" i="1"/>
  <c r="T413" i="1"/>
  <c r="S413" i="1"/>
  <c r="B413" i="1"/>
  <c r="A413" i="1"/>
  <c r="T412" i="1"/>
  <c r="S412" i="1"/>
  <c r="B412" i="1"/>
  <c r="A412" i="1"/>
  <c r="T411" i="1"/>
  <c r="S411" i="1"/>
  <c r="B411" i="1"/>
  <c r="A411" i="1"/>
  <c r="T410" i="1"/>
  <c r="S410" i="1"/>
  <c r="B410" i="1"/>
  <c r="A410" i="1"/>
  <c r="T409" i="1"/>
  <c r="S409" i="1"/>
  <c r="B409" i="1"/>
  <c r="A409" i="1"/>
  <c r="T408" i="1"/>
  <c r="S408" i="1"/>
  <c r="B408" i="1"/>
  <c r="A408" i="1"/>
  <c r="T407" i="1"/>
  <c r="S407" i="1"/>
  <c r="B407" i="1"/>
  <c r="A407" i="1"/>
  <c r="T406" i="1"/>
  <c r="S406" i="1"/>
  <c r="B406" i="1"/>
  <c r="A406" i="1"/>
  <c r="T405" i="1"/>
  <c r="S405" i="1"/>
  <c r="B405" i="1"/>
  <c r="A405" i="1"/>
  <c r="T404" i="1"/>
  <c r="S404" i="1"/>
  <c r="B404" i="1"/>
  <c r="A404" i="1"/>
  <c r="T403" i="1"/>
  <c r="S403" i="1"/>
  <c r="B403" i="1"/>
  <c r="A403" i="1"/>
  <c r="T402" i="1"/>
  <c r="S402" i="1"/>
  <c r="B402" i="1"/>
  <c r="A402" i="1"/>
  <c r="T401" i="1"/>
  <c r="S401" i="1"/>
  <c r="B401" i="1"/>
  <c r="A401" i="1"/>
  <c r="T400" i="1"/>
  <c r="S400" i="1"/>
  <c r="B400" i="1"/>
  <c r="A400" i="1"/>
  <c r="T399" i="1"/>
  <c r="S399" i="1"/>
  <c r="B399" i="1"/>
  <c r="A399" i="1"/>
  <c r="T398" i="1"/>
  <c r="S398" i="1"/>
  <c r="B398" i="1"/>
  <c r="A398" i="1"/>
  <c r="T397" i="1"/>
  <c r="S397" i="1"/>
  <c r="B397" i="1"/>
  <c r="A397" i="1"/>
  <c r="T396" i="1"/>
  <c r="S396" i="1"/>
  <c r="B396" i="1"/>
  <c r="A396" i="1"/>
  <c r="T395" i="1"/>
  <c r="S395" i="1"/>
  <c r="B395" i="1"/>
  <c r="A395" i="1"/>
  <c r="T394" i="1"/>
  <c r="S394" i="1"/>
  <c r="B394" i="1"/>
  <c r="A394" i="1"/>
  <c r="T393" i="1"/>
  <c r="S393" i="1"/>
  <c r="B393" i="1"/>
  <c r="A393" i="1"/>
  <c r="T392" i="1"/>
  <c r="S392" i="1"/>
  <c r="B392" i="1"/>
  <c r="A392" i="1"/>
  <c r="T391" i="1"/>
  <c r="S391" i="1"/>
  <c r="B391" i="1"/>
  <c r="A391" i="1"/>
  <c r="T390" i="1"/>
  <c r="S390" i="1"/>
  <c r="B390" i="1"/>
  <c r="A390" i="1"/>
  <c r="T389" i="1"/>
  <c r="S389" i="1"/>
  <c r="B389" i="1"/>
  <c r="A389" i="1"/>
  <c r="T388" i="1"/>
  <c r="S388" i="1"/>
  <c r="B388" i="1"/>
  <c r="A388" i="1"/>
  <c r="T387" i="1"/>
  <c r="S387" i="1"/>
  <c r="B387" i="1"/>
  <c r="A387" i="1"/>
  <c r="T386" i="1"/>
  <c r="S386" i="1"/>
  <c r="B386" i="1"/>
  <c r="A386" i="1"/>
  <c r="T385" i="1"/>
  <c r="S385" i="1"/>
  <c r="B385" i="1"/>
  <c r="A385" i="1"/>
  <c r="T384" i="1"/>
  <c r="S384" i="1"/>
  <c r="B384" i="1"/>
  <c r="A384" i="1"/>
  <c r="T383" i="1"/>
  <c r="S383" i="1"/>
  <c r="B383" i="1"/>
  <c r="A383" i="1"/>
  <c r="T382" i="1"/>
  <c r="S382" i="1"/>
  <c r="B382" i="1"/>
  <c r="A382" i="1"/>
  <c r="T381" i="1"/>
  <c r="S381" i="1"/>
  <c r="B381" i="1"/>
  <c r="A381" i="1"/>
  <c r="T380" i="1"/>
  <c r="S380" i="1"/>
  <c r="B380" i="1"/>
  <c r="A380" i="1"/>
  <c r="T379" i="1"/>
  <c r="S379" i="1"/>
  <c r="B379" i="1"/>
  <c r="A379" i="1"/>
  <c r="T378" i="1"/>
  <c r="S378" i="1"/>
  <c r="B378" i="1"/>
  <c r="A378" i="1"/>
  <c r="T377" i="1"/>
  <c r="S377" i="1"/>
  <c r="B377" i="1"/>
  <c r="A377" i="1"/>
  <c r="T376" i="1"/>
  <c r="S376" i="1"/>
  <c r="B376" i="1"/>
  <c r="A376" i="1"/>
  <c r="T375" i="1"/>
  <c r="S375" i="1"/>
  <c r="B375" i="1"/>
  <c r="A375" i="1"/>
  <c r="T374" i="1"/>
  <c r="S374" i="1"/>
  <c r="B374" i="1"/>
  <c r="A374" i="1"/>
  <c r="T373" i="1"/>
  <c r="S373" i="1"/>
  <c r="B373" i="1"/>
  <c r="A373" i="1"/>
  <c r="T372" i="1"/>
  <c r="S372" i="1"/>
  <c r="B372" i="1"/>
  <c r="A372" i="1"/>
  <c r="T371" i="1"/>
  <c r="S371" i="1"/>
  <c r="B371" i="1"/>
  <c r="A371" i="1"/>
  <c r="T370" i="1"/>
  <c r="S370" i="1"/>
  <c r="B370" i="1"/>
  <c r="A370" i="1"/>
  <c r="T369" i="1"/>
  <c r="S369" i="1"/>
  <c r="B369" i="1"/>
  <c r="A369" i="1"/>
  <c r="T368" i="1"/>
  <c r="S368" i="1"/>
  <c r="B368" i="1"/>
  <c r="A368" i="1"/>
  <c r="T367" i="1"/>
  <c r="S367" i="1"/>
  <c r="B367" i="1"/>
  <c r="A367" i="1"/>
  <c r="T366" i="1"/>
  <c r="S366" i="1"/>
  <c r="B366" i="1"/>
  <c r="A366" i="1"/>
  <c r="T365" i="1"/>
  <c r="S365" i="1"/>
  <c r="B365" i="1"/>
  <c r="A365" i="1"/>
  <c r="T364" i="1"/>
  <c r="S364" i="1"/>
  <c r="B364" i="1"/>
  <c r="A364" i="1"/>
  <c r="T363" i="1"/>
  <c r="S363" i="1"/>
  <c r="B363" i="1"/>
  <c r="A363" i="1"/>
  <c r="T362" i="1"/>
  <c r="S362" i="1"/>
  <c r="B362" i="1"/>
  <c r="A362" i="1"/>
  <c r="T361" i="1"/>
  <c r="S361" i="1"/>
  <c r="B361" i="1"/>
  <c r="A361" i="1"/>
  <c r="T360" i="1"/>
  <c r="S360" i="1"/>
  <c r="B360" i="1"/>
  <c r="A360" i="1"/>
  <c r="T359" i="1"/>
  <c r="S359" i="1"/>
  <c r="B359" i="1"/>
  <c r="A359" i="1"/>
  <c r="T358" i="1"/>
  <c r="S358" i="1"/>
  <c r="B358" i="1"/>
  <c r="A358" i="1"/>
  <c r="T357" i="1"/>
  <c r="S357" i="1"/>
  <c r="B357" i="1"/>
  <c r="A357" i="1"/>
  <c r="T356" i="1"/>
  <c r="S356" i="1"/>
  <c r="B356" i="1"/>
  <c r="A356" i="1"/>
  <c r="T355" i="1"/>
  <c r="S355" i="1"/>
  <c r="B355" i="1"/>
  <c r="A355" i="1"/>
  <c r="T354" i="1"/>
  <c r="S354" i="1"/>
  <c r="B354" i="1"/>
  <c r="A354" i="1"/>
  <c r="T353" i="1"/>
  <c r="S353" i="1"/>
  <c r="B353" i="1"/>
  <c r="A353" i="1"/>
  <c r="T352" i="1"/>
  <c r="S352" i="1"/>
  <c r="B352" i="1"/>
  <c r="A352" i="1"/>
  <c r="T351" i="1"/>
  <c r="S351" i="1"/>
  <c r="B351" i="1"/>
  <c r="A351" i="1"/>
  <c r="T350" i="1"/>
  <c r="S350" i="1"/>
  <c r="B350" i="1"/>
  <c r="A350" i="1"/>
  <c r="T349" i="1"/>
  <c r="S349" i="1"/>
  <c r="B349" i="1"/>
  <c r="A349" i="1"/>
  <c r="T348" i="1"/>
  <c r="S348" i="1"/>
  <c r="B348" i="1"/>
  <c r="A348" i="1"/>
  <c r="T347" i="1"/>
  <c r="S347" i="1"/>
  <c r="B347" i="1"/>
  <c r="A347" i="1"/>
  <c r="T346" i="1"/>
  <c r="S346" i="1"/>
  <c r="B346" i="1"/>
  <c r="A346" i="1"/>
  <c r="T345" i="1"/>
  <c r="S345" i="1"/>
  <c r="B345" i="1"/>
  <c r="A345" i="1"/>
  <c r="T344" i="1"/>
  <c r="S344" i="1"/>
  <c r="B344" i="1"/>
  <c r="A344" i="1"/>
  <c r="T343" i="1"/>
  <c r="S343" i="1"/>
  <c r="B343" i="1"/>
  <c r="A343" i="1"/>
  <c r="T342" i="1"/>
  <c r="S342" i="1"/>
  <c r="B342" i="1"/>
  <c r="A342" i="1"/>
  <c r="T341" i="1"/>
  <c r="S341" i="1"/>
  <c r="B341" i="1"/>
  <c r="A341" i="1"/>
  <c r="T340" i="1"/>
  <c r="S340" i="1"/>
  <c r="B340" i="1"/>
  <c r="A340" i="1"/>
  <c r="T339" i="1"/>
  <c r="S339" i="1"/>
  <c r="B339" i="1"/>
  <c r="A339" i="1"/>
  <c r="T338" i="1"/>
  <c r="S338" i="1"/>
  <c r="B338" i="1"/>
  <c r="A338" i="1"/>
  <c r="T337" i="1"/>
  <c r="S337" i="1"/>
  <c r="B337" i="1"/>
  <c r="A337" i="1"/>
  <c r="T336" i="1"/>
  <c r="S336" i="1"/>
  <c r="B336" i="1"/>
  <c r="A336" i="1"/>
  <c r="T335" i="1"/>
  <c r="S335" i="1"/>
  <c r="B335" i="1"/>
  <c r="A335" i="1"/>
  <c r="T334" i="1"/>
  <c r="S334" i="1"/>
  <c r="B334" i="1"/>
  <c r="A334" i="1"/>
  <c r="T333" i="1"/>
  <c r="S333" i="1"/>
  <c r="B333" i="1"/>
  <c r="A333" i="1"/>
  <c r="T332" i="1"/>
  <c r="S332" i="1"/>
  <c r="B332" i="1"/>
  <c r="A332" i="1"/>
  <c r="T331" i="1"/>
  <c r="S331" i="1"/>
  <c r="B331" i="1"/>
  <c r="A331" i="1"/>
  <c r="T330" i="1"/>
  <c r="S330" i="1"/>
  <c r="B330" i="1"/>
  <c r="A330" i="1"/>
  <c r="T329" i="1"/>
  <c r="S329" i="1"/>
  <c r="B329" i="1"/>
  <c r="A329" i="1"/>
  <c r="T328" i="1"/>
  <c r="S328" i="1"/>
  <c r="B328" i="1"/>
  <c r="A328" i="1"/>
  <c r="T327" i="1"/>
  <c r="B327" i="1"/>
  <c r="A327" i="1"/>
  <c r="T326" i="1"/>
  <c r="S326" i="1"/>
  <c r="B326" i="1"/>
  <c r="A326" i="1"/>
  <c r="T325" i="1"/>
  <c r="B325" i="1"/>
  <c r="A325" i="1"/>
  <c r="T324" i="1"/>
  <c r="S324" i="1"/>
  <c r="B324" i="1"/>
  <c r="A324" i="1"/>
  <c r="T323" i="1"/>
  <c r="S323" i="1"/>
  <c r="B323" i="1"/>
  <c r="A323" i="1"/>
  <c r="T322" i="1"/>
  <c r="S322" i="1"/>
  <c r="B322" i="1"/>
  <c r="A322" i="1"/>
  <c r="T321" i="1"/>
  <c r="S321" i="1"/>
  <c r="B321" i="1"/>
  <c r="A321" i="1"/>
  <c r="T320" i="1"/>
  <c r="S320" i="1"/>
  <c r="B320" i="1"/>
  <c r="A320" i="1"/>
  <c r="T319" i="1"/>
  <c r="S319" i="1"/>
  <c r="B319" i="1"/>
  <c r="A319" i="1"/>
  <c r="T318" i="1"/>
  <c r="S318" i="1"/>
  <c r="B318" i="1"/>
  <c r="A318" i="1"/>
  <c r="T317" i="1"/>
  <c r="S317" i="1"/>
  <c r="B317" i="1"/>
  <c r="A317" i="1"/>
  <c r="T316" i="1"/>
  <c r="S316" i="1"/>
  <c r="B316" i="1"/>
  <c r="A316" i="1"/>
  <c r="T315" i="1"/>
  <c r="S315" i="1"/>
  <c r="B315" i="1"/>
  <c r="A315" i="1"/>
  <c r="T314" i="1"/>
  <c r="B314" i="1"/>
  <c r="A314" i="1"/>
  <c r="T313" i="1"/>
  <c r="S313" i="1"/>
  <c r="B313" i="1"/>
  <c r="A313" i="1"/>
  <c r="T312" i="1"/>
  <c r="S312" i="1"/>
  <c r="B312" i="1"/>
  <c r="A312" i="1"/>
  <c r="T311" i="1"/>
  <c r="S311" i="1"/>
  <c r="B311" i="1"/>
  <c r="A311" i="1"/>
  <c r="T310" i="1"/>
  <c r="S310" i="1"/>
  <c r="B310" i="1"/>
  <c r="A310" i="1"/>
  <c r="T309" i="1"/>
  <c r="S309" i="1"/>
  <c r="B309" i="1"/>
  <c r="A309" i="1"/>
  <c r="T308" i="1"/>
  <c r="S308" i="1"/>
  <c r="B308" i="1"/>
  <c r="A308" i="1"/>
  <c r="T307" i="1"/>
  <c r="S307" i="1"/>
  <c r="B307" i="1"/>
  <c r="A307" i="1"/>
  <c r="T306" i="1"/>
  <c r="S306" i="1"/>
  <c r="B306" i="1"/>
  <c r="A306" i="1"/>
  <c r="T305" i="1"/>
  <c r="S305" i="1"/>
  <c r="B305" i="1"/>
  <c r="A305" i="1"/>
  <c r="T304" i="1"/>
  <c r="B304" i="1"/>
  <c r="A304" i="1"/>
  <c r="T303" i="1"/>
  <c r="S303" i="1"/>
  <c r="B303" i="1"/>
  <c r="A303" i="1"/>
  <c r="T302" i="1"/>
  <c r="S302" i="1"/>
  <c r="B302" i="1"/>
  <c r="A302" i="1"/>
  <c r="T301" i="1"/>
  <c r="S301" i="1"/>
  <c r="B301" i="1"/>
  <c r="A301" i="1"/>
  <c r="T300" i="1"/>
  <c r="S300" i="1"/>
  <c r="B300" i="1"/>
  <c r="A300" i="1"/>
  <c r="T299" i="1"/>
  <c r="S299" i="1"/>
  <c r="B299" i="1"/>
  <c r="A299" i="1"/>
  <c r="T298" i="1"/>
  <c r="S298" i="1"/>
  <c r="B298" i="1"/>
  <c r="A298" i="1"/>
  <c r="T297" i="1"/>
  <c r="S297" i="1"/>
  <c r="B297" i="1"/>
  <c r="A297" i="1"/>
  <c r="T296" i="1"/>
  <c r="S296" i="1"/>
  <c r="B296" i="1"/>
  <c r="A296" i="1"/>
  <c r="T295" i="1"/>
  <c r="S295" i="1"/>
  <c r="B295" i="1"/>
  <c r="A295" i="1"/>
  <c r="T294" i="1"/>
  <c r="S294" i="1"/>
  <c r="B294" i="1"/>
  <c r="A294" i="1"/>
  <c r="T293" i="1"/>
  <c r="S293" i="1"/>
  <c r="B293" i="1"/>
  <c r="A293" i="1"/>
  <c r="T292" i="1"/>
  <c r="S292" i="1"/>
  <c r="B292" i="1"/>
  <c r="A292" i="1"/>
  <c r="T291" i="1"/>
  <c r="S291" i="1"/>
  <c r="B291" i="1"/>
  <c r="A291" i="1"/>
  <c r="T290" i="1"/>
  <c r="B290" i="1"/>
  <c r="A290" i="1"/>
  <c r="T289" i="1"/>
  <c r="B289" i="1"/>
  <c r="A289" i="1"/>
  <c r="T288" i="1"/>
  <c r="B288" i="1"/>
  <c r="A288" i="1"/>
  <c r="T287" i="1"/>
  <c r="S287" i="1"/>
  <c r="B287" i="1"/>
  <c r="A287" i="1"/>
  <c r="T286" i="1"/>
  <c r="S286" i="1"/>
  <c r="B286" i="1"/>
  <c r="A286" i="1"/>
  <c r="T285" i="1"/>
  <c r="S285" i="1"/>
  <c r="B285" i="1"/>
  <c r="A285" i="1"/>
  <c r="T284" i="1"/>
  <c r="S284" i="1"/>
  <c r="B284" i="1"/>
  <c r="A284" i="1"/>
  <c r="T283" i="1"/>
  <c r="S283" i="1"/>
  <c r="B283" i="1"/>
  <c r="A283" i="1"/>
  <c r="T282" i="1"/>
  <c r="S282" i="1"/>
  <c r="B282" i="1"/>
  <c r="A282" i="1"/>
  <c r="T281" i="1"/>
  <c r="S281" i="1"/>
  <c r="B281" i="1"/>
  <c r="A281" i="1"/>
  <c r="T280" i="1"/>
  <c r="S280" i="1"/>
  <c r="B280" i="1"/>
  <c r="A280" i="1"/>
  <c r="T279" i="1"/>
  <c r="S279" i="1"/>
  <c r="B279" i="1"/>
  <c r="A279" i="1"/>
  <c r="T278" i="1"/>
  <c r="S278" i="1"/>
  <c r="B278" i="1"/>
  <c r="A278" i="1"/>
  <c r="T277" i="1"/>
  <c r="S277" i="1"/>
  <c r="B277" i="1"/>
  <c r="A277" i="1"/>
  <c r="T276" i="1"/>
  <c r="S276" i="1"/>
  <c r="B276" i="1"/>
  <c r="A276" i="1"/>
  <c r="T275" i="1"/>
  <c r="S275" i="1"/>
  <c r="B275" i="1"/>
  <c r="A275" i="1"/>
  <c r="T274" i="1"/>
  <c r="S274" i="1"/>
  <c r="B274" i="1"/>
  <c r="A274" i="1"/>
  <c r="T273" i="1"/>
  <c r="S273" i="1"/>
  <c r="B273" i="1"/>
  <c r="A273" i="1"/>
  <c r="T272" i="1"/>
  <c r="S272" i="1"/>
  <c r="B272" i="1"/>
  <c r="A272" i="1"/>
  <c r="T271" i="1"/>
  <c r="S271" i="1"/>
  <c r="B271" i="1"/>
  <c r="A271" i="1"/>
  <c r="T270" i="1"/>
  <c r="S270" i="1"/>
  <c r="B270" i="1"/>
  <c r="A270" i="1"/>
  <c r="T269" i="1"/>
  <c r="S269" i="1"/>
  <c r="B269" i="1"/>
  <c r="A269" i="1"/>
  <c r="T268" i="1"/>
  <c r="S268" i="1"/>
  <c r="B268" i="1"/>
  <c r="A268" i="1"/>
  <c r="T267" i="1"/>
  <c r="S267" i="1"/>
  <c r="B267" i="1"/>
  <c r="A267" i="1"/>
  <c r="T266" i="1"/>
  <c r="S266" i="1"/>
  <c r="B266" i="1"/>
  <c r="A266" i="1"/>
  <c r="T265" i="1"/>
  <c r="S265" i="1"/>
  <c r="B265" i="1"/>
  <c r="A265" i="1"/>
  <c r="T264" i="1"/>
  <c r="S264" i="1"/>
  <c r="B264" i="1"/>
  <c r="A264" i="1"/>
  <c r="T263" i="1"/>
  <c r="S263" i="1"/>
  <c r="B263" i="1"/>
  <c r="A263" i="1"/>
  <c r="T262" i="1"/>
  <c r="S262" i="1"/>
  <c r="B262" i="1"/>
  <c r="A262" i="1"/>
  <c r="T261" i="1"/>
  <c r="S261" i="1"/>
  <c r="B261" i="1"/>
  <c r="A261" i="1"/>
  <c r="T260" i="1"/>
  <c r="S260" i="1"/>
  <c r="B260" i="1"/>
  <c r="A260" i="1"/>
  <c r="T259" i="1"/>
  <c r="S259" i="1"/>
  <c r="B259" i="1"/>
  <c r="A259" i="1"/>
  <c r="T258" i="1"/>
  <c r="S258" i="1"/>
  <c r="B258" i="1"/>
  <c r="A258" i="1"/>
  <c r="T257" i="1"/>
  <c r="S257" i="1"/>
  <c r="B257" i="1"/>
  <c r="A257" i="1"/>
  <c r="T256" i="1"/>
  <c r="S256" i="1"/>
  <c r="B256" i="1"/>
  <c r="A256" i="1"/>
  <c r="T255" i="1"/>
  <c r="S255" i="1"/>
  <c r="B255" i="1"/>
  <c r="A255" i="1"/>
  <c r="T254" i="1"/>
  <c r="S254" i="1"/>
  <c r="B254" i="1"/>
  <c r="A254" i="1"/>
  <c r="T253" i="1"/>
  <c r="S253" i="1"/>
  <c r="B253" i="1"/>
  <c r="A253" i="1"/>
  <c r="T252" i="1"/>
  <c r="S252" i="1"/>
  <c r="B252" i="1"/>
  <c r="A252" i="1"/>
  <c r="T251" i="1"/>
  <c r="S251" i="1"/>
  <c r="B251" i="1"/>
  <c r="A251" i="1"/>
  <c r="T250" i="1"/>
  <c r="S250" i="1"/>
  <c r="B250" i="1"/>
  <c r="A250" i="1"/>
  <c r="T249" i="1"/>
  <c r="S249" i="1"/>
  <c r="B249" i="1"/>
  <c r="A249" i="1"/>
  <c r="T248" i="1"/>
  <c r="S248" i="1"/>
  <c r="B248" i="1"/>
  <c r="A248" i="1"/>
  <c r="T247" i="1"/>
  <c r="S247" i="1"/>
  <c r="B247" i="1"/>
  <c r="A247" i="1"/>
  <c r="T246" i="1"/>
  <c r="S246" i="1"/>
  <c r="B246" i="1"/>
  <c r="A246" i="1"/>
  <c r="T245" i="1"/>
  <c r="S245" i="1"/>
  <c r="B245" i="1"/>
  <c r="A245" i="1"/>
  <c r="T244" i="1"/>
  <c r="S244" i="1"/>
  <c r="B244" i="1"/>
  <c r="A244" i="1"/>
  <c r="T243" i="1"/>
  <c r="S243" i="1"/>
  <c r="B243" i="1"/>
  <c r="A243" i="1"/>
  <c r="T242" i="1"/>
  <c r="S242" i="1"/>
  <c r="B242" i="1"/>
  <c r="A242" i="1"/>
  <c r="T241" i="1"/>
  <c r="S241" i="1"/>
  <c r="B241" i="1"/>
  <c r="A241" i="1"/>
  <c r="T240" i="1"/>
  <c r="S240" i="1"/>
  <c r="B240" i="1"/>
  <c r="A240" i="1"/>
  <c r="T239" i="1"/>
  <c r="S239" i="1"/>
  <c r="B239" i="1"/>
  <c r="A239" i="1"/>
  <c r="T238" i="1"/>
  <c r="S238" i="1"/>
  <c r="B238" i="1"/>
  <c r="A238" i="1"/>
  <c r="T237" i="1"/>
  <c r="S237" i="1"/>
  <c r="B237" i="1"/>
  <c r="A237" i="1"/>
  <c r="T236" i="1"/>
  <c r="S236" i="1"/>
  <c r="B236" i="1"/>
  <c r="A236" i="1"/>
  <c r="T235" i="1"/>
  <c r="B235" i="1"/>
  <c r="A235" i="1"/>
  <c r="T234" i="1"/>
  <c r="B234" i="1"/>
  <c r="A234" i="1"/>
  <c r="T233" i="1"/>
  <c r="S233" i="1"/>
  <c r="B233" i="1"/>
  <c r="A233" i="1"/>
  <c r="T232" i="1"/>
  <c r="B232" i="1"/>
  <c r="A232" i="1"/>
  <c r="T231" i="1"/>
  <c r="S231" i="1"/>
  <c r="B231" i="1"/>
  <c r="A231" i="1"/>
  <c r="T230" i="1"/>
  <c r="S230" i="1"/>
  <c r="B230" i="1"/>
  <c r="A230" i="1"/>
  <c r="T229" i="1"/>
  <c r="S229" i="1"/>
  <c r="B229" i="1"/>
  <c r="A229" i="1"/>
  <c r="T228" i="1"/>
  <c r="S228" i="1"/>
  <c r="B228" i="1"/>
  <c r="A228" i="1"/>
  <c r="T227" i="1"/>
  <c r="S227" i="1"/>
  <c r="B227" i="1"/>
  <c r="A227" i="1"/>
  <c r="T226" i="1"/>
  <c r="S226" i="1"/>
  <c r="B226" i="1"/>
  <c r="A226" i="1"/>
  <c r="T225" i="1"/>
  <c r="S225" i="1"/>
  <c r="B225" i="1"/>
  <c r="A225" i="1"/>
  <c r="T224" i="1"/>
  <c r="S224" i="1"/>
  <c r="B224" i="1"/>
  <c r="A224" i="1"/>
  <c r="T223" i="1"/>
  <c r="S223" i="1"/>
  <c r="B223" i="1"/>
  <c r="A223" i="1"/>
  <c r="T222" i="1"/>
  <c r="S222" i="1"/>
  <c r="B222" i="1"/>
  <c r="A222" i="1"/>
  <c r="T221" i="1"/>
  <c r="S221" i="1"/>
  <c r="B221" i="1"/>
  <c r="A221" i="1"/>
  <c r="T220" i="1"/>
  <c r="S220" i="1"/>
  <c r="B220" i="1"/>
  <c r="A220" i="1"/>
  <c r="T219" i="1"/>
  <c r="S219" i="1"/>
  <c r="B219" i="1"/>
  <c r="A219" i="1"/>
  <c r="T218" i="1"/>
  <c r="S218" i="1"/>
  <c r="B218" i="1"/>
  <c r="A218" i="1"/>
  <c r="T217" i="1"/>
  <c r="S217" i="1"/>
  <c r="B217" i="1"/>
  <c r="A217" i="1"/>
  <c r="T216" i="1"/>
  <c r="S216" i="1"/>
  <c r="B216" i="1"/>
  <c r="A216" i="1"/>
  <c r="T215" i="1"/>
  <c r="S215" i="1"/>
  <c r="B215" i="1"/>
  <c r="A215" i="1"/>
  <c r="T214" i="1"/>
  <c r="S214" i="1"/>
  <c r="B214" i="1"/>
  <c r="A214" i="1"/>
  <c r="T213" i="1"/>
  <c r="S213" i="1"/>
  <c r="B213" i="1"/>
  <c r="A213" i="1"/>
  <c r="T212" i="1"/>
  <c r="S212" i="1"/>
  <c r="B212" i="1"/>
  <c r="A212" i="1"/>
  <c r="T211" i="1"/>
  <c r="S211" i="1"/>
  <c r="B211" i="1"/>
  <c r="A211" i="1"/>
  <c r="T210" i="1"/>
  <c r="B210" i="1"/>
  <c r="A210" i="1"/>
  <c r="T209" i="1"/>
  <c r="B209" i="1"/>
  <c r="A209" i="1"/>
  <c r="T208" i="1"/>
  <c r="S208" i="1"/>
  <c r="B208" i="1"/>
  <c r="A208" i="1"/>
  <c r="T207" i="1"/>
  <c r="S207" i="1"/>
  <c r="B207" i="1"/>
  <c r="A207" i="1"/>
  <c r="T206" i="1"/>
  <c r="S206" i="1"/>
  <c r="B206" i="1"/>
  <c r="A206" i="1"/>
  <c r="T205" i="1"/>
  <c r="B205" i="1"/>
  <c r="A205" i="1"/>
  <c r="T204" i="1"/>
  <c r="B204" i="1"/>
  <c r="A204" i="1"/>
  <c r="T203" i="1"/>
  <c r="B203" i="1"/>
  <c r="A203" i="1"/>
  <c r="T202" i="1"/>
  <c r="S202" i="1"/>
  <c r="B202" i="1"/>
  <c r="A202" i="1"/>
  <c r="T201" i="1"/>
  <c r="S201" i="1"/>
  <c r="B201" i="1"/>
  <c r="A201" i="1"/>
  <c r="T200" i="1"/>
  <c r="S200" i="1"/>
  <c r="B200" i="1"/>
  <c r="A200" i="1"/>
  <c r="T199" i="1"/>
  <c r="S199" i="1"/>
  <c r="B199" i="1"/>
  <c r="A199" i="1"/>
  <c r="T198" i="1"/>
  <c r="S198" i="1"/>
  <c r="B198" i="1"/>
  <c r="A198" i="1"/>
  <c r="T197" i="1"/>
  <c r="S197" i="1"/>
  <c r="B197" i="1"/>
  <c r="A197" i="1"/>
  <c r="T196" i="1"/>
  <c r="S196" i="1"/>
  <c r="B196" i="1"/>
  <c r="A196" i="1"/>
  <c r="T195" i="1"/>
  <c r="S195" i="1"/>
  <c r="B195" i="1"/>
  <c r="A195" i="1"/>
  <c r="T194" i="1"/>
  <c r="S194" i="1"/>
  <c r="B194" i="1"/>
  <c r="A194" i="1"/>
  <c r="T193" i="1"/>
  <c r="S193" i="1"/>
  <c r="B193" i="1"/>
  <c r="A193" i="1"/>
  <c r="T192" i="1"/>
  <c r="S192" i="1"/>
  <c r="B192" i="1"/>
  <c r="A192" i="1"/>
  <c r="T191" i="1"/>
  <c r="S191" i="1"/>
  <c r="B191" i="1"/>
  <c r="A191" i="1"/>
  <c r="T190" i="1"/>
  <c r="S190" i="1"/>
  <c r="B190" i="1"/>
  <c r="A190" i="1"/>
  <c r="T189" i="1"/>
  <c r="S189" i="1"/>
  <c r="B189" i="1"/>
  <c r="A189" i="1"/>
  <c r="T188" i="1"/>
  <c r="S188" i="1"/>
  <c r="B188" i="1"/>
  <c r="A188" i="1"/>
  <c r="T187" i="1"/>
  <c r="S187" i="1"/>
  <c r="B187" i="1"/>
  <c r="A187" i="1"/>
  <c r="T186" i="1"/>
  <c r="S186" i="1"/>
  <c r="B186" i="1"/>
  <c r="A186" i="1"/>
  <c r="T185" i="1"/>
  <c r="S185" i="1"/>
  <c r="B185" i="1"/>
  <c r="A185" i="1"/>
  <c r="T184" i="1"/>
  <c r="S184" i="1"/>
  <c r="B184" i="1"/>
  <c r="A184" i="1"/>
  <c r="T183" i="1"/>
  <c r="S183" i="1"/>
  <c r="B183" i="1"/>
  <c r="A183" i="1"/>
  <c r="T182" i="1"/>
  <c r="S182" i="1"/>
  <c r="B182" i="1"/>
  <c r="A182" i="1"/>
  <c r="T181" i="1"/>
  <c r="S181" i="1"/>
  <c r="B181" i="1"/>
  <c r="A181" i="1"/>
  <c r="T180" i="1"/>
  <c r="S180" i="1"/>
  <c r="B180" i="1"/>
  <c r="A180" i="1"/>
  <c r="T179" i="1"/>
  <c r="S179" i="1"/>
  <c r="B179" i="1"/>
  <c r="A179" i="1"/>
  <c r="T178" i="1"/>
  <c r="S178" i="1"/>
  <c r="B178" i="1"/>
  <c r="A178" i="1"/>
  <c r="T177" i="1"/>
  <c r="S177" i="1"/>
  <c r="B177" i="1"/>
  <c r="A177" i="1"/>
  <c r="T176" i="1"/>
  <c r="S176" i="1"/>
  <c r="B176" i="1"/>
  <c r="A176" i="1"/>
  <c r="T175" i="1"/>
  <c r="S175" i="1"/>
  <c r="B175" i="1"/>
  <c r="A175" i="1"/>
  <c r="T174" i="1"/>
  <c r="S174" i="1"/>
  <c r="B174" i="1"/>
  <c r="A174" i="1"/>
  <c r="T173" i="1"/>
  <c r="S173" i="1"/>
  <c r="B173" i="1"/>
  <c r="A173" i="1"/>
  <c r="T172" i="1"/>
  <c r="S172" i="1"/>
  <c r="B172" i="1"/>
  <c r="A172" i="1"/>
  <c r="T171" i="1"/>
  <c r="S171" i="1"/>
  <c r="B171" i="1"/>
  <c r="A171" i="1"/>
  <c r="T170" i="1"/>
  <c r="S170" i="1"/>
  <c r="B170" i="1"/>
  <c r="A170" i="1"/>
  <c r="T169" i="1"/>
  <c r="S169" i="1"/>
  <c r="B169" i="1"/>
  <c r="A169" i="1"/>
  <c r="T168" i="1"/>
  <c r="S168" i="1"/>
  <c r="B168" i="1"/>
  <c r="A168" i="1"/>
  <c r="T167" i="1"/>
  <c r="S167" i="1"/>
  <c r="B167" i="1"/>
  <c r="A167" i="1"/>
  <c r="T166" i="1"/>
  <c r="S166" i="1"/>
  <c r="B166" i="1"/>
  <c r="A166" i="1"/>
  <c r="T165" i="1"/>
  <c r="S165" i="1"/>
  <c r="B165" i="1"/>
  <c r="A165" i="1"/>
  <c r="T164" i="1"/>
  <c r="S164" i="1"/>
  <c r="B164" i="1"/>
  <c r="A164" i="1"/>
  <c r="T163" i="1"/>
  <c r="S163" i="1"/>
  <c r="B163" i="1"/>
  <c r="A163" i="1"/>
  <c r="T162" i="1"/>
  <c r="S162" i="1"/>
  <c r="B162" i="1"/>
  <c r="A162" i="1"/>
  <c r="T161" i="1"/>
  <c r="S161" i="1"/>
  <c r="B161" i="1"/>
  <c r="A161" i="1"/>
  <c r="T160" i="1"/>
  <c r="S160" i="1"/>
  <c r="B160" i="1"/>
  <c r="A160" i="1"/>
  <c r="T159" i="1"/>
  <c r="S159" i="1"/>
  <c r="B159" i="1"/>
  <c r="A159" i="1"/>
  <c r="T158" i="1"/>
  <c r="S158" i="1"/>
  <c r="B158" i="1"/>
  <c r="A158" i="1"/>
  <c r="T157" i="1"/>
  <c r="S157" i="1"/>
  <c r="B157" i="1"/>
  <c r="A157" i="1"/>
  <c r="T156" i="1"/>
  <c r="S156" i="1"/>
  <c r="B156" i="1"/>
  <c r="A156" i="1"/>
  <c r="T155" i="1"/>
  <c r="S155" i="1"/>
  <c r="B155" i="1"/>
  <c r="A155" i="1"/>
  <c r="T154" i="1"/>
  <c r="S154" i="1"/>
  <c r="B154" i="1"/>
  <c r="A154" i="1"/>
  <c r="T153" i="1"/>
  <c r="S153" i="1"/>
  <c r="B153" i="1"/>
  <c r="A153" i="1"/>
  <c r="T152" i="1"/>
  <c r="S152" i="1"/>
  <c r="B152" i="1"/>
  <c r="A152" i="1"/>
  <c r="T151" i="1"/>
  <c r="S151" i="1"/>
  <c r="B151" i="1"/>
  <c r="A151" i="1"/>
  <c r="T150" i="1"/>
  <c r="S150" i="1"/>
  <c r="B150" i="1"/>
  <c r="A150" i="1"/>
  <c r="T149" i="1"/>
  <c r="S149" i="1"/>
  <c r="B149" i="1"/>
  <c r="A149" i="1"/>
  <c r="T148" i="1"/>
  <c r="S148" i="1"/>
  <c r="B148" i="1"/>
  <c r="A148" i="1"/>
  <c r="T147" i="1"/>
  <c r="S147" i="1"/>
  <c r="B147" i="1"/>
  <c r="A147" i="1"/>
  <c r="T146" i="1"/>
  <c r="S146" i="1"/>
  <c r="B146" i="1"/>
  <c r="A146" i="1"/>
  <c r="T145" i="1"/>
  <c r="S145" i="1"/>
  <c r="B145" i="1"/>
  <c r="A145" i="1"/>
  <c r="T144" i="1"/>
  <c r="S144" i="1"/>
  <c r="B144" i="1"/>
  <c r="A144" i="1"/>
  <c r="T143" i="1"/>
  <c r="S143" i="1"/>
  <c r="B143" i="1"/>
  <c r="A143" i="1"/>
  <c r="T142" i="1"/>
  <c r="S142" i="1"/>
  <c r="B142" i="1"/>
  <c r="A142" i="1"/>
  <c r="T141" i="1"/>
  <c r="S141" i="1"/>
  <c r="B141" i="1"/>
  <c r="A141" i="1"/>
  <c r="T140" i="1"/>
  <c r="S140" i="1"/>
  <c r="B140" i="1"/>
  <c r="A140" i="1"/>
  <c r="T139" i="1"/>
  <c r="S139" i="1"/>
  <c r="B139" i="1"/>
  <c r="A139" i="1"/>
  <c r="T138" i="1"/>
  <c r="S138" i="1"/>
  <c r="B138" i="1"/>
  <c r="A138" i="1"/>
  <c r="T137" i="1"/>
  <c r="S137" i="1"/>
  <c r="B137" i="1"/>
  <c r="A137" i="1"/>
  <c r="T136" i="1"/>
  <c r="S136" i="1"/>
  <c r="B136" i="1"/>
  <c r="A136" i="1"/>
  <c r="T135" i="1"/>
  <c r="S135" i="1"/>
  <c r="B135" i="1"/>
  <c r="A135" i="1"/>
  <c r="T134" i="1"/>
  <c r="S134" i="1"/>
  <c r="B134" i="1"/>
  <c r="A134" i="1"/>
  <c r="T133" i="1"/>
  <c r="S133" i="1"/>
  <c r="B133" i="1"/>
  <c r="A133" i="1"/>
  <c r="T132" i="1"/>
  <c r="S132" i="1"/>
  <c r="B132" i="1"/>
  <c r="A132" i="1"/>
  <c r="T131" i="1"/>
  <c r="S131" i="1"/>
  <c r="B131" i="1"/>
  <c r="A131" i="1"/>
  <c r="T130" i="1"/>
  <c r="S130" i="1"/>
  <c r="B130" i="1"/>
  <c r="A130" i="1"/>
  <c r="T129" i="1"/>
  <c r="S129" i="1"/>
  <c r="B129" i="1"/>
  <c r="A129" i="1"/>
  <c r="T128" i="1"/>
  <c r="S128" i="1"/>
  <c r="B128" i="1"/>
  <c r="A128" i="1"/>
  <c r="T127" i="1"/>
  <c r="S127" i="1"/>
  <c r="B127" i="1"/>
  <c r="A127" i="1"/>
  <c r="T126" i="1"/>
  <c r="S126" i="1"/>
  <c r="B126" i="1"/>
  <c r="A126" i="1"/>
  <c r="T125" i="1"/>
  <c r="S125" i="1"/>
  <c r="B125" i="1"/>
  <c r="A125" i="1"/>
  <c r="T124" i="1"/>
  <c r="S124" i="1"/>
  <c r="B124" i="1"/>
  <c r="A124" i="1"/>
  <c r="T123" i="1"/>
  <c r="S123" i="1"/>
  <c r="B123" i="1"/>
  <c r="A123" i="1"/>
  <c r="T122" i="1"/>
  <c r="S122" i="1"/>
  <c r="B122" i="1"/>
  <c r="A122" i="1"/>
  <c r="T121" i="1"/>
  <c r="S121" i="1"/>
  <c r="B121" i="1"/>
  <c r="A121" i="1"/>
  <c r="T120" i="1"/>
  <c r="S120" i="1"/>
  <c r="B120" i="1"/>
  <c r="A120" i="1"/>
  <c r="T119" i="1"/>
  <c r="S119" i="1"/>
  <c r="B119" i="1"/>
  <c r="A119" i="1"/>
  <c r="T118" i="1"/>
  <c r="S118" i="1"/>
  <c r="B118" i="1"/>
  <c r="A118" i="1"/>
  <c r="T117" i="1"/>
  <c r="S117" i="1"/>
  <c r="B117" i="1"/>
  <c r="A117" i="1"/>
  <c r="T116" i="1"/>
  <c r="S116" i="1"/>
  <c r="B116" i="1"/>
  <c r="A116" i="1"/>
  <c r="T115" i="1"/>
  <c r="S115" i="1"/>
  <c r="B115" i="1"/>
  <c r="A115" i="1"/>
  <c r="T114" i="1"/>
  <c r="S114" i="1"/>
  <c r="B114" i="1"/>
  <c r="A114" i="1"/>
  <c r="T113" i="1"/>
  <c r="S113" i="1"/>
  <c r="B113" i="1"/>
  <c r="A113" i="1"/>
  <c r="T112" i="1"/>
  <c r="S112" i="1"/>
  <c r="B112" i="1"/>
  <c r="A112" i="1"/>
  <c r="T111" i="1"/>
  <c r="S111" i="1"/>
  <c r="B111" i="1"/>
  <c r="A111" i="1"/>
  <c r="T110" i="1"/>
  <c r="S110" i="1"/>
  <c r="B110" i="1"/>
  <c r="A110" i="1"/>
  <c r="T109" i="1"/>
  <c r="S109" i="1"/>
  <c r="B109" i="1"/>
  <c r="A109" i="1"/>
  <c r="T108" i="1"/>
  <c r="S108" i="1"/>
  <c r="B108" i="1"/>
  <c r="A108" i="1"/>
  <c r="T107" i="1"/>
  <c r="S107" i="1"/>
  <c r="B107" i="1"/>
  <c r="A107" i="1"/>
  <c r="T106" i="1"/>
  <c r="S106" i="1"/>
  <c r="B106" i="1"/>
  <c r="A106" i="1"/>
  <c r="T105" i="1"/>
  <c r="S105" i="1"/>
  <c r="B105" i="1"/>
  <c r="A105" i="1"/>
  <c r="T104" i="1"/>
  <c r="S104" i="1"/>
  <c r="B104" i="1"/>
  <c r="A104" i="1"/>
  <c r="T103" i="1"/>
  <c r="S103" i="1"/>
  <c r="B103" i="1"/>
  <c r="A103" i="1"/>
  <c r="T102" i="1"/>
  <c r="S102" i="1"/>
  <c r="B102" i="1"/>
  <c r="A102" i="1"/>
  <c r="T101" i="1"/>
  <c r="S101" i="1"/>
  <c r="B101" i="1"/>
  <c r="A101" i="1"/>
  <c r="T100" i="1"/>
  <c r="S100" i="1"/>
  <c r="B100" i="1"/>
  <c r="A100" i="1"/>
  <c r="T99" i="1"/>
  <c r="S99" i="1"/>
  <c r="B99" i="1"/>
  <c r="A99" i="1"/>
  <c r="T98" i="1"/>
  <c r="S98" i="1"/>
  <c r="B98" i="1"/>
  <c r="A98" i="1"/>
  <c r="T97" i="1"/>
  <c r="S97" i="1"/>
  <c r="B97" i="1"/>
  <c r="A97" i="1"/>
  <c r="T96" i="1"/>
  <c r="S96" i="1"/>
  <c r="B96" i="1"/>
  <c r="A96" i="1"/>
  <c r="T95" i="1"/>
  <c r="S95" i="1"/>
  <c r="B95" i="1"/>
  <c r="A95" i="1"/>
  <c r="T94" i="1"/>
  <c r="S94" i="1"/>
  <c r="B94" i="1"/>
  <c r="A94" i="1"/>
  <c r="T93" i="1"/>
  <c r="S93" i="1"/>
  <c r="B93" i="1"/>
  <c r="A93" i="1"/>
  <c r="T92" i="1"/>
  <c r="S92" i="1"/>
  <c r="B92" i="1"/>
  <c r="A92" i="1"/>
  <c r="T91" i="1"/>
  <c r="S91" i="1"/>
  <c r="B91" i="1"/>
  <c r="A91" i="1"/>
  <c r="T90" i="1"/>
  <c r="S90" i="1"/>
  <c r="B90" i="1"/>
  <c r="A90" i="1"/>
  <c r="T89" i="1"/>
  <c r="S89" i="1"/>
  <c r="B89" i="1"/>
  <c r="A89" i="1"/>
  <c r="T88" i="1"/>
  <c r="S88" i="1"/>
  <c r="B88" i="1"/>
  <c r="A88" i="1"/>
  <c r="T87" i="1"/>
  <c r="S87" i="1"/>
  <c r="B87" i="1"/>
  <c r="A87" i="1"/>
  <c r="T86" i="1"/>
  <c r="S86" i="1"/>
  <c r="B86" i="1"/>
  <c r="A86" i="1"/>
  <c r="T85" i="1"/>
  <c r="S85" i="1"/>
  <c r="B85" i="1"/>
  <c r="A85" i="1"/>
  <c r="T84" i="1"/>
  <c r="S84" i="1"/>
  <c r="B84" i="1"/>
  <c r="A84" i="1"/>
  <c r="T83" i="1"/>
  <c r="S83" i="1"/>
  <c r="B83" i="1"/>
  <c r="A83" i="1"/>
  <c r="T82" i="1"/>
  <c r="B82" i="1"/>
  <c r="A82" i="1"/>
  <c r="T81" i="1"/>
  <c r="S81" i="1"/>
  <c r="B81" i="1"/>
  <c r="A81" i="1"/>
  <c r="T80" i="1"/>
  <c r="S80" i="1"/>
  <c r="B80" i="1"/>
  <c r="A80" i="1"/>
  <c r="T79" i="1"/>
  <c r="S79" i="1"/>
  <c r="B79" i="1"/>
  <c r="A79" i="1"/>
  <c r="T78" i="1"/>
  <c r="S78" i="1"/>
  <c r="B78" i="1"/>
  <c r="A78" i="1"/>
  <c r="T77" i="1"/>
  <c r="S77" i="1"/>
  <c r="B77" i="1"/>
  <c r="A77" i="1"/>
  <c r="T76" i="1"/>
  <c r="S76" i="1"/>
  <c r="B76" i="1"/>
  <c r="A76" i="1"/>
  <c r="T75" i="1"/>
  <c r="S75" i="1"/>
  <c r="B75" i="1"/>
  <c r="A75" i="1"/>
  <c r="T74" i="1"/>
  <c r="S74" i="1"/>
  <c r="B74" i="1"/>
  <c r="A74" i="1"/>
  <c r="T73" i="1"/>
  <c r="S73" i="1"/>
  <c r="B73" i="1"/>
  <c r="A73" i="1"/>
  <c r="T72" i="1"/>
  <c r="S72" i="1"/>
  <c r="B72" i="1"/>
  <c r="A72" i="1"/>
  <c r="T71" i="1"/>
  <c r="S71" i="1"/>
  <c r="B71" i="1"/>
  <c r="A71" i="1"/>
  <c r="T70" i="1"/>
  <c r="S70" i="1"/>
  <c r="B70" i="1"/>
  <c r="A70" i="1"/>
  <c r="T69" i="1"/>
  <c r="S69" i="1"/>
  <c r="B69" i="1"/>
  <c r="A69" i="1"/>
  <c r="T68" i="1"/>
  <c r="S68" i="1"/>
  <c r="B68" i="1"/>
  <c r="A68" i="1"/>
  <c r="T67" i="1"/>
  <c r="S67" i="1"/>
  <c r="B67" i="1"/>
  <c r="A67" i="1"/>
  <c r="T66" i="1"/>
  <c r="S66" i="1"/>
  <c r="B66" i="1"/>
  <c r="A66" i="1"/>
  <c r="T65" i="1"/>
  <c r="S65" i="1"/>
  <c r="B65" i="1"/>
  <c r="A65" i="1"/>
  <c r="T64" i="1"/>
  <c r="S64" i="1"/>
  <c r="B64" i="1"/>
  <c r="A64" i="1"/>
  <c r="T63" i="1"/>
  <c r="S63" i="1"/>
  <c r="B63" i="1"/>
  <c r="A63" i="1"/>
  <c r="T62" i="1"/>
  <c r="S62" i="1"/>
  <c r="B62" i="1"/>
  <c r="A62" i="1"/>
  <c r="T61" i="1"/>
  <c r="S61" i="1"/>
  <c r="B61" i="1"/>
  <c r="A61" i="1"/>
  <c r="T60" i="1"/>
  <c r="S60" i="1"/>
  <c r="B60" i="1"/>
  <c r="A60" i="1"/>
  <c r="T59" i="1"/>
  <c r="S59" i="1"/>
  <c r="B59" i="1"/>
  <c r="A59" i="1"/>
  <c r="T58" i="1"/>
  <c r="S58" i="1"/>
  <c r="B58" i="1"/>
  <c r="A58" i="1"/>
  <c r="T57" i="1"/>
  <c r="S57" i="1"/>
  <c r="B57" i="1"/>
  <c r="A57" i="1"/>
  <c r="T56" i="1"/>
  <c r="S56" i="1"/>
  <c r="B56" i="1"/>
  <c r="A56" i="1"/>
  <c r="T55" i="1"/>
  <c r="S55" i="1"/>
  <c r="B55" i="1"/>
  <c r="A55" i="1"/>
  <c r="T54" i="1"/>
  <c r="S54" i="1"/>
  <c r="B54" i="1"/>
  <c r="A54" i="1"/>
  <c r="T53" i="1"/>
  <c r="S53" i="1"/>
  <c r="B53" i="1"/>
  <c r="A53" i="1"/>
  <c r="T52" i="1"/>
  <c r="S52" i="1"/>
  <c r="B52" i="1"/>
  <c r="A52" i="1"/>
  <c r="T51" i="1"/>
  <c r="S51" i="1"/>
  <c r="B51" i="1"/>
  <c r="A51" i="1"/>
  <c r="T50" i="1"/>
  <c r="S50" i="1"/>
  <c r="B50" i="1"/>
  <c r="A50" i="1"/>
  <c r="T49" i="1"/>
  <c r="S49" i="1"/>
  <c r="B49" i="1"/>
  <c r="A49" i="1"/>
  <c r="T48" i="1"/>
  <c r="S48" i="1"/>
  <c r="B48" i="1"/>
  <c r="A48" i="1"/>
  <c r="T47" i="1"/>
  <c r="S47" i="1"/>
  <c r="B47" i="1"/>
  <c r="A47" i="1"/>
  <c r="T46" i="1"/>
  <c r="S46" i="1"/>
  <c r="B46" i="1"/>
  <c r="A46" i="1"/>
  <c r="T45" i="1"/>
  <c r="S45" i="1"/>
  <c r="B45" i="1"/>
  <c r="A45" i="1"/>
  <c r="T44" i="1"/>
  <c r="S44" i="1"/>
  <c r="B44" i="1"/>
  <c r="A44" i="1"/>
  <c r="T43" i="1"/>
  <c r="S43" i="1"/>
  <c r="B43" i="1"/>
  <c r="A43" i="1"/>
  <c r="T42" i="1"/>
  <c r="S42" i="1"/>
  <c r="B42" i="1"/>
  <c r="A42" i="1"/>
  <c r="T41" i="1"/>
  <c r="S41" i="1"/>
  <c r="B41" i="1"/>
  <c r="A41" i="1"/>
  <c r="T40" i="1"/>
  <c r="S40" i="1"/>
  <c r="B40" i="1"/>
  <c r="A40" i="1"/>
  <c r="T39" i="1"/>
  <c r="S39" i="1"/>
  <c r="B39" i="1"/>
  <c r="A39" i="1"/>
  <c r="T38" i="1"/>
  <c r="S38" i="1"/>
  <c r="B38" i="1"/>
  <c r="A38" i="1"/>
  <c r="T37" i="1"/>
  <c r="S37" i="1"/>
  <c r="B37" i="1"/>
  <c r="A37" i="1"/>
  <c r="T36" i="1"/>
  <c r="S36" i="1"/>
  <c r="B36" i="1"/>
  <c r="A36" i="1"/>
  <c r="T35" i="1"/>
  <c r="S35" i="1"/>
  <c r="B35" i="1"/>
  <c r="A35" i="1"/>
  <c r="T34" i="1"/>
  <c r="S34" i="1"/>
  <c r="B34" i="1"/>
  <c r="A34" i="1"/>
  <c r="T33" i="1"/>
  <c r="S33" i="1"/>
  <c r="B33" i="1"/>
  <c r="A33" i="1"/>
  <c r="T32" i="1"/>
  <c r="S32" i="1"/>
  <c r="B32" i="1"/>
  <c r="A32" i="1"/>
  <c r="T31" i="1"/>
  <c r="S31" i="1"/>
  <c r="B31" i="1"/>
  <c r="A31" i="1"/>
  <c r="T30" i="1"/>
  <c r="S30" i="1"/>
  <c r="B30" i="1"/>
  <c r="A30" i="1"/>
  <c r="T29" i="1"/>
  <c r="S29" i="1"/>
  <c r="B29" i="1"/>
  <c r="A29" i="1"/>
  <c r="T28" i="1"/>
  <c r="S28" i="1"/>
  <c r="B28" i="1"/>
  <c r="A28" i="1"/>
  <c r="T27" i="1"/>
  <c r="S27" i="1"/>
  <c r="B27" i="1"/>
  <c r="A27" i="1"/>
  <c r="T26" i="1"/>
  <c r="S26" i="1"/>
  <c r="B26" i="1"/>
  <c r="A26" i="1"/>
  <c r="T25" i="1"/>
  <c r="S25" i="1"/>
  <c r="B25" i="1"/>
  <c r="A25" i="1"/>
  <c r="T24" i="1"/>
  <c r="S24" i="1"/>
  <c r="B24" i="1"/>
  <c r="A24" i="1"/>
  <c r="T23" i="1"/>
  <c r="S23" i="1"/>
  <c r="B23" i="1"/>
  <c r="A23" i="1"/>
  <c r="T22" i="1"/>
  <c r="S22" i="1"/>
  <c r="B22" i="1"/>
  <c r="A22" i="1"/>
  <c r="T21" i="1"/>
  <c r="S21" i="1"/>
  <c r="B21" i="1"/>
  <c r="A21" i="1"/>
  <c r="T20" i="1"/>
  <c r="S20" i="1"/>
  <c r="B20" i="1"/>
  <c r="A20" i="1"/>
  <c r="T19" i="1"/>
  <c r="S19" i="1"/>
  <c r="B19" i="1"/>
  <c r="A19" i="1"/>
  <c r="T18" i="1"/>
  <c r="S18" i="1"/>
  <c r="B18" i="1"/>
  <c r="A18" i="1"/>
  <c r="T17" i="1"/>
  <c r="S17" i="1"/>
  <c r="B17" i="1"/>
  <c r="A17" i="1"/>
  <c r="T16" i="1"/>
  <c r="S16" i="1"/>
  <c r="B16" i="1"/>
  <c r="A16" i="1"/>
  <c r="T15" i="1"/>
  <c r="S15" i="1"/>
  <c r="B15" i="1"/>
  <c r="A15" i="1"/>
  <c r="T14" i="1"/>
  <c r="S14" i="1"/>
  <c r="B14" i="1"/>
  <c r="A14" i="1"/>
  <c r="T13" i="1"/>
  <c r="S13" i="1"/>
  <c r="B13" i="1"/>
  <c r="A13" i="1"/>
  <c r="T12" i="1"/>
  <c r="S12" i="1"/>
  <c r="B12" i="1"/>
  <c r="A12" i="1"/>
  <c r="T11" i="1"/>
  <c r="S11" i="1"/>
  <c r="B11" i="1"/>
  <c r="A11" i="1"/>
  <c r="T10" i="1"/>
  <c r="S10" i="1"/>
  <c r="B10" i="1"/>
  <c r="A10" i="1"/>
  <c r="T9" i="1"/>
  <c r="S9" i="1"/>
  <c r="B9" i="1"/>
  <c r="A9" i="1"/>
  <c r="T8" i="1"/>
  <c r="S8" i="1"/>
  <c r="B8" i="1"/>
  <c r="A8" i="1"/>
  <c r="T7" i="1"/>
  <c r="S7" i="1"/>
  <c r="B7" i="1"/>
  <c r="A7" i="1"/>
  <c r="T6" i="1"/>
  <c r="S6" i="1"/>
  <c r="B6" i="1"/>
  <c r="A6" i="1"/>
  <c r="T5" i="1"/>
  <c r="S5" i="1"/>
  <c r="B5" i="1"/>
  <c r="A5" i="1"/>
  <c r="T4" i="1"/>
  <c r="S4" i="1"/>
  <c r="B4" i="1"/>
  <c r="A4" i="1"/>
  <c r="T3" i="1"/>
  <c r="S3" i="1"/>
  <c r="B3" i="1"/>
  <c r="A3" i="1"/>
  <c r="T2" i="1"/>
  <c r="S2" i="1"/>
  <c r="B2" i="1"/>
  <c r="A2" i="1"/>
</calcChain>
</file>

<file path=xl/sharedStrings.xml><?xml version="1.0" encoding="utf-8"?>
<sst xmlns="http://schemas.openxmlformats.org/spreadsheetml/2006/main" count="81731" uniqueCount="29079">
  <si>
    <t>重複檢查</t>
  </si>
  <si>
    <t>#</t>
  </si>
  <si>
    <t>中古車編號</t>
  </si>
  <si>
    <t>車身號碼</t>
  </si>
  <si>
    <t>經銷商</t>
  </si>
  <si>
    <t>承辦人員</t>
  </si>
  <si>
    <t>新車品牌</t>
  </si>
  <si>
    <t>送件日期
(YYYY/MM/DD)</t>
  </si>
  <si>
    <t>退稅支票受款人</t>
  </si>
  <si>
    <t>是否有中古車</t>
  </si>
  <si>
    <t>案件截止日</t>
  </si>
  <si>
    <t>紙本文件收到日</t>
  </si>
  <si>
    <t>First Reviewer</t>
  </si>
  <si>
    <t>Second Reviewer</t>
  </si>
  <si>
    <t>預定送件日期</t>
  </si>
  <si>
    <t>送件進度</t>
  </si>
  <si>
    <t>回覆內容
1st review 橘色； 2nd review 綠色；
寄信回覆客戶加日期後轉白色；淺藍色為需要再2次追蹤的</t>
  </si>
  <si>
    <t>批次項號</t>
  </si>
  <si>
    <t>車牌</t>
  </si>
  <si>
    <t>A000001</t>
  </si>
  <si>
    <t>TMBAR0NX1SM057335</t>
  </si>
  <si>
    <t>KH</t>
  </si>
  <si>
    <t>楊姵瑩/簡郁萱</t>
  </si>
  <si>
    <t>Skoda</t>
  </si>
  <si>
    <t xml:space="preserve">林洛仁		</t>
  </si>
  <si>
    <t>Y</t>
  </si>
  <si>
    <t>Jessie</t>
  </si>
  <si>
    <t>Sammy</t>
  </si>
  <si>
    <t>V</t>
  </si>
  <si>
    <t xml:space="preserve">2000cc Ready to go </t>
  </si>
  <si>
    <t>A000002</t>
  </si>
  <si>
    <t>TMBER9PJ6S4099241</t>
  </si>
  <si>
    <t>原莊</t>
  </si>
  <si>
    <t>廖伊梵</t>
  </si>
  <si>
    <t>張麗君</t>
  </si>
  <si>
    <t>A000003</t>
  </si>
  <si>
    <t>WVWZZZCD0SW246322</t>
  </si>
  <si>
    <t>宗承</t>
  </si>
  <si>
    <t>薛雅萍</t>
  </si>
  <si>
    <t>VW PC</t>
  </si>
  <si>
    <t>曾桂芬</t>
  </si>
  <si>
    <t>A000004</t>
  </si>
  <si>
    <t>WAUZZZGY7SA148167</t>
  </si>
  <si>
    <t>奧迪南部汽車</t>
  </si>
  <si>
    <t>鐘莉雯</t>
  </si>
  <si>
    <t>Audi</t>
  </si>
  <si>
    <t>劉家寧</t>
  </si>
  <si>
    <t>A000005</t>
  </si>
  <si>
    <t>TMBLD9PS9ST075259</t>
  </si>
  <si>
    <t>施孟佳/林子森</t>
  </si>
  <si>
    <t>龔家弘</t>
  </si>
  <si>
    <t>A000006</t>
  </si>
  <si>
    <t>WVGZZZC12RY088372</t>
  </si>
  <si>
    <t>進東-花蓮</t>
  </si>
  <si>
    <t>李秋潔</t>
  </si>
  <si>
    <t>温芮妤</t>
  </si>
  <si>
    <t>A000007</t>
  </si>
  <si>
    <t>TMBER9PJ5S4091941</t>
  </si>
  <si>
    <t>鈞銓</t>
  </si>
  <si>
    <t>蘇燕玲</t>
  </si>
  <si>
    <t>劉倧廷</t>
  </si>
  <si>
    <t>A000008</t>
  </si>
  <si>
    <t>WVGZZZC13RY089062</t>
  </si>
  <si>
    <t>SWC</t>
  </si>
  <si>
    <t>陳昱鈞/張馨瞳</t>
  </si>
  <si>
    <t>林吉釧</t>
  </si>
  <si>
    <t>A000009</t>
  </si>
  <si>
    <t>WVWZZZCD4SW198579</t>
  </si>
  <si>
    <t>揚昌</t>
  </si>
  <si>
    <t>吳益綸</t>
  </si>
  <si>
    <t>王薇清</t>
  </si>
  <si>
    <t>A000010</t>
  </si>
  <si>
    <t>TMBJV0NX5SY151562</t>
  </si>
  <si>
    <t>新竹吉揚</t>
  </si>
  <si>
    <t>黃子芸</t>
  </si>
  <si>
    <t>黃美珠</t>
  </si>
  <si>
    <t>A000011</t>
  </si>
  <si>
    <t>TMBLG9PS7ST093086</t>
  </si>
  <si>
    <t>黃凱笠</t>
  </si>
  <si>
    <t>吳啓多</t>
  </si>
  <si>
    <t>A000012</t>
  </si>
  <si>
    <t>TMBGK9NW0S3135992</t>
  </si>
  <si>
    <t>江幸娥</t>
  </si>
  <si>
    <t>A000013</t>
  </si>
  <si>
    <t>WAUZZZGY1SA147581</t>
  </si>
  <si>
    <t>台奧北區</t>
  </si>
  <si>
    <t>廖苡伶</t>
  </si>
  <si>
    <t>9/30業務徐至正親送</t>
  </si>
  <si>
    <t>王怡今</t>
  </si>
  <si>
    <t>A000014</t>
  </si>
  <si>
    <t>WAUZZZGY5SA152234</t>
  </si>
  <si>
    <t>李玉蘭</t>
  </si>
  <si>
    <t>A000015</t>
  </si>
  <si>
    <t>TMBEK9NW6S3143439</t>
  </si>
  <si>
    <t>江惠廷</t>
  </si>
  <si>
    <t>A000016</t>
  </si>
  <si>
    <t>TMBJR0NX7SY151387</t>
  </si>
  <si>
    <t>金元三</t>
  </si>
  <si>
    <t>丁子竣</t>
  </si>
  <si>
    <t>蔡幸延</t>
  </si>
  <si>
    <t>A000017</t>
  </si>
  <si>
    <t>TMBEK9PJ0S4096033</t>
  </si>
  <si>
    <t>胡慕昀</t>
  </si>
  <si>
    <t>A000018</t>
  </si>
  <si>
    <t>TMBER9PJ7S4101837</t>
  </si>
  <si>
    <t>吳宜蓁</t>
  </si>
  <si>
    <t>A000019</t>
  </si>
  <si>
    <t>TMBJV0NX4SY152556</t>
  </si>
  <si>
    <t>王銘宏</t>
  </si>
  <si>
    <t>A000020</t>
  </si>
  <si>
    <t>TMBLP0NZXSC057792</t>
  </si>
  <si>
    <t>喬順</t>
  </si>
  <si>
    <t>蘇妍文</t>
  </si>
  <si>
    <t>王裕嘉</t>
  </si>
  <si>
    <t>A000021</t>
  </si>
  <si>
    <t>WVWZZZAW9SU003317</t>
  </si>
  <si>
    <t>SWK</t>
  </si>
  <si>
    <t>李姸樺</t>
  </si>
  <si>
    <t>楊怡容</t>
  </si>
  <si>
    <t>A000022</t>
  </si>
  <si>
    <t>WVWZZZCJ6SD066666</t>
  </si>
  <si>
    <t>SWP</t>
  </si>
  <si>
    <t>林素卿</t>
  </si>
  <si>
    <t>詹家瑀</t>
  </si>
  <si>
    <t>A000023</t>
  </si>
  <si>
    <t>WVGZZZC1XRY069293</t>
  </si>
  <si>
    <t>陳昱鈞/陳奕良</t>
  </si>
  <si>
    <t>鄭夙玲</t>
  </si>
  <si>
    <t>A000024</t>
  </si>
  <si>
    <t>WVGZZZ5N6RM214109</t>
  </si>
  <si>
    <t>陳昱鈞/洪翊展</t>
  </si>
  <si>
    <t>張銣育</t>
  </si>
  <si>
    <t>A000025</t>
  </si>
  <si>
    <t>TMBJR9NU4S5072223</t>
  </si>
  <si>
    <t>葉珈妤/李柏維</t>
  </si>
  <si>
    <t>陳鈺方</t>
  </si>
  <si>
    <t>A000026</t>
  </si>
  <si>
    <t>WAUZZZGY4SA153004</t>
  </si>
  <si>
    <t>TCH</t>
  </si>
  <si>
    <t>王美婉</t>
  </si>
  <si>
    <t>王芊莉</t>
  </si>
  <si>
    <t>A000027</t>
  </si>
  <si>
    <t>WVWZZZCD3SW209684</t>
  </si>
  <si>
    <t>BSS1</t>
  </si>
  <si>
    <t>潘玟宏</t>
  </si>
  <si>
    <t>呂湘惠</t>
  </si>
  <si>
    <t>A000028</t>
  </si>
  <si>
    <t>TMBER9PJXS4085942</t>
  </si>
  <si>
    <t>廖偉廷</t>
  </si>
  <si>
    <t>A000029</t>
  </si>
  <si>
    <t>TMBLG9PS9ST101009</t>
  </si>
  <si>
    <t>全慶五金行店料行</t>
  </si>
  <si>
    <t>A000030</t>
  </si>
  <si>
    <t>TMBER9PJ0S4102408</t>
  </si>
  <si>
    <t>羅欣怡</t>
  </si>
  <si>
    <t>A000031</t>
  </si>
  <si>
    <t>TMBJR9NU7S5082938</t>
  </si>
  <si>
    <t>孫淑賢</t>
  </si>
  <si>
    <t>A000032</t>
  </si>
  <si>
    <t>TMBGK9NW6S3134491</t>
  </si>
  <si>
    <t>呂恩綺</t>
  </si>
  <si>
    <t>A000033</t>
  </si>
  <si>
    <t>TMBJB9PS4ST084187</t>
  </si>
  <si>
    <t>王榆婷</t>
  </si>
  <si>
    <t>A000034</t>
  </si>
  <si>
    <t>TMBJR0NX9SY150645</t>
  </si>
  <si>
    <t>鐘友君</t>
  </si>
  <si>
    <t>吳定穎</t>
  </si>
  <si>
    <t>A000035</t>
  </si>
  <si>
    <t>TMBER9PJ7S4102082</t>
  </si>
  <si>
    <t>林育如</t>
  </si>
  <si>
    <t>A000036</t>
  </si>
  <si>
    <t>TMBER9PJ6S4092046</t>
  </si>
  <si>
    <t>TPS尚鵬</t>
  </si>
  <si>
    <t>蔡詩晴</t>
  </si>
  <si>
    <t>韓定華</t>
  </si>
  <si>
    <t>A000037</t>
  </si>
  <si>
    <t>WVGZZZ5N5RM208320</t>
  </si>
  <si>
    <t>周昉蓉</t>
  </si>
  <si>
    <t>A000038</t>
  </si>
  <si>
    <t>WVGZZZ5N3RM208459</t>
  </si>
  <si>
    <t>陳淨馨</t>
  </si>
  <si>
    <t>A000039</t>
  </si>
  <si>
    <t>WVGZZZCT5SW561779</t>
  </si>
  <si>
    <t>趙鈴娟</t>
  </si>
  <si>
    <t>A000040</t>
  </si>
  <si>
    <t>WVGZZZCT9SW534245</t>
  </si>
  <si>
    <t>林科佑</t>
  </si>
  <si>
    <t>A000041</t>
  </si>
  <si>
    <t>WVGZZZ5N6RM196713</t>
  </si>
  <si>
    <t>施鴻璋</t>
  </si>
  <si>
    <t>A000042</t>
  </si>
  <si>
    <t xml:space="preserve"> WVGZZZCT7SW561346</t>
  </si>
  <si>
    <t>冠劼土木包工業</t>
  </si>
  <si>
    <t>A000043</t>
  </si>
  <si>
    <t>WVGZZZCT8SW561551</t>
  </si>
  <si>
    <t>蔡昕橙</t>
  </si>
  <si>
    <t>曾玲蘇</t>
  </si>
  <si>
    <t>A000044</t>
  </si>
  <si>
    <t>WVWZZZCD2SW640792</t>
  </si>
  <si>
    <t>許育騰</t>
  </si>
  <si>
    <t>馬翊中</t>
  </si>
  <si>
    <t>A000045</t>
  </si>
  <si>
    <t>WVWZZZCD6SW211252</t>
  </si>
  <si>
    <t>李伊婷</t>
  </si>
  <si>
    <t>A000046</t>
  </si>
  <si>
    <t>WVWZZZCD9SW223718</t>
  </si>
  <si>
    <t>陳冠威</t>
  </si>
  <si>
    <t>瞿欣德</t>
  </si>
  <si>
    <t>A000047</t>
  </si>
  <si>
    <t>WVGZZZCTXSW048351</t>
  </si>
  <si>
    <t>劉明賢</t>
  </si>
  <si>
    <t>劉冠宏</t>
  </si>
  <si>
    <t>A000048</t>
  </si>
  <si>
    <t>WVWZZZCDXSW636960</t>
  </si>
  <si>
    <t>黃郁哲</t>
  </si>
  <si>
    <t>陳郁利</t>
  </si>
  <si>
    <t>A000049</t>
  </si>
  <si>
    <t>WVWZZZCJ9SD060120</t>
  </si>
  <si>
    <t>蘇柏元</t>
  </si>
  <si>
    <t>翁正哲</t>
  </si>
  <si>
    <t>A000050</t>
  </si>
  <si>
    <t>WVWZZZCD3SW246220</t>
  </si>
  <si>
    <t>謝逸弘</t>
  </si>
  <si>
    <t>伍琦建築師事務所</t>
  </si>
  <si>
    <t>A000051</t>
  </si>
  <si>
    <t>TMBEK9NWXS3101999</t>
  </si>
  <si>
    <t>林盈州</t>
  </si>
  <si>
    <t>A000052</t>
  </si>
  <si>
    <t>TMBLT0NX9SY114643</t>
  </si>
  <si>
    <t>吉揚汽車有限公司</t>
  </si>
  <si>
    <t xml:space="preserve">Ready to go </t>
  </si>
  <si>
    <t>A000053</t>
  </si>
  <si>
    <t>TMBLT0NX3SY155317</t>
  </si>
  <si>
    <t>A000054</t>
  </si>
  <si>
    <t>TMBJB9PS2ST048109</t>
  </si>
  <si>
    <t>A000055</t>
  </si>
  <si>
    <t>TMBLD9PS6ST062243</t>
  </si>
  <si>
    <t>A000056</t>
  </si>
  <si>
    <t>WV2ZZZST9SH024067</t>
  </si>
  <si>
    <t>福將汽車股份有限公司</t>
  </si>
  <si>
    <t>邱憶萱</t>
  </si>
  <si>
    <t>VW LCV</t>
  </si>
  <si>
    <t>A000057</t>
  </si>
  <si>
    <t>WAUZZZGY4SA147882</t>
  </si>
  <si>
    <t>林雅芬</t>
  </si>
  <si>
    <t>張景富</t>
  </si>
  <si>
    <t>A000058</t>
  </si>
  <si>
    <t>WAUZZZFY2S2019278</t>
  </si>
  <si>
    <t>侯嘉成</t>
  </si>
  <si>
    <t>A000059</t>
  </si>
  <si>
    <t>WAUZZZF31S1093463</t>
  </si>
  <si>
    <t>葉純甄</t>
  </si>
  <si>
    <t>A000060</t>
  </si>
  <si>
    <t>WAUZZZFY2R2105197</t>
  </si>
  <si>
    <t>台奧北區(股)公司新竹分公司</t>
  </si>
  <si>
    <t>彭立君</t>
  </si>
  <si>
    <t>林明叡</t>
  </si>
  <si>
    <t>A000061</t>
  </si>
  <si>
    <t>WAUZZZFY4S2025843</t>
  </si>
  <si>
    <t>TNS</t>
  </si>
  <si>
    <t>張景翔</t>
  </si>
  <si>
    <t>A000062</t>
  </si>
  <si>
    <t>WAUZZZGY0SA152366</t>
  </si>
  <si>
    <t>陳奕潔</t>
  </si>
  <si>
    <t>A000063</t>
  </si>
  <si>
    <t>TMBEK9NW5S3143075</t>
  </si>
  <si>
    <t>KHT</t>
  </si>
  <si>
    <t>葉珈妤</t>
  </si>
  <si>
    <t>錡震商號</t>
  </si>
  <si>
    <t>A000064</t>
  </si>
  <si>
    <t>TMBJB9PS2ST011058</t>
  </si>
  <si>
    <t>永驊汽車股份
有限公司</t>
  </si>
  <si>
    <t>A000065</t>
  </si>
  <si>
    <t>TMBGR9NW1S3122390</t>
  </si>
  <si>
    <t>葉珈妤/陳韻甯</t>
  </si>
  <si>
    <t>邱秉蔚</t>
  </si>
  <si>
    <t>A000066</t>
  </si>
  <si>
    <t>TMBJV0NX1SY132443</t>
  </si>
  <si>
    <t>葉珈妤/方柏茵</t>
  </si>
  <si>
    <t>南平</t>
  </si>
  <si>
    <t>A000067</t>
  </si>
  <si>
    <t>TMBLT0NX9SY152308</t>
  </si>
  <si>
    <t>A000068</t>
  </si>
  <si>
    <t>WV2ZZZSTXSH046224</t>
  </si>
  <si>
    <t>億眾</t>
  </si>
  <si>
    <t>陳美伶</t>
  </si>
  <si>
    <t>優準密封工業有限公司</t>
  </si>
  <si>
    <t>A000069</t>
  </si>
  <si>
    <t>WV2ZZZSK9SX118608</t>
  </si>
  <si>
    <t>楊淑如</t>
  </si>
  <si>
    <t>A000070</t>
  </si>
  <si>
    <t>WVGZZZCT0SW560829</t>
  </si>
  <si>
    <t>邱偉台</t>
  </si>
  <si>
    <t>林裕能</t>
  </si>
  <si>
    <t>A000071</t>
  </si>
  <si>
    <t>TMBJR0NX2SY162314</t>
  </si>
  <si>
    <t>盧燕德</t>
  </si>
  <si>
    <t>A000072</t>
  </si>
  <si>
    <t>TMBJN0NZ6SC055874</t>
  </si>
  <si>
    <t>黃孟世</t>
  </si>
  <si>
    <t>A000073</t>
  </si>
  <si>
    <t>TMBLD9PS3ST062135</t>
  </si>
  <si>
    <t>尚鵬汽車</t>
  </si>
  <si>
    <t>A000074</t>
  </si>
  <si>
    <t>TMBLT0NX0SY116393</t>
  </si>
  <si>
    <t>A000075</t>
  </si>
  <si>
    <t>TMBJV0NX1SY115528</t>
  </si>
  <si>
    <t>何昀軒</t>
  </si>
  <si>
    <t>A000076</t>
  </si>
  <si>
    <t>TMBJB9PS5ST009966</t>
  </si>
  <si>
    <t>A000077</t>
  </si>
  <si>
    <t>WVGZZZ1T3RW030710</t>
  </si>
  <si>
    <t>林奕廷</t>
  </si>
  <si>
    <t>郝蓓生</t>
  </si>
  <si>
    <t>A000078</t>
  </si>
  <si>
    <t>WVWZZZCD2SW641750</t>
  </si>
  <si>
    <t>宇順開發有限公司</t>
  </si>
  <si>
    <t>A000079</t>
  </si>
  <si>
    <t>WVWZZZAW4SU050254</t>
  </si>
  <si>
    <t>蕭羽芯</t>
  </si>
  <si>
    <t>A000080</t>
  </si>
  <si>
    <t>WVWZZZCDXSW253648</t>
  </si>
  <si>
    <t>劉坤祐</t>
  </si>
  <si>
    <t>A000081</t>
  </si>
  <si>
    <t>X</t>
  </si>
  <si>
    <t>跟N18重複</t>
  </si>
  <si>
    <t>A000082</t>
  </si>
  <si>
    <t>TMBGK9NW5S3151878</t>
  </si>
  <si>
    <t>施孟佳/吳莉凌</t>
  </si>
  <si>
    <t>林士霆</t>
  </si>
  <si>
    <t>A000083</t>
  </si>
  <si>
    <t>TMBGK9NWXS3133151</t>
  </si>
  <si>
    <t>劉勤芳</t>
  </si>
  <si>
    <t>A000084</t>
  </si>
  <si>
    <t>TMBJB9PS4ST079944</t>
  </si>
  <si>
    <t xml:space="preserve">盧靜怡		</t>
  </si>
  <si>
    <t>A000085</t>
  </si>
  <si>
    <t>TMBJB9PS8ST073919</t>
  </si>
  <si>
    <t>楊姵瑩/吳信儀</t>
  </si>
  <si>
    <t xml:space="preserve">葉繢瑜			</t>
  </si>
  <si>
    <t>A000086</t>
  </si>
  <si>
    <t>TMBER9PJ6S4088529</t>
  </si>
  <si>
    <t xml:space="preserve">林建宇				</t>
  </si>
  <si>
    <t>A000087</t>
  </si>
  <si>
    <t>TMBGR9NWXS3095271</t>
  </si>
  <si>
    <t xml:space="preserve">洪書偉			</t>
  </si>
  <si>
    <t>A000088</t>
  </si>
  <si>
    <t>TMBLG9PS3ST109588</t>
  </si>
  <si>
    <t>方菽榕/宋英德</t>
  </si>
  <si>
    <t>2025/10/9</t>
  </si>
  <si>
    <t>李佳芸</t>
  </si>
  <si>
    <t>A000089</t>
  </si>
  <si>
    <t>TMBJL0NZ4SC055782</t>
  </si>
  <si>
    <t>TY</t>
  </si>
  <si>
    <t>吳舒羽</t>
  </si>
  <si>
    <t>譚永源</t>
  </si>
  <si>
    <t>A000090</t>
  </si>
  <si>
    <t>TMBEK9NW8S3133687</t>
  </si>
  <si>
    <t>邱信誠</t>
  </si>
  <si>
    <t>A000091</t>
  </si>
  <si>
    <t>TMBJV0NX0SY158743</t>
  </si>
  <si>
    <t>黃淑絹</t>
  </si>
  <si>
    <t>A000092</t>
  </si>
  <si>
    <t>TMBJR9NU3S5077395</t>
  </si>
  <si>
    <t>周慶恩</t>
  </si>
  <si>
    <t>A000093</t>
  </si>
  <si>
    <t>TMBGR9NW6S3144062</t>
  </si>
  <si>
    <t>王宇晴</t>
  </si>
  <si>
    <t>A000094</t>
  </si>
  <si>
    <t>TMBJR9NU4S5070794</t>
  </si>
  <si>
    <t>王介昌</t>
  </si>
  <si>
    <t>A000095</t>
  </si>
  <si>
    <t>TMBJL0NZ5SC061381</t>
  </si>
  <si>
    <t>田芸潔</t>
  </si>
  <si>
    <t>A000096</t>
  </si>
  <si>
    <t>TMBJB9PS2ST079280</t>
  </si>
  <si>
    <t>劉恩廷</t>
  </si>
  <si>
    <t>A000097</t>
  </si>
  <si>
    <t>TMBGK9NWXS3135675</t>
  </si>
  <si>
    <t>莊哲彰</t>
  </si>
  <si>
    <t>A000098</t>
  </si>
  <si>
    <t>TMBER9PJ2S4103916</t>
  </si>
  <si>
    <t>吳健生</t>
  </si>
  <si>
    <t>A000099</t>
  </si>
  <si>
    <t>TMBJV0NX2SY146433</t>
  </si>
  <si>
    <t>呂惠鈞</t>
  </si>
  <si>
    <t>A000100</t>
  </si>
  <si>
    <t>TMBLG9PS5ST105350</t>
  </si>
  <si>
    <t>顏琬紜</t>
  </si>
  <si>
    <t>A000101</t>
  </si>
  <si>
    <t>TMBER9PJ3S4105710</t>
  </si>
  <si>
    <t>陳婉珠</t>
  </si>
  <si>
    <t>A000102</t>
  </si>
  <si>
    <t>TMBLG9PS0ST112450</t>
  </si>
  <si>
    <t>劉企芳</t>
  </si>
  <si>
    <t>A000103</t>
  </si>
  <si>
    <t>WVGZZZCT3SW519014</t>
  </si>
  <si>
    <t>SF</t>
  </si>
  <si>
    <t>王沛珊</t>
  </si>
  <si>
    <t>謝舒涵</t>
  </si>
  <si>
    <t>A000104</t>
  </si>
  <si>
    <t>WVWZZZCD4SW246307</t>
  </si>
  <si>
    <t>翁穎婕</t>
  </si>
  <si>
    <t>A000105</t>
  </si>
  <si>
    <t>WVGZZZCT2SW561769</t>
  </si>
  <si>
    <t>楊亞奇</t>
  </si>
  <si>
    <t>A000106</t>
  </si>
  <si>
    <t>WVGZZZCT7SW525771</t>
  </si>
  <si>
    <t>陳乾弘</t>
  </si>
  <si>
    <t>王樹鳳</t>
  </si>
  <si>
    <t>A000107</t>
  </si>
  <si>
    <t>WVGZZZC1XSY072376</t>
  </si>
  <si>
    <t>呂姿儀</t>
  </si>
  <si>
    <t>A000108</t>
  </si>
  <si>
    <t>WVWZZZCJ8SD066328</t>
  </si>
  <si>
    <t>陳昱鈞/張鈞澤</t>
  </si>
  <si>
    <t>鈺達工業股份有限公司</t>
  </si>
  <si>
    <t>A000109</t>
  </si>
  <si>
    <t>WVWZZZCD4SW246310</t>
  </si>
  <si>
    <t>陳昱鈞/陳冠蓁</t>
  </si>
  <si>
    <t>王燕</t>
  </si>
  <si>
    <t>A000110</t>
  </si>
  <si>
    <t>WVGZZZCT0SW560443</t>
  </si>
  <si>
    <t>黃容清</t>
  </si>
  <si>
    <t>A000111</t>
  </si>
  <si>
    <t>WVGZZZA17SV160760</t>
  </si>
  <si>
    <t>陳昱鈞/賴妍臻</t>
  </si>
  <si>
    <t>廖甫軒</t>
  </si>
  <si>
    <t>A000112</t>
  </si>
  <si>
    <t>WVWZZZCD6SW211767</t>
  </si>
  <si>
    <t>陳怡璇</t>
  </si>
  <si>
    <t>A000113</t>
  </si>
  <si>
    <t>WVGZZZCT5SW534601</t>
  </si>
  <si>
    <t>陳采佩</t>
  </si>
  <si>
    <t>A000114</t>
  </si>
  <si>
    <t>WVGZZZ5N0RM217720</t>
  </si>
  <si>
    <t>陳昱鈞/張復傑</t>
  </si>
  <si>
    <t>陳緋娜</t>
  </si>
  <si>
    <t>A000115</t>
  </si>
  <si>
    <t>WVGZZZCT0SW049184</t>
  </si>
  <si>
    <t>陳昱鈞/蔡奕暘</t>
  </si>
  <si>
    <t>王中琦</t>
  </si>
  <si>
    <t>A000116</t>
  </si>
  <si>
    <t>WVGZZZCT6SW047049</t>
  </si>
  <si>
    <t>陳昱鈞/熊威智</t>
  </si>
  <si>
    <t>2025//10/9</t>
  </si>
  <si>
    <t>劉芳蘋</t>
  </si>
  <si>
    <t>A000117</t>
  </si>
  <si>
    <t>WVGZZZ5NXRM162449</t>
  </si>
  <si>
    <t>謝美華</t>
  </si>
  <si>
    <t>A000118</t>
  </si>
  <si>
    <t>WVGZZZCT1SW561763</t>
  </si>
  <si>
    <t>進東-宜蘭</t>
  </si>
  <si>
    <t>吳婷茹</t>
  </si>
  <si>
    <t>李麗美</t>
  </si>
  <si>
    <t>A000119</t>
  </si>
  <si>
    <t>WVWZZZAW3SU053162</t>
  </si>
  <si>
    <t>董其勳</t>
  </si>
  <si>
    <t>A000120</t>
  </si>
  <si>
    <t>WVWZZZCD9SW641437</t>
  </si>
  <si>
    <t>詹成</t>
  </si>
  <si>
    <t>A000121</t>
  </si>
  <si>
    <t>WVWZZZAW4SU030361</t>
  </si>
  <si>
    <t>何宗陽</t>
  </si>
  <si>
    <t>劉伊婷</t>
  </si>
  <si>
    <t>A000122</t>
  </si>
  <si>
    <t>WVGZZZ5N9RW077509</t>
  </si>
  <si>
    <t>賀湘俊</t>
  </si>
  <si>
    <t>黃慈溥</t>
  </si>
  <si>
    <t>A000123</t>
  </si>
  <si>
    <t>WVGZZZ5N3RM208400</t>
  </si>
  <si>
    <t>吳天忠</t>
  </si>
  <si>
    <t>莊周秀勤</t>
  </si>
  <si>
    <t>A000124</t>
  </si>
  <si>
    <t>WVGZZZA1XSV104148</t>
  </si>
  <si>
    <t>鄧逸仁</t>
  </si>
  <si>
    <t>曾耀慶</t>
  </si>
  <si>
    <t>A000125</t>
  </si>
  <si>
    <t>WVGZZZCT6SW561757</t>
  </si>
  <si>
    <t>林俊延</t>
  </si>
  <si>
    <t>張琬琪</t>
  </si>
  <si>
    <t>A000126</t>
  </si>
  <si>
    <t>WVGZZZCT1SW560970</t>
  </si>
  <si>
    <t>范振烽</t>
  </si>
  <si>
    <t>林念澤</t>
  </si>
  <si>
    <t>A000127</t>
  </si>
  <si>
    <t>WVGZZZ5N8RM222101</t>
  </si>
  <si>
    <t>顧偉中</t>
  </si>
  <si>
    <t>范志輝</t>
  </si>
  <si>
    <t>A000128</t>
  </si>
  <si>
    <t>WVWZZZCD0SW632304</t>
  </si>
  <si>
    <t>李慧珍</t>
  </si>
  <si>
    <t>A000129</t>
  </si>
  <si>
    <t>WVWZZZCD5SW250365</t>
  </si>
  <si>
    <t>張志忠</t>
  </si>
  <si>
    <t>A000130</t>
  </si>
  <si>
    <t>WVWZZZCJ1SD053128</t>
  </si>
  <si>
    <t>林岷鋐</t>
  </si>
  <si>
    <t>林品丞</t>
  </si>
  <si>
    <t>A000131</t>
  </si>
  <si>
    <t>WVGZZZ5NXRM207471</t>
  </si>
  <si>
    <t>張哲斌</t>
  </si>
  <si>
    <t>A000132</t>
  </si>
  <si>
    <t>WVGZZZCT3SW560453</t>
  </si>
  <si>
    <t>彭瑑彥</t>
  </si>
  <si>
    <t>簡凱萍</t>
  </si>
  <si>
    <t>A000133</t>
  </si>
  <si>
    <t>WVWZZZCD5SW627809</t>
  </si>
  <si>
    <t>鍾沛錞</t>
  </si>
  <si>
    <t>A000134</t>
  </si>
  <si>
    <t>WVGZZZA13SV125228</t>
  </si>
  <si>
    <t>蔡佳伶</t>
  </si>
  <si>
    <t>A000135</t>
  </si>
  <si>
    <t>WVGZZZCT8SW525746</t>
  </si>
  <si>
    <t>銘峰-中華東</t>
  </si>
  <si>
    <t>鄧如娟</t>
  </si>
  <si>
    <t>114/10/09</t>
  </si>
  <si>
    <t>莊淑真</t>
  </si>
  <si>
    <t>A000136</t>
  </si>
  <si>
    <t>WVWZZZCD6SW211137</t>
  </si>
  <si>
    <t>黃慧卿</t>
  </si>
  <si>
    <t>A000137</t>
  </si>
  <si>
    <t>WVGZZZA12SV154719</t>
  </si>
  <si>
    <t>胡奕成</t>
  </si>
  <si>
    <t>A000138</t>
  </si>
  <si>
    <t>WVGZZZCT5SW525767</t>
  </si>
  <si>
    <t>林靖喆</t>
  </si>
  <si>
    <t>A000139</t>
  </si>
  <si>
    <t>WVGZZZA18SV092680</t>
  </si>
  <si>
    <t>林坤宏</t>
  </si>
  <si>
    <t>A000140</t>
  </si>
  <si>
    <t>TMBLG9PS2ST098423</t>
  </si>
  <si>
    <t>施孟佳/邱以喬</t>
  </si>
  <si>
    <t>王秋惠</t>
  </si>
  <si>
    <t>Ready to go</t>
  </si>
  <si>
    <t>A000141</t>
  </si>
  <si>
    <t>TMBLG9PS7ST112493</t>
  </si>
  <si>
    <t>洪志高</t>
  </si>
  <si>
    <t>A000142</t>
  </si>
  <si>
    <t>TMBJR9NU1S5081218</t>
  </si>
  <si>
    <t>施孟佳/鄭東昇</t>
  </si>
  <si>
    <t>劉霖</t>
  </si>
  <si>
    <t>A000143</t>
  </si>
  <si>
    <t>TMBAR0NX1SM018714</t>
  </si>
  <si>
    <t>施孟佳/楊茗椉</t>
  </si>
  <si>
    <t>許宜雯</t>
  </si>
  <si>
    <t>A000144</t>
  </si>
  <si>
    <t>TMBGK9NW5S3152027</t>
  </si>
  <si>
    <t>張瓊丹</t>
  </si>
  <si>
    <t>A000145</t>
  </si>
  <si>
    <t>TMBLT0NX1SY151430</t>
  </si>
  <si>
    <t>施孟佳</t>
  </si>
  <si>
    <t>2025/10/</t>
  </si>
  <si>
    <t>永驊汽車</t>
  </si>
  <si>
    <t>A000146</t>
  </si>
  <si>
    <t>TMBJB9PS6ST010589</t>
  </si>
  <si>
    <t>A000147</t>
  </si>
  <si>
    <t>TMBER9NW3S3144916</t>
  </si>
  <si>
    <t>A000148</t>
  </si>
  <si>
    <t>TMBJV0NX3SY144223</t>
  </si>
  <si>
    <t>徐詩婷</t>
  </si>
  <si>
    <t>A000149</t>
  </si>
  <si>
    <t>TMBJV0NX6SY146631</t>
  </si>
  <si>
    <t>陳昱憲</t>
  </si>
  <si>
    <t>A000150</t>
  </si>
  <si>
    <t>TMBLP0NZ4SC054970</t>
  </si>
  <si>
    <t>黃昱涵</t>
  </si>
  <si>
    <t>A000151</t>
  </si>
  <si>
    <t>TMBLD9PS9ST102590</t>
  </si>
  <si>
    <t>蔡瑤慧</t>
  </si>
  <si>
    <t>A000152</t>
  </si>
  <si>
    <t>TMBER9PJ0S4102246</t>
  </si>
  <si>
    <t>林弘鈞</t>
  </si>
  <si>
    <t>A000153</t>
  </si>
  <si>
    <t>TMBGR9NW6S3119792</t>
  </si>
  <si>
    <t>施孟佳/張宇彤</t>
  </si>
  <si>
    <t>劉宣甫</t>
  </si>
  <si>
    <t>A000154</t>
  </si>
  <si>
    <t>TMBJV0NX9SY160118</t>
  </si>
  <si>
    <t>沈淑玲</t>
  </si>
  <si>
    <t>A000155</t>
  </si>
  <si>
    <t>TMBER9PJ8S4085373</t>
  </si>
  <si>
    <t>吳彩柔</t>
  </si>
  <si>
    <t>A000156</t>
  </si>
  <si>
    <t>TMBGK9NW5S3137995</t>
  </si>
  <si>
    <t>郭燕宜</t>
  </si>
  <si>
    <t>A000157</t>
  </si>
  <si>
    <t>TMBLD9PS8ST111619</t>
  </si>
  <si>
    <t>張意宗</t>
  </si>
  <si>
    <t>A000158</t>
  </si>
  <si>
    <t>TMBLG9PS7ST104040</t>
  </si>
  <si>
    <t>黃啓倫</t>
  </si>
  <si>
    <t>A000159</t>
  </si>
  <si>
    <t>TMBLG9PS1ST109640</t>
  </si>
  <si>
    <t>劉沐玲</t>
  </si>
  <si>
    <t>A000160</t>
  </si>
  <si>
    <t>TMBLG9PS9ST101057</t>
  </si>
  <si>
    <t>邱倩怡</t>
  </si>
  <si>
    <t>A000161</t>
  </si>
  <si>
    <t>TMBER9PJ1S4104510</t>
  </si>
  <si>
    <t>張淑君</t>
  </si>
  <si>
    <t>A000162</t>
  </si>
  <si>
    <t>TMBLP0NZ0SC057641</t>
  </si>
  <si>
    <t>黃朕龍</t>
  </si>
  <si>
    <t>A000163</t>
  </si>
  <si>
    <t>TMBJV0NX0SY157916</t>
  </si>
  <si>
    <t>唐子恆</t>
  </si>
  <si>
    <t>A000164</t>
  </si>
  <si>
    <t>TMBER9PJXS4103937</t>
  </si>
  <si>
    <t>吳姈倩</t>
  </si>
  <si>
    <t>A000165</t>
  </si>
  <si>
    <t>WV2ZZZSKXSX119119</t>
  </si>
  <si>
    <t>黃泫瀞</t>
  </si>
  <si>
    <t>A000166</t>
  </si>
  <si>
    <t>WV2ZZZSK3SX109810</t>
  </si>
  <si>
    <t>巫信昌</t>
  </si>
  <si>
    <t>A000167</t>
  </si>
  <si>
    <t>WV2ZZZSK0SX114771</t>
  </si>
  <si>
    <t>林建中</t>
  </si>
  <si>
    <t>A000168</t>
  </si>
  <si>
    <t>WV2ZZZSK4SX115907</t>
  </si>
  <si>
    <t>葉弘晉</t>
  </si>
  <si>
    <t>A000169</t>
  </si>
  <si>
    <t>WV2ZZZSK0SX117685</t>
  </si>
  <si>
    <t>林俊達</t>
  </si>
  <si>
    <t>A000170</t>
  </si>
  <si>
    <t>WV1ZZZSY3R9074676</t>
  </si>
  <si>
    <t>鄭緯帆</t>
  </si>
  <si>
    <t>A000171</t>
  </si>
  <si>
    <t>WV2ZZZ7HZRH102517</t>
  </si>
  <si>
    <t>邱淑錦</t>
  </si>
  <si>
    <t>A000172</t>
  </si>
  <si>
    <t>WV2ZZZST2SH032351</t>
  </si>
  <si>
    <t>童嵐微</t>
  </si>
  <si>
    <t>A000173</t>
  </si>
  <si>
    <t>TMBER9PJ9S4104299</t>
  </si>
  <si>
    <t>姜欣彤</t>
  </si>
  <si>
    <t>A000174</t>
  </si>
  <si>
    <t>TMBJB9PS6ST076155</t>
  </si>
  <si>
    <t>鍾智濠</t>
  </si>
  <si>
    <t>A000175</t>
  </si>
  <si>
    <t>TMBJN0NZ7SC051770</t>
  </si>
  <si>
    <t>中菱股份有限公司</t>
  </si>
  <si>
    <t>退稅領款之存摺為國泰世華商銀，因無銀行「分行」的資訊，煩請協助提供，以利後續匯款作業。Ready to go.</t>
  </si>
  <si>
    <t>A000176</t>
  </si>
  <si>
    <t>WV2ZZZSK0SX107058</t>
  </si>
  <si>
    <t>許哲軒</t>
  </si>
  <si>
    <t>A000177</t>
  </si>
  <si>
    <t>WV2ZZZST5SH045708</t>
  </si>
  <si>
    <t>陳永宜</t>
  </si>
  <si>
    <t>A000178</t>
  </si>
  <si>
    <t>WV2ZZZST0SH045437</t>
  </si>
  <si>
    <t>許麗文</t>
  </si>
  <si>
    <t>A000179</t>
  </si>
  <si>
    <t>TMBLG9PS6ST091748</t>
  </si>
  <si>
    <t>金元三汽車股份有限公司</t>
  </si>
  <si>
    <t>A000180</t>
  </si>
  <si>
    <t>TMBLD9PS5ST067210</t>
  </si>
  <si>
    <t>A000181</t>
  </si>
  <si>
    <t>TMBEK9PJ4S4102027</t>
  </si>
  <si>
    <t>A000182</t>
  </si>
  <si>
    <t>TMBJB9PS9ST079924</t>
  </si>
  <si>
    <t>A000183</t>
  </si>
  <si>
    <t>TMBLD9PS7ST076278</t>
  </si>
  <si>
    <t>A000184</t>
  </si>
  <si>
    <t>TMBLT0NX9SY117641</t>
  </si>
  <si>
    <t>A000185</t>
  </si>
  <si>
    <t>TMBLT0NX0SY154223</t>
  </si>
  <si>
    <t>A000186</t>
  </si>
  <si>
    <t>TMBJB9PS1ST047999</t>
  </si>
  <si>
    <t>A000187</t>
  </si>
  <si>
    <t>WV2ZZZSK1SX110812</t>
  </si>
  <si>
    <t>A000188</t>
  </si>
  <si>
    <t>WV2ZZZST5SH024146</t>
  </si>
  <si>
    <t>A000189</t>
  </si>
  <si>
    <t>WV2ZZZSK1SX110745</t>
  </si>
  <si>
    <t>A000190</t>
  </si>
  <si>
    <t>TMBJV0NX0SY160265</t>
  </si>
  <si>
    <t>陳哲偉</t>
  </si>
  <si>
    <t>A000191</t>
  </si>
  <si>
    <t>WVGZZZA13SV184795</t>
  </si>
  <si>
    <t>114/10/23</t>
  </si>
  <si>
    <t>吳亭葦</t>
  </si>
  <si>
    <t>A000192</t>
  </si>
  <si>
    <t>WVGZZZCT3SW064388</t>
  </si>
  <si>
    <t>王碩毅</t>
  </si>
  <si>
    <t>A000193</t>
  </si>
  <si>
    <t>WVGZZZA12SV111918</t>
  </si>
  <si>
    <t>呂淑慧</t>
  </si>
  <si>
    <t>A000194</t>
  </si>
  <si>
    <t>WVWZZZCD1SW197003</t>
  </si>
  <si>
    <t>114/10</t>
  </si>
  <si>
    <t>鄭文惠</t>
  </si>
  <si>
    <t>A000195</t>
  </si>
  <si>
    <t>WVGZZZCT6SW562200</t>
  </si>
  <si>
    <t>蔡志宏</t>
  </si>
  <si>
    <t>A000196</t>
  </si>
  <si>
    <t>WVWZZZCD1SW627810</t>
  </si>
  <si>
    <t>盧伶燕</t>
  </si>
  <si>
    <t>A000197</t>
  </si>
  <si>
    <t>WVGZZZ5N4RM208406</t>
  </si>
  <si>
    <t>田雨</t>
  </si>
  <si>
    <t>A000198</t>
  </si>
  <si>
    <t>WVWZZZCD4SW258831</t>
  </si>
  <si>
    <t>朱庭葦</t>
  </si>
  <si>
    <t>A000199</t>
  </si>
  <si>
    <t>WVWZZZCDXSW198389</t>
  </si>
  <si>
    <t>周宜靜</t>
  </si>
  <si>
    <t>A000200</t>
  </si>
  <si>
    <t>WVWZZZCD0SW236406</t>
  </si>
  <si>
    <t>蕭鈺蒖</t>
  </si>
  <si>
    <t>A000201</t>
  </si>
  <si>
    <t>WVWZZZCDXSW249583</t>
  </si>
  <si>
    <t>陳志銘</t>
  </si>
  <si>
    <t>A000202</t>
  </si>
  <si>
    <t>和N136重複</t>
  </si>
  <si>
    <t>A000203</t>
  </si>
  <si>
    <t>和N135重複</t>
  </si>
  <si>
    <t>A000204</t>
  </si>
  <si>
    <t>和N138重複</t>
  </si>
  <si>
    <t>A000205</t>
  </si>
  <si>
    <t>WVGZZZCT6SW518617</t>
  </si>
  <si>
    <t>李愛卿</t>
  </si>
  <si>
    <t>A000206</t>
  </si>
  <si>
    <t>WVGZZZCT3SW079358</t>
  </si>
  <si>
    <t>張瓊文</t>
  </si>
  <si>
    <t>A000207</t>
  </si>
  <si>
    <t>WVGZZZC15SY071362</t>
  </si>
  <si>
    <t>張雅玲</t>
  </si>
  <si>
    <t>A000208</t>
  </si>
  <si>
    <t>和N137重複</t>
  </si>
  <si>
    <t>A000209</t>
  </si>
  <si>
    <t>和N139重複</t>
  </si>
  <si>
    <t>A000210</t>
  </si>
  <si>
    <t>WVWZZZCD7SW209929</t>
  </si>
  <si>
    <t>郭威慶</t>
  </si>
  <si>
    <t>A000211</t>
  </si>
  <si>
    <t>WVWZZZCDXSW223369</t>
  </si>
  <si>
    <t>黃敏芳</t>
  </si>
  <si>
    <t>A000212</t>
  </si>
  <si>
    <t>WVGZZZCT5SW562334</t>
  </si>
  <si>
    <t>銘峰永康</t>
  </si>
  <si>
    <t>施依汎</t>
  </si>
  <si>
    <t>饒孟璇</t>
  </si>
  <si>
    <t>A000213</t>
  </si>
  <si>
    <t>WVGZZZA18SV123569</t>
  </si>
  <si>
    <t>卓靜宜</t>
  </si>
  <si>
    <t>A000214</t>
  </si>
  <si>
    <t>WVWZZZCD3SW253295</t>
  </si>
  <si>
    <t>陳昱璋</t>
  </si>
  <si>
    <t>A000215</t>
  </si>
  <si>
    <t>WVWZZZAWXSU042644</t>
  </si>
  <si>
    <t>王俊強</t>
  </si>
  <si>
    <t>A000216</t>
  </si>
  <si>
    <t>WVGZZZ5N3RM221020</t>
  </si>
  <si>
    <t>黃順霖</t>
  </si>
  <si>
    <t>A000217</t>
  </si>
  <si>
    <t>WVGZZZA11SV114423</t>
  </si>
  <si>
    <t>沈月媛</t>
  </si>
  <si>
    <t>A000218</t>
  </si>
  <si>
    <t>WVWZZZCD2SW223026</t>
  </si>
  <si>
    <t>吳梓宏</t>
  </si>
  <si>
    <t>A000219</t>
  </si>
  <si>
    <t>WVGZZZ5N7RM208934</t>
  </si>
  <si>
    <t>曾千容</t>
  </si>
  <si>
    <t>A000220</t>
  </si>
  <si>
    <t>WVGZZZ5N9RM205632</t>
  </si>
  <si>
    <t>張曉玉</t>
  </si>
  <si>
    <t>A000221</t>
  </si>
  <si>
    <t>WVGZZZA14SV093583</t>
  </si>
  <si>
    <t>陳芊妤</t>
  </si>
  <si>
    <t>A000222</t>
  </si>
  <si>
    <t>WVGZZZA19SV020631</t>
  </si>
  <si>
    <t>張惇淳</t>
  </si>
  <si>
    <t>A000223</t>
  </si>
  <si>
    <t>WVGZZZ5N0RM184783</t>
  </si>
  <si>
    <t>許月如</t>
  </si>
  <si>
    <t>2000cc Ready to go</t>
  </si>
  <si>
    <t>A000224</t>
  </si>
  <si>
    <t>WVGZZZCT6SW561581</t>
  </si>
  <si>
    <t>王樂加</t>
  </si>
  <si>
    <t>A000225</t>
  </si>
  <si>
    <t>WVWZZZCD1SW253022</t>
  </si>
  <si>
    <t>李凱翔</t>
  </si>
  <si>
    <t>A000226</t>
  </si>
  <si>
    <t>WVWZZZCDXSW250362</t>
  </si>
  <si>
    <t>HL</t>
  </si>
  <si>
    <t>温俊筌</t>
  </si>
  <si>
    <t>A000227</t>
  </si>
  <si>
    <t>WAUZZZGU4S2030374</t>
  </si>
  <si>
    <t>和順利汽車(股)公司</t>
  </si>
  <si>
    <t>A000228</t>
  </si>
  <si>
    <t>WAUZZZFU8SN074751</t>
  </si>
  <si>
    <t>張如懿</t>
  </si>
  <si>
    <t>A000229</t>
  </si>
  <si>
    <t>WAUZZZGU2S2036917</t>
  </si>
  <si>
    <t>張書瑋</t>
  </si>
  <si>
    <t>A000230</t>
  </si>
  <si>
    <t>WAUZZZGU7S2036833</t>
  </si>
  <si>
    <t>曾曉芳</t>
  </si>
  <si>
    <t>A000231</t>
  </si>
  <si>
    <t>WVGZZZCT1SW534272</t>
  </si>
  <si>
    <t>許雅婷</t>
  </si>
  <si>
    <t>N630重複</t>
  </si>
  <si>
    <t>A000232</t>
  </si>
  <si>
    <t>WVWZZZCD5SW251368</t>
  </si>
  <si>
    <t>高意國</t>
  </si>
  <si>
    <t>A000233</t>
  </si>
  <si>
    <t>N43重複</t>
  </si>
  <si>
    <t>A000234</t>
  </si>
  <si>
    <t>N46重複</t>
  </si>
  <si>
    <t>A000235</t>
  </si>
  <si>
    <t>WVWZZZCD5SW253671</t>
  </si>
  <si>
    <t>賴勇全</t>
  </si>
  <si>
    <t>李韋勲</t>
  </si>
  <si>
    <t>A000236</t>
  </si>
  <si>
    <t>WVGZZZ5NXRM161320</t>
  </si>
  <si>
    <t>吳得榮</t>
  </si>
  <si>
    <t>林春旭</t>
  </si>
  <si>
    <t>A000237</t>
  </si>
  <si>
    <t>WVGZZZA1XSV115652</t>
  </si>
  <si>
    <t>方雅琦</t>
  </si>
  <si>
    <t>A000238</t>
  </si>
  <si>
    <t>WVGZZZ5N3RM208154</t>
  </si>
  <si>
    <t>顏慧雯</t>
  </si>
  <si>
    <t>A000239</t>
  </si>
  <si>
    <t>WVGZZZCT6SW048024</t>
  </si>
  <si>
    <t>朱苰連</t>
  </si>
  <si>
    <t>A000240</t>
  </si>
  <si>
    <t>WVGZZZC13SY052275</t>
  </si>
  <si>
    <t>李揆偉</t>
  </si>
  <si>
    <t>張瑟涵</t>
  </si>
  <si>
    <t>A000241</t>
  </si>
  <si>
    <t>WVWZZZCD8SW253762</t>
  </si>
  <si>
    <t>童群惠</t>
  </si>
  <si>
    <t>A000242</t>
  </si>
  <si>
    <t>WVGZZZCT8SW049627</t>
  </si>
  <si>
    <t>林惠靜</t>
  </si>
  <si>
    <t>A000243</t>
  </si>
  <si>
    <t>WVWZZZCD2SW258889</t>
  </si>
  <si>
    <t>楊千蒂</t>
  </si>
  <si>
    <t>岱宇國際股份有限公司</t>
  </si>
  <si>
    <t>A000244</t>
  </si>
  <si>
    <t>WVGZZZ5N8RM203029</t>
  </si>
  <si>
    <t>黃嘉蕙</t>
  </si>
  <si>
    <t>謝欣芳</t>
  </si>
  <si>
    <t>A000245</t>
  </si>
  <si>
    <t>WVGZZZ5N5RW077510</t>
  </si>
  <si>
    <t>胡淑玲</t>
  </si>
  <si>
    <t>A000246</t>
  </si>
  <si>
    <t>WVGZZZC14SY051877</t>
  </si>
  <si>
    <t>吳基銘</t>
  </si>
  <si>
    <t>鄧妙娟</t>
  </si>
  <si>
    <t>A000247</t>
  </si>
  <si>
    <t>WVGZZZC16RY071221</t>
  </si>
  <si>
    <t>林清漢</t>
  </si>
  <si>
    <t>A000248</t>
  </si>
  <si>
    <t>WVWZZZCJ6SD046756</t>
  </si>
  <si>
    <t>莊凱鈞</t>
  </si>
  <si>
    <t>林孟德</t>
  </si>
  <si>
    <t>A000249</t>
  </si>
  <si>
    <t>WVWZZZCD0SW210422</t>
  </si>
  <si>
    <t>陳宥臺</t>
  </si>
  <si>
    <t>A000250</t>
  </si>
  <si>
    <t>WVGZZZA12SV136866</t>
  </si>
  <si>
    <t>蔡佳商</t>
  </si>
  <si>
    <t>楊淑惠</t>
  </si>
  <si>
    <t>A000251</t>
  </si>
  <si>
    <t>WVGZZZ5NXRM199582</t>
  </si>
  <si>
    <t>蔡蕙仲</t>
  </si>
  <si>
    <t>A000252</t>
  </si>
  <si>
    <t>WVWZZZAW0SU017896</t>
  </si>
  <si>
    <t>陳岳均</t>
  </si>
  <si>
    <t>A000253</t>
  </si>
  <si>
    <t>WVGZZZCT9SW050348</t>
  </si>
  <si>
    <t>蘇志雄</t>
  </si>
  <si>
    <t>A000254</t>
  </si>
  <si>
    <t>WVGZZZ5N1RM162386</t>
  </si>
  <si>
    <t>邱薇蓁</t>
  </si>
  <si>
    <t>A000255</t>
  </si>
  <si>
    <t>WAUZZZFU2SN062563</t>
  </si>
  <si>
    <t>吳芳儀</t>
  </si>
  <si>
    <t>A000256</t>
  </si>
  <si>
    <t>WAUZZZGY1SA149380</t>
  </si>
  <si>
    <t>徐于庭</t>
  </si>
  <si>
    <t>A000257</t>
  </si>
  <si>
    <t>WAUZZZGY5SA151374</t>
  </si>
  <si>
    <t>吳欣哲</t>
  </si>
  <si>
    <t>A000258</t>
  </si>
  <si>
    <t>WAUZZZGA3RA055711</t>
  </si>
  <si>
    <t>陳典佑</t>
  </si>
  <si>
    <t>A000259</t>
  </si>
  <si>
    <t>WAUZZZF36S1092423</t>
  </si>
  <si>
    <t>林瑞良</t>
  </si>
  <si>
    <t>A000260</t>
  </si>
  <si>
    <t>WAUZZZGY4SA147414</t>
  </si>
  <si>
    <t>陳姿蓉</t>
  </si>
  <si>
    <t>A000261</t>
  </si>
  <si>
    <t>WAUZZZFU4SN078022</t>
  </si>
  <si>
    <t>宥琪投資股份有限公司</t>
  </si>
  <si>
    <t>A000262</t>
  </si>
  <si>
    <t>TMBJL0NZ0SC047968</t>
  </si>
  <si>
    <t>孫韻雯</t>
  </si>
  <si>
    <t>王韋茹</t>
  </si>
  <si>
    <t>A000263</t>
  </si>
  <si>
    <t>TMBER9NW1S3149712</t>
  </si>
  <si>
    <t>黎翠</t>
  </si>
  <si>
    <t>A000264</t>
  </si>
  <si>
    <t>TMBER9PJ4S4070630</t>
  </si>
  <si>
    <t>張月英</t>
  </si>
  <si>
    <t>A000265</t>
  </si>
  <si>
    <t>TMBJR9NU5S5060324</t>
  </si>
  <si>
    <t>林欣怡</t>
  </si>
  <si>
    <t>A000266</t>
  </si>
  <si>
    <t>TMBGR9NW8S3141812</t>
  </si>
  <si>
    <t>張惠玲</t>
  </si>
  <si>
    <t>A000267</t>
  </si>
  <si>
    <t>TMBER9PJ5S4103103</t>
  </si>
  <si>
    <t>劉庭</t>
  </si>
  <si>
    <t>A000268</t>
  </si>
  <si>
    <t>TMBGK9NW8S3135173</t>
  </si>
  <si>
    <t>廖偉捷</t>
  </si>
  <si>
    <t>A000269</t>
  </si>
  <si>
    <t>TMBJR9NU9S5071794</t>
  </si>
  <si>
    <t>王子禧</t>
  </si>
  <si>
    <t>A000270</t>
  </si>
  <si>
    <t>TMBGR9NW8S3131152</t>
  </si>
  <si>
    <t>吳家輝</t>
  </si>
  <si>
    <t>A000271</t>
  </si>
  <si>
    <t>TMBJB9PS7ST073314</t>
  </si>
  <si>
    <t>羅嘉銘</t>
  </si>
  <si>
    <t>A000272</t>
  </si>
  <si>
    <t>TMBJV0NX5SY157331</t>
  </si>
  <si>
    <t>朱雅琪</t>
  </si>
  <si>
    <t>A000273</t>
  </si>
  <si>
    <t>TMBLP0NZ0SC061821</t>
  </si>
  <si>
    <t>柯力文</t>
  </si>
  <si>
    <t>A000274</t>
  </si>
  <si>
    <t>TMBGK9NW3S3147666</t>
  </si>
  <si>
    <t>林富偉</t>
  </si>
  <si>
    <t>A000275</t>
  </si>
  <si>
    <t>TMBGK9NW9S3145467</t>
  </si>
  <si>
    <t>黃名宏</t>
  </si>
  <si>
    <t>A000276</t>
  </si>
  <si>
    <t>TMBER9PJ3S4076631</t>
  </si>
  <si>
    <t>羅卉瑄</t>
  </si>
  <si>
    <t>A000277</t>
  </si>
  <si>
    <t>TMBJR9NU4S5065949</t>
  </si>
  <si>
    <t>梁文遠</t>
  </si>
  <si>
    <t>A000278</t>
  </si>
  <si>
    <t>TMBAV0NX2SM055251</t>
  </si>
  <si>
    <t>蕭汎書</t>
  </si>
  <si>
    <t>A000279</t>
  </si>
  <si>
    <t>TMBLG9PS0ST101237</t>
  </si>
  <si>
    <t>黃淑貞</t>
  </si>
  <si>
    <t>A000280</t>
  </si>
  <si>
    <t>TMBJV0NX3SY163404</t>
  </si>
  <si>
    <t>何妍婷</t>
  </si>
  <si>
    <t>A000281</t>
  </si>
  <si>
    <t>TMBJV0NX7SY156942</t>
  </si>
  <si>
    <t>李宗憲</t>
  </si>
  <si>
    <t>A000282</t>
  </si>
  <si>
    <t>TMBJB9PSXST080922</t>
  </si>
  <si>
    <t>黃悅翔</t>
  </si>
  <si>
    <t>A000283</t>
  </si>
  <si>
    <t>TMBJB9PS3ST079966</t>
  </si>
  <si>
    <t>邱瑋</t>
  </si>
  <si>
    <t>A000284</t>
  </si>
  <si>
    <t>TMBLG9PS5ST109091</t>
  </si>
  <si>
    <t>聯邦國際租賃股份有限公司桃園分公司</t>
  </si>
  <si>
    <t>A000285</t>
  </si>
  <si>
    <t>TMBJB9PS8ST109835</t>
  </si>
  <si>
    <t>張雅琪</t>
  </si>
  <si>
    <t>A000286</t>
  </si>
  <si>
    <t>TMBLT0NX0SY155274</t>
  </si>
  <si>
    <t>鄧富元</t>
  </si>
  <si>
    <t>A000287</t>
  </si>
  <si>
    <t>TMBJV0NXXSY160919</t>
  </si>
  <si>
    <t>葉典宜</t>
  </si>
  <si>
    <t>N647重複</t>
  </si>
  <si>
    <t>A000288</t>
  </si>
  <si>
    <t>TMBGK9NW0S3143395</t>
  </si>
  <si>
    <t>涂禎真</t>
  </si>
  <si>
    <t>N654重複</t>
  </si>
  <si>
    <t>A000289</t>
  </si>
  <si>
    <t>N93重複</t>
  </si>
  <si>
    <t>A000290</t>
  </si>
  <si>
    <t>TMBLT0NX3SY115125</t>
  </si>
  <si>
    <t>榮陞汽車股份有限公司</t>
  </si>
  <si>
    <t>A000291</t>
  </si>
  <si>
    <t>TMBLD9PS3ST058652</t>
  </si>
  <si>
    <t>A000292</t>
  </si>
  <si>
    <t>TMBJB9PS4ST071116</t>
  </si>
  <si>
    <t>A000293</t>
  </si>
  <si>
    <t>TMBLT0NX2SY118890</t>
  </si>
  <si>
    <t>A000294</t>
  </si>
  <si>
    <t>TMBJB9PS8ST078781</t>
  </si>
  <si>
    <t>A000295</t>
  </si>
  <si>
    <t>WV2ZZZST6SH045524</t>
  </si>
  <si>
    <t>張俊祥</t>
  </si>
  <si>
    <t>A000296</t>
  </si>
  <si>
    <t>WV2ZZZ7HZRH085488</t>
  </si>
  <si>
    <t>李明安</t>
  </si>
  <si>
    <t>A000297</t>
  </si>
  <si>
    <t>WV2ZZZST3SH045030</t>
  </si>
  <si>
    <t>林寶玉</t>
  </si>
  <si>
    <t>A000298</t>
  </si>
  <si>
    <t>WV2ZZZSK4SX115275</t>
  </si>
  <si>
    <t>邱奕蔚</t>
  </si>
  <si>
    <t>A000299</t>
  </si>
  <si>
    <t>WV2ZZZSTXSH043680</t>
  </si>
  <si>
    <t>協洋辦公家具有限公司</t>
  </si>
  <si>
    <t>A000300</t>
  </si>
  <si>
    <t>WV2ZZZ7HZRH073445</t>
  </si>
  <si>
    <t>劉世煦</t>
  </si>
  <si>
    <t>A000301</t>
  </si>
  <si>
    <t>TMBGK9NW8S3136324</t>
  </si>
  <si>
    <t>張金華</t>
  </si>
  <si>
    <t>A000302</t>
  </si>
  <si>
    <t>TMBGK9NW1S3127240</t>
  </si>
  <si>
    <t>王素琴</t>
  </si>
  <si>
    <t>A000303</t>
  </si>
  <si>
    <t>TMBAR0NX2SM060244</t>
  </si>
  <si>
    <t>呂建興</t>
  </si>
  <si>
    <t>N561重複</t>
  </si>
  <si>
    <t>A000304</t>
  </si>
  <si>
    <t>TMBJL0NZ1SC059126</t>
  </si>
  <si>
    <t>林季燕</t>
  </si>
  <si>
    <t>A000305</t>
  </si>
  <si>
    <t>TMBEK9NW6S3142405</t>
  </si>
  <si>
    <t>葉珈妤/賴立婷</t>
  </si>
  <si>
    <t>林思妤</t>
  </si>
  <si>
    <t>A000306</t>
  </si>
  <si>
    <t>TMBJR0NX0SY161789</t>
  </si>
  <si>
    <t>陳韋霖</t>
  </si>
  <si>
    <t>A000307</t>
  </si>
  <si>
    <t>TMBGK9NW6S3139786</t>
  </si>
  <si>
    <t>曾育涵</t>
  </si>
  <si>
    <t>A000308</t>
  </si>
  <si>
    <t>TMBLG9PS6ST106975</t>
  </si>
  <si>
    <t>葉珈妤/楊秉威</t>
  </si>
  <si>
    <t>黃聖展</t>
  </si>
  <si>
    <t>A000309</t>
  </si>
  <si>
    <t>TMBGK9NW3S3151975</t>
  </si>
  <si>
    <t>賴易伸</t>
  </si>
  <si>
    <t>A000310</t>
  </si>
  <si>
    <t>TMBGK9NW3S3127918</t>
  </si>
  <si>
    <t>楊姵瑩/梁家薰</t>
  </si>
  <si>
    <t>呂雅雯</t>
  </si>
  <si>
    <t>A000311</t>
  </si>
  <si>
    <t>TMBJR0NX3SY163097</t>
  </si>
  <si>
    <t>楊姵瑩/謝銘駿</t>
  </si>
  <si>
    <t xml:space="preserve">薛睿琪	</t>
  </si>
  <si>
    <t>A000312</t>
  </si>
  <si>
    <t>TMBER9PJ5S4102291</t>
  </si>
  <si>
    <t xml:space="preserve">吳重緯	</t>
  </si>
  <si>
    <t>A000313</t>
  </si>
  <si>
    <t>TMBLD9PS0ST062142</t>
  </si>
  <si>
    <t>葉珈妤/吳恩裴</t>
  </si>
  <si>
    <t>劉智偉</t>
  </si>
  <si>
    <t>N560重複</t>
  </si>
  <si>
    <t>A000314</t>
  </si>
  <si>
    <t>TMBJV0NX9SY148003</t>
  </si>
  <si>
    <t>黃靜怡</t>
  </si>
  <si>
    <t>A000315</t>
  </si>
  <si>
    <t>TMBJR9NU3S5081317</t>
  </si>
  <si>
    <t>葉珈妤/鄭翰又</t>
  </si>
  <si>
    <t>汪政憲</t>
  </si>
  <si>
    <t>A000316</t>
  </si>
  <si>
    <t>TMBGK9NW2S3127876</t>
  </si>
  <si>
    <t>林育筠</t>
  </si>
  <si>
    <t>A000317</t>
  </si>
  <si>
    <t>TMBJP0NX8RY137482</t>
  </si>
  <si>
    <t>方菽榕</t>
  </si>
  <si>
    <t>賴怡蓁</t>
  </si>
  <si>
    <t>A000318</t>
  </si>
  <si>
    <t>TMBGK9NW3S3138773</t>
  </si>
  <si>
    <t>楊惠斐</t>
  </si>
  <si>
    <t>A000319</t>
  </si>
  <si>
    <t>TMBLG9PS7ST106905</t>
  </si>
  <si>
    <t>永驊</t>
  </si>
  <si>
    <t>黃志傑</t>
  </si>
  <si>
    <t>A000320</t>
  </si>
  <si>
    <t>WVGZZZC15RY093078</t>
  </si>
  <si>
    <t>鉅賦</t>
  </si>
  <si>
    <t>褚孟熹</t>
  </si>
  <si>
    <t>馮雅珊</t>
  </si>
  <si>
    <t>A000321</t>
  </si>
  <si>
    <t>WVWZZZAW0SU017834</t>
  </si>
  <si>
    <t>高廷璋</t>
  </si>
  <si>
    <t>A000322</t>
  </si>
  <si>
    <t>WVWZZZCD5SW251564</t>
  </si>
  <si>
    <t>潘世統</t>
  </si>
  <si>
    <t>A000323</t>
  </si>
  <si>
    <t>WVWZZZCD8SW254295</t>
  </si>
  <si>
    <t>唐曉珍</t>
  </si>
  <si>
    <t>A000324</t>
  </si>
  <si>
    <t>WVGZZZCT1SW534269</t>
  </si>
  <si>
    <t>蕭明福</t>
  </si>
  <si>
    <t>N623重複</t>
  </si>
  <si>
    <t>A000325</t>
  </si>
  <si>
    <t>WVWZZZCD4SW627820</t>
  </si>
  <si>
    <t>陳仲威</t>
  </si>
  <si>
    <t>A000326</t>
  </si>
  <si>
    <t>WVGZZZCT8SW560383</t>
  </si>
  <si>
    <t>王亭奕</t>
  </si>
  <si>
    <t>N617重複</t>
  </si>
  <si>
    <t>A000327</t>
  </si>
  <si>
    <t>WVGZZZCT9SW561753</t>
  </si>
  <si>
    <t>張庭宇</t>
  </si>
  <si>
    <t>A000328</t>
  </si>
  <si>
    <t>WVWZZZCD9SW258128</t>
  </si>
  <si>
    <t>王亭娜</t>
  </si>
  <si>
    <t>A000329</t>
  </si>
  <si>
    <t>WVWZZZCD4SW253905</t>
  </si>
  <si>
    <t>陳廷宇</t>
  </si>
  <si>
    <t>A000330</t>
  </si>
  <si>
    <t>WVGZZZCT1SW534627</t>
  </si>
  <si>
    <t>陳新雅</t>
  </si>
  <si>
    <t>A000331</t>
  </si>
  <si>
    <t>WVGZZZ5N6RM208388</t>
  </si>
  <si>
    <t>楊文凱</t>
  </si>
  <si>
    <t>A000332</t>
  </si>
  <si>
    <t>WVWZZZCD1SW223020</t>
  </si>
  <si>
    <t>湯玉春</t>
  </si>
  <si>
    <t>A000333</t>
  </si>
  <si>
    <t>WVGZZZC14SY078397</t>
  </si>
  <si>
    <t>林摑彥</t>
  </si>
  <si>
    <t>A000334</t>
  </si>
  <si>
    <t>WVGZZZCT3SW050135</t>
  </si>
  <si>
    <t>李雨璇</t>
  </si>
  <si>
    <t>A000335</t>
  </si>
  <si>
    <t>WVWZZZCD3SW254186</t>
  </si>
  <si>
    <t>卓莉菁</t>
  </si>
  <si>
    <t>A000336</t>
  </si>
  <si>
    <t>WVGZZZ5N6RM220976</t>
  </si>
  <si>
    <t>楊艾琳</t>
  </si>
  <si>
    <t>A000337</t>
  </si>
  <si>
    <t>WVGZZZC1XRY082142</t>
  </si>
  <si>
    <t>蕭芳怡</t>
  </si>
  <si>
    <t>A000338</t>
  </si>
  <si>
    <t>WVWZZZCD5SW624442</t>
  </si>
  <si>
    <t>劉舒平</t>
  </si>
  <si>
    <t>A000339</t>
  </si>
  <si>
    <t>WVGZZZCT0SW561981</t>
  </si>
  <si>
    <t>李永義</t>
  </si>
  <si>
    <t>A000340</t>
  </si>
  <si>
    <t>WVGZZZ5N6RM213610</t>
  </si>
  <si>
    <t>胡明達</t>
  </si>
  <si>
    <t>A000341</t>
  </si>
  <si>
    <t>WVGZZZA18SV123328</t>
  </si>
  <si>
    <t>賴亭融</t>
  </si>
  <si>
    <t>A000342</t>
  </si>
  <si>
    <t>WV2ZZZST4SH029810</t>
  </si>
  <si>
    <t>DNS1</t>
  </si>
  <si>
    <t>傅建業</t>
  </si>
  <si>
    <t>蘇睦捷</t>
  </si>
  <si>
    <t>A000343</t>
  </si>
  <si>
    <t>WVGZZZCT8SW519090</t>
  </si>
  <si>
    <t>林子平</t>
  </si>
  <si>
    <t>A000344</t>
  </si>
  <si>
    <t>WVGZZZ5N1RM162047</t>
  </si>
  <si>
    <t>馬漢儼</t>
  </si>
  <si>
    <t>A000345</t>
  </si>
  <si>
    <t>WVGZZZ5N9RM204156</t>
  </si>
  <si>
    <t>林彥廷</t>
  </si>
  <si>
    <t>英屬維京群島商太古國際汽車股份有限公司台灣分公司</t>
  </si>
  <si>
    <t>A000346</t>
  </si>
  <si>
    <t>WVGZZZ5N0RM200142</t>
  </si>
  <si>
    <t>A000347</t>
  </si>
  <si>
    <t>WVGZZZ5N5RM207636</t>
  </si>
  <si>
    <t>A000348</t>
  </si>
  <si>
    <t>WVGZZZ1T7RW033402</t>
  </si>
  <si>
    <t>A000349</t>
  </si>
  <si>
    <t>WVGZZZ1T3RW033574</t>
  </si>
  <si>
    <t>A000350</t>
  </si>
  <si>
    <t>WVGZZZ1T0RW033175</t>
  </si>
  <si>
    <t>A000351</t>
  </si>
  <si>
    <t>WVGZZZA11SV116639</t>
  </si>
  <si>
    <t>A000352</t>
  </si>
  <si>
    <t>WVGZZZA1XSV104201</t>
  </si>
  <si>
    <t>A000353</t>
  </si>
  <si>
    <t>WVGZZZA13SV160416</t>
  </si>
  <si>
    <t>A000354</t>
  </si>
  <si>
    <t>WVWZZZAW8SU006340</t>
  </si>
  <si>
    <t>A000355</t>
  </si>
  <si>
    <t>WVWZZZAW5SU007560</t>
  </si>
  <si>
    <t>A000356</t>
  </si>
  <si>
    <t>WVWZZZAW8SU007441</t>
  </si>
  <si>
    <t>A000357</t>
  </si>
  <si>
    <t>WVGZZZA15SV017547</t>
  </si>
  <si>
    <t>A000358</t>
  </si>
  <si>
    <t>WVGZZZA12SV017487</t>
  </si>
  <si>
    <t>A000359</t>
  </si>
  <si>
    <t>WVGZZZA11SV023541</t>
  </si>
  <si>
    <t>A000360</t>
  </si>
  <si>
    <t>WVWZZZCJ5SD038521</t>
  </si>
  <si>
    <t>林志皇</t>
  </si>
  <si>
    <t>吳泳萱</t>
  </si>
  <si>
    <t>A000361</t>
  </si>
  <si>
    <t>WVGZZZCT4SW519023</t>
  </si>
  <si>
    <t>王怡潔</t>
  </si>
  <si>
    <t>李林淑美</t>
  </si>
  <si>
    <t>A000362</t>
  </si>
  <si>
    <t>WVGZZZ5N7RM207329</t>
  </si>
  <si>
    <t>陳美秀</t>
  </si>
  <si>
    <t>A000363</t>
  </si>
  <si>
    <t>WVGZZZCT7SW561363</t>
  </si>
  <si>
    <t>戴顗倫</t>
  </si>
  <si>
    <t>譚仲男</t>
  </si>
  <si>
    <t>A000364</t>
  </si>
  <si>
    <t>WVGZZZCT4SW560381</t>
  </si>
  <si>
    <t>胡皓峰</t>
  </si>
  <si>
    <t>A000365</t>
  </si>
  <si>
    <t>WVWZZZCJ9SD036416</t>
  </si>
  <si>
    <t>吳政霖</t>
  </si>
  <si>
    <t>周佩青</t>
  </si>
  <si>
    <t>A000366</t>
  </si>
  <si>
    <t>WVWZZZCDXSW210640</t>
  </si>
  <si>
    <t>高珍珍</t>
  </si>
  <si>
    <t>張婷媛</t>
  </si>
  <si>
    <t>A000367</t>
  </si>
  <si>
    <t>WVGZZZ5N6RM221772</t>
  </si>
  <si>
    <t>葉明宗</t>
  </si>
  <si>
    <t>A000368</t>
  </si>
  <si>
    <t>TMBGK9NW7S3152062</t>
  </si>
  <si>
    <t>劉秀青</t>
  </si>
  <si>
    <t>A000369</t>
  </si>
  <si>
    <t>TMBGR9NW7S3120384</t>
  </si>
  <si>
    <t xml:space="preserve">劉麗春	</t>
  </si>
  <si>
    <t>A000370</t>
  </si>
  <si>
    <t>TMBJL0NZ2SC042996</t>
  </si>
  <si>
    <t>呂秀如</t>
  </si>
  <si>
    <t>A000371</t>
  </si>
  <si>
    <t>WV2ZZZST5SH023918</t>
  </si>
  <si>
    <t>億利汽車有限公司</t>
  </si>
  <si>
    <t>劉家瑜</t>
  </si>
  <si>
    <t>A000372</t>
  </si>
  <si>
    <t>WVWZZZCD9SW257660</t>
  </si>
  <si>
    <t>謝紀希</t>
  </si>
  <si>
    <t>A000373</t>
  </si>
  <si>
    <t>WVWZZZCD2SW035185</t>
  </si>
  <si>
    <t>丁昱瑋</t>
  </si>
  <si>
    <t>A000374</t>
  </si>
  <si>
    <t>WVGZZZ1T9RW030727</t>
  </si>
  <si>
    <t>鄧政宏</t>
  </si>
  <si>
    <t>A000375</t>
  </si>
  <si>
    <t>WVGZZZA18SV093571</t>
  </si>
  <si>
    <t>徐葦倫</t>
  </si>
  <si>
    <t>A000376</t>
  </si>
  <si>
    <t>WVGZZZ5N6RM214465</t>
  </si>
  <si>
    <t>余淑珠</t>
  </si>
  <si>
    <t>A000377</t>
  </si>
  <si>
    <t>WVGZZZC11RY063236</t>
  </si>
  <si>
    <t>添賦國際有限公司</t>
  </si>
  <si>
    <t>A000378</t>
  </si>
  <si>
    <t>WVGZZZC18RY069034</t>
  </si>
  <si>
    <t>A000379</t>
  </si>
  <si>
    <t>WVGZZZC16RY082364</t>
  </si>
  <si>
    <t>A000380</t>
  </si>
  <si>
    <t>WVGZZZC1XRY078107</t>
  </si>
  <si>
    <t>A000381</t>
  </si>
  <si>
    <t>WVGZZZC11RY080540</t>
  </si>
  <si>
    <t>A000382</t>
  </si>
  <si>
    <t>WVGZZZA16SV030212</t>
  </si>
  <si>
    <t>鉅賦國際股份有限公司</t>
  </si>
  <si>
    <t>A000383</t>
  </si>
  <si>
    <t>WVGZZZA1XSV000064</t>
  </si>
  <si>
    <t>A000384</t>
  </si>
  <si>
    <t>WVGZZZA16SV031733</t>
  </si>
  <si>
    <t>A000385</t>
  </si>
  <si>
    <t>WVGZZZA17SV031756</t>
  </si>
  <si>
    <t>A000386</t>
  </si>
  <si>
    <t>WVGZZZA12RV156853</t>
  </si>
  <si>
    <t>黃舒華</t>
  </si>
  <si>
    <t>A000387</t>
  </si>
  <si>
    <t>WVGZZZCT0SW057088</t>
  </si>
  <si>
    <t>闕銓廷</t>
  </si>
  <si>
    <t>A000388</t>
  </si>
  <si>
    <t>WVWZZZCD5SW250141</t>
  </si>
  <si>
    <t>陳來儀</t>
  </si>
  <si>
    <t>A000389</t>
  </si>
  <si>
    <t>WVWZZZCD8SW636777</t>
  </si>
  <si>
    <t>江佩如</t>
  </si>
  <si>
    <t>A000390</t>
  </si>
  <si>
    <t>WVGZZZCTXSW520788</t>
  </si>
  <si>
    <t>鄭景燦</t>
  </si>
  <si>
    <t>A000391</t>
  </si>
  <si>
    <t>WVWZZZCD3SW251241</t>
  </si>
  <si>
    <t>余珈新</t>
  </si>
  <si>
    <t>A000392</t>
  </si>
  <si>
    <t>WVGZZZ5N1RM208332</t>
  </si>
  <si>
    <t>A000393</t>
  </si>
  <si>
    <t>WVGZZZ5N7RM208741</t>
  </si>
  <si>
    <t>A000394</t>
  </si>
  <si>
    <t>WVGZZZ1T7RW030919</t>
  </si>
  <si>
    <t>A000395</t>
  </si>
  <si>
    <t>WVGZZZ1T8RW032310</t>
  </si>
  <si>
    <t>A000396</t>
  </si>
  <si>
    <t>WVGZZZ1T7RW032024</t>
  </si>
  <si>
    <t>A000397</t>
  </si>
  <si>
    <t>WVWZZZAW4SU009493</t>
  </si>
  <si>
    <t>A000398</t>
  </si>
  <si>
    <t>WVWZZZAW6SU005008</t>
  </si>
  <si>
    <t>A000399</t>
  </si>
  <si>
    <t>WVWZZZAW5SU003864</t>
  </si>
  <si>
    <t>A000400</t>
  </si>
  <si>
    <t>WVGZZZA17SV018313</t>
  </si>
  <si>
    <t>A000401</t>
  </si>
  <si>
    <t>WVGZZZA10SV018363</t>
  </si>
  <si>
    <t>A000402</t>
  </si>
  <si>
    <t>WVGZZZC10RY067262</t>
  </si>
  <si>
    <t>A000403</t>
  </si>
  <si>
    <t>WVGZZZC19RY069852</t>
  </si>
  <si>
    <t>A000404</t>
  </si>
  <si>
    <t>WVGZZZC12RY078408</t>
  </si>
  <si>
    <t>A000405</t>
  </si>
  <si>
    <t>WVGZZZC15RY079195</t>
  </si>
  <si>
    <t>A000406</t>
  </si>
  <si>
    <t>WVGZZZC12RY077680</t>
  </si>
  <si>
    <t>A000407</t>
  </si>
  <si>
    <t>WVGZZZC11RY088184</t>
  </si>
  <si>
    <t>A000408</t>
  </si>
  <si>
    <t>WVGZZZCT7SW560908</t>
  </si>
  <si>
    <t>江炳村</t>
  </si>
  <si>
    <t>A000409</t>
  </si>
  <si>
    <t>WVGZZZ5N8RM208344</t>
  </si>
  <si>
    <t>A000410</t>
  </si>
  <si>
    <t>WVGZZZC1XRY088894</t>
  </si>
  <si>
    <t>A000411</t>
  </si>
  <si>
    <t>WVGZZZC11RY090016</t>
  </si>
  <si>
    <t>A000412</t>
  </si>
  <si>
    <t>WVGZZZC1XRY087292</t>
  </si>
  <si>
    <t>A000413</t>
  </si>
  <si>
    <t>WVGZZZC18RY092474</t>
  </si>
  <si>
    <t>A000414</t>
  </si>
  <si>
    <t>WVGZZZC18RY089591</t>
  </si>
  <si>
    <t>A000415</t>
  </si>
  <si>
    <t>WVGZZZC17RY088965</t>
  </si>
  <si>
    <t>A000416</t>
  </si>
  <si>
    <t>WVGZZZC1XRY090287</t>
  </si>
  <si>
    <t>A000417</t>
  </si>
  <si>
    <t>WVGZZZC16RY093090</t>
  </si>
  <si>
    <t>A000418</t>
  </si>
  <si>
    <t>WVGZZZC16RY088567</t>
  </si>
  <si>
    <t>A000419</t>
  </si>
  <si>
    <t>TMBER9PJ8S4089195</t>
  </si>
  <si>
    <t>張茵琇</t>
  </si>
  <si>
    <t>A000420</t>
  </si>
  <si>
    <t>TMBJB9PS3ST107782</t>
  </si>
  <si>
    <t>吳亭云</t>
  </si>
  <si>
    <t>A000421</t>
  </si>
  <si>
    <t>TMBGK9NWXS3139354</t>
  </si>
  <si>
    <t>蔡承恩</t>
  </si>
  <si>
    <t>A000422</t>
  </si>
  <si>
    <t>TMBGK9NW0S3143851</t>
  </si>
  <si>
    <t>洪佳吟</t>
  </si>
  <si>
    <t>A000423</t>
  </si>
  <si>
    <t>TMBJR0NX2SY163236</t>
  </si>
  <si>
    <t>林盈均</t>
  </si>
  <si>
    <t>A000424</t>
  </si>
  <si>
    <t>TMBJV0NX3SY163709</t>
  </si>
  <si>
    <t>潘澄漢</t>
  </si>
  <si>
    <t>A000425</t>
  </si>
  <si>
    <t>TMBLP0NZ3SC060937</t>
  </si>
  <si>
    <t>何曉情</t>
  </si>
  <si>
    <t>A000426</t>
  </si>
  <si>
    <t>TMBJV0NX1SY159898</t>
  </si>
  <si>
    <t>楊惠芳</t>
  </si>
  <si>
    <t>A000427</t>
  </si>
  <si>
    <t>TMBGK9NW3S3129779</t>
  </si>
  <si>
    <t>紀郁辰</t>
  </si>
  <si>
    <t>A000428</t>
  </si>
  <si>
    <t>TMBJB9PS6ST090430</t>
  </si>
  <si>
    <t>陳銀聰</t>
  </si>
  <si>
    <t>A000429</t>
  </si>
  <si>
    <t>TMBLG9PS4ST106909</t>
  </si>
  <si>
    <t>李國豪</t>
  </si>
  <si>
    <t>A000430</t>
  </si>
  <si>
    <t>TMBJR9NU7S5063614</t>
  </si>
  <si>
    <t>莊秝沄</t>
  </si>
  <si>
    <t>A000431</t>
  </si>
  <si>
    <t>TMBLT0NX6SY161516</t>
  </si>
  <si>
    <t>楊姵瑩/林勁豪</t>
  </si>
  <si>
    <t xml:space="preserve">林彥廷	</t>
  </si>
  <si>
    <t>A000432</t>
  </si>
  <si>
    <t>TMBGR9NW5S3094156</t>
  </si>
  <si>
    <t xml:space="preserve">蘇雪瑋	</t>
  </si>
  <si>
    <t>A000433</t>
  </si>
  <si>
    <t>TMBGR9NW0S3137754</t>
  </si>
  <si>
    <t>江志鵬</t>
  </si>
  <si>
    <t>A000434</t>
  </si>
  <si>
    <t>WV2ZZZSTXSH038110</t>
  </si>
  <si>
    <t>邱昱翔</t>
  </si>
  <si>
    <t>A000435</t>
  </si>
  <si>
    <t>WAUZZZGY9SA149918</t>
  </si>
  <si>
    <t>徐壬宣</t>
  </si>
  <si>
    <t>A000436</t>
  </si>
  <si>
    <t>WAUZZZF38S1072416</t>
  </si>
  <si>
    <t>阮小玲</t>
  </si>
  <si>
    <t>A000437</t>
  </si>
  <si>
    <t>WAUZZZGA3RA047771</t>
  </si>
  <si>
    <t>沈禹昕</t>
  </si>
  <si>
    <t>A000438</t>
  </si>
  <si>
    <t>WAUZZZGY0TA016126</t>
  </si>
  <si>
    <t>邱逸民</t>
  </si>
  <si>
    <t>A000439</t>
  </si>
  <si>
    <t>WV2ZZZ7HZRH080790</t>
  </si>
  <si>
    <t>DCS1</t>
  </si>
  <si>
    <t>施馥婷</t>
  </si>
  <si>
    <t>曾柏霖</t>
  </si>
  <si>
    <t>A000440</t>
  </si>
  <si>
    <t>TMBJB9PS5ST080519</t>
  </si>
  <si>
    <t>楊清幃</t>
  </si>
  <si>
    <t>N594重複</t>
  </si>
  <si>
    <t>A000441</t>
  </si>
  <si>
    <t>TMBLG9PS2ST108478</t>
  </si>
  <si>
    <t>鐘偉哲</t>
  </si>
  <si>
    <t>N595重複</t>
  </si>
  <si>
    <t>A000442</t>
  </si>
  <si>
    <t>TMBJN0NZ7SC039358</t>
  </si>
  <si>
    <t>林紹偉</t>
  </si>
  <si>
    <t>A000443</t>
  </si>
  <si>
    <t>TMBJV0NX3SY157747</t>
  </si>
  <si>
    <t>施孟佳/黃河巨</t>
  </si>
  <si>
    <t>洪明珠</t>
  </si>
  <si>
    <t>A000444</t>
  </si>
  <si>
    <t>TMBGR9NW6S3144143</t>
  </si>
  <si>
    <t>施孟佳/郭祐溥</t>
  </si>
  <si>
    <t>陳詩涵</t>
  </si>
  <si>
    <t>A000445</t>
  </si>
  <si>
    <t>TMBJR9NU6S5072935</t>
  </si>
  <si>
    <t>施妤青</t>
  </si>
  <si>
    <t>A000446</t>
  </si>
  <si>
    <t>TMBJB9PS0ST012533</t>
  </si>
  <si>
    <t>程建維</t>
  </si>
  <si>
    <t>A000447</t>
  </si>
  <si>
    <t>TMBLD9PS9ST067419</t>
  </si>
  <si>
    <t>A000448</t>
  </si>
  <si>
    <t>TMBAR0NX8SM010478</t>
  </si>
  <si>
    <t>A000449</t>
  </si>
  <si>
    <t>WAUZZZGY1SA153039</t>
  </si>
  <si>
    <t>劉紀伶</t>
  </si>
  <si>
    <t>A000450</t>
  </si>
  <si>
    <t>WAUZZZFU1SN053207</t>
  </si>
  <si>
    <t>吳詩晴</t>
  </si>
  <si>
    <t>A000451</t>
  </si>
  <si>
    <t>WAUZZZFU8SN065595</t>
  </si>
  <si>
    <t>葉彥為</t>
  </si>
  <si>
    <t>A000452</t>
  </si>
  <si>
    <t>WAUZZZF34S1050588</t>
  </si>
  <si>
    <t>莊武雄</t>
  </si>
  <si>
    <t>A000453</t>
  </si>
  <si>
    <t>WAUZZZF31S1067140</t>
  </si>
  <si>
    <t>石忠勤</t>
  </si>
  <si>
    <t>A000454</t>
  </si>
  <si>
    <t>WAUZZZGU3S2045738</t>
  </si>
  <si>
    <t>張嘉玲</t>
  </si>
  <si>
    <t>A000455</t>
  </si>
  <si>
    <t>WAUZZZGY5TA006448</t>
  </si>
  <si>
    <t>黃連秀</t>
  </si>
  <si>
    <t>A000456</t>
  </si>
  <si>
    <t>TMBAR0NX0SM053986</t>
  </si>
  <si>
    <t>A000457</t>
  </si>
  <si>
    <t>TMBLD9PS2ST070923</t>
  </si>
  <si>
    <t>A000458</t>
  </si>
  <si>
    <t>TMBAR0NX0SM045340</t>
  </si>
  <si>
    <t>A000459</t>
  </si>
  <si>
    <t>TMBER9PJXS4094401</t>
  </si>
  <si>
    <t>李春媛</t>
  </si>
  <si>
    <t>A000460</t>
  </si>
  <si>
    <t>TMBLP0NZ5SC062690</t>
  </si>
  <si>
    <t>周麗娟</t>
  </si>
  <si>
    <t>A000461</t>
  </si>
  <si>
    <t>TMBGR9NW0S3126897</t>
  </si>
  <si>
    <t>曾婉柔</t>
  </si>
  <si>
    <t>A000462</t>
  </si>
  <si>
    <t>TMBJR9NU0S5085194</t>
  </si>
  <si>
    <t>蔡玉珍</t>
  </si>
  <si>
    <t>A000463</t>
  </si>
  <si>
    <t>TMBJB9PS0ST112485</t>
  </si>
  <si>
    <t>林芷琳</t>
  </si>
  <si>
    <t>A000464</t>
  </si>
  <si>
    <t>TMBLT0NX3SY155396</t>
  </si>
  <si>
    <t>蕭瑞慈</t>
  </si>
  <si>
    <t>A000465</t>
  </si>
  <si>
    <t>TMBGR9NW5S3132601</t>
  </si>
  <si>
    <t>呂姵瑩</t>
  </si>
  <si>
    <t>A000466</t>
  </si>
  <si>
    <t>TMBAV0NX8SM053729</t>
  </si>
  <si>
    <t>廖澤儒</t>
  </si>
  <si>
    <t>A000467</t>
  </si>
  <si>
    <t>TMBER9PJ3S4078539</t>
  </si>
  <si>
    <t>許甯貽</t>
  </si>
  <si>
    <t>A000468</t>
  </si>
  <si>
    <t>TMBGK9NW5S3138516</t>
  </si>
  <si>
    <t>楊縈</t>
  </si>
  <si>
    <t>A000469</t>
  </si>
  <si>
    <t>TMBLD9PS5ST085772</t>
  </si>
  <si>
    <t>呂惠娟</t>
  </si>
  <si>
    <t>A000470</t>
  </si>
  <si>
    <t>TMBJB9PS9ST087862</t>
  </si>
  <si>
    <t>聖佳冷凍材料有限公司</t>
  </si>
  <si>
    <t xml:space="preserve">切結書公司負責人未簽名及用印請補件。Ready to go </t>
  </si>
  <si>
    <t>A000471</t>
  </si>
  <si>
    <t>TMBEK9NW1S3127830</t>
  </si>
  <si>
    <t>陳中</t>
  </si>
  <si>
    <t>A000472</t>
  </si>
  <si>
    <t>跟N19重覆</t>
  </si>
  <si>
    <t>A000473</t>
  </si>
  <si>
    <t>TMBJB9PS3ST079353</t>
  </si>
  <si>
    <t>陳美蘭</t>
  </si>
  <si>
    <t>A000474</t>
  </si>
  <si>
    <t>TMBGK9NW9S3135652</t>
  </si>
  <si>
    <t>吳研嘉</t>
  </si>
  <si>
    <t>A000475</t>
  </si>
  <si>
    <t>N100重覆</t>
  </si>
  <si>
    <t>A000476</t>
  </si>
  <si>
    <t>TMBER9PJ8S4088662</t>
  </si>
  <si>
    <t>劉之媛</t>
  </si>
  <si>
    <t>A000477</t>
  </si>
  <si>
    <t>TMBJB9PS4ST095514</t>
  </si>
  <si>
    <t>游秀鳳</t>
  </si>
  <si>
    <t>A000478</t>
  </si>
  <si>
    <t>TMBLG9PS1ST091916</t>
  </si>
  <si>
    <t>吳嘉瑜</t>
  </si>
  <si>
    <t>A000479</t>
  </si>
  <si>
    <t>TMBJB9PSXST080788</t>
  </si>
  <si>
    <t>張慧娟</t>
  </si>
  <si>
    <t>A000480</t>
  </si>
  <si>
    <t>TMBJB9PSXST111456</t>
  </si>
  <si>
    <t>黃妙幸</t>
  </si>
  <si>
    <t>A000481</t>
  </si>
  <si>
    <t>TMBJV0NX6SY152218</t>
  </si>
  <si>
    <t>廖家慶</t>
  </si>
  <si>
    <t>A000482</t>
  </si>
  <si>
    <t>TMBLG9PS1ST095772</t>
  </si>
  <si>
    <t>莨仕國際有限公司</t>
  </si>
  <si>
    <t>A000483</t>
  </si>
  <si>
    <t>TMBJR9NU8S5071902</t>
  </si>
  <si>
    <t>梁家豪</t>
  </si>
  <si>
    <t>A000484</t>
  </si>
  <si>
    <t>TMBLG9PS2ST109632</t>
  </si>
  <si>
    <t>多多停有限公司</t>
  </si>
  <si>
    <t>A000485</t>
  </si>
  <si>
    <t>N17重覆</t>
  </si>
  <si>
    <t>A000486</t>
  </si>
  <si>
    <t>TMBLT0NX2SY155101</t>
  </si>
  <si>
    <t>興林科技有限公司</t>
  </si>
  <si>
    <t>A000487</t>
  </si>
  <si>
    <t>TMBJR0NX5SY160010</t>
  </si>
  <si>
    <t>洪千雅</t>
  </si>
  <si>
    <t>A000488</t>
  </si>
  <si>
    <t>TMBGR9NW0R3082569</t>
  </si>
  <si>
    <t>陳思涵</t>
  </si>
  <si>
    <t>A000489</t>
  </si>
  <si>
    <t>TMBJR0NX9SY150628</t>
  </si>
  <si>
    <t>邱瑋寧</t>
  </si>
  <si>
    <t>A000490</t>
  </si>
  <si>
    <t>TMBLG9PS7ST112428</t>
  </si>
  <si>
    <t>陳盈福</t>
  </si>
  <si>
    <t>A000491</t>
  </si>
  <si>
    <t>TMBGK9NWXS3135644</t>
  </si>
  <si>
    <t>謝正發</t>
  </si>
  <si>
    <t>A000492</t>
  </si>
  <si>
    <t>TMBAR0NX6SM009345</t>
  </si>
  <si>
    <t>陳誌宗</t>
  </si>
  <si>
    <t>A000493</t>
  </si>
  <si>
    <t>TMBLG9PS4ST112287</t>
  </si>
  <si>
    <t>楊雅婷</t>
  </si>
  <si>
    <t>A000494</t>
  </si>
  <si>
    <t>TMBEK9NW1S3045774</t>
  </si>
  <si>
    <t>蔡宗穎</t>
  </si>
  <si>
    <t>A000495</t>
  </si>
  <si>
    <t>TMBGK9NW7S3135164</t>
  </si>
  <si>
    <t>陳甘杞</t>
  </si>
  <si>
    <t>A000496</t>
  </si>
  <si>
    <t>WV2ZZZ7HZRH062848</t>
  </si>
  <si>
    <t>DSS1</t>
  </si>
  <si>
    <t>黃慕陽</t>
  </si>
  <si>
    <t>王財福</t>
  </si>
  <si>
    <t>A000497</t>
  </si>
  <si>
    <t>WVWZZZCD5SW212005</t>
  </si>
  <si>
    <t>韓世華</t>
  </si>
  <si>
    <t>A000498</t>
  </si>
  <si>
    <t>WVGZZZ5N4RM161085</t>
  </si>
  <si>
    <t>方盈瓔</t>
  </si>
  <si>
    <t>A000499</t>
  </si>
  <si>
    <t>WVGZZZCT9SW047384</t>
  </si>
  <si>
    <t>謝丞勛</t>
  </si>
  <si>
    <t>A000500</t>
  </si>
  <si>
    <t>WVGZZZA11SV018372</t>
  </si>
  <si>
    <t>楊慧怡</t>
  </si>
  <si>
    <t>陳怡伶</t>
  </si>
  <si>
    <t>A000501</t>
  </si>
  <si>
    <t>WV2ZZZST6SH035723</t>
  </si>
  <si>
    <t>陳岱宏</t>
  </si>
  <si>
    <t>蔡彥綸</t>
  </si>
  <si>
    <t>A000502</t>
  </si>
  <si>
    <t>WVWZZZCJ0SD052973</t>
  </si>
  <si>
    <t>洪名鴻</t>
  </si>
  <si>
    <t>A000503</t>
  </si>
  <si>
    <t>WVGZZZ5N2RM220277</t>
  </si>
  <si>
    <t>陳怡廷</t>
  </si>
  <si>
    <t>A000504</t>
  </si>
  <si>
    <t>WVGZZZCT7SW520327</t>
  </si>
  <si>
    <t>蔡孟勳</t>
  </si>
  <si>
    <t>A000505</t>
  </si>
  <si>
    <t>WVWZZZAW7SU011612</t>
  </si>
  <si>
    <t>彭宏達</t>
  </si>
  <si>
    <t>A000506</t>
  </si>
  <si>
    <t>WVGZZZ5N5RM161774</t>
  </si>
  <si>
    <t>( 2025/10/23 )</t>
  </si>
  <si>
    <t>劉庭均</t>
  </si>
  <si>
    <t>A000507</t>
  </si>
  <si>
    <t>WVGZZZCT8SW521437</t>
  </si>
  <si>
    <t>魏子峻</t>
  </si>
  <si>
    <t>黃晨峻</t>
  </si>
  <si>
    <t>A000508</t>
  </si>
  <si>
    <t>WVGZZZCT9SW064539</t>
  </si>
  <si>
    <t>李妍樺</t>
  </si>
  <si>
    <t>江旼靜</t>
  </si>
  <si>
    <t>A000509</t>
  </si>
  <si>
    <t>WVGZZZ5N5RM161242</t>
  </si>
  <si>
    <t>陳靖旋</t>
  </si>
  <si>
    <t>A000510</t>
  </si>
  <si>
    <t>WVGZZZCT4SW519006</t>
  </si>
  <si>
    <t>英屬開曼群島商富林塑膠工業股份有限公司台灣分公司</t>
  </si>
  <si>
    <t>A000511</t>
  </si>
  <si>
    <t>WVWZZZCD4SW211122</t>
  </si>
  <si>
    <t>許嘉琳</t>
  </si>
  <si>
    <t>A000512</t>
  </si>
  <si>
    <t>WVWZZZCD4SW198307</t>
  </si>
  <si>
    <t>蔡奇</t>
  </si>
  <si>
    <t>A000513</t>
  </si>
  <si>
    <t>WVGZZZA17SV124728</t>
  </si>
  <si>
    <t>張淨榆</t>
  </si>
  <si>
    <t>A000514</t>
  </si>
  <si>
    <t>WVGZZZCTOSW562290</t>
  </si>
  <si>
    <t>何明龍</t>
  </si>
  <si>
    <t>A000515</t>
  </si>
  <si>
    <t>WVGZZZA13SV179855</t>
  </si>
  <si>
    <t>吳盈瑩</t>
  </si>
  <si>
    <t>A000516</t>
  </si>
  <si>
    <t>WVGZZZA14SV002490</t>
  </si>
  <si>
    <t>鄭涵文</t>
  </si>
  <si>
    <t>A000517</t>
  </si>
  <si>
    <t>WVGZZZCT0SW057186</t>
  </si>
  <si>
    <t>王嘉維</t>
  </si>
  <si>
    <t>A000518</t>
  </si>
  <si>
    <t>WVGZZZC12SY063820</t>
  </si>
  <si>
    <t>陳釆嫈</t>
  </si>
  <si>
    <t>A000519</t>
  </si>
  <si>
    <t>WVGZZZ5NXRM222035</t>
  </si>
  <si>
    <t>鄭仰雲</t>
  </si>
  <si>
    <t>A000520</t>
  </si>
  <si>
    <t>WVWZZZCJ7SD047835</t>
  </si>
  <si>
    <t>余宜鴛</t>
  </si>
  <si>
    <t>A000521</t>
  </si>
  <si>
    <t>WVGZZZ5NXRM222083</t>
  </si>
  <si>
    <t>張志偉</t>
  </si>
  <si>
    <t>A000522</t>
  </si>
  <si>
    <t>WVGZZZC16SY072682</t>
  </si>
  <si>
    <t>張文俊</t>
  </si>
  <si>
    <t>A000523</t>
  </si>
  <si>
    <t>WVGZZZ1T6RW032015</t>
  </si>
  <si>
    <t>陳佩華</t>
  </si>
  <si>
    <t>A000524</t>
  </si>
  <si>
    <t>WVWZZZCD4SW236103</t>
  </si>
  <si>
    <t>顏珮華</t>
  </si>
  <si>
    <t>A000525</t>
  </si>
  <si>
    <t>跟N41重覆</t>
  </si>
  <si>
    <t>A000526</t>
  </si>
  <si>
    <t>WVGZZZCT5SW560227</t>
  </si>
  <si>
    <t>吳慧琳</t>
  </si>
  <si>
    <t>A000527</t>
  </si>
  <si>
    <t>跟N38重覆</t>
  </si>
  <si>
    <t>A000528</t>
  </si>
  <si>
    <t>跟N37重覆</t>
  </si>
  <si>
    <t>A000529</t>
  </si>
  <si>
    <t>跟N39重覆</t>
  </si>
  <si>
    <t>A000530</t>
  </si>
  <si>
    <t>跟N40重覆</t>
  </si>
  <si>
    <t>A000531</t>
  </si>
  <si>
    <t>WVGZZZA14SV120796</t>
  </si>
  <si>
    <t>李俊慶</t>
  </si>
  <si>
    <t>A000532</t>
  </si>
  <si>
    <t>WVWZZZCD3SW628344</t>
  </si>
  <si>
    <t>劉茲菁</t>
  </si>
  <si>
    <t>A000533</t>
  </si>
  <si>
    <t>WVGZZZCT8SW047019</t>
  </si>
  <si>
    <t>蕭筑云</t>
  </si>
  <si>
    <t>A000534</t>
  </si>
  <si>
    <t>WVWZZZCD8SW260615</t>
  </si>
  <si>
    <t>林素慧</t>
  </si>
  <si>
    <t>A000535</t>
  </si>
  <si>
    <t>WVGZZZCT6SW560768</t>
  </si>
  <si>
    <t>詹前忠</t>
  </si>
  <si>
    <t>N625重複</t>
  </si>
  <si>
    <t>A000536</t>
  </si>
  <si>
    <t>N3重複</t>
  </si>
  <si>
    <t>A000537</t>
  </si>
  <si>
    <t>WV2ZZZST7SH042860</t>
  </si>
  <si>
    <t>胡翊</t>
  </si>
  <si>
    <t>A000538</t>
  </si>
  <si>
    <t>TMBJR9NU6S5058162</t>
  </si>
  <si>
    <t>林俐君</t>
  </si>
  <si>
    <t>A000539</t>
  </si>
  <si>
    <t>TMBAR0NX0SM057181</t>
  </si>
  <si>
    <t>林焴德</t>
  </si>
  <si>
    <t>A000540</t>
  </si>
  <si>
    <t>TMBJV0NX9SY152603</t>
  </si>
  <si>
    <t>陳麗香</t>
  </si>
  <si>
    <t>A000541</t>
  </si>
  <si>
    <t>TMBJV0NX5SY146765</t>
  </si>
  <si>
    <t>林珂輔</t>
  </si>
  <si>
    <t>A000542</t>
  </si>
  <si>
    <t>WVGZZZCT2SW560492</t>
  </si>
  <si>
    <t>吳俊偉</t>
  </si>
  <si>
    <t>柯俊益</t>
  </si>
  <si>
    <t>A000543</t>
  </si>
  <si>
    <t>WVGZZZ5N6RM213607</t>
  </si>
  <si>
    <t>黃琇鈴</t>
  </si>
  <si>
    <t>王柏翔</t>
  </si>
  <si>
    <t>A000544</t>
  </si>
  <si>
    <t>WVGZZZA19SV102746</t>
  </si>
  <si>
    <t>翁嘉璘</t>
  </si>
  <si>
    <t>A000545</t>
  </si>
  <si>
    <t>WVGZZZ5N1RM203955</t>
  </si>
  <si>
    <t>張子柔</t>
  </si>
  <si>
    <t>A000546</t>
  </si>
  <si>
    <t>WVWZZZCD8SW254085</t>
  </si>
  <si>
    <t>陳式恩</t>
  </si>
  <si>
    <t>A000547</t>
  </si>
  <si>
    <t>WVWZZZCDXSW253665</t>
  </si>
  <si>
    <t>林彥筑</t>
  </si>
  <si>
    <t>A000548</t>
  </si>
  <si>
    <t>WVGZZZCT8SW525701</t>
  </si>
  <si>
    <t>楊正達</t>
  </si>
  <si>
    <t>郭秋煌</t>
  </si>
  <si>
    <t>A000549</t>
  </si>
  <si>
    <t>WVGZZZC13SY082828</t>
  </si>
  <si>
    <t>懷耀庭</t>
  </si>
  <si>
    <t>A000550</t>
  </si>
  <si>
    <t>WVWZZZCD0SW254145</t>
  </si>
  <si>
    <t>王偉格</t>
  </si>
  <si>
    <t>A000551</t>
  </si>
  <si>
    <t>WVWZZZCJ9SD040725</t>
  </si>
  <si>
    <t>陳麗芳</t>
  </si>
  <si>
    <t>A000552</t>
  </si>
  <si>
    <t>WVGZZZ5NXRM162211</t>
  </si>
  <si>
    <t>鄭靖蓉</t>
  </si>
  <si>
    <t>A000553</t>
  </si>
  <si>
    <t>WVGZZZCT7SW069934</t>
  </si>
  <si>
    <t>黃崑洋</t>
  </si>
  <si>
    <t>蔡美君</t>
  </si>
  <si>
    <t>A000554</t>
  </si>
  <si>
    <t>WVGZZZCT5SW525719</t>
  </si>
  <si>
    <t>詹丞諺</t>
  </si>
  <si>
    <t>王永元</t>
  </si>
  <si>
    <t>A000555</t>
  </si>
  <si>
    <t>WV2ZZZSTXSH042478</t>
  </si>
  <si>
    <t>朱思樺</t>
  </si>
  <si>
    <t>陳信甫</t>
  </si>
  <si>
    <t>A000556</t>
  </si>
  <si>
    <t>WV2ZZZSK7SX117358</t>
  </si>
  <si>
    <t xml:space="preserve">	張宇安</t>
  </si>
  <si>
    <t>A000557</t>
  </si>
  <si>
    <t>TMBJV0NX3SY162589</t>
  </si>
  <si>
    <t>王品涵</t>
  </si>
  <si>
    <t>A000558</t>
  </si>
  <si>
    <t>TMBJV0NX1SY134239</t>
  </si>
  <si>
    <t>葉書睿</t>
  </si>
  <si>
    <t>A000559</t>
  </si>
  <si>
    <t>TMBJV0NX4SY157885</t>
  </si>
  <si>
    <t>葉珈妤/潘明迦</t>
  </si>
  <si>
    <t>吳幸茹</t>
  </si>
  <si>
    <t>A000560</t>
  </si>
  <si>
    <t>A000561</t>
  </si>
  <si>
    <t>A000562</t>
  </si>
  <si>
    <t>TMBJV0NX0SY162579</t>
  </si>
  <si>
    <t>楊姵瑩/張嘉儀</t>
  </si>
  <si>
    <t>程玉婷</t>
  </si>
  <si>
    <t>A000563</t>
  </si>
  <si>
    <t>WAUZZZGA5RA040370</t>
  </si>
  <si>
    <t>奧迪北區</t>
  </si>
  <si>
    <t>余欣蓉</t>
  </si>
  <si>
    <t>廖述誼</t>
  </si>
  <si>
    <t>A000564</t>
  </si>
  <si>
    <t>WAUZZZGY4SA148336</t>
  </si>
  <si>
    <t>謝嘉駿</t>
  </si>
  <si>
    <t>A000565</t>
  </si>
  <si>
    <t>WAUZZZGY8SA150123</t>
  </si>
  <si>
    <t>蔡涵婷</t>
  </si>
  <si>
    <t>李美慧</t>
  </si>
  <si>
    <t>A000566</t>
  </si>
  <si>
    <t>WAUZZZGY4SA143377</t>
  </si>
  <si>
    <t>朱展民</t>
  </si>
  <si>
    <t>A000567</t>
  </si>
  <si>
    <t>WAUZZZFU2SN056035</t>
  </si>
  <si>
    <t>黃建璋</t>
  </si>
  <si>
    <t>A000568</t>
  </si>
  <si>
    <t>WAUZZZGY5SA148054</t>
  </si>
  <si>
    <t>曾瑞娥</t>
  </si>
  <si>
    <t>A000569</t>
  </si>
  <si>
    <t>TMBAN0NZ3SC046789</t>
  </si>
  <si>
    <t>邱新芳</t>
  </si>
  <si>
    <t>A000570</t>
  </si>
  <si>
    <t>TMBJB9PS4ST078499</t>
  </si>
  <si>
    <t>吳誠峯</t>
  </si>
  <si>
    <t>A000571</t>
  </si>
  <si>
    <t>TMBLG9PS3ST104553</t>
  </si>
  <si>
    <t>林弘儒</t>
  </si>
  <si>
    <t>A000572</t>
  </si>
  <si>
    <t>TMBER9PJ8S4099032</t>
  </si>
  <si>
    <t>鄒孟淨</t>
  </si>
  <si>
    <t>A000573</t>
  </si>
  <si>
    <t>TMBGK9NW5S3131372</t>
  </si>
  <si>
    <t>何妙娟</t>
  </si>
  <si>
    <t>A000574</t>
  </si>
  <si>
    <t>TMBJR9NU5S5078628</t>
  </si>
  <si>
    <t>何育葳</t>
  </si>
  <si>
    <t>A000575</t>
  </si>
  <si>
    <t>TMBJR0NX2SY162118</t>
  </si>
  <si>
    <t>王素玲</t>
  </si>
  <si>
    <t>A000576</t>
  </si>
  <si>
    <t>TMBJR0NX7SY160977</t>
  </si>
  <si>
    <t>賴哲祥</t>
  </si>
  <si>
    <t>A000577</t>
  </si>
  <si>
    <t>TMBJR9NU1S5077265</t>
  </si>
  <si>
    <t>黃政雄</t>
  </si>
  <si>
    <t>A000578</t>
  </si>
  <si>
    <t>TMBGK9NW8S3143919</t>
  </si>
  <si>
    <t>沈子涵</t>
  </si>
  <si>
    <t>A000579</t>
  </si>
  <si>
    <t>TMBGR9NW9S3137901</t>
  </si>
  <si>
    <t>彭冠舜</t>
  </si>
  <si>
    <t>A000580</t>
  </si>
  <si>
    <t>TMBAR0NX1SM059697</t>
  </si>
  <si>
    <t>王志豪</t>
  </si>
  <si>
    <t>A000581</t>
  </si>
  <si>
    <t>TMBJB9PS9ST110217</t>
  </si>
  <si>
    <t>林思婷</t>
  </si>
  <si>
    <t>A000582</t>
  </si>
  <si>
    <t>TMBJR9NUXS5071285</t>
  </si>
  <si>
    <t>陳秀美</t>
  </si>
  <si>
    <t>A000583</t>
  </si>
  <si>
    <t>TMBEK9NW4S3151457</t>
  </si>
  <si>
    <t>蔡育儒</t>
  </si>
  <si>
    <t>A000584</t>
  </si>
  <si>
    <t>TMBJB9PS2ST076511</t>
  </si>
  <si>
    <t>孫復瑋</t>
  </si>
  <si>
    <t>A000585</t>
  </si>
  <si>
    <t>TMBJV0NX8SY152687</t>
  </si>
  <si>
    <t>陳榮美</t>
  </si>
  <si>
    <t>A000586</t>
  </si>
  <si>
    <t>TMBLG9PS9ST106792</t>
  </si>
  <si>
    <t>朱培源</t>
  </si>
  <si>
    <t>A000587</t>
  </si>
  <si>
    <t>WVGZZZCT4SW560865</t>
  </si>
  <si>
    <t>友吉機電有限公司</t>
  </si>
  <si>
    <t>A000588</t>
  </si>
  <si>
    <t>WVGZZZ5N6RM213218</t>
  </si>
  <si>
    <t>陳昱鈞/陳玫玲</t>
  </si>
  <si>
    <t>鄭勝文</t>
  </si>
  <si>
    <t>A000589</t>
  </si>
  <si>
    <t>WVGZZZC16RY075186</t>
  </si>
  <si>
    <t>尤幸玲</t>
  </si>
  <si>
    <t>A000590</t>
  </si>
  <si>
    <t>WVWZZZCD9SW253057</t>
  </si>
  <si>
    <t>陳昱鈞/黃淑雅</t>
  </si>
  <si>
    <t>蔡宜芳</t>
  </si>
  <si>
    <t>A000591</t>
  </si>
  <si>
    <t>WVGZZZCT8SW534625</t>
  </si>
  <si>
    <t>米力文化空間有限公司</t>
  </si>
  <si>
    <t>A000592</t>
  </si>
  <si>
    <t>WVGZZZ5N5RM203697</t>
  </si>
  <si>
    <t>林蕎蓁</t>
  </si>
  <si>
    <t>A000593</t>
  </si>
  <si>
    <t>WVWZZZCDXSW641804</t>
  </si>
  <si>
    <t>任鴻昌</t>
  </si>
  <si>
    <t>黃家鴻</t>
  </si>
  <si>
    <t>A000594</t>
  </si>
  <si>
    <t>方菽榕/徐麗華</t>
  </si>
  <si>
    <t>2025/10/20</t>
  </si>
  <si>
    <t>A000595</t>
  </si>
  <si>
    <t>A000596</t>
  </si>
  <si>
    <t>TMBER9PJ9S4094504</t>
  </si>
  <si>
    <t>方菽榕/李弘偉</t>
  </si>
  <si>
    <t>鄭如君</t>
  </si>
  <si>
    <t>A000597</t>
  </si>
  <si>
    <t>TMBJN0NZ1SC053384</t>
  </si>
  <si>
    <t>施孟佳/田祐甄</t>
  </si>
  <si>
    <t>謝偉民</t>
  </si>
  <si>
    <t>A000598</t>
  </si>
  <si>
    <t>TMBGK9NW1S3151828</t>
  </si>
  <si>
    <t>劉兆敏</t>
  </si>
  <si>
    <t>A000599</t>
  </si>
  <si>
    <t>TMBGK9NW4S3136420</t>
  </si>
  <si>
    <t>陳廷瑜</t>
  </si>
  <si>
    <t>A000600</t>
  </si>
  <si>
    <t>TMBAR0NX7SM044878</t>
  </si>
  <si>
    <t>吳坤霖</t>
  </si>
  <si>
    <t>A000601</t>
  </si>
  <si>
    <t>TMBAR0NX1SM056783</t>
  </si>
  <si>
    <t>陳玟誼</t>
  </si>
  <si>
    <t>A000602</t>
  </si>
  <si>
    <t>TMBJV0NX4SY143873</t>
  </si>
  <si>
    <t>鄭翔恩</t>
  </si>
  <si>
    <t>A000603</t>
  </si>
  <si>
    <t>TMBLG9PS1ST104874</t>
  </si>
  <si>
    <t>施孟佳/馬維萱</t>
  </si>
  <si>
    <t>戴淑枝</t>
  </si>
  <si>
    <t>A000604</t>
  </si>
  <si>
    <t>TMBJR0NX0SY153899</t>
  </si>
  <si>
    <t>張鈞皓</t>
  </si>
  <si>
    <t>A000605</t>
  </si>
  <si>
    <t>TMBJR9NU0S5069884</t>
  </si>
  <si>
    <t>黃敏豪</t>
  </si>
  <si>
    <t>A000606</t>
  </si>
  <si>
    <t>TMBER9PJ3S4103990</t>
  </si>
  <si>
    <t>張純瑗</t>
  </si>
  <si>
    <t>A000607</t>
  </si>
  <si>
    <t>TMBER9PJ8S4096616</t>
  </si>
  <si>
    <t>陳思靜</t>
  </si>
  <si>
    <t>A000608</t>
  </si>
  <si>
    <t>TMBAR0NX3SM056400</t>
  </si>
  <si>
    <t>秦志潔</t>
  </si>
  <si>
    <t>A000609</t>
  </si>
  <si>
    <t>TMBAV0NX9SM058874</t>
  </si>
  <si>
    <t>許惠雯</t>
  </si>
  <si>
    <t>A000610</t>
  </si>
  <si>
    <t>TMBEK9NW1S3131618</t>
  </si>
  <si>
    <t>詹智淵</t>
  </si>
  <si>
    <t>A000611</t>
  </si>
  <si>
    <t>TMBLP0NZ9SC061140</t>
  </si>
  <si>
    <t>柳曉琪</t>
  </si>
  <si>
    <t>A000612</t>
  </si>
  <si>
    <t>TMBGK9NW1S3143793</t>
  </si>
  <si>
    <t>林禹棻</t>
  </si>
  <si>
    <t>A000613</t>
  </si>
  <si>
    <t>TMBER9PJ8S4099550</t>
  </si>
  <si>
    <t>林明德</t>
  </si>
  <si>
    <t>A000614</t>
  </si>
  <si>
    <t>TMBJR0NX8SY151639</t>
  </si>
  <si>
    <t>邱顯嶸</t>
  </si>
  <si>
    <t>A000615</t>
  </si>
  <si>
    <t>TMBJB9PS9ST101601</t>
  </si>
  <si>
    <t>陳淑芬</t>
  </si>
  <si>
    <t>A000616</t>
  </si>
  <si>
    <t>TMBLD9PSXST111265</t>
  </si>
  <si>
    <t>許足英</t>
  </si>
  <si>
    <t>A000617</t>
  </si>
  <si>
    <t>A000618</t>
  </si>
  <si>
    <t>WVGZZZA14SV111936</t>
  </si>
  <si>
    <t>許愛文</t>
  </si>
  <si>
    <t>A000619</t>
  </si>
  <si>
    <t>WVGZZZCTXSW560496</t>
  </si>
  <si>
    <t>林桂苹</t>
  </si>
  <si>
    <t>A000620</t>
  </si>
  <si>
    <t>WVWZZZCD3SW246461</t>
  </si>
  <si>
    <t>呂月華</t>
  </si>
  <si>
    <t>A000621</t>
  </si>
  <si>
    <t>WVWZZZCD0SW623649</t>
  </si>
  <si>
    <t>徐子文</t>
  </si>
  <si>
    <t>A000622</t>
  </si>
  <si>
    <t>WVGZZZCT8SW080134</t>
  </si>
  <si>
    <t>謝名婷</t>
  </si>
  <si>
    <t>A000623</t>
  </si>
  <si>
    <t>A000624</t>
  </si>
  <si>
    <t>WVGZZZCT3SW560419</t>
  </si>
  <si>
    <t>沈建村</t>
  </si>
  <si>
    <t>A000625</t>
  </si>
  <si>
    <t>A000626</t>
  </si>
  <si>
    <t>WV2ZZZST0SH045387</t>
  </si>
  <si>
    <t>黃正行</t>
  </si>
  <si>
    <t>林得時婦產科診所</t>
  </si>
  <si>
    <t>A000627</t>
  </si>
  <si>
    <t>WV2ZZZST9SH040236</t>
  </si>
  <si>
    <t>馬良</t>
  </si>
  <si>
    <t>郭明清</t>
  </si>
  <si>
    <t>A000628</t>
  </si>
  <si>
    <t>WVWZZZAW6SU064091</t>
  </si>
  <si>
    <t>蔡劉秀梅</t>
  </si>
  <si>
    <t>A000629</t>
  </si>
  <si>
    <t>WVGZZZ5N1RM163621</t>
  </si>
  <si>
    <t>黃瑋婷</t>
  </si>
  <si>
    <t>A000630</t>
  </si>
  <si>
    <t>A000631</t>
  </si>
  <si>
    <t>WVGZZZ5NXRM162290</t>
  </si>
  <si>
    <t>林世昌</t>
  </si>
  <si>
    <t>A000632</t>
  </si>
  <si>
    <t>WVGZZZCT3SW560954</t>
  </si>
  <si>
    <t>李幸珊</t>
  </si>
  <si>
    <t>A000633</t>
  </si>
  <si>
    <t>WVWZZZCD7SW246155</t>
  </si>
  <si>
    <t>高瑜駿</t>
  </si>
  <si>
    <t>A000634</t>
  </si>
  <si>
    <t>WVGZZZA16SV113820</t>
  </si>
  <si>
    <t>黃證城</t>
  </si>
  <si>
    <t>A000635</t>
  </si>
  <si>
    <t>WVGZZZA15SV126039</t>
  </si>
  <si>
    <t>陳淑宜</t>
  </si>
  <si>
    <t>A000636</t>
  </si>
  <si>
    <t>WVGZZZC11SY089812</t>
  </si>
  <si>
    <t>潘佳芬</t>
  </si>
  <si>
    <t>A000637</t>
  </si>
  <si>
    <t>WVGZZZ5NXRM217532</t>
  </si>
  <si>
    <t>陳永貞</t>
  </si>
  <si>
    <t>A000638</t>
  </si>
  <si>
    <t>WAUZZZGY1SA141649</t>
  </si>
  <si>
    <t>奧迪南部汽車鳳山據點</t>
  </si>
  <si>
    <t>李柔葳</t>
  </si>
  <si>
    <t>林哲遠</t>
  </si>
  <si>
    <t>A000639</t>
  </si>
  <si>
    <t>WAUZZZGY2SA147959</t>
  </si>
  <si>
    <t>陳冠伶</t>
  </si>
  <si>
    <t>A000640</t>
  </si>
  <si>
    <t>WAUZZZGY7SA150632</t>
  </si>
  <si>
    <t>陳映朱</t>
  </si>
  <si>
    <t>A000641</t>
  </si>
  <si>
    <t>WAUZZZGY8SA149764</t>
  </si>
  <si>
    <t>曾乾勇</t>
  </si>
  <si>
    <t>A000642</t>
  </si>
  <si>
    <t>WAUZZZGY4SA153293</t>
  </si>
  <si>
    <t>葉秀玲</t>
  </si>
  <si>
    <t>A000643</t>
  </si>
  <si>
    <t>WAUZZZF34S1068024</t>
  </si>
  <si>
    <t>張金時</t>
  </si>
  <si>
    <t>A000644</t>
  </si>
  <si>
    <t>TMBGK9NW4S3142816</t>
  </si>
  <si>
    <t>江冠霆</t>
  </si>
  <si>
    <t>A000645</t>
  </si>
  <si>
    <t>TMBGK9NW1S3133359</t>
  </si>
  <si>
    <t>吳華媚</t>
  </si>
  <si>
    <t>A000646</t>
  </si>
  <si>
    <t>TMBJV0NX2SY163068</t>
  </si>
  <si>
    <t>王淑娟</t>
  </si>
  <si>
    <t>A000647</t>
  </si>
  <si>
    <t>A000648</t>
  </si>
  <si>
    <t>WV2ZZZSTXSH045378</t>
  </si>
  <si>
    <t>黃仁書</t>
  </si>
  <si>
    <t>A000649</t>
  </si>
  <si>
    <t>TMBGK9NW5S3130660</t>
  </si>
  <si>
    <t>吳恆銓</t>
  </si>
  <si>
    <t>A000650</t>
  </si>
  <si>
    <t>TMBJV0NX1SY151347</t>
  </si>
  <si>
    <t>葉宥辰</t>
  </si>
  <si>
    <t>A000651</t>
  </si>
  <si>
    <t>TMBGK9NW8S3125646</t>
  </si>
  <si>
    <t>楊曜如</t>
  </si>
  <si>
    <t>A000652</t>
  </si>
  <si>
    <t>TMBJB9PS2ST077559</t>
  </si>
  <si>
    <t>翁俐靜</t>
  </si>
  <si>
    <t>A000653</t>
  </si>
  <si>
    <t>TMBGR9NW5S3117399</t>
  </si>
  <si>
    <t>范雅祺</t>
  </si>
  <si>
    <t>A000654</t>
  </si>
  <si>
    <t>A000655</t>
  </si>
  <si>
    <t>TMBJR0NX7SY146500</t>
  </si>
  <si>
    <t>劉純甄</t>
  </si>
  <si>
    <t>A000656</t>
  </si>
  <si>
    <t>TMBLG9PSXST109474</t>
  </si>
  <si>
    <t>郭靜</t>
  </si>
  <si>
    <t>A000657</t>
  </si>
  <si>
    <t>TMBJB9PS1ST078511</t>
  </si>
  <si>
    <t>陳筱恬</t>
  </si>
  <si>
    <t>A000658</t>
  </si>
  <si>
    <t>TMBJB9PS4ST072704</t>
  </si>
  <si>
    <t>蔡曉芬</t>
  </si>
  <si>
    <t>A000659</t>
  </si>
  <si>
    <t>TMBJB9PS5ST079810</t>
  </si>
  <si>
    <t>李鳳娥</t>
  </si>
  <si>
    <t>A000660</t>
  </si>
  <si>
    <t>TMBER9NW4S3149008</t>
  </si>
  <si>
    <t>丁小芬</t>
  </si>
  <si>
    <t>A000661</t>
  </si>
  <si>
    <t>TMBLG9PS5ST104313</t>
  </si>
  <si>
    <t>偕聖</t>
  </si>
  <si>
    <t>陳香如</t>
  </si>
  <si>
    <t>梁莉惟</t>
  </si>
  <si>
    <t>A000662</t>
  </si>
  <si>
    <t>TMBEK9NW5S3138653</t>
  </si>
  <si>
    <t>陳亮瑄</t>
  </si>
  <si>
    <t>A000663</t>
  </si>
  <si>
    <t>TMBER9PJ9S4099220</t>
  </si>
  <si>
    <t>徐培晏</t>
  </si>
  <si>
    <t>A000664</t>
  </si>
  <si>
    <t>TMBER9PJ6S4104454</t>
  </si>
  <si>
    <t>蔡佩瓊</t>
  </si>
  <si>
    <t>A000665</t>
  </si>
  <si>
    <t>TMBLG9PS3ST106626</t>
  </si>
  <si>
    <t>謝雲植</t>
  </si>
  <si>
    <t>A000666</t>
  </si>
  <si>
    <t>TMBLG9PSXST098492</t>
  </si>
  <si>
    <t>蘇鈺涵</t>
  </si>
  <si>
    <t>A000667</t>
  </si>
  <si>
    <t>TMBEK9NW0S3150192</t>
  </si>
  <si>
    <t>鄭又瑞</t>
  </si>
  <si>
    <t>A000668</t>
  </si>
  <si>
    <t>WVGZZZ1T8RW032694</t>
  </si>
  <si>
    <t>吳桂梅</t>
  </si>
  <si>
    <t>A000669</t>
  </si>
  <si>
    <t>WV2ZZZST4SH028673</t>
  </si>
  <si>
    <t>蔡惠芬</t>
  </si>
  <si>
    <t>A000670</t>
  </si>
  <si>
    <t>WVGZZZCT8SW560724</t>
  </si>
  <si>
    <t>楊佳豪</t>
  </si>
  <si>
    <t>陳怡君</t>
  </si>
  <si>
    <t>A000671</t>
  </si>
  <si>
    <t>WVWZZZCD4SW235792</t>
  </si>
  <si>
    <t>程裕芬</t>
  </si>
  <si>
    <t>A000672</t>
  </si>
  <si>
    <t>WVGZZZCT5SW064750</t>
  </si>
  <si>
    <t>陳翠月</t>
  </si>
  <si>
    <t>A000673</t>
  </si>
  <si>
    <t>WVGZZZCT0SW057155</t>
  </si>
  <si>
    <t>蔡政宏</t>
  </si>
  <si>
    <t>A000674</t>
  </si>
  <si>
    <t>WVGZZZA13SV120689</t>
  </si>
  <si>
    <t>蔡鳳</t>
  </si>
  <si>
    <t>A000675</t>
  </si>
  <si>
    <t>WVGZZZ5NXRM217613</t>
  </si>
  <si>
    <t>楊予妏</t>
  </si>
  <si>
    <t>A000676</t>
  </si>
  <si>
    <t>WVGZZZ5N4RM209023</t>
  </si>
  <si>
    <t>黃嘉慶</t>
  </si>
  <si>
    <t>A000677</t>
  </si>
  <si>
    <t>WVWZZZCD7SW223393</t>
  </si>
  <si>
    <t>簡佳宏</t>
  </si>
  <si>
    <t>A000678</t>
  </si>
  <si>
    <t>WVGZZZC10SY079384</t>
  </si>
  <si>
    <t>翁在里</t>
  </si>
  <si>
    <t>A000679</t>
  </si>
  <si>
    <t>WVGZZZ1T7RW030662</t>
  </si>
  <si>
    <t>李勇進</t>
  </si>
  <si>
    <t>A000680</t>
  </si>
  <si>
    <t>WVGZZZ5N7RM216774</t>
  </si>
  <si>
    <t>郭奇穎</t>
  </si>
  <si>
    <t>A000681</t>
  </si>
  <si>
    <t>WVGZZZ5N4RM209006</t>
  </si>
  <si>
    <t>張敦富</t>
  </si>
  <si>
    <t>徐鈺婷</t>
  </si>
  <si>
    <t>A000682</t>
  </si>
  <si>
    <t>WVGZZZA19SV121264</t>
  </si>
  <si>
    <t>史書香</t>
  </si>
  <si>
    <t>A000683</t>
  </si>
  <si>
    <t>WVGZZZCT1SW560855</t>
  </si>
  <si>
    <t>戴詩語</t>
  </si>
  <si>
    <t>林彥如</t>
  </si>
  <si>
    <t>A000684</t>
  </si>
  <si>
    <t>WVWZZZCD8SW622989</t>
  </si>
  <si>
    <t>114/10/</t>
  </si>
  <si>
    <t>陳彥亨</t>
  </si>
  <si>
    <t>A000685</t>
  </si>
  <si>
    <t>WVGZZZ5NXRM160829</t>
  </si>
  <si>
    <t>何秋緣</t>
  </si>
  <si>
    <t>A000686</t>
  </si>
  <si>
    <t>WVGZZZ5N4RM212942</t>
  </si>
  <si>
    <t>張佩芬</t>
  </si>
  <si>
    <t>A000687</t>
  </si>
  <si>
    <t>TMBJB9PS7ST080151</t>
  </si>
  <si>
    <t>黃梅甄</t>
  </si>
  <si>
    <t>A000688</t>
  </si>
  <si>
    <t>WAUZZZGY2SA140056</t>
  </si>
  <si>
    <t>李寶琴</t>
  </si>
  <si>
    <t>A000689</t>
  </si>
  <si>
    <t>WAUZZZGU6S2035026</t>
  </si>
  <si>
    <t>A000690</t>
  </si>
  <si>
    <t>WV2ZZZST3SH042645</t>
  </si>
  <si>
    <t>奇美行</t>
  </si>
  <si>
    <t>A000691</t>
  </si>
  <si>
    <t>TMBJR9NU0S5081582</t>
  </si>
  <si>
    <t>楊琇媚</t>
  </si>
  <si>
    <t>A000692</t>
  </si>
  <si>
    <t>TMBLG9PS8ST098698</t>
  </si>
  <si>
    <t>賴和緣</t>
  </si>
  <si>
    <t>A000693</t>
  </si>
  <si>
    <t>TMBJN0NZ6SC061528</t>
  </si>
  <si>
    <t>張莉苓</t>
  </si>
  <si>
    <t>A000694</t>
  </si>
  <si>
    <t>TMBJV0NX4SY148989</t>
  </si>
  <si>
    <t>蕭興中</t>
  </si>
  <si>
    <t>A000695</t>
  </si>
  <si>
    <t>TMBLD9PS6ST071881</t>
  </si>
  <si>
    <t>張郁雯</t>
  </si>
  <si>
    <t>A000696</t>
  </si>
  <si>
    <t>TMBLG9PSXST112245</t>
  </si>
  <si>
    <t>蘇家慧</t>
  </si>
  <si>
    <t>A000697</t>
  </si>
  <si>
    <t>TMBLT0NX9SY154561</t>
  </si>
  <si>
    <t>黃鈺清</t>
  </si>
  <si>
    <t>A000698</t>
  </si>
  <si>
    <t>TMBJB9PS4ST113140</t>
  </si>
  <si>
    <t>廖夢蘋</t>
  </si>
  <si>
    <t>A000699</t>
  </si>
  <si>
    <t>WVGZZZCT1SW050988</t>
  </si>
  <si>
    <t>字桂蘭</t>
  </si>
  <si>
    <t>A000700</t>
  </si>
  <si>
    <t>WVGZZZ5N8RM213933</t>
  </si>
  <si>
    <t>許凱茹</t>
  </si>
  <si>
    <t>A000701</t>
  </si>
  <si>
    <t>WVWZZZCJ7SD036169</t>
  </si>
  <si>
    <t>周奕佑</t>
  </si>
  <si>
    <t>A000702</t>
  </si>
  <si>
    <t>WVGZZZCT8SW525326</t>
  </si>
  <si>
    <t>黃泓凱</t>
  </si>
  <si>
    <t>A000703</t>
  </si>
  <si>
    <t>WVWZZZCD7SW251498</t>
  </si>
  <si>
    <t>蔡政修</t>
  </si>
  <si>
    <t>A000704</t>
  </si>
  <si>
    <t>WVGZZZCT5SW050301</t>
  </si>
  <si>
    <t>葉再雄</t>
  </si>
  <si>
    <t>童芬婷</t>
  </si>
  <si>
    <t>A000705</t>
  </si>
  <si>
    <t>WVGZZZ5N9RW076988</t>
  </si>
  <si>
    <t>王香樺</t>
  </si>
  <si>
    <t>A000706</t>
  </si>
  <si>
    <t>WVGZZZC12RY060331</t>
  </si>
  <si>
    <t>溫善淳</t>
  </si>
  <si>
    <t>A000707</t>
  </si>
  <si>
    <t>WVWZZZCDXSW212288</t>
  </si>
  <si>
    <t>呂彥宏</t>
  </si>
  <si>
    <t>古政彬</t>
  </si>
  <si>
    <t>A000708</t>
  </si>
  <si>
    <t>WVGZZZ5N1RM211294</t>
  </si>
  <si>
    <t>張淑雯</t>
  </si>
  <si>
    <t>A000709</t>
  </si>
  <si>
    <t>WVGZZZC19SY051745</t>
  </si>
  <si>
    <t>翁永祥</t>
  </si>
  <si>
    <t>A000710</t>
  </si>
  <si>
    <t>WVGZZZCTXSW525778</t>
  </si>
  <si>
    <t>胡滿足</t>
  </si>
  <si>
    <t>A000711</t>
  </si>
  <si>
    <t>WVGZZZCT4SW525338</t>
  </si>
  <si>
    <t>吳婉君</t>
  </si>
  <si>
    <t>A000712</t>
  </si>
  <si>
    <t>WVGZZZCT7SW561881</t>
  </si>
  <si>
    <t>王漢智</t>
  </si>
  <si>
    <t>A000713</t>
  </si>
  <si>
    <t>WVGZZZ5N7RM206584</t>
  </si>
  <si>
    <t>鄭睿賢</t>
  </si>
  <si>
    <t>A000714</t>
  </si>
  <si>
    <t>WVWZZZCD5SW246445</t>
  </si>
  <si>
    <t>馬翠鴻</t>
  </si>
  <si>
    <t>A000715</t>
  </si>
  <si>
    <t>WVWZZZAW8SU009688</t>
  </si>
  <si>
    <t>文淑娟</t>
  </si>
  <si>
    <t>A000716</t>
  </si>
  <si>
    <t>WVGZZZ5N1RM208301</t>
  </si>
  <si>
    <t>陳昱鈞/賴建名</t>
  </si>
  <si>
    <t>林雅婷</t>
  </si>
  <si>
    <t>A000717</t>
  </si>
  <si>
    <t>WVGZZZCT7SW534227</t>
  </si>
  <si>
    <t>陳昱鈞/陳家稘</t>
  </si>
  <si>
    <t>張亦珊</t>
  </si>
  <si>
    <t>A000718</t>
  </si>
  <si>
    <t>WVGZZZCT0SW560524</t>
  </si>
  <si>
    <t>陳昱鈞/張梓桓</t>
  </si>
  <si>
    <t>陳曜申</t>
  </si>
  <si>
    <t>A000719</t>
  </si>
  <si>
    <t>WVGZZZC1XRY068791</t>
  </si>
  <si>
    <t>陳昱鈞/盧正育</t>
  </si>
  <si>
    <t>賴林秀鳳</t>
  </si>
  <si>
    <t>A000720</t>
  </si>
  <si>
    <t>WVWZZZCD9SW622998</t>
  </si>
  <si>
    <t>陳昱鈞/游世旭</t>
  </si>
  <si>
    <t>邱旭卿</t>
  </si>
  <si>
    <t>A000721</t>
  </si>
  <si>
    <t>WVGZZZC13RY092186</t>
  </si>
  <si>
    <t>賴聰賢</t>
  </si>
  <si>
    <t>A000722</t>
  </si>
  <si>
    <t>WVGZZZCT3SW520826</t>
  </si>
  <si>
    <t>蘇淑慧</t>
  </si>
  <si>
    <t>A000723</t>
  </si>
  <si>
    <t>WV2ZZZ7HZRH105124</t>
  </si>
  <si>
    <t>吳祚羽</t>
  </si>
  <si>
    <t>A000724</t>
  </si>
  <si>
    <t>WV2ZZZ7HZRH104375</t>
  </si>
  <si>
    <t>陳志鴻</t>
  </si>
  <si>
    <t>A000725</t>
  </si>
  <si>
    <t>WV2ZZZST4SH037907</t>
  </si>
  <si>
    <t>王俐文</t>
  </si>
  <si>
    <t>A000726</t>
  </si>
  <si>
    <t>WV2ZZZSK2SX108289</t>
  </si>
  <si>
    <t>鄭素香</t>
  </si>
  <si>
    <t>A000727</t>
  </si>
  <si>
    <t>TMBLG9PS9ST112558</t>
  </si>
  <si>
    <t>翁信勇</t>
  </si>
  <si>
    <t>A000728</t>
  </si>
  <si>
    <t>TMBJB9PS8ST074715</t>
  </si>
  <si>
    <t>李彥墨</t>
  </si>
  <si>
    <t>N1484重複</t>
  </si>
  <si>
    <t>A000729</t>
  </si>
  <si>
    <t>TMBLP0NZ4SC062583</t>
  </si>
  <si>
    <t>李翰林</t>
  </si>
  <si>
    <t>A000730</t>
  </si>
  <si>
    <t>TMBLG9PS1ST098171</t>
  </si>
  <si>
    <t>傅馨儀</t>
  </si>
  <si>
    <t>A000731</t>
  </si>
  <si>
    <t>TMBJV0NX8SY162782</t>
  </si>
  <si>
    <t>劉懿徵</t>
  </si>
  <si>
    <t>A000732</t>
  </si>
  <si>
    <t>TMBGK9NW6S3151923</t>
  </si>
  <si>
    <t>李建成</t>
  </si>
  <si>
    <t>A000733</t>
  </si>
  <si>
    <t>TMBJL0NZ0SC061384</t>
  </si>
  <si>
    <t>翁竹君</t>
  </si>
  <si>
    <t>A000734</t>
  </si>
  <si>
    <t>TMBLD9PS6ST070892</t>
  </si>
  <si>
    <t>鄭嘉文</t>
  </si>
  <si>
    <t>A000735</t>
  </si>
  <si>
    <t>TMBLD9PSXST075528</t>
  </si>
  <si>
    <t>林珮涵</t>
  </si>
  <si>
    <t>A000736</t>
  </si>
  <si>
    <t>TMBJR9NU2S5080272</t>
  </si>
  <si>
    <t>徐佳微</t>
  </si>
  <si>
    <t>A000737</t>
  </si>
  <si>
    <t>TMBJV0NX7SY161302</t>
  </si>
  <si>
    <t>楊佳樺</t>
  </si>
  <si>
    <t>A000738</t>
  </si>
  <si>
    <t>TMBLG9PS0ST106681</t>
  </si>
  <si>
    <t>方淑榕</t>
  </si>
  <si>
    <t>周子珊</t>
  </si>
  <si>
    <t>A000739</t>
  </si>
  <si>
    <t>TMBJR9NU7S5079666</t>
  </si>
  <si>
    <t>徐唯宸</t>
  </si>
  <si>
    <t>A000740</t>
  </si>
  <si>
    <t>TMBJB9PS6ST104200</t>
  </si>
  <si>
    <t>蘇千惠</t>
  </si>
  <si>
    <t>A000741</t>
  </si>
  <si>
    <t>TMBJL0NZ2SC047213</t>
  </si>
  <si>
    <t>許淑津</t>
  </si>
  <si>
    <t>A000742</t>
  </si>
  <si>
    <t>TMBLT0NX7SY162030</t>
  </si>
  <si>
    <t>程慈雙</t>
  </si>
  <si>
    <t>A000743</t>
  </si>
  <si>
    <t>N88重複</t>
  </si>
  <si>
    <t>A000744</t>
  </si>
  <si>
    <t>TMBJV0NX1SY152532</t>
  </si>
  <si>
    <t>吳孟昌</t>
  </si>
  <si>
    <t>N1483重複</t>
  </si>
  <si>
    <t>A000745</t>
  </si>
  <si>
    <t>TMBJV0NX2SY157366</t>
  </si>
  <si>
    <t>莊昇裕</t>
  </si>
  <si>
    <t>N1481重複</t>
  </si>
  <si>
    <t>A000746</t>
  </si>
  <si>
    <t>TMBLG9PS4ST101225</t>
  </si>
  <si>
    <t>張淑儀</t>
  </si>
  <si>
    <t>N1482重複</t>
  </si>
  <si>
    <t>A000747</t>
  </si>
  <si>
    <t>TMBER9PJ1S4063103</t>
  </si>
  <si>
    <t>何采恩</t>
  </si>
  <si>
    <t>A000748</t>
  </si>
  <si>
    <t>WAUZZZGU7S2049596</t>
  </si>
  <si>
    <t>李桂鳳</t>
  </si>
  <si>
    <t>A000749</t>
  </si>
  <si>
    <t>WAUZZZGY6TA011853</t>
  </si>
  <si>
    <t>楊文蘭</t>
  </si>
  <si>
    <t>A000750</t>
  </si>
  <si>
    <t>WAUZZZGY3SA153513</t>
  </si>
  <si>
    <t>邱柏儒</t>
  </si>
  <si>
    <t>A000751</t>
  </si>
  <si>
    <t>WAUZZZGY7SA139548</t>
  </si>
  <si>
    <t>王錫凡</t>
  </si>
  <si>
    <t>A000752</t>
  </si>
  <si>
    <t>WAUZZZGE1RB043067</t>
  </si>
  <si>
    <t>朱敏</t>
  </si>
  <si>
    <t>電動車不符合2000CC規定</t>
  </si>
  <si>
    <t>A000753</t>
  </si>
  <si>
    <t>WAUZZZFY5R2132801</t>
  </si>
  <si>
    <t>張雅菁</t>
  </si>
  <si>
    <t>A000754</t>
  </si>
  <si>
    <t>WAUZZZF39S1086227</t>
  </si>
  <si>
    <t>楊佳琪</t>
  </si>
  <si>
    <t>A000755</t>
  </si>
  <si>
    <t>WAUZZZF31R1064880</t>
  </si>
  <si>
    <t>遲淑華</t>
  </si>
  <si>
    <t>A000756</t>
  </si>
  <si>
    <t>WAUZZZGY0SA146843</t>
  </si>
  <si>
    <t>謝政佑</t>
  </si>
  <si>
    <t>A000757</t>
  </si>
  <si>
    <t>WAUZZZFY1S2007350</t>
  </si>
  <si>
    <t>黃慧婷</t>
  </si>
  <si>
    <t>2001cc Ready to go</t>
  </si>
  <si>
    <t>A000758</t>
  </si>
  <si>
    <t>WAUZZZGY3SA096620</t>
  </si>
  <si>
    <t>林孟蓁</t>
  </si>
  <si>
    <t>2002cc Ready to go</t>
  </si>
  <si>
    <t>A000759</t>
  </si>
  <si>
    <t>WAUZZZF38S1068916</t>
  </si>
  <si>
    <t>陳世豪</t>
  </si>
  <si>
    <t>2003cc Ready to go</t>
  </si>
  <si>
    <t>A000760</t>
  </si>
  <si>
    <t>WAUZZZGY9SA145948</t>
  </si>
  <si>
    <t>李文蕙</t>
  </si>
  <si>
    <t>2004cc Ready to go</t>
  </si>
  <si>
    <t>A000761</t>
  </si>
  <si>
    <t>WAUZZZGU2S2059906</t>
  </si>
  <si>
    <t>快捷機械股份有限公司</t>
  </si>
  <si>
    <t>2005cc Ready to go</t>
  </si>
  <si>
    <t>A000762</t>
  </si>
  <si>
    <t>WAUZZZGA1RA050751</t>
  </si>
  <si>
    <t>許孟慈</t>
  </si>
  <si>
    <t>2006cc Ready to go</t>
  </si>
  <si>
    <t>A000763</t>
  </si>
  <si>
    <t>WAUZZZF33R1123525</t>
  </si>
  <si>
    <t>鄭思宏</t>
  </si>
  <si>
    <t>A000764</t>
  </si>
  <si>
    <t>WAUZZZF26RN059061</t>
  </si>
  <si>
    <t>洪清秀</t>
  </si>
  <si>
    <t>A000765</t>
  </si>
  <si>
    <t>WAUZZZGY7SA152445</t>
  </si>
  <si>
    <t>鄭翔元</t>
  </si>
  <si>
    <t>A000766</t>
  </si>
  <si>
    <t>WAUZZZGY3TA001619</t>
  </si>
  <si>
    <t>楊舜智</t>
  </si>
  <si>
    <t>A000767</t>
  </si>
  <si>
    <t>TMBLG9PS5ST104795</t>
  </si>
  <si>
    <t>盧怡伶</t>
  </si>
  <si>
    <t>A000768</t>
  </si>
  <si>
    <t>TMBJV0NX7SY157928</t>
  </si>
  <si>
    <t>陳孟焄</t>
  </si>
  <si>
    <t>A000769</t>
  </si>
  <si>
    <t>TMBJR9NU5S5085773</t>
  </si>
  <si>
    <t>楊喬方</t>
  </si>
  <si>
    <t>A000770</t>
  </si>
  <si>
    <t>TMBJB9PS0ST079942</t>
  </si>
  <si>
    <t>林佳琪</t>
  </si>
  <si>
    <t>A000771</t>
  </si>
  <si>
    <t>WVGZZZA13SV124130</t>
  </si>
  <si>
    <t>李淑吟</t>
  </si>
  <si>
    <t>A000772</t>
  </si>
  <si>
    <t>WVWZZZCD9SW259599</t>
  </si>
  <si>
    <t>呂月琴</t>
  </si>
  <si>
    <t>A000773</t>
  </si>
  <si>
    <t>WVGZZZCTXSW534609</t>
  </si>
  <si>
    <t>黃文鈴</t>
  </si>
  <si>
    <t>A000774</t>
  </si>
  <si>
    <t>WVGZZZ1T7RW030936</t>
  </si>
  <si>
    <t>進東汽車股份有限公司</t>
  </si>
  <si>
    <t>A000775</t>
  </si>
  <si>
    <t>WVGZZZ5N1RM186168</t>
  </si>
  <si>
    <t>A000776</t>
  </si>
  <si>
    <t>WVGZZZA19RV247313</t>
  </si>
  <si>
    <t>A000777</t>
  </si>
  <si>
    <t>WVGZZZCT7SW561623</t>
  </si>
  <si>
    <t>黃千寧</t>
  </si>
  <si>
    <t>A000778</t>
  </si>
  <si>
    <t>WVWZZZCJ5SD066643</t>
  </si>
  <si>
    <t>孫明義</t>
  </si>
  <si>
    <t>A000779</t>
  </si>
  <si>
    <t>WVWZZZCD3SW624472</t>
  </si>
  <si>
    <t>彭建昇</t>
  </si>
  <si>
    <t>A000780</t>
  </si>
  <si>
    <t>WV2ZZZ7HZRH078008</t>
  </si>
  <si>
    <t>頂立</t>
  </si>
  <si>
    <t>楊慈玉</t>
  </si>
  <si>
    <t>范賢德</t>
  </si>
  <si>
    <t>A000781</t>
  </si>
  <si>
    <t>WV2ZZZ7HZRH071890</t>
  </si>
  <si>
    <t>周涵寧</t>
  </si>
  <si>
    <t>A000782</t>
  </si>
  <si>
    <t>WV2ZZZSKXSX107570</t>
  </si>
  <si>
    <t>A000783</t>
  </si>
  <si>
    <t>WV2ZZZST9SH040902</t>
  </si>
  <si>
    <t>A000784</t>
  </si>
  <si>
    <t>WV2ZZZSK6SX117366</t>
  </si>
  <si>
    <t>張聖全</t>
  </si>
  <si>
    <t>汪其桐</t>
  </si>
  <si>
    <t>A000785</t>
  </si>
  <si>
    <t>WV2ZZZST5SH043862</t>
  </si>
  <si>
    <t>葉昌桐</t>
  </si>
  <si>
    <t>A000786</t>
  </si>
  <si>
    <t>WV2ZZZST6SH044888</t>
  </si>
  <si>
    <t>雷添典</t>
  </si>
  <si>
    <t>A000787</t>
  </si>
  <si>
    <t>WV2ZZZST9SH035845</t>
  </si>
  <si>
    <t>鐘幼能</t>
  </si>
  <si>
    <t>A000788</t>
  </si>
  <si>
    <t>WVGZZZ5N5RM208706</t>
  </si>
  <si>
    <t>鍾念宏</t>
  </si>
  <si>
    <t>A000789</t>
  </si>
  <si>
    <t>WVGZZZ5N6RM214823</t>
  </si>
  <si>
    <t>陳霈芸</t>
  </si>
  <si>
    <t>A000790</t>
  </si>
  <si>
    <t>WVGZZZ5N7RW077749</t>
  </si>
  <si>
    <t>劉亦庭</t>
  </si>
  <si>
    <t>A000791</t>
  </si>
  <si>
    <t>WVGZZZA1XSV125680</t>
  </si>
  <si>
    <t>何性忠</t>
  </si>
  <si>
    <t>鄭嘉富</t>
  </si>
  <si>
    <t>A000792</t>
  </si>
  <si>
    <t>WVGZZZA11SV125969</t>
  </si>
  <si>
    <t>林佳慧</t>
  </si>
  <si>
    <t>A000793</t>
  </si>
  <si>
    <t>WVGZZZA12SV154803</t>
  </si>
  <si>
    <t>郭啓年</t>
  </si>
  <si>
    <t>陳筠諾</t>
  </si>
  <si>
    <t>A000794</t>
  </si>
  <si>
    <t>WVGZZZA18SV107047</t>
  </si>
  <si>
    <t>黃宥叡</t>
  </si>
  <si>
    <t>A000795</t>
  </si>
  <si>
    <t>WVGZZZA19SV107932</t>
  </si>
  <si>
    <t>范博家</t>
  </si>
  <si>
    <t>A000796</t>
  </si>
  <si>
    <t>WVGZZZA19SV147489</t>
  </si>
  <si>
    <t>許雅珺</t>
  </si>
  <si>
    <t>A000797</t>
  </si>
  <si>
    <t>WVGZZZC16SY050875</t>
  </si>
  <si>
    <t>吳佳靈</t>
  </si>
  <si>
    <t>A000798</t>
  </si>
  <si>
    <t>WVGZZZCT1SW560449</t>
  </si>
  <si>
    <t>賴治縣</t>
  </si>
  <si>
    <t>紀冠宇</t>
  </si>
  <si>
    <t>A000799</t>
  </si>
  <si>
    <t>WVGZZZCT2SW562064</t>
  </si>
  <si>
    <t>黃寶珠</t>
  </si>
  <si>
    <t>A000800</t>
  </si>
  <si>
    <t>WVGZZZCT4SW560400</t>
  </si>
  <si>
    <t>陳淑靜</t>
  </si>
  <si>
    <t>A000801</t>
  </si>
  <si>
    <t>WVGZZZCT5SW560776</t>
  </si>
  <si>
    <t>周芯萍</t>
  </si>
  <si>
    <t>A000802</t>
  </si>
  <si>
    <t>WVGZZZCT5SW560860</t>
  </si>
  <si>
    <t>蔡佳佑</t>
  </si>
  <si>
    <t>A000803</t>
  </si>
  <si>
    <t>WVGZZZCT8SW561615</t>
  </si>
  <si>
    <t>陳秋萍</t>
  </si>
  <si>
    <t>A000804</t>
  </si>
  <si>
    <t>WVWZZZAW3SU025085</t>
  </si>
  <si>
    <t>鄺采婷</t>
  </si>
  <si>
    <t>A000805</t>
  </si>
  <si>
    <t>WVWZZZAW5SU057648</t>
  </si>
  <si>
    <t>曾靖文</t>
  </si>
  <si>
    <t>A000806</t>
  </si>
  <si>
    <t>WVWZZZCD0SW210467</t>
  </si>
  <si>
    <t>胡予雯</t>
  </si>
  <si>
    <t>A000807</t>
  </si>
  <si>
    <t>WVWZZZCD1SW235796</t>
  </si>
  <si>
    <t>沈啟智</t>
  </si>
  <si>
    <t>A000808</t>
  </si>
  <si>
    <t>WVWZZZCD6SW253145</t>
  </si>
  <si>
    <t>莊博凱</t>
  </si>
  <si>
    <t>A000809</t>
  </si>
  <si>
    <t>WVWZZZCD7SW255521</t>
  </si>
  <si>
    <t>宋程益</t>
  </si>
  <si>
    <t>A000810</t>
  </si>
  <si>
    <t>WVWZZZCD9SW249378</t>
  </si>
  <si>
    <t>林耕安</t>
  </si>
  <si>
    <t>A000811</t>
  </si>
  <si>
    <t>WVWZZZCDXSW211125</t>
  </si>
  <si>
    <t>A000812</t>
  </si>
  <si>
    <t>WVWZZZCJ8SD053627</t>
  </si>
  <si>
    <t>林弘堃</t>
  </si>
  <si>
    <t>A000813</t>
  </si>
  <si>
    <t>TMBAR0NX4SY041607</t>
  </si>
  <si>
    <t>葉珈妤/李恩宇</t>
  </si>
  <si>
    <t>A000814</t>
  </si>
  <si>
    <t>TMBLD9PS6ST049671</t>
  </si>
  <si>
    <t>A000815</t>
  </si>
  <si>
    <t>N559重複</t>
  </si>
  <si>
    <t>A000816</t>
  </si>
  <si>
    <t>TMBGK9NW7S3127114</t>
  </si>
  <si>
    <t>張庭豪</t>
  </si>
  <si>
    <t>A000817</t>
  </si>
  <si>
    <t>TMBJB9PS4ST107760</t>
  </si>
  <si>
    <t>吳淑珠</t>
  </si>
  <si>
    <t>A000818</t>
  </si>
  <si>
    <t>TMBAR0NX3SM058776</t>
  </si>
  <si>
    <t>吳則志</t>
  </si>
  <si>
    <t>A000819</t>
  </si>
  <si>
    <t>TMBER9PJ0S4068339</t>
  </si>
  <si>
    <t>丁淑美</t>
  </si>
  <si>
    <t>A000820</t>
  </si>
  <si>
    <t>TMBJN0NZXSC059765</t>
  </si>
  <si>
    <t>曾碧玉</t>
  </si>
  <si>
    <t>A000821</t>
  </si>
  <si>
    <t>TMBJB9PS7ST079257</t>
  </si>
  <si>
    <t>張琇妃</t>
  </si>
  <si>
    <t>A000822</t>
  </si>
  <si>
    <t>TMBGK9NW0S3148158</t>
  </si>
  <si>
    <t>楊程翔</t>
  </si>
  <si>
    <t>A000823</t>
  </si>
  <si>
    <t>TMBEK9NW0S3137149</t>
  </si>
  <si>
    <t>蔡來興</t>
  </si>
  <si>
    <t>A000824</t>
  </si>
  <si>
    <t>TMBJB9PS7ST074964</t>
  </si>
  <si>
    <t>陳嫣婷</t>
  </si>
  <si>
    <t>A000825</t>
  </si>
  <si>
    <t>TMBLT0NX6SY156056</t>
  </si>
  <si>
    <t>陳登凱</t>
  </si>
  <si>
    <t>A000826</t>
  </si>
  <si>
    <t>TMBEK9NW9S3027443</t>
  </si>
  <si>
    <t>劉孟婷</t>
  </si>
  <si>
    <t>A000827</t>
  </si>
  <si>
    <t>TMBJB9PS1ST078945</t>
  </si>
  <si>
    <t>聶文惠</t>
  </si>
  <si>
    <t>A000828</t>
  </si>
  <si>
    <t>TMBJB9PS7ST089061</t>
  </si>
  <si>
    <t>陳雅玲</t>
  </si>
  <si>
    <t>A000829</t>
  </si>
  <si>
    <t>TMBGK9NW7S3151736</t>
  </si>
  <si>
    <t>游國村</t>
  </si>
  <si>
    <t>A000830</t>
  </si>
  <si>
    <t>TMBJV0NX0SY162985</t>
  </si>
  <si>
    <t>黃敬堯</t>
  </si>
  <si>
    <t>A000831</t>
  </si>
  <si>
    <t>TMBJN0NZ7SC040820</t>
  </si>
  <si>
    <t>黃郁珺</t>
  </si>
  <si>
    <t>A000832</t>
  </si>
  <si>
    <t>WAUZZZGY5SA148586</t>
  </si>
  <si>
    <t>郭唯彤</t>
  </si>
  <si>
    <t>A000833</t>
  </si>
  <si>
    <t>TMBJN0NZ5SC044512</t>
  </si>
  <si>
    <t>謝鴻偉</t>
  </si>
  <si>
    <t>A000834</t>
  </si>
  <si>
    <t>TMBAR0NX0SM050263</t>
  </si>
  <si>
    <t>洪睿彬</t>
  </si>
  <si>
    <t>A000835</t>
  </si>
  <si>
    <t>TMBEK9NW0S3151374</t>
  </si>
  <si>
    <t>張雪玲</t>
  </si>
  <si>
    <t>A000836</t>
  </si>
  <si>
    <t>TMBJL0NZ8SC050021</t>
  </si>
  <si>
    <t>陳宗毅</t>
  </si>
  <si>
    <t>A000837</t>
  </si>
  <si>
    <t>TMBJR0NX7SY146495</t>
  </si>
  <si>
    <t>王映昕</t>
  </si>
  <si>
    <t>A000838</t>
  </si>
  <si>
    <t>TMBLP0NZ0SC063312</t>
  </si>
  <si>
    <t>陳佳鈺</t>
  </si>
  <si>
    <t>A000839</t>
  </si>
  <si>
    <t>WVGZZZ5N8RM217206</t>
  </si>
  <si>
    <t>麗晴工業股份有限公司</t>
  </si>
  <si>
    <t>A000840</t>
  </si>
  <si>
    <t>WVGZZZ5NXRM222259</t>
  </si>
  <si>
    <t>紀明宏</t>
  </si>
  <si>
    <t>A000841</t>
  </si>
  <si>
    <t>WVGZZZCT5SW553083</t>
  </si>
  <si>
    <t>陳皇吉</t>
  </si>
  <si>
    <t>A000842</t>
  </si>
  <si>
    <t>WVWZZZCD3SW211905</t>
  </si>
  <si>
    <t>郭傑朧</t>
  </si>
  <si>
    <t>A000843</t>
  </si>
  <si>
    <t>WVWZZZCD2SW235533</t>
  </si>
  <si>
    <t>黃仲毅</t>
  </si>
  <si>
    <t>A000844</t>
  </si>
  <si>
    <t>WAUZZZFU1SN033524</t>
  </si>
  <si>
    <t>蘇憶萍</t>
  </si>
  <si>
    <t>A000845</t>
  </si>
  <si>
    <t>WAUZZZGY5SA113000</t>
  </si>
  <si>
    <t>陳薈茗</t>
  </si>
  <si>
    <t>A000846</t>
  </si>
  <si>
    <t>WAUZZZGY9SA142290</t>
  </si>
  <si>
    <t>林映廷</t>
  </si>
  <si>
    <t>A000847</t>
  </si>
  <si>
    <t>WAUZZZGY3SA140521</t>
  </si>
  <si>
    <t>陳明鴻</t>
  </si>
  <si>
    <t>A000848</t>
  </si>
  <si>
    <t>WAUZZZGY5SA150385</t>
  </si>
  <si>
    <t>許睿芳</t>
  </si>
  <si>
    <t>A000849</t>
  </si>
  <si>
    <t>WAUZZZGY8TA013975</t>
  </si>
  <si>
    <t>黃耀霆</t>
  </si>
  <si>
    <t>A000850</t>
  </si>
  <si>
    <t>WAUZZZGY4TA000494</t>
  </si>
  <si>
    <t>周芳德</t>
  </si>
  <si>
    <t>A000851</t>
  </si>
  <si>
    <t>WAUZZZGY1TA003496</t>
  </si>
  <si>
    <t>李姜毅</t>
  </si>
  <si>
    <t>A000852</t>
  </si>
  <si>
    <t>WAUZZZF30S1039393</t>
  </si>
  <si>
    <t>畢光稷</t>
  </si>
  <si>
    <t>A000853</t>
  </si>
  <si>
    <t>WAUZZZGU5S2040458</t>
  </si>
  <si>
    <t>賴欣怡</t>
  </si>
  <si>
    <t>A000854</t>
  </si>
  <si>
    <t>WAUZZZGY3SA148764</t>
  </si>
  <si>
    <t>王俊杰</t>
  </si>
  <si>
    <t>A000855</t>
  </si>
  <si>
    <t>WAUZZZF3XS1053592</t>
  </si>
  <si>
    <t>陳婉玲</t>
  </si>
  <si>
    <t>A000856</t>
  </si>
  <si>
    <t>WAUZZZGY8TA007125</t>
  </si>
  <si>
    <t>黃佩晴</t>
  </si>
  <si>
    <t>A000857</t>
  </si>
  <si>
    <t>WAUZZZGY2TA000607</t>
  </si>
  <si>
    <t>許淑茹</t>
  </si>
  <si>
    <t>A000858</t>
  </si>
  <si>
    <t>WAUZZZGY0TA014554</t>
  </si>
  <si>
    <t>賴姸樺</t>
  </si>
  <si>
    <t>A000859</t>
  </si>
  <si>
    <t>WAUZZZF25SN013615</t>
  </si>
  <si>
    <t>葉冠生</t>
  </si>
  <si>
    <t>A000860</t>
  </si>
  <si>
    <t>WAUZZZFY3S2004045</t>
  </si>
  <si>
    <t>徐德富</t>
  </si>
  <si>
    <t>A000861</t>
  </si>
  <si>
    <t>WAUZZZGY6TA009973</t>
  </si>
  <si>
    <t>陳宥婷</t>
  </si>
  <si>
    <t>A000862</t>
  </si>
  <si>
    <t>WAUZZZF30S1076377</t>
  </si>
  <si>
    <t>林淑玲</t>
  </si>
  <si>
    <t>A000863</t>
  </si>
  <si>
    <t>WAUZZZGY2SA149730</t>
  </si>
  <si>
    <t>蔡喬欣</t>
  </si>
  <si>
    <t>A000864</t>
  </si>
  <si>
    <t>WAUZZZGYXSA144842</t>
  </si>
  <si>
    <t>謝瑋舫</t>
  </si>
  <si>
    <t>A000865</t>
  </si>
  <si>
    <t>WAUZZZGA7RA051872</t>
  </si>
  <si>
    <t>胡恆綱</t>
  </si>
  <si>
    <t>A000866</t>
  </si>
  <si>
    <t>WAUZZZ4M4SD043019</t>
  </si>
  <si>
    <t>丁威天</t>
  </si>
  <si>
    <t>A000867</t>
  </si>
  <si>
    <t>WAUZZZGA3RA015239</t>
  </si>
  <si>
    <t>駱靜蘭</t>
  </si>
  <si>
    <t>A000868</t>
  </si>
  <si>
    <t>WAUZZZFU9SN063600</t>
  </si>
  <si>
    <t>奧迪北區股份有限公司</t>
  </si>
  <si>
    <t>A000869</t>
  </si>
  <si>
    <t>WAUZZZGU6S2021336</t>
  </si>
  <si>
    <t>A000870</t>
  </si>
  <si>
    <t>WAUZZZGU6S2021594</t>
  </si>
  <si>
    <t>A000871</t>
  </si>
  <si>
    <t>WAUZZZFN8TN006718</t>
  </si>
  <si>
    <t>A000872</t>
  </si>
  <si>
    <t>WAUZZZFN4TN007168</t>
  </si>
  <si>
    <t>A000873</t>
  </si>
  <si>
    <t>WAUZZZGA3RA030999</t>
  </si>
  <si>
    <t>A000874</t>
  </si>
  <si>
    <t>WAUZZZFU2SN031457</t>
  </si>
  <si>
    <t>A000875</t>
  </si>
  <si>
    <t>WAUZZZGA6RA047909</t>
  </si>
  <si>
    <t>A000876</t>
  </si>
  <si>
    <t>WAUZZZGA9RA051923</t>
  </si>
  <si>
    <t>A000877</t>
  </si>
  <si>
    <t>WAUZZZ4M5SD043014</t>
  </si>
  <si>
    <t>欣毓股份有限公司</t>
  </si>
  <si>
    <t>A000878</t>
  </si>
  <si>
    <t>WAUZZZFY8R2099518</t>
  </si>
  <si>
    <t>詮盛玻璃股份有限公司</t>
  </si>
  <si>
    <t>A000879</t>
  </si>
  <si>
    <t>WAUZZZ4M8SD043864</t>
  </si>
  <si>
    <t>世廷股份有限公司</t>
  </si>
  <si>
    <t>A000880</t>
  </si>
  <si>
    <t>WV2ZZZST0SH042800</t>
  </si>
  <si>
    <t>靜宜大學</t>
  </si>
  <si>
    <t>A000881</t>
  </si>
  <si>
    <t>WV2ZZZST2SH042393</t>
  </si>
  <si>
    <t>吳雯娟</t>
  </si>
  <si>
    <t>A000882</t>
  </si>
  <si>
    <t>WV2ZZZ7HZRH104357</t>
  </si>
  <si>
    <t>王建鈞</t>
  </si>
  <si>
    <t>A000883</t>
  </si>
  <si>
    <t>TMBLT0NX3SY162672</t>
  </si>
  <si>
    <t>TPW</t>
  </si>
  <si>
    <t>黃唯哲</t>
  </si>
  <si>
    <t>A000884</t>
  </si>
  <si>
    <t>TMBAN0NZ7SC046102</t>
  </si>
  <si>
    <t>謝孟軒</t>
  </si>
  <si>
    <t>A000885</t>
  </si>
  <si>
    <t>WVGZZZCT4SW518597</t>
  </si>
  <si>
    <t>陳啓明</t>
  </si>
  <si>
    <t>彭銘德</t>
  </si>
  <si>
    <t>A000886</t>
  </si>
  <si>
    <t>WVWZZZCD4SW246274</t>
  </si>
  <si>
    <t>邱維中</t>
  </si>
  <si>
    <t>A000887</t>
  </si>
  <si>
    <t>WVGZZZ5N4RM221835</t>
  </si>
  <si>
    <t>蔡靜芳</t>
  </si>
  <si>
    <t>A000888</t>
  </si>
  <si>
    <t>WVGZZZ5N2RM161862</t>
  </si>
  <si>
    <t>陳靜瑩</t>
  </si>
  <si>
    <t>A000889</t>
  </si>
  <si>
    <t>WVGZZZCTXSW525182</t>
  </si>
  <si>
    <t>遠銀國際租賃股份有限公司</t>
  </si>
  <si>
    <t>A000890</t>
  </si>
  <si>
    <t>WVGZZZCT9SW064251</t>
  </si>
  <si>
    <t>許益華</t>
  </si>
  <si>
    <t>A000891</t>
  </si>
  <si>
    <t>WVGZZZ5N4RM161698</t>
  </si>
  <si>
    <t>陳佳汎</t>
  </si>
  <si>
    <t>A000892</t>
  </si>
  <si>
    <t>WVWZZZCD6SW628144</t>
  </si>
  <si>
    <t>林存甫</t>
  </si>
  <si>
    <t>A000893</t>
  </si>
  <si>
    <t>WVWZZZCD0SW254341</t>
  </si>
  <si>
    <t>利保豐股份有限公司</t>
  </si>
  <si>
    <t>A000894</t>
  </si>
  <si>
    <t>WVWZZZCJ5SD066562</t>
  </si>
  <si>
    <t>太古</t>
  </si>
  <si>
    <t>賴建名</t>
  </si>
  <si>
    <t>鄭志宏</t>
  </si>
  <si>
    <t>A000895</t>
  </si>
  <si>
    <t>WVGZZZCT3SW561411</t>
  </si>
  <si>
    <t>詹佳綺</t>
  </si>
  <si>
    <t>A000896</t>
  </si>
  <si>
    <t>WVGZZZCT5SW525770</t>
  </si>
  <si>
    <t>范涵傑</t>
  </si>
  <si>
    <t>A000897</t>
  </si>
  <si>
    <t>WVGZZZC18RY063279</t>
  </si>
  <si>
    <t>蘇倖平</t>
  </si>
  <si>
    <t>A000898</t>
  </si>
  <si>
    <t>WVWZZZAW9SU051285</t>
  </si>
  <si>
    <t>李佳錦</t>
  </si>
  <si>
    <t>N1517重複</t>
  </si>
  <si>
    <t>A000899</t>
  </si>
  <si>
    <t>N716重複</t>
  </si>
  <si>
    <t>A000900</t>
  </si>
  <si>
    <t>WVWZZZCD4SW628126</t>
  </si>
  <si>
    <t>簡月祝</t>
  </si>
  <si>
    <t>A000901</t>
  </si>
  <si>
    <t>WVGZZZ5N5RM202341</t>
  </si>
  <si>
    <t>柴思羽</t>
  </si>
  <si>
    <t>A000902</t>
  </si>
  <si>
    <t>WVGZZZA11SV148085</t>
  </si>
  <si>
    <t>太古櫻花</t>
  </si>
  <si>
    <t>黃淑雅</t>
  </si>
  <si>
    <t>賴姮樺</t>
  </si>
  <si>
    <t>A000903</t>
  </si>
  <si>
    <t>WVGZZZ5N4RM223309</t>
  </si>
  <si>
    <t>洪振誠</t>
  </si>
  <si>
    <t>A000904</t>
  </si>
  <si>
    <t>WVWZZZAW3SU031324</t>
  </si>
  <si>
    <t>林吉宏</t>
  </si>
  <si>
    <t>江明燕</t>
  </si>
  <si>
    <t>A000905</t>
  </si>
  <si>
    <t>WVGZZZ5N3RM222264</t>
  </si>
  <si>
    <t>蔡光翔</t>
  </si>
  <si>
    <t>A000906</t>
  </si>
  <si>
    <t>WVGZZZ5N4RM210844</t>
  </si>
  <si>
    <t>張馨瞳</t>
  </si>
  <si>
    <t>彭云鋆</t>
  </si>
  <si>
    <t>A000907</t>
  </si>
  <si>
    <t>WVGZZZA1XSV183921</t>
  </si>
  <si>
    <t>王維珍</t>
  </si>
  <si>
    <t>A000908</t>
  </si>
  <si>
    <t>WVGZZZ5N5RM209015</t>
  </si>
  <si>
    <t>BCS2</t>
  </si>
  <si>
    <t>張永龍</t>
  </si>
  <si>
    <t>退買</t>
  </si>
  <si>
    <t>退稅回買方但未檢附買方的身分證影本，請補件。Ready tp go</t>
  </si>
  <si>
    <t>A000909</t>
  </si>
  <si>
    <t>WWWZZZCD4SW223688</t>
  </si>
  <si>
    <t>王淑菁</t>
  </si>
  <si>
    <t>A000910</t>
  </si>
  <si>
    <t>TMBEK9NW7S3134913</t>
  </si>
  <si>
    <t>李宗勲</t>
  </si>
  <si>
    <t>A000911</t>
  </si>
  <si>
    <t>TMBEK9NW1S3093663</t>
  </si>
  <si>
    <t>邱聖淇</t>
  </si>
  <si>
    <t>A000912</t>
  </si>
  <si>
    <t>TMBER9PJ2S4073686</t>
  </si>
  <si>
    <t>陳詩怡</t>
  </si>
  <si>
    <t>A000913</t>
  </si>
  <si>
    <t>N89重複</t>
  </si>
  <si>
    <t>A000914</t>
  </si>
  <si>
    <t>TMBGK9NW5S3135826</t>
  </si>
  <si>
    <t>于靖</t>
  </si>
  <si>
    <t>A000915</t>
  </si>
  <si>
    <t>TMBJL0NZ3SC058561</t>
  </si>
  <si>
    <t>A000916</t>
  </si>
  <si>
    <t>TMBGK9NW0S3133854</t>
  </si>
  <si>
    <t>姜婷方</t>
  </si>
  <si>
    <t>A000917</t>
  </si>
  <si>
    <t>TMBER9PJ6S4063145</t>
  </si>
  <si>
    <t>洪明蕊</t>
  </si>
  <si>
    <t>A000918</t>
  </si>
  <si>
    <t>TMBLG9PS0ST095570</t>
  </si>
  <si>
    <t>林煥棠</t>
  </si>
  <si>
    <t>A000919</t>
  </si>
  <si>
    <t>TMBGK9NW7S3151946</t>
  </si>
  <si>
    <t>匯豐協新租賃股份有限公司</t>
  </si>
  <si>
    <t>切結書為影本，請補件。</t>
  </si>
  <si>
    <t>A000920</t>
  </si>
  <si>
    <t>TMBJB9PS4ST078468</t>
  </si>
  <si>
    <t>莊育諺</t>
  </si>
  <si>
    <t>A000921</t>
  </si>
  <si>
    <t>TMBJB9PS9ST070561</t>
  </si>
  <si>
    <t>洪淑玲</t>
  </si>
  <si>
    <t>A000922</t>
  </si>
  <si>
    <t>TMBJB9PS4ST099076</t>
  </si>
  <si>
    <t>謝玉萍</t>
  </si>
  <si>
    <t>A000923</t>
  </si>
  <si>
    <t>TMBGK9NW1S3127867</t>
  </si>
  <si>
    <t>黃玠瑝</t>
  </si>
  <si>
    <t>A000924</t>
  </si>
  <si>
    <t>TMBJR9NU2S5063780</t>
  </si>
  <si>
    <t>李國華</t>
  </si>
  <si>
    <t>A000925</t>
  </si>
  <si>
    <t>TMBLG9PSXST099271</t>
  </si>
  <si>
    <t>吉羚鋼品有限公司</t>
  </si>
  <si>
    <t>A000926</t>
  </si>
  <si>
    <t>TMBJR9NU4S5074926</t>
  </si>
  <si>
    <t>池佩璇</t>
  </si>
  <si>
    <t>A000927</t>
  </si>
  <si>
    <t>TMBGK9NW8S3119023</t>
  </si>
  <si>
    <t>廖庭萱</t>
  </si>
  <si>
    <t>A000928</t>
  </si>
  <si>
    <t>TMBLG9PSXST091980</t>
  </si>
  <si>
    <t>葉佳祐</t>
  </si>
  <si>
    <t>A000929</t>
  </si>
  <si>
    <t>TMBLD9PS5ST102621</t>
  </si>
  <si>
    <t>蕭伊珊</t>
  </si>
  <si>
    <t>A000930</t>
  </si>
  <si>
    <t>TMBEK9NW2S3139095</t>
  </si>
  <si>
    <t>蘇小玲</t>
  </si>
  <si>
    <t>A000931</t>
  </si>
  <si>
    <t>TMBLP0NZ5SC058445</t>
  </si>
  <si>
    <t>林群勝</t>
  </si>
  <si>
    <t>A000932</t>
  </si>
  <si>
    <t>TMBLD9PS2ST076253</t>
  </si>
  <si>
    <t>洪碧霞</t>
  </si>
  <si>
    <t>A000933</t>
  </si>
  <si>
    <t>TMBJB9PS8ST087478</t>
  </si>
  <si>
    <t>涂家瑋</t>
  </si>
  <si>
    <t>A000934</t>
  </si>
  <si>
    <t>TMBLD9PS1ST071366</t>
  </si>
  <si>
    <t>何天瑜</t>
  </si>
  <si>
    <t>A000935</t>
  </si>
  <si>
    <t>TMBLD9PS1ST072212</t>
  </si>
  <si>
    <t>洪浩偉</t>
  </si>
  <si>
    <t>A000936</t>
  </si>
  <si>
    <t>TMBJR0NX3SY154299</t>
  </si>
  <si>
    <t>廖學隆</t>
  </si>
  <si>
    <t>A000937</t>
  </si>
  <si>
    <t>TMBJV0NX0SY160296</t>
  </si>
  <si>
    <t>潘鴻宇</t>
  </si>
  <si>
    <t>A000938</t>
  </si>
  <si>
    <t>TMBGK9NW6S3143773</t>
  </si>
  <si>
    <t>A000939</t>
  </si>
  <si>
    <t>TMBER9NW3S3148710</t>
  </si>
  <si>
    <t>劉思妤</t>
  </si>
  <si>
    <t>A000940</t>
  </si>
  <si>
    <t>TMBER9NW8S3140828</t>
  </si>
  <si>
    <t>蔡佳芳</t>
  </si>
  <si>
    <t>A000941</t>
  </si>
  <si>
    <t>TMBJL0NZ3SC039489</t>
  </si>
  <si>
    <t>鄭煥昊</t>
  </si>
  <si>
    <t>A000942</t>
  </si>
  <si>
    <t>TMBJR9NU8S5057952</t>
  </si>
  <si>
    <t>傅秀英</t>
  </si>
  <si>
    <t>A000943</t>
  </si>
  <si>
    <t>TMBJB9PS1ST078427</t>
  </si>
  <si>
    <t>中斌工程有限公司</t>
  </si>
  <si>
    <t>A000944</t>
  </si>
  <si>
    <t>TMBER9NW6S3140455</t>
  </si>
  <si>
    <t>許鴻達</t>
  </si>
  <si>
    <t>A000945</t>
  </si>
  <si>
    <t>TMBGR9NW7S3141803</t>
  </si>
  <si>
    <t>連品懿</t>
  </si>
  <si>
    <t>A000946</t>
  </si>
  <si>
    <t>TMBJL0NZ0SC063913</t>
  </si>
  <si>
    <t>謝孟婷</t>
  </si>
  <si>
    <t>A000947</t>
  </si>
  <si>
    <t>TMBLG9PS1ST106544</t>
  </si>
  <si>
    <t>信華誠汽車商行</t>
  </si>
  <si>
    <t>A000948</t>
  </si>
  <si>
    <t>N651重複</t>
  </si>
  <si>
    <t>A000949</t>
  </si>
  <si>
    <t>TMBLT0NX5SY153651</t>
  </si>
  <si>
    <t>游宗諺</t>
  </si>
  <si>
    <t>A000950</t>
  </si>
  <si>
    <t>TMBJN0NZ1SC044569</t>
  </si>
  <si>
    <t>陳郁其</t>
  </si>
  <si>
    <t>A000951</t>
  </si>
  <si>
    <t>TMBJV0NX8SY157792</t>
  </si>
  <si>
    <t>邱馨儀</t>
  </si>
  <si>
    <t>A000952</t>
  </si>
  <si>
    <t>TMBLD9PSXST101867</t>
  </si>
  <si>
    <t>鄭妙冠</t>
  </si>
  <si>
    <t>A000953</t>
  </si>
  <si>
    <t>TMBLP0NZ2SC061416</t>
  </si>
  <si>
    <t>梁芯慈</t>
  </si>
  <si>
    <t>A000954</t>
  </si>
  <si>
    <t>TMBLT0NX6SY162682</t>
  </si>
  <si>
    <t>王依婷</t>
  </si>
  <si>
    <t>A000955</t>
  </si>
  <si>
    <t>TMBLG9PS1ST095710</t>
  </si>
  <si>
    <t>黃銘淳</t>
  </si>
  <si>
    <t>A000956</t>
  </si>
  <si>
    <t>WV1ZZZSY6R9074672</t>
  </si>
  <si>
    <t>DL</t>
  </si>
  <si>
    <t>嚴麗卿</t>
  </si>
  <si>
    <t>A000957</t>
  </si>
  <si>
    <t>WAUZZZF33S1062148</t>
  </si>
  <si>
    <t>許皓翔</t>
  </si>
  <si>
    <t>A000958</t>
  </si>
  <si>
    <t>WAUZZZGY9SA146579</t>
  </si>
  <si>
    <t>林鴻智</t>
  </si>
  <si>
    <t>A000959</t>
  </si>
  <si>
    <t>WAUZZZGB7RR037495</t>
  </si>
  <si>
    <t>甘舒云</t>
  </si>
  <si>
    <t>A000960</t>
  </si>
  <si>
    <t>WAUZZZFYXR2105495</t>
  </si>
  <si>
    <t>顧倩君</t>
  </si>
  <si>
    <t>A000961</t>
  </si>
  <si>
    <t>WAUZZZGY5TA014288</t>
  </si>
  <si>
    <t>鄭佳妮</t>
  </si>
  <si>
    <t>A000962</t>
  </si>
  <si>
    <t>WAUZZZF38S1042624</t>
  </si>
  <si>
    <t>周文雅</t>
  </si>
  <si>
    <t>A000963</t>
  </si>
  <si>
    <t>WAUZZZGY8TA001860</t>
  </si>
  <si>
    <t>丁哲英</t>
  </si>
  <si>
    <t>A000964</t>
  </si>
  <si>
    <t>WAUZZZGYXSA149975</t>
  </si>
  <si>
    <t>李順蘭</t>
  </si>
  <si>
    <t>A000965</t>
  </si>
  <si>
    <t>WAUZZZGY1SA150027</t>
  </si>
  <si>
    <t>郭妍歆</t>
  </si>
  <si>
    <t>A000966</t>
  </si>
  <si>
    <t>WAUZZZFY8R2120562</t>
  </si>
  <si>
    <t>吳彥輝</t>
  </si>
  <si>
    <t>A000967</t>
  </si>
  <si>
    <t>WAUZZZGU8S2048926</t>
  </si>
  <si>
    <t>柯金水</t>
  </si>
  <si>
    <t>A000968</t>
  </si>
  <si>
    <t>WAUZZZGY8TA014494</t>
  </si>
  <si>
    <t>廖韋翔</t>
  </si>
  <si>
    <t>A000969</t>
  </si>
  <si>
    <t>WAUZZZGY2TA015446</t>
  </si>
  <si>
    <t>吳芳玲</t>
  </si>
  <si>
    <t>A000970</t>
  </si>
  <si>
    <t>TMBGR9NW3S3134251</t>
  </si>
  <si>
    <t>劉庭卉</t>
  </si>
  <si>
    <t>A000971</t>
  </si>
  <si>
    <t>TMBJB9PS1ST104699</t>
  </si>
  <si>
    <t>蔡嘉益</t>
  </si>
  <si>
    <t>A000972</t>
  </si>
  <si>
    <t>TMBJB9PS1ST106825</t>
  </si>
  <si>
    <t>黃國書</t>
  </si>
  <si>
    <t>A000973</t>
  </si>
  <si>
    <t>TMBGR9NW5S3127284</t>
  </si>
  <si>
    <t>黃偉哲</t>
  </si>
  <si>
    <t>A000974</t>
  </si>
  <si>
    <t>TMBLG9PS8ST101096</t>
  </si>
  <si>
    <t>顏士勛</t>
  </si>
  <si>
    <t>A000975</t>
  </si>
  <si>
    <t>TMBJL0NZ5SC059534</t>
  </si>
  <si>
    <t>張立縈</t>
  </si>
  <si>
    <t>A000976</t>
  </si>
  <si>
    <t>TMBJR9NU6S5059280</t>
  </si>
  <si>
    <t>風車圖書出版有限公司</t>
  </si>
  <si>
    <t>A000977</t>
  </si>
  <si>
    <t>TMBGR9NW5S3091726</t>
  </si>
  <si>
    <t>高㻙玲</t>
  </si>
  <si>
    <t>退稅領款之存摺為LINE BANK，因連線銀行海關無法直接匯款，煩請協助提供另一家銀行存摺，以利後續匯款作業。Ready to go</t>
  </si>
  <si>
    <t>A000978</t>
  </si>
  <si>
    <t>TMBLG9PS9ST095888</t>
  </si>
  <si>
    <t>林銘鼎</t>
  </si>
  <si>
    <t>A000979</t>
  </si>
  <si>
    <t>TMBLG9PS8ST112454</t>
  </si>
  <si>
    <t>王焱平</t>
  </si>
  <si>
    <t>A000980</t>
  </si>
  <si>
    <t>TMBLT0NX5SY152306</t>
  </si>
  <si>
    <t>陳思羽</t>
  </si>
  <si>
    <t>A000981</t>
  </si>
  <si>
    <t>TMBLG9PS7ST112509</t>
  </si>
  <si>
    <t>楊孟儒</t>
  </si>
  <si>
    <t>A000982</t>
  </si>
  <si>
    <t>TMBJB9PS2ST079392</t>
  </si>
  <si>
    <t>詹媖雅</t>
  </si>
  <si>
    <t>A000983</t>
  </si>
  <si>
    <t>TMBGK9NW1S3151909</t>
  </si>
  <si>
    <t xml:space="preserve">徐秉辰	</t>
  </si>
  <si>
    <t>A000984</t>
  </si>
  <si>
    <t>TMBGK9NW4S3129306</t>
  </si>
  <si>
    <t xml:space="preserve">張佳栩	</t>
  </si>
  <si>
    <t>A000985</t>
  </si>
  <si>
    <t>TMBEK9PJ4S4096925</t>
  </si>
  <si>
    <t>楊姵瑩/陳宇桓</t>
  </si>
  <si>
    <t xml:space="preserve">慶佳行	</t>
  </si>
  <si>
    <t>A000986</t>
  </si>
  <si>
    <t>TMBJV0NX8SY160319</t>
  </si>
  <si>
    <t xml:space="preserve">邱薰嫺	</t>
  </si>
  <si>
    <t>A000987</t>
  </si>
  <si>
    <t>TMBLT0NX0SY117642</t>
  </si>
  <si>
    <t>楊姵瑩</t>
  </si>
  <si>
    <t>永驊汽車
股份有限公司</t>
  </si>
  <si>
    <t>A000988</t>
  </si>
  <si>
    <t>TMBLD9PS8ST049137</t>
  </si>
  <si>
    <t>A000989</t>
  </si>
  <si>
    <t>TMBJR0NX3SY105300</t>
  </si>
  <si>
    <t>A000990</t>
  </si>
  <si>
    <t>TMBEK9PJ5S4103994</t>
  </si>
  <si>
    <t>A000991</t>
  </si>
  <si>
    <t>TMBJB9PS0RT024899</t>
  </si>
  <si>
    <t>A000992</t>
  </si>
  <si>
    <t>WAUZZZGY1TA003420</t>
  </si>
  <si>
    <t>簡振宏</t>
  </si>
  <si>
    <t>A000993</t>
  </si>
  <si>
    <t>WAUZZZFY9R2113572</t>
  </si>
  <si>
    <t>宋采蓉</t>
  </si>
  <si>
    <t>A000994</t>
  </si>
  <si>
    <t>WAUZZZGY5TA001461</t>
  </si>
  <si>
    <t>A000995</t>
  </si>
  <si>
    <t>WAUZZZGY4TA002567</t>
  </si>
  <si>
    <t>宋玲儀</t>
  </si>
  <si>
    <t>A000996</t>
  </si>
  <si>
    <t>TMBJR0NX4SY148110</t>
  </si>
  <si>
    <t>蒲柏昇</t>
  </si>
  <si>
    <t>A000997</t>
  </si>
  <si>
    <t>WVGZZZC17SY083755</t>
  </si>
  <si>
    <t>李沛玲</t>
  </si>
  <si>
    <t>A000998</t>
  </si>
  <si>
    <t>WVGZZZCT1SW553095</t>
  </si>
  <si>
    <t>阮子祐</t>
  </si>
  <si>
    <t>A000999</t>
  </si>
  <si>
    <t>WVGZZZ5N6RM161833</t>
  </si>
  <si>
    <t>劉葵鈴</t>
  </si>
  <si>
    <t>A001000</t>
  </si>
  <si>
    <t>WV2ZZZST8SH040941</t>
  </si>
  <si>
    <t>陳偉珩</t>
  </si>
  <si>
    <t>A001001</t>
  </si>
  <si>
    <t>WV2ZZZ7HZRH048389</t>
  </si>
  <si>
    <t>陳俊宇</t>
  </si>
  <si>
    <t>A001002</t>
  </si>
  <si>
    <t>WV2ZZZ7HZRH105535</t>
  </si>
  <si>
    <t>王有宏</t>
  </si>
  <si>
    <t>A001003</t>
  </si>
  <si>
    <t>WV2ZZZ7HZRH104222</t>
  </si>
  <si>
    <t>林峻益</t>
  </si>
  <si>
    <t>A001004</t>
  </si>
  <si>
    <t>WV1ZZZSY8R9043939</t>
  </si>
  <si>
    <t>A001005</t>
  </si>
  <si>
    <t>WV2ZZZSK7SX111365</t>
  </si>
  <si>
    <t>蕭興祥</t>
  </si>
  <si>
    <t>A001006</t>
  </si>
  <si>
    <t>WVWZZZCDXSW641334</t>
  </si>
  <si>
    <t>劉珈瑀</t>
  </si>
  <si>
    <t>A001007</t>
  </si>
  <si>
    <t>WVGZZZCT7SW560875</t>
  </si>
  <si>
    <t>林敏俊</t>
  </si>
  <si>
    <t>A001008</t>
  </si>
  <si>
    <t>TMBJB9PS1ST080615</t>
  </si>
  <si>
    <t>鄧婷方</t>
  </si>
  <si>
    <t>A001009</t>
  </si>
  <si>
    <t>TMBJR9NU4S5066521</t>
  </si>
  <si>
    <t>莊幸瑾</t>
  </si>
  <si>
    <t>A001010</t>
  </si>
  <si>
    <t>TMBLP0NZ2TC012718</t>
  </si>
  <si>
    <t>林邦勳</t>
  </si>
  <si>
    <t>A001011</t>
  </si>
  <si>
    <t>TMBGR9NW8S3147982</t>
  </si>
  <si>
    <t>江雅惠</t>
  </si>
  <si>
    <t>A001012</t>
  </si>
  <si>
    <t>TMBGK9NW9S3143945</t>
  </si>
  <si>
    <t>葉明</t>
  </si>
  <si>
    <t>A001013</t>
  </si>
  <si>
    <t>TMBJV0NX9SY160541</t>
  </si>
  <si>
    <t>胡鳳絨</t>
  </si>
  <si>
    <t>A001014</t>
  </si>
  <si>
    <t>N16重複</t>
  </si>
  <si>
    <t>A001015</t>
  </si>
  <si>
    <t>TMBEK9NW5S3141455</t>
  </si>
  <si>
    <t>徐紫薇</t>
  </si>
  <si>
    <t>A001016</t>
  </si>
  <si>
    <t>TMBJV0NX0SY160699</t>
  </si>
  <si>
    <t>鄭凱元</t>
  </si>
  <si>
    <t>A001017</t>
  </si>
  <si>
    <t>TMBJR0NX4SY162086</t>
  </si>
  <si>
    <t>林姿吟</t>
  </si>
  <si>
    <t>A001018</t>
  </si>
  <si>
    <t>TMBJV0NX5SY162657</t>
  </si>
  <si>
    <t>呂名峻</t>
  </si>
  <si>
    <t>N1496重複</t>
  </si>
  <si>
    <t>A001019</t>
  </si>
  <si>
    <t>TMBJV0NX9SY159681</t>
  </si>
  <si>
    <t>廖奕銓</t>
  </si>
  <si>
    <t>N1495重複</t>
  </si>
  <si>
    <t>A001020</t>
  </si>
  <si>
    <t>N102重複</t>
  </si>
  <si>
    <t>A001021</t>
  </si>
  <si>
    <t>TMBJB9PS9ST076831</t>
  </si>
  <si>
    <t>鄭裕蓉</t>
  </si>
  <si>
    <t>A001022</t>
  </si>
  <si>
    <t>TMBJR0NX1SY158111</t>
  </si>
  <si>
    <t>余尹能建築師事務所</t>
  </si>
  <si>
    <t>切結書公司負責人未簽名及用印請補件。</t>
  </si>
  <si>
    <t>A001023</t>
  </si>
  <si>
    <t>TMBLG9PS1ST106558</t>
  </si>
  <si>
    <t>林錦標</t>
  </si>
  <si>
    <t>A001024</t>
  </si>
  <si>
    <t>TMBJR0NX6SY162204</t>
  </si>
  <si>
    <t>陳佳鳳</t>
  </si>
  <si>
    <t>A001025</t>
  </si>
  <si>
    <t>TMBEK9NW2S3147942</t>
  </si>
  <si>
    <t>楊雪芳</t>
  </si>
  <si>
    <t>A001026</t>
  </si>
  <si>
    <t>TMBJB9PS9ST047765</t>
  </si>
  <si>
    <t>健泰生活科技股份有限公司</t>
  </si>
  <si>
    <t>A001027</t>
  </si>
  <si>
    <t>TMBEK9PJ3S4099721</t>
  </si>
  <si>
    <t>鄔佩純</t>
  </si>
  <si>
    <t>A001028</t>
  </si>
  <si>
    <t>TMBLG9PS6ST104482</t>
  </si>
  <si>
    <t>詠橙有限公司</t>
  </si>
  <si>
    <t>A001029</t>
  </si>
  <si>
    <t>TMBJB9PS0ST113278</t>
  </si>
  <si>
    <t>鄭淑芬</t>
  </si>
  <si>
    <t>A001030</t>
  </si>
  <si>
    <t>WVGZZZCT7SW561086</t>
  </si>
  <si>
    <t>蔡靖雯</t>
  </si>
  <si>
    <t>A001031</t>
  </si>
  <si>
    <t>WVWZZZCD2SW210549</t>
  </si>
  <si>
    <t>蔡佩蓉</t>
  </si>
  <si>
    <t>A001032</t>
  </si>
  <si>
    <t>WVGZZZ5N3RM174913</t>
  </si>
  <si>
    <t>陳豐凱</t>
  </si>
  <si>
    <t>A001033</t>
  </si>
  <si>
    <t>WVGZZZA16RV245289</t>
  </si>
  <si>
    <t>謝洪朱</t>
  </si>
  <si>
    <t>A001034</t>
  </si>
  <si>
    <t>WVWZZZCD4SW245304</t>
  </si>
  <si>
    <t>莊文碩</t>
  </si>
  <si>
    <t>A001035</t>
  </si>
  <si>
    <t>WVGZZZC18RY060057</t>
  </si>
  <si>
    <t>藝衍美有限公司</t>
  </si>
  <si>
    <t>A001036</t>
  </si>
  <si>
    <t>WVGZZZ5N2RM208730</t>
  </si>
  <si>
    <t>劉茂坤</t>
  </si>
  <si>
    <t>A001037</t>
  </si>
  <si>
    <t>WVGZZZCT6SW525762</t>
  </si>
  <si>
    <t>姜思吟</t>
  </si>
  <si>
    <t>A001038</t>
  </si>
  <si>
    <t>WVGZZZCT9SW050401</t>
  </si>
  <si>
    <t>太喜實業有限公司</t>
  </si>
  <si>
    <t>A001039</t>
  </si>
  <si>
    <t>WVGZZZ5NXRM215876</t>
  </si>
  <si>
    <t>陳俊賢</t>
  </si>
  <si>
    <t>A001040</t>
  </si>
  <si>
    <t>WVWZZZCD1SW201115</t>
  </si>
  <si>
    <t>鄭翔駿</t>
  </si>
  <si>
    <t>A001041</t>
  </si>
  <si>
    <t>WVGZZZCT5SW047219</t>
  </si>
  <si>
    <t>戴辰宇</t>
  </si>
  <si>
    <t>A001042</t>
  </si>
  <si>
    <t>WVGZZZ5N9RM213441</t>
  </si>
  <si>
    <t>張順福</t>
  </si>
  <si>
    <t>A001043</t>
  </si>
  <si>
    <t>WVGZZZ5N4RM209958</t>
  </si>
  <si>
    <t>日盛全台通小客車租賃股份有限公司</t>
  </si>
  <si>
    <t>A001044</t>
  </si>
  <si>
    <t>WVGZZZ5N3RM222815</t>
  </si>
  <si>
    <t>黃琳茵</t>
  </si>
  <si>
    <t>A001045</t>
  </si>
  <si>
    <t>WVGZZZCT8SW552378</t>
  </si>
  <si>
    <t>郭宸新</t>
  </si>
  <si>
    <t>A001046</t>
  </si>
  <si>
    <t>WVGZZZ5N2RM213605</t>
  </si>
  <si>
    <t>楊鎰鴻</t>
  </si>
  <si>
    <t>A001047</t>
  </si>
  <si>
    <t>WVWZZZCD4SW637103</t>
  </si>
  <si>
    <t>廖惠玲</t>
  </si>
  <si>
    <t>A001048</t>
  </si>
  <si>
    <t>TMBLG9PS1ST093214</t>
  </si>
  <si>
    <t>新竹
吉揚</t>
  </si>
  <si>
    <t>曾晧原</t>
  </si>
  <si>
    <t>A001049</t>
  </si>
  <si>
    <t>TMBGK9NW1S3136679</t>
  </si>
  <si>
    <t>包德樂</t>
  </si>
  <si>
    <t>A001050</t>
  </si>
  <si>
    <t>TMBLD9PS4ST085925</t>
  </si>
  <si>
    <t>呂佩蒨</t>
  </si>
  <si>
    <t>A001051</t>
  </si>
  <si>
    <t>TMBJR0NX6SY147993</t>
  </si>
  <si>
    <t>陳維德</t>
  </si>
  <si>
    <t>A001052</t>
  </si>
  <si>
    <t>TMBER9PJ3S4096362</t>
  </si>
  <si>
    <t>何奕儒</t>
  </si>
  <si>
    <t>A001053</t>
  </si>
  <si>
    <t>TMBLG9PSXST104453</t>
  </si>
  <si>
    <t>許傳明</t>
  </si>
  <si>
    <t>A001054</t>
  </si>
  <si>
    <t>TMBLD9PS5ST107253</t>
  </si>
  <si>
    <t>洪慈翎</t>
  </si>
  <si>
    <t>A001055</t>
  </si>
  <si>
    <t>WV2ZZZST2SH027005</t>
  </si>
  <si>
    <t>信宜投資事業股份有限公司</t>
  </si>
  <si>
    <t>A001056</t>
  </si>
  <si>
    <t>WV2ZZZST8SH038011</t>
  </si>
  <si>
    <t>陳奎宇</t>
  </si>
  <si>
    <t>A001057</t>
  </si>
  <si>
    <t>WV2ZZZST2SH047710</t>
  </si>
  <si>
    <t>簡淑梅</t>
  </si>
  <si>
    <t>A001058</t>
  </si>
  <si>
    <t>WVWZZZCD8SW201063</t>
  </si>
  <si>
    <t>A001059</t>
  </si>
  <si>
    <t>WVGZZZCT4SW534850</t>
  </si>
  <si>
    <t>謝馥宇</t>
  </si>
  <si>
    <t>A001060</t>
  </si>
  <si>
    <t>WVWZZZAW2SU079297</t>
  </si>
  <si>
    <t>馬至萱</t>
  </si>
  <si>
    <t>A001061</t>
  </si>
  <si>
    <t>WVGZZZC16SY085142</t>
  </si>
  <si>
    <t>太古汽車</t>
  </si>
  <si>
    <t>黃素秋</t>
  </si>
  <si>
    <t>A001062</t>
  </si>
  <si>
    <t>WVWZZZCD6SW209985</t>
  </si>
  <si>
    <t>路得投資有限公司</t>
  </si>
  <si>
    <t>A001063</t>
  </si>
  <si>
    <t>WAUZZZFU2SN059047</t>
  </si>
  <si>
    <t>張孝全</t>
  </si>
  <si>
    <t>A001064</t>
  </si>
  <si>
    <t>WAUZZZGY8SA149957</t>
  </si>
  <si>
    <t>曹克嘉</t>
  </si>
  <si>
    <t>A001065</t>
  </si>
  <si>
    <t>WAUZZZGY0TA016787</t>
  </si>
  <si>
    <t>許瑞源</t>
  </si>
  <si>
    <t>A001066</t>
  </si>
  <si>
    <t>WAUZZZF33S1085316</t>
  </si>
  <si>
    <t>莊義芳</t>
  </si>
  <si>
    <t>N1534重複</t>
  </si>
  <si>
    <t>A001067</t>
  </si>
  <si>
    <t>WVGZZZCT3SW561165</t>
  </si>
  <si>
    <t>廖家偉</t>
  </si>
  <si>
    <t>A001068</t>
  </si>
  <si>
    <t>WVGZZZCT9SW050334</t>
  </si>
  <si>
    <t>王頂銘</t>
  </si>
  <si>
    <t>A001069</t>
  </si>
  <si>
    <t>WVGZZZ5N5RM213808</t>
  </si>
  <si>
    <t>陳素梅</t>
  </si>
  <si>
    <t>江添壽</t>
  </si>
  <si>
    <t>A001070</t>
  </si>
  <si>
    <t>WVGZZZCT6SW561967</t>
  </si>
  <si>
    <t>洪振南</t>
  </si>
  <si>
    <t>A001071</t>
  </si>
  <si>
    <t>WVWZZZCD1SW211398</t>
  </si>
  <si>
    <t>郭冠吟</t>
  </si>
  <si>
    <t>A001072</t>
  </si>
  <si>
    <t>WVWZZZCD1SW254459</t>
  </si>
  <si>
    <t>張維瑜</t>
  </si>
  <si>
    <t>A001073</t>
  </si>
  <si>
    <t>WVGZZZCT8SW065004</t>
  </si>
  <si>
    <t>黃美芳</t>
  </si>
  <si>
    <t>A001074</t>
  </si>
  <si>
    <t>WVWZZZCD9SW254399</t>
  </si>
  <si>
    <t>徐秉鉦</t>
  </si>
  <si>
    <t>A001075</t>
  </si>
  <si>
    <t>WVGZZZ5N1RM161156</t>
  </si>
  <si>
    <t>楊翎雯</t>
  </si>
  <si>
    <t>A001076</t>
  </si>
  <si>
    <t>WVGZZZA16SV161558</t>
  </si>
  <si>
    <t>陳盈宏</t>
  </si>
  <si>
    <t>A001077</t>
  </si>
  <si>
    <t>WVWZZZCD6SW211784</t>
  </si>
  <si>
    <t>陳銘瑋</t>
  </si>
  <si>
    <t>A001078</t>
  </si>
  <si>
    <t>WVWZZZCDXSW200741</t>
  </si>
  <si>
    <t>郭怡均</t>
  </si>
  <si>
    <t>A001079</t>
  </si>
  <si>
    <t>WVGZZZA11SV160205</t>
  </si>
  <si>
    <t>呂王玉蘭</t>
  </si>
  <si>
    <t>A001080</t>
  </si>
  <si>
    <t>WVGZZZA15SV012168</t>
  </si>
  <si>
    <t>羅湘傑</t>
  </si>
  <si>
    <t>A001081</t>
  </si>
  <si>
    <t>WV2ZZZST0SH040996</t>
  </si>
  <si>
    <t>林建榮</t>
  </si>
  <si>
    <t>A001082</t>
  </si>
  <si>
    <t>WAUZZZGU8S2055553</t>
  </si>
  <si>
    <t>鄭智元</t>
  </si>
  <si>
    <t>A001083</t>
  </si>
  <si>
    <t>TMBJR9NU4S5070827</t>
  </si>
  <si>
    <t>許邕睿</t>
  </si>
  <si>
    <t>A001084</t>
  </si>
  <si>
    <t>TMBGK9NW3S3139454</t>
  </si>
  <si>
    <t>張佳琳</t>
  </si>
  <si>
    <t xml:space="preserve">退稅領款之存摺為NEXT BANK，因將來銀行海關無法直接匯款，煩請協助提供另一家銀行存摺，以利後續匯款作業。Ready to go </t>
  </si>
  <si>
    <t>A001085</t>
  </si>
  <si>
    <t>TMBJB9PS7ST101581</t>
  </si>
  <si>
    <t>林冠汝</t>
  </si>
  <si>
    <t xml:space="preserve">退稅領款之存摺為將來銀行，因將來銀行海關無法直接匯款，煩請協助提供另一家銀行存摺，以利後續匯款作業。Ready to go </t>
  </si>
  <si>
    <t>A001086</t>
  </si>
  <si>
    <t>TMBJR9NU9S5080074</t>
  </si>
  <si>
    <t>賴義男</t>
  </si>
  <si>
    <t>A001087</t>
  </si>
  <si>
    <t>WVGZZZ5N0RM212033</t>
  </si>
  <si>
    <t>許秀如</t>
  </si>
  <si>
    <t>A001088</t>
  </si>
  <si>
    <t>WVGZZZCT2SW562372</t>
  </si>
  <si>
    <t>林佳玉</t>
  </si>
  <si>
    <t>A001089</t>
  </si>
  <si>
    <t>WVWZZZCD3SW250333</t>
  </si>
  <si>
    <t>蔡明翰</t>
  </si>
  <si>
    <t>A001090</t>
  </si>
  <si>
    <t>WV2ZZZSKXSX115085</t>
  </si>
  <si>
    <t xml:space="preserve">	黃碧秀</t>
  </si>
  <si>
    <t>A001091</t>
  </si>
  <si>
    <t>WVGZZZCT0SW562239</t>
  </si>
  <si>
    <t>呂奕慧</t>
  </si>
  <si>
    <t>A001092</t>
  </si>
  <si>
    <t>WVGZZZCT6SW560978</t>
  </si>
  <si>
    <t>古銘仁</t>
  </si>
  <si>
    <t>A001093</t>
  </si>
  <si>
    <t>WVWZZZCD0SW624008</t>
  </si>
  <si>
    <t>陳君豪</t>
  </si>
  <si>
    <t>A001094</t>
  </si>
  <si>
    <t>WVGZZZCT2SW560931</t>
  </si>
  <si>
    <t>簡泰寬</t>
  </si>
  <si>
    <t>A001095</t>
  </si>
  <si>
    <t>WVGZZZCTXSW562233</t>
  </si>
  <si>
    <t>呂嘉玲</t>
  </si>
  <si>
    <t>A001096</t>
  </si>
  <si>
    <t>WVGZZZCT9SW561283</t>
  </si>
  <si>
    <t>廖佩璇</t>
  </si>
  <si>
    <t>A001097</t>
  </si>
  <si>
    <t>WVGZZZCT6SW561533</t>
  </si>
  <si>
    <t>張曉姍</t>
  </si>
  <si>
    <t>A001098</t>
  </si>
  <si>
    <t>WVGZZZ5N4RM217543</t>
  </si>
  <si>
    <t>范國鈞</t>
  </si>
  <si>
    <t>A001099</t>
  </si>
  <si>
    <t>WVGZZZ5N7RM160366</t>
  </si>
  <si>
    <t>黃孟莉</t>
  </si>
  <si>
    <t>A001100</t>
  </si>
  <si>
    <t>TMBGK9NW2S3152051</t>
  </si>
  <si>
    <t>廖劉明雪</t>
  </si>
  <si>
    <t>A001101</t>
  </si>
  <si>
    <t>TMBGR9NW3S3139076</t>
  </si>
  <si>
    <t>蔡鳳梅</t>
  </si>
  <si>
    <t>A001102</t>
  </si>
  <si>
    <t>WAUZZZGU2S2056536</t>
  </si>
  <si>
    <t>謝佳芸</t>
  </si>
  <si>
    <t>A001103</t>
  </si>
  <si>
    <t>WVWZZZCD9SW628395</t>
  </si>
  <si>
    <t>黃昱㨗</t>
  </si>
  <si>
    <t>A001104</t>
  </si>
  <si>
    <t>WVGZZZ5N5RM163539</t>
  </si>
  <si>
    <t>鍾鋒澤</t>
  </si>
  <si>
    <t>A001105</t>
  </si>
  <si>
    <t>WVGZZZCTXSW561129</t>
  </si>
  <si>
    <t>古國生</t>
  </si>
  <si>
    <t>A001106</t>
  </si>
  <si>
    <t>WVWZZZCD1SW251464</t>
  </si>
  <si>
    <t>王政翔</t>
  </si>
  <si>
    <t>A001107</t>
  </si>
  <si>
    <t>WV2ZZZ7HZRH081669</t>
  </si>
  <si>
    <t>呂柔葦</t>
  </si>
  <si>
    <t>A001108</t>
  </si>
  <si>
    <t>WV2ZZZ7HZRH069533</t>
  </si>
  <si>
    <t>陳美鈴</t>
  </si>
  <si>
    <t>A001109</t>
  </si>
  <si>
    <t>WV2ZZZST5SH045417</t>
  </si>
  <si>
    <t>鄭育達</t>
  </si>
  <si>
    <t>A001110</t>
  </si>
  <si>
    <t>WAUZZZGUXS2061239</t>
  </si>
  <si>
    <t>郭士賢</t>
  </si>
  <si>
    <t>A001111</t>
  </si>
  <si>
    <t>TMBAR0NXXSM044888</t>
  </si>
  <si>
    <t>鈞銓實業股份有限公司</t>
  </si>
  <si>
    <t>A001112</t>
  </si>
  <si>
    <t>TMBAR0NXXSM046334</t>
  </si>
  <si>
    <t>A001113</t>
  </si>
  <si>
    <t>TMBAR0NX1SM021614</t>
  </si>
  <si>
    <t>A001114</t>
  </si>
  <si>
    <t>TMBLD9PS7ST064907</t>
  </si>
  <si>
    <t>A001115</t>
  </si>
  <si>
    <t>TMBJB9PS5ST046256</t>
  </si>
  <si>
    <t>A001116</t>
  </si>
  <si>
    <t>TMBLD9PS1ST054471</t>
  </si>
  <si>
    <t>A001117</t>
  </si>
  <si>
    <t>TMBJB9PS9ST011638</t>
  </si>
  <si>
    <t>A001118</t>
  </si>
  <si>
    <t>TMBLD9PS7ST053969</t>
  </si>
  <si>
    <t>A001119</t>
  </si>
  <si>
    <t>TMBJB9PS4ST030212</t>
  </si>
  <si>
    <t>A001120</t>
  </si>
  <si>
    <t>TMBLT0NX7SY157071</t>
  </si>
  <si>
    <t>A001121</t>
  </si>
  <si>
    <t>TMBLT0NX1SY150729</t>
  </si>
  <si>
    <t>A001122</t>
  </si>
  <si>
    <t>TMBLT0NX0SY115986</t>
  </si>
  <si>
    <t>A001123</t>
  </si>
  <si>
    <t>TMBGK9NW3S3145822</t>
  </si>
  <si>
    <t>王四全</t>
  </si>
  <si>
    <t>A001124</t>
  </si>
  <si>
    <t>TMBJV0NX5SY149181</t>
  </si>
  <si>
    <t>詹雅慧</t>
  </si>
  <si>
    <t>A001125</t>
  </si>
  <si>
    <t>TMBGK9NW2S3140031</t>
  </si>
  <si>
    <t>陳美其</t>
  </si>
  <si>
    <t>A001126</t>
  </si>
  <si>
    <t>TMBAR0NX4SM046345</t>
  </si>
  <si>
    <t>林嘉哲</t>
  </si>
  <si>
    <t>A001127</t>
  </si>
  <si>
    <t>TMBJV0NX1SY163725</t>
  </si>
  <si>
    <t>鄭國權</t>
  </si>
  <si>
    <t>A001128</t>
  </si>
  <si>
    <t>WVWZZZCD5SW211615</t>
  </si>
  <si>
    <t>曾國豪</t>
  </si>
  <si>
    <t>A001129</t>
  </si>
  <si>
    <t>WVGZZZCT3SW560971</t>
  </si>
  <si>
    <t>林夢梅</t>
  </si>
  <si>
    <t>A001130</t>
  </si>
  <si>
    <t>WVWZZZCD4SW250177</t>
  </si>
  <si>
    <t>陳靜萱</t>
  </si>
  <si>
    <t>A001131</t>
  </si>
  <si>
    <t>WVGZZZCT0SW518970</t>
  </si>
  <si>
    <t>楊朝富</t>
  </si>
  <si>
    <t>A001132</t>
  </si>
  <si>
    <t>WVGZZZ5N5RM213985</t>
  </si>
  <si>
    <t>曾華德</t>
  </si>
  <si>
    <t>A001133</t>
  </si>
  <si>
    <t>WVWZZZCD9SW246335</t>
  </si>
  <si>
    <t>許玥彤</t>
  </si>
  <si>
    <t>A001134</t>
  </si>
  <si>
    <t>WVGZZZA12SV018090</t>
  </si>
  <si>
    <t>A001135</t>
  </si>
  <si>
    <t>WVGZZZCTXSW070091</t>
  </si>
  <si>
    <t>宋翠蘭</t>
  </si>
  <si>
    <t>A001136</t>
  </si>
  <si>
    <t>WVWZZZCD0SW209559</t>
  </si>
  <si>
    <t>葉美惠</t>
  </si>
  <si>
    <t>A001137</t>
  </si>
  <si>
    <t>WVGZZZ5N4RM214805</t>
  </si>
  <si>
    <t>邱聿重</t>
  </si>
  <si>
    <t>A001138</t>
  </si>
  <si>
    <t>WVGZZZCT0SW561673</t>
  </si>
  <si>
    <t>陳家宜</t>
  </si>
  <si>
    <t>A001139</t>
  </si>
  <si>
    <t>WVGZZZCT7SW562206</t>
  </si>
  <si>
    <t>蔡宛諭</t>
  </si>
  <si>
    <t>A001140</t>
  </si>
  <si>
    <t>WVGZZZ5NXRM221841</t>
  </si>
  <si>
    <t>廖品勛</t>
  </si>
  <si>
    <t>A001141</t>
  </si>
  <si>
    <t>WVGZZZCT2SW561657</t>
  </si>
  <si>
    <t>孫瑞伶</t>
  </si>
  <si>
    <t>A001142</t>
  </si>
  <si>
    <t>WVGZZZA16SV154433</t>
  </si>
  <si>
    <t>114/11/11</t>
  </si>
  <si>
    <t>蔡宗名</t>
  </si>
  <si>
    <t>A001143</t>
  </si>
  <si>
    <t>WVGZZZC18SY093484</t>
  </si>
  <si>
    <t>林芳敏</t>
  </si>
  <si>
    <t>A001144</t>
  </si>
  <si>
    <t>WVGZZZCT9SW560392</t>
  </si>
  <si>
    <t>沈訓偉</t>
  </si>
  <si>
    <t>A001145</t>
  </si>
  <si>
    <t>WVWZZZCD0SW222005</t>
  </si>
  <si>
    <t>朱以雅</t>
  </si>
  <si>
    <t>A001146</t>
  </si>
  <si>
    <t>WVGZZZCT7SW525351</t>
  </si>
  <si>
    <t>林奕璇</t>
  </si>
  <si>
    <t>A001147</t>
  </si>
  <si>
    <t>WVWZZZCD9SW632267</t>
  </si>
  <si>
    <t>蔡奇呈</t>
  </si>
  <si>
    <t>A001148</t>
  </si>
  <si>
    <t>WVWZZZCD2SW251358</t>
  </si>
  <si>
    <t>施姿妤</t>
  </si>
  <si>
    <t>A001149</t>
  </si>
  <si>
    <t>WVGZZZ5N3RM215895</t>
  </si>
  <si>
    <t>王舒婷</t>
  </si>
  <si>
    <t>切結書匯款通訊地址跟匯款帳號存簿影本不一樣,請補件。Ready to go</t>
  </si>
  <si>
    <t>A001150</t>
  </si>
  <si>
    <t>WVWZZZCD7SW640867</t>
  </si>
  <si>
    <t>林旻頡</t>
  </si>
  <si>
    <t>A001151</t>
  </si>
  <si>
    <t>WVGZZZ5N2RM213510</t>
  </si>
  <si>
    <t>廖紹何</t>
  </si>
  <si>
    <t>A001152</t>
  </si>
  <si>
    <t>TMBAR0NX9SM057731</t>
  </si>
  <si>
    <t>原莊汽車股份有限公司</t>
  </si>
  <si>
    <t>A001153</t>
  </si>
  <si>
    <t>TMBER9NW2S3144504</t>
  </si>
  <si>
    <t>A001154</t>
  </si>
  <si>
    <t>TMBJB9PSXST087109</t>
  </si>
  <si>
    <t>A001155</t>
  </si>
  <si>
    <t>TMBLT0NX6SY118892</t>
  </si>
  <si>
    <t>A001156</t>
  </si>
  <si>
    <t>TMBLD9PS2ST068508</t>
  </si>
  <si>
    <t>A001157</t>
  </si>
  <si>
    <t>TMBGK9NW1S3132132</t>
  </si>
  <si>
    <t>節光科技有限公司</t>
  </si>
  <si>
    <t>A001158</t>
  </si>
  <si>
    <t>TMBER9PJ2S4104175</t>
  </si>
  <si>
    <t>簡妤芳</t>
  </si>
  <si>
    <t>A001159</t>
  </si>
  <si>
    <t>TMBJV0NX1SY162915</t>
  </si>
  <si>
    <t>葉乃華</t>
  </si>
  <si>
    <t>A001160</t>
  </si>
  <si>
    <t>TMBJB9PS9ST086145</t>
  </si>
  <si>
    <t>中租汽車租賃股份有限公司</t>
  </si>
  <si>
    <t>「申請退稅切結書」之新車領牌人負責人未簽名及用印，請重簽及用印整份文件，請重新補件。</t>
  </si>
  <si>
    <t>A001161</t>
  </si>
  <si>
    <t>TMBJV0NX6SY163171</t>
  </si>
  <si>
    <t>鄭惟騰</t>
  </si>
  <si>
    <t>A001162</t>
  </si>
  <si>
    <t>TMBJL0NZ1SC042083</t>
  </si>
  <si>
    <t>張芷寧</t>
  </si>
  <si>
    <t>A001163</t>
  </si>
  <si>
    <t>TMBCP0NZ4SC036372</t>
  </si>
  <si>
    <t>A001164</t>
  </si>
  <si>
    <t>魏佳儀</t>
  </si>
  <si>
    <t>N1096重複</t>
  </si>
  <si>
    <t>A001165</t>
  </si>
  <si>
    <t>WVWZZZCD5SW253220</t>
  </si>
  <si>
    <t>柯仕鴻</t>
  </si>
  <si>
    <t>A001166</t>
  </si>
  <si>
    <t>WVWZZZCD0SW201719</t>
  </si>
  <si>
    <t>林彧竹</t>
  </si>
  <si>
    <t>A001167</t>
  </si>
  <si>
    <t>WVGZZZCT8SW048171</t>
  </si>
  <si>
    <t>陳國信</t>
  </si>
  <si>
    <t>N1507重複</t>
  </si>
  <si>
    <t>A001168</t>
  </si>
  <si>
    <t>WVGZZZCT6SW525826</t>
  </si>
  <si>
    <t>許政隆</t>
  </si>
  <si>
    <t>A001169</t>
  </si>
  <si>
    <t>WVGZZZCT3SW561537</t>
  </si>
  <si>
    <t>許綸茵</t>
  </si>
  <si>
    <t>A001170</t>
  </si>
  <si>
    <t>WVGZZZCT2SW525130</t>
  </si>
  <si>
    <t>鄒雯婷</t>
  </si>
  <si>
    <t>A001171</t>
  </si>
  <si>
    <t>WVGZZZCT2SW048778</t>
  </si>
  <si>
    <t>黃美雲</t>
  </si>
  <si>
    <t>A001172</t>
  </si>
  <si>
    <t>WVGZZZ5N5RM215901</t>
  </si>
  <si>
    <t>張佑瑋</t>
  </si>
  <si>
    <t>A001173</t>
  </si>
  <si>
    <t>WVGZZZCT7SW050560</t>
  </si>
  <si>
    <t>林裴菁</t>
  </si>
  <si>
    <t>A001174</t>
  </si>
  <si>
    <t>WVGZZZA19SV124147</t>
  </si>
  <si>
    <t>楊熾穎</t>
  </si>
  <si>
    <t>A001175</t>
  </si>
  <si>
    <t>WVWZZZCJ2SD065966</t>
  </si>
  <si>
    <t>富占企業有限公司</t>
  </si>
  <si>
    <t>A001176</t>
  </si>
  <si>
    <t>N1095重複</t>
  </si>
  <si>
    <t>A001177</t>
  </si>
  <si>
    <t>WVWZZZAW3SU045711</t>
  </si>
  <si>
    <t>張慈芳</t>
  </si>
  <si>
    <t>A001178</t>
  </si>
  <si>
    <t>WVWZZZCD9SW246481</t>
  </si>
  <si>
    <t>施月麗</t>
  </si>
  <si>
    <t>N1506重複</t>
  </si>
  <si>
    <t>A001179</t>
  </si>
  <si>
    <t>WVGZZZCT3SW560520</t>
  </si>
  <si>
    <t>邱可珺</t>
  </si>
  <si>
    <t>A001180</t>
  </si>
  <si>
    <t>WVWZZZCDXSW236185</t>
  </si>
  <si>
    <t>魏佑如</t>
  </si>
  <si>
    <t>A001181</t>
  </si>
  <si>
    <t>N677重複</t>
  </si>
  <si>
    <t>A001182</t>
  </si>
  <si>
    <t>WVGZZZCT9SW525545</t>
  </si>
  <si>
    <t>李俞穎</t>
  </si>
  <si>
    <t>A001183</t>
  </si>
  <si>
    <t>WVGZZZCT0SW561947</t>
  </si>
  <si>
    <t>黃月玲</t>
  </si>
  <si>
    <t>A001184</t>
  </si>
  <si>
    <t>WVGZZZ5N2RM208372</t>
  </si>
  <si>
    <t>林雅惠</t>
  </si>
  <si>
    <t>A001185</t>
  </si>
  <si>
    <t>WVWZZZCD9SW623522</t>
  </si>
  <si>
    <t>吳婷婷</t>
  </si>
  <si>
    <t>A001186</t>
  </si>
  <si>
    <t>N1097重複</t>
  </si>
  <si>
    <t>A001187</t>
  </si>
  <si>
    <t>WVGZZZ5N0RM183598</t>
  </si>
  <si>
    <t>王詩漪</t>
  </si>
  <si>
    <t>A001188</t>
  </si>
  <si>
    <t>WVGZZZ5N1RM216415</t>
  </si>
  <si>
    <t>王勝弘</t>
  </si>
  <si>
    <t>A001189</t>
  </si>
  <si>
    <t>WVWZZZCD8SW197211</t>
  </si>
  <si>
    <t>璿豐汽車股份有限公司</t>
  </si>
  <si>
    <t>A001190</t>
  </si>
  <si>
    <t>WVWZZZCD4SW223173</t>
  </si>
  <si>
    <t>A001191</t>
  </si>
  <si>
    <t>WVWZZZCD7SW640741</t>
  </si>
  <si>
    <t>A001192</t>
  </si>
  <si>
    <t>WVGZZZCT8SW525097</t>
  </si>
  <si>
    <t>A001193</t>
  </si>
  <si>
    <t>WVGZZZCT3SW056856</t>
  </si>
  <si>
    <t>A001194</t>
  </si>
  <si>
    <t>WVWZZZCD0SW197185</t>
  </si>
  <si>
    <t>A001195</t>
  </si>
  <si>
    <t>WVWZZZAW4SU077406</t>
  </si>
  <si>
    <t>A001196</t>
  </si>
  <si>
    <t>WVGZZZC16SY009534</t>
  </si>
  <si>
    <t>A001197</t>
  </si>
  <si>
    <t>WVWZZZCD2SW200748</t>
  </si>
  <si>
    <t>A001198</t>
  </si>
  <si>
    <t>WVWZZZCD5SW223487</t>
  </si>
  <si>
    <t>A001199</t>
  </si>
  <si>
    <t>WVWZZZCD7SW636981</t>
  </si>
  <si>
    <t>A001200</t>
  </si>
  <si>
    <t>WVGZZZCT6SW519119</t>
  </si>
  <si>
    <t>A001201</t>
  </si>
  <si>
    <t>WVGZZZCT8SW065021</t>
  </si>
  <si>
    <t>A001202</t>
  </si>
  <si>
    <t>WVGZZZC11SY009361</t>
  </si>
  <si>
    <t>A001203</t>
  </si>
  <si>
    <t>TMBGR9NW3S3129194</t>
  </si>
  <si>
    <t>2025/11/110</t>
  </si>
  <si>
    <t>高鈺紘</t>
  </si>
  <si>
    <t>A001204</t>
  </si>
  <si>
    <t>TMBJL0NZ3SC054445</t>
  </si>
  <si>
    <t>徐峻霆</t>
  </si>
  <si>
    <t>A001205</t>
  </si>
  <si>
    <t>TMBEK9NW6S3047777</t>
  </si>
  <si>
    <t>陳官琳</t>
  </si>
  <si>
    <t>A001206</t>
  </si>
  <si>
    <t>TMBJR0NX7SY161272</t>
  </si>
  <si>
    <t>郭哲維</t>
  </si>
  <si>
    <t>A001207</t>
  </si>
  <si>
    <t>TMBLD9PS8ST096359</t>
  </si>
  <si>
    <t>呂睿穎</t>
  </si>
  <si>
    <t>A001208</t>
  </si>
  <si>
    <t>TMBLG9PS1ST092922</t>
  </si>
  <si>
    <t>陳玟蘭</t>
  </si>
  <si>
    <t>A001209</t>
  </si>
  <si>
    <t>TMBJR9NU6S5087693</t>
  </si>
  <si>
    <t>張芳燕</t>
  </si>
  <si>
    <t>A001210</t>
  </si>
  <si>
    <t>TMBJR0NX7SY163099</t>
  </si>
  <si>
    <t>徐意翔</t>
  </si>
  <si>
    <t>A001211</t>
  </si>
  <si>
    <t>TMBLP0NZ7SC057085</t>
  </si>
  <si>
    <t>羅張昭美</t>
  </si>
  <si>
    <t>A001212</t>
  </si>
  <si>
    <t>TMBLP0NZ5SC051916</t>
  </si>
  <si>
    <t>張瓊尹</t>
  </si>
  <si>
    <t>A001213</t>
  </si>
  <si>
    <t>TMBJP0NX0RY130476</t>
  </si>
  <si>
    <t>陳妮均</t>
  </si>
  <si>
    <t>A001214</t>
  </si>
  <si>
    <t>TMBLT0NXXSY163785</t>
  </si>
  <si>
    <t xml:space="preserve">許鳳涓	</t>
  </si>
  <si>
    <t>退稅領款之存摺為將來銀行，因將來銀行海關無法直接匯款，煩請協助提供另一家銀行存摺，以利後續匯款作業。Ready to go</t>
  </si>
  <si>
    <t>A001215</t>
  </si>
  <si>
    <t>TMBJV0NX9SY148759</t>
  </si>
  <si>
    <t xml:space="preserve">陳桂如	</t>
  </si>
  <si>
    <t>A001216</t>
  </si>
  <si>
    <t>TMBJV0NX9SY157770</t>
  </si>
  <si>
    <t xml:space="preserve">薛景中	</t>
  </si>
  <si>
    <t>A001217</t>
  </si>
  <si>
    <t>WVGZZZA15SV121374</t>
  </si>
  <si>
    <t>湯陳華</t>
  </si>
  <si>
    <t>A001218</t>
  </si>
  <si>
    <t>WVWZZZCD1SW253828</t>
  </si>
  <si>
    <t>范常娟</t>
  </si>
  <si>
    <t>A001219</t>
  </si>
  <si>
    <t>WVWZZZCD6SW641122</t>
  </si>
  <si>
    <t>邱念于</t>
  </si>
  <si>
    <t>A001220</t>
  </si>
  <si>
    <t>WVWZZZCD9SW254435</t>
  </si>
  <si>
    <t>邱詩紋</t>
  </si>
  <si>
    <t>A001221</t>
  </si>
  <si>
    <t>WVWZZZCD8SW636889</t>
  </si>
  <si>
    <t>陳智豪</t>
  </si>
  <si>
    <t>A001222</t>
  </si>
  <si>
    <t>WVGZZZCT5SW518978</t>
  </si>
  <si>
    <t>楊志聖</t>
  </si>
  <si>
    <t>A001223</t>
  </si>
  <si>
    <t>WVGZZZCT3SW525198</t>
  </si>
  <si>
    <t>張喻嘉</t>
  </si>
  <si>
    <t>A001224</t>
  </si>
  <si>
    <t>WVGZZZCT5SW520553</t>
  </si>
  <si>
    <t>潘思澐</t>
  </si>
  <si>
    <t>A001225</t>
  </si>
  <si>
    <t>WVWZZZCJ3SD066172</t>
  </si>
  <si>
    <t>何恭聖</t>
  </si>
  <si>
    <t>A001226</t>
  </si>
  <si>
    <t>WVWZZZCJ5SD066884</t>
  </si>
  <si>
    <t>蔡榮翼</t>
  </si>
  <si>
    <t>A001227</t>
  </si>
  <si>
    <t>WVGZZZCT2SW057304</t>
  </si>
  <si>
    <t>翁桐敏</t>
  </si>
  <si>
    <t>A001228</t>
  </si>
  <si>
    <t>WV2ZZZ7HZRH078409</t>
  </si>
  <si>
    <t>王昱</t>
  </si>
  <si>
    <t>温秋筑</t>
  </si>
  <si>
    <t>A001229</t>
  </si>
  <si>
    <t>WVGZZZCT0SW561169</t>
  </si>
  <si>
    <t>廖彥如</t>
  </si>
  <si>
    <t>揚昌汽車有限公司</t>
  </si>
  <si>
    <t>A001230</t>
  </si>
  <si>
    <t>WVGZZZC12SY010339</t>
  </si>
  <si>
    <t>A001231</t>
  </si>
  <si>
    <t>WVGZZZCT8SW047604</t>
  </si>
  <si>
    <t>A001232</t>
  </si>
  <si>
    <t>WVWZZZCDXSW624484</t>
  </si>
  <si>
    <t>A001233</t>
  </si>
  <si>
    <t>WVGZZZC19SY008961</t>
  </si>
  <si>
    <t>A001234</t>
  </si>
  <si>
    <t>WVGZZZCT3SW519059</t>
  </si>
  <si>
    <t>A001235</t>
  </si>
  <si>
    <t>WVWZZZCJ6SD036258</t>
  </si>
  <si>
    <t>A001236</t>
  </si>
  <si>
    <t>WVWZZZAW9SU059595</t>
  </si>
  <si>
    <t>A001237</t>
  </si>
  <si>
    <t>WVGZZZCT4SW534332</t>
  </si>
  <si>
    <t>A001238</t>
  </si>
  <si>
    <t>WVWZZZCD5SW201604</t>
  </si>
  <si>
    <t>A001239</t>
  </si>
  <si>
    <t>WVWZZZCD7SW235933</t>
  </si>
  <si>
    <t>A001240</t>
  </si>
  <si>
    <t>WVWZZZCD9SW199548</t>
  </si>
  <si>
    <t>A001241</t>
  </si>
  <si>
    <t>WVWZZZCDXSW235912</t>
  </si>
  <si>
    <t>A001242</t>
  </si>
  <si>
    <t>WVWZZZCDXSW197629</t>
  </si>
  <si>
    <t>A001243</t>
  </si>
  <si>
    <t>WVWZZZCDXSW628390</t>
  </si>
  <si>
    <t>A001244</t>
  </si>
  <si>
    <t>WVWZZZCJ1SD040699</t>
  </si>
  <si>
    <t>A001245</t>
  </si>
  <si>
    <t>WVGZZZCT2SW525032</t>
  </si>
  <si>
    <t>A001246</t>
  </si>
  <si>
    <t>WVGZZZ5N0RM161553</t>
  </si>
  <si>
    <t>吳稚霆</t>
  </si>
  <si>
    <t>A001247</t>
  </si>
  <si>
    <t>WAUZZZGU5S2041805</t>
  </si>
  <si>
    <t>蔡曜如</t>
  </si>
  <si>
    <t>A001248</t>
  </si>
  <si>
    <t>WAUZZZF34S1055242</t>
  </si>
  <si>
    <t>洪荷琇</t>
  </si>
  <si>
    <t>A001249</t>
  </si>
  <si>
    <t>WAUZZZGY2SA151879</t>
  </si>
  <si>
    <t>春璽設計有限公司</t>
  </si>
  <si>
    <t>A001250</t>
  </si>
  <si>
    <t>WAUZZZGYXTA003867</t>
  </si>
  <si>
    <t>夏鎂人</t>
  </si>
  <si>
    <t>A001251</t>
  </si>
  <si>
    <t>WAUZZZFY6R2108720</t>
  </si>
  <si>
    <t>隆翊工業股份有限公司</t>
  </si>
  <si>
    <t>A001252</t>
  </si>
  <si>
    <t>WAUZZZGY8TA012065</t>
  </si>
  <si>
    <t>趙翊喬</t>
  </si>
  <si>
    <t>A001253</t>
  </si>
  <si>
    <t>WAUZZZGY4SA142777</t>
  </si>
  <si>
    <t>劉倩如</t>
  </si>
  <si>
    <t>A001254</t>
  </si>
  <si>
    <t>WAUZZZGY2SA103766</t>
  </si>
  <si>
    <t>羅立珊</t>
  </si>
  <si>
    <t>A001255</t>
  </si>
  <si>
    <t>WAUZZZGA8RA055994</t>
  </si>
  <si>
    <t>和順利汽車股份有限公司</t>
  </si>
  <si>
    <t>A001256</t>
  </si>
  <si>
    <t>WAUZZZGA3RA054400</t>
  </si>
  <si>
    <t>A001257</t>
  </si>
  <si>
    <t>WAUZZZGA1RA055660</t>
  </si>
  <si>
    <t>A001258</t>
  </si>
  <si>
    <t>WAUZZZGA4RA050923</t>
  </si>
  <si>
    <t>A001259</t>
  </si>
  <si>
    <t>WAUZZZGA3RA052050</t>
  </si>
  <si>
    <t>A001260</t>
  </si>
  <si>
    <t>WAUZZZGA8RA052108</t>
  </si>
  <si>
    <t>A001261</t>
  </si>
  <si>
    <t>WAUZZZGA7RA051368</t>
  </si>
  <si>
    <t>A001262</t>
  </si>
  <si>
    <t>WAUZZZGA6RA050843</t>
  </si>
  <si>
    <t>A001263</t>
  </si>
  <si>
    <t>WAUZZZGA6RA050924</t>
  </si>
  <si>
    <t>A001264</t>
  </si>
  <si>
    <t>WAUZZZGAXRA051235</t>
  </si>
  <si>
    <t>A001265</t>
  </si>
  <si>
    <t>WAUZZZGA9RA052134</t>
  </si>
  <si>
    <t>A001266</t>
  </si>
  <si>
    <t>WAUZZZGA7RA051029</t>
  </si>
  <si>
    <t>A001267</t>
  </si>
  <si>
    <t>WAUZZZGA2RA031075</t>
  </si>
  <si>
    <t>A001268</t>
  </si>
  <si>
    <t>WAUZZZGA7RA029323</t>
  </si>
  <si>
    <t>A001269</t>
  </si>
  <si>
    <t>WAUZZZGU6S2030764</t>
  </si>
  <si>
    <t>A001270</t>
  </si>
  <si>
    <t>WAUZZZFN0TN006535</t>
  </si>
  <si>
    <t>A001271</t>
  </si>
  <si>
    <t>WAUZZZFN4TN007056</t>
  </si>
  <si>
    <t>A001272</t>
  </si>
  <si>
    <t>WAUZZZFN5TN006434</t>
  </si>
  <si>
    <t>A001273</t>
  </si>
  <si>
    <t>WAUZZZF38R1008998</t>
  </si>
  <si>
    <t>江俊穎</t>
  </si>
  <si>
    <t>A001274</t>
  </si>
  <si>
    <t>WAUZZZF3XR1065333</t>
  </si>
  <si>
    <t>莊麗貞</t>
  </si>
  <si>
    <t>A001275</t>
  </si>
  <si>
    <t>WAUZZZF31R1060392</t>
  </si>
  <si>
    <t>賴科彰</t>
  </si>
  <si>
    <t>A001276</t>
  </si>
  <si>
    <t>WAUZZZF30R1051702</t>
  </si>
  <si>
    <t>度哲偉</t>
  </si>
  <si>
    <t>A001277</t>
  </si>
  <si>
    <t>WAUZZZF32R1051684</t>
  </si>
  <si>
    <t>羅建強</t>
  </si>
  <si>
    <t>A001278</t>
  </si>
  <si>
    <t>WAUZZZF32R1063608</t>
  </si>
  <si>
    <t>陳品洋</t>
  </si>
  <si>
    <t>A001279</t>
  </si>
  <si>
    <t>WAUZZZF32R1064807</t>
  </si>
  <si>
    <t>李杰霖</t>
  </si>
  <si>
    <t>A001280</t>
  </si>
  <si>
    <t>WAUZZZF3XR1043378</t>
  </si>
  <si>
    <t>陳柏皓</t>
  </si>
  <si>
    <t>A001281</t>
  </si>
  <si>
    <t>WAUZZZF32R1039325</t>
  </si>
  <si>
    <t>A001282</t>
  </si>
  <si>
    <t>WAUZZZF32R1056190</t>
  </si>
  <si>
    <t>陳宥廷</t>
  </si>
  <si>
    <t>A001283</t>
  </si>
  <si>
    <t>WAUZZZFY2S2025386</t>
  </si>
  <si>
    <t>羅靜惠</t>
  </si>
  <si>
    <t>A001284</t>
  </si>
  <si>
    <t>WAUZZZGY8SA152941</t>
  </si>
  <si>
    <t>蔡旻蓁</t>
  </si>
  <si>
    <t>A001285</t>
  </si>
  <si>
    <t>WV2ZZZSTXSH028760</t>
  </si>
  <si>
    <t>太古北投</t>
  </si>
  <si>
    <t>張峻綱</t>
  </si>
  <si>
    <t>楊淑芳</t>
  </si>
  <si>
    <t>A001286</t>
  </si>
  <si>
    <t>WV2ZZZST2SH041129</t>
  </si>
  <si>
    <t>太古內湖</t>
  </si>
  <si>
    <t>許永慶</t>
  </si>
  <si>
    <t>曹東海</t>
  </si>
  <si>
    <t>A001287</t>
  </si>
  <si>
    <t>WV2ZZZ7HZRH067775</t>
  </si>
  <si>
    <t>曹邦成</t>
  </si>
  <si>
    <t>陳慶章</t>
  </si>
  <si>
    <t>A001288</t>
  </si>
  <si>
    <t>WV2ZZZST3SH044122</t>
  </si>
  <si>
    <t>誠果蔬果店</t>
  </si>
  <si>
    <t>A001289</t>
  </si>
  <si>
    <t>WV2ZZZ7HZRH073751</t>
  </si>
  <si>
    <t>范祖屏</t>
  </si>
  <si>
    <t>A001290</t>
  </si>
  <si>
    <t>WV2ZZZSK8SX111911</t>
  </si>
  <si>
    <t>陳酩樺</t>
  </si>
  <si>
    <t>A001291</t>
  </si>
  <si>
    <t>WV2ZZZ7HZRH057643</t>
  </si>
  <si>
    <t>許美珍</t>
  </si>
  <si>
    <t>A001292</t>
  </si>
  <si>
    <t>WV2ZZZSK0SX115399</t>
  </si>
  <si>
    <t>林欽生</t>
  </si>
  <si>
    <t>陳婉寧</t>
  </si>
  <si>
    <t>A001293</t>
  </si>
  <si>
    <t>WAUZZZGYXSA147059</t>
  </si>
  <si>
    <t>張庭恩</t>
  </si>
  <si>
    <t>A001294</t>
  </si>
  <si>
    <t>WAUZZZGY4TA011804</t>
  </si>
  <si>
    <t>彭子軒</t>
  </si>
  <si>
    <t>A001295</t>
  </si>
  <si>
    <t>WAUZZZ4M1SD038649</t>
  </si>
  <si>
    <t>黃婉綺</t>
  </si>
  <si>
    <t>A001296</t>
  </si>
  <si>
    <t>WAUZZZGY2TA001918</t>
  </si>
  <si>
    <t>呂家瑢</t>
  </si>
  <si>
    <t>A001297</t>
  </si>
  <si>
    <t>WAUZZZGY2TA012210</t>
  </si>
  <si>
    <t>鄭淳文</t>
  </si>
  <si>
    <t>A001298</t>
  </si>
  <si>
    <t>WAUZZZGY2SA152076</t>
  </si>
  <si>
    <t>黃昱閎</t>
  </si>
  <si>
    <t>A001299</t>
  </si>
  <si>
    <t>WAUZZZF30S1006040</t>
  </si>
  <si>
    <t>戴雨薇</t>
  </si>
  <si>
    <t>A001300</t>
  </si>
  <si>
    <t>TMBLT0NXXSY160322</t>
  </si>
  <si>
    <t>張豐富</t>
  </si>
  <si>
    <t>A001301</t>
  </si>
  <si>
    <t>WAUZZZGY4SA149633</t>
  </si>
  <si>
    <t>士林電機廠股份有限公司</t>
  </si>
  <si>
    <t>A001302</t>
  </si>
  <si>
    <t>WAUZZZGY8SA142071</t>
  </si>
  <si>
    <t>A001303</t>
  </si>
  <si>
    <t>WAUZZZFU5SN053551</t>
  </si>
  <si>
    <t>城市室內裝修設計有限公司</t>
  </si>
  <si>
    <t>A001304</t>
  </si>
  <si>
    <t>TMBGK9NW3S3146663</t>
  </si>
  <si>
    <t>湯淑琴</t>
  </si>
  <si>
    <t>A001305</t>
  </si>
  <si>
    <t>TMBEK9NW3S3121897</t>
  </si>
  <si>
    <t>A001306</t>
  </si>
  <si>
    <t>TMBGK9NW5S3151928</t>
  </si>
  <si>
    <t>朱純儀</t>
  </si>
  <si>
    <t>A001307</t>
  </si>
  <si>
    <t>TMBJR0NX6SY161845</t>
  </si>
  <si>
    <t>張博堯</t>
  </si>
  <si>
    <t>A001308</t>
  </si>
  <si>
    <t>TMBLT0NX2SY150979</t>
  </si>
  <si>
    <t>葉珈妤/楊孟勳</t>
  </si>
  <si>
    <t>黃宜真</t>
  </si>
  <si>
    <t>A001309</t>
  </si>
  <si>
    <t>WV2ZZZST7SH041188</t>
  </si>
  <si>
    <t>吳星凱</t>
  </si>
  <si>
    <t>童詩琪</t>
  </si>
  <si>
    <t>A001310</t>
  </si>
  <si>
    <t>WV2ZZZ7HZRH104569</t>
  </si>
  <si>
    <t>楊語霈</t>
  </si>
  <si>
    <t>A001311</t>
  </si>
  <si>
    <t>WVWZZZCD8SW641252</t>
  </si>
  <si>
    <t>洪耀庭</t>
  </si>
  <si>
    <t>A001312</t>
  </si>
  <si>
    <t>WAUZZZGU3S2023111</t>
  </si>
  <si>
    <t>奧迪南部汽車
股份有限公司</t>
  </si>
  <si>
    <t>A001313</t>
  </si>
  <si>
    <t>WAUZZZGU7S2050053</t>
  </si>
  <si>
    <t>溫素瑜</t>
  </si>
  <si>
    <t>A001314</t>
  </si>
  <si>
    <t>WAUZZZFU1SN077877</t>
  </si>
  <si>
    <t>林明瑜</t>
  </si>
  <si>
    <t>A001315</t>
  </si>
  <si>
    <t>WAUZZZGY2SA148514</t>
  </si>
  <si>
    <t>李文瑛</t>
  </si>
  <si>
    <t>A001316</t>
  </si>
  <si>
    <t>WAUZZZGY2TA013101</t>
  </si>
  <si>
    <t>王婉頤</t>
  </si>
  <si>
    <t>A001317</t>
  </si>
  <si>
    <t>WAUZZZFY8S2018944</t>
  </si>
  <si>
    <t>蘇建雄</t>
  </si>
  <si>
    <t>A001318</t>
  </si>
  <si>
    <t>TMBJB9PS8ST078912</t>
  </si>
  <si>
    <t>彭琦蓁</t>
  </si>
  <si>
    <t>A001319</t>
  </si>
  <si>
    <t>TMBER9PJ8S4091660</t>
  </si>
  <si>
    <t>賴毓璇</t>
  </si>
  <si>
    <t>A001320</t>
  </si>
  <si>
    <t>TMBLD9PS2ST072865</t>
  </si>
  <si>
    <t>羅淑芬</t>
  </si>
  <si>
    <t>A001321</t>
  </si>
  <si>
    <t>TMBJR9NU1S5079629</t>
  </si>
  <si>
    <t>蘇美芳</t>
  </si>
  <si>
    <t>A001322</t>
  </si>
  <si>
    <t>TMBJV0NX6SY157418</t>
  </si>
  <si>
    <t>梁晉榤</t>
  </si>
  <si>
    <t>A001323</t>
  </si>
  <si>
    <t>TMBGR9NW4S3116728</t>
  </si>
  <si>
    <t>施廷儒</t>
  </si>
  <si>
    <t>A001324</t>
  </si>
  <si>
    <t>TMBER9PJ2T4010363</t>
  </si>
  <si>
    <t>簡彗如</t>
  </si>
  <si>
    <t>A001325</t>
  </si>
  <si>
    <t>TMBLD9PS1ST085154</t>
  </si>
  <si>
    <t>沅翊人力資源管理顧問有限公司</t>
  </si>
  <si>
    <t>A001326</t>
  </si>
  <si>
    <t>TMBGK9NWXS3138186</t>
  </si>
  <si>
    <t>詹心瑜</t>
  </si>
  <si>
    <t>A001327</t>
  </si>
  <si>
    <t>TMBJR9NU7S5062009</t>
  </si>
  <si>
    <t>江馨慧</t>
  </si>
  <si>
    <t>A001328</t>
  </si>
  <si>
    <t>TMBLT0NX8SY151764</t>
  </si>
  <si>
    <t>潘燕伶</t>
  </si>
  <si>
    <t>A001329</t>
  </si>
  <si>
    <t>TMBLG9PS5ST104487</t>
  </si>
  <si>
    <t>大山起重工程行</t>
  </si>
  <si>
    <t>A001330</t>
  </si>
  <si>
    <t>TMBLG9PS9ST104976</t>
  </si>
  <si>
    <t>羅桂婷</t>
  </si>
  <si>
    <t>A001331</t>
  </si>
  <si>
    <t>TMBLG9PS5ST101184</t>
  </si>
  <si>
    <t>李美鈴</t>
  </si>
  <si>
    <t>A001332</t>
  </si>
  <si>
    <t>TMBLG9PS1ST091737</t>
  </si>
  <si>
    <t>黃韶沂</t>
  </si>
  <si>
    <t>A001333</t>
  </si>
  <si>
    <t>TMBAR0NXXSM058130</t>
  </si>
  <si>
    <t>張燃珠</t>
  </si>
  <si>
    <t>A001334</t>
  </si>
  <si>
    <t>TMBJR9NU9S5067406</t>
  </si>
  <si>
    <t>林諭暄</t>
  </si>
  <si>
    <t>A001335</t>
  </si>
  <si>
    <t>TMBLP0NZ1TC011186</t>
  </si>
  <si>
    <t>羅珮庭</t>
  </si>
  <si>
    <t>A001336</t>
  </si>
  <si>
    <t>TMBLG9PS7ST112266</t>
  </si>
  <si>
    <t>邱蕙雯</t>
  </si>
  <si>
    <t>A001337</t>
  </si>
  <si>
    <t>TMBGK9NWXS3141752</t>
  </si>
  <si>
    <t>梁芳廷</t>
  </si>
  <si>
    <t>A001338</t>
  </si>
  <si>
    <t>TMBLT0NX5SY154086</t>
  </si>
  <si>
    <t>林奕翔</t>
  </si>
  <si>
    <t>A001339</t>
  </si>
  <si>
    <t>TMBGR9NW9S3140233</t>
  </si>
  <si>
    <t>陳巧雲</t>
  </si>
  <si>
    <t>A001340</t>
  </si>
  <si>
    <t>TMBJL0NZ9SC047970</t>
  </si>
  <si>
    <t>李靖勛</t>
  </si>
  <si>
    <t>A001341</t>
  </si>
  <si>
    <t>跟N36重複</t>
  </si>
  <si>
    <t>A001342</t>
  </si>
  <si>
    <t>TMBLG9PS3ST095868</t>
  </si>
  <si>
    <t>富豪聯合租賃(股)公司</t>
  </si>
  <si>
    <t>A001343</t>
  </si>
  <si>
    <t>TMBGK9NW4S3151774</t>
  </si>
  <si>
    <t>劉薇如</t>
  </si>
  <si>
    <t>A001344</t>
  </si>
  <si>
    <t>TMBLG9PS6ST109777</t>
  </si>
  <si>
    <t>予隆國際有限公司</t>
  </si>
  <si>
    <t>A001345</t>
  </si>
  <si>
    <t>TMBJB9PS8ST090557</t>
  </si>
  <si>
    <t>曾仁鴻</t>
  </si>
  <si>
    <t>A001346</t>
  </si>
  <si>
    <t>TMBJL0NZ8SC052738</t>
  </si>
  <si>
    <t>黃靖涵</t>
  </si>
  <si>
    <t>A001347</t>
  </si>
  <si>
    <t>TMBGK9NW3S3151765</t>
  </si>
  <si>
    <t>吳琍玲</t>
  </si>
  <si>
    <t>A001348</t>
  </si>
  <si>
    <t>TMBLG9PS0ST101111</t>
  </si>
  <si>
    <t>沈姿妘</t>
  </si>
  <si>
    <t>A001349</t>
  </si>
  <si>
    <t>TMBJB9PS6ST080593</t>
  </si>
  <si>
    <t>賴冠維</t>
  </si>
  <si>
    <t>A001350</t>
  </si>
  <si>
    <t>TMBAR0NX2SM056212</t>
  </si>
  <si>
    <t>許佩茹</t>
  </si>
  <si>
    <t>A001351</t>
  </si>
  <si>
    <t>TMBAR0NX1SM044679</t>
  </si>
  <si>
    <t>李哲瑋</t>
  </si>
  <si>
    <t>A001352</t>
  </si>
  <si>
    <t>TMBJB9PS9ST079762</t>
  </si>
  <si>
    <t>A001353</t>
  </si>
  <si>
    <t>TMBJV0NX7SY149585</t>
  </si>
  <si>
    <t>高敬惟</t>
  </si>
  <si>
    <t>A001354</t>
  </si>
  <si>
    <t>TMBJL0NZ2SC059569</t>
  </si>
  <si>
    <t>黃柏綸</t>
  </si>
  <si>
    <t>A001355</t>
  </si>
  <si>
    <t>TMBJR0NX8SY158669</t>
  </si>
  <si>
    <t>李昇鴻</t>
  </si>
  <si>
    <t>A001356</t>
  </si>
  <si>
    <t>TMBJV0NX8SY160871</t>
  </si>
  <si>
    <t>高建閔</t>
  </si>
  <si>
    <t>A001357</t>
  </si>
  <si>
    <t>TMBGK9NW7S3133723</t>
  </si>
  <si>
    <t>王秋梅</t>
  </si>
  <si>
    <t>A001358</t>
  </si>
  <si>
    <t>TMBLD9PS2ST075684</t>
  </si>
  <si>
    <t>張舒妍</t>
  </si>
  <si>
    <t>A001359</t>
  </si>
  <si>
    <t>TMBJB9PS8ST089585</t>
  </si>
  <si>
    <t>沈牧穎</t>
  </si>
  <si>
    <t>A001360</t>
  </si>
  <si>
    <t>TMBLG9PS3ST110062</t>
  </si>
  <si>
    <t>林素美</t>
  </si>
  <si>
    <t>A001361</t>
  </si>
  <si>
    <t>TMBJB9PS8ST070468</t>
  </si>
  <si>
    <t>陳怡妘</t>
  </si>
  <si>
    <t>A001362</t>
  </si>
  <si>
    <t>TMBLD9PS8ST082056</t>
  </si>
  <si>
    <t>陳科毓</t>
  </si>
  <si>
    <t>A001363</t>
  </si>
  <si>
    <t>TMBLG9PS9ST112432</t>
  </si>
  <si>
    <t>日盛全台通
小客車租賃
(股)公司</t>
  </si>
  <si>
    <t>A001364</t>
  </si>
  <si>
    <t>TMBLP0NZ0SC057493</t>
  </si>
  <si>
    <t>王泓力</t>
  </si>
  <si>
    <t>A001365</t>
  </si>
  <si>
    <t>TMBLP0NZ1SC060399</t>
  </si>
  <si>
    <t>A001366</t>
  </si>
  <si>
    <t>跟N20重複</t>
  </si>
  <si>
    <t>A001367</t>
  </si>
  <si>
    <t>TMBLT0NX6SY155098</t>
  </si>
  <si>
    <t>張家榮</t>
  </si>
  <si>
    <t>A001368</t>
  </si>
  <si>
    <t>TMBLG9PS9ST109403</t>
  </si>
  <si>
    <t>陳元龍</t>
  </si>
  <si>
    <t>A001369</t>
  </si>
  <si>
    <t>TMBJV0NX8SY134710</t>
  </si>
  <si>
    <t>黃亞婷</t>
  </si>
  <si>
    <t>A001370</t>
  </si>
  <si>
    <t>TMBLG9PS3ST109574</t>
  </si>
  <si>
    <t>廖元鴻</t>
  </si>
  <si>
    <t>A001371</t>
  </si>
  <si>
    <t>TMBLT0NX8SY155104</t>
  </si>
  <si>
    <t>陳語霈</t>
  </si>
  <si>
    <t>A001372</t>
  </si>
  <si>
    <t>TMBLD9PSXST072774</t>
  </si>
  <si>
    <t>黃秉仁</t>
  </si>
  <si>
    <t>A001373</t>
  </si>
  <si>
    <t>TMBLG9PS2ST100963</t>
  </si>
  <si>
    <t>朱家正</t>
  </si>
  <si>
    <t>A001374</t>
  </si>
  <si>
    <t>TMBLT0NX4SY155116</t>
  </si>
  <si>
    <t>江宜君</t>
  </si>
  <si>
    <t>A001375</t>
  </si>
  <si>
    <t>TMBJR0NX5SY109607</t>
  </si>
  <si>
    <t>陳雲萍</t>
  </si>
  <si>
    <t>A001376</t>
  </si>
  <si>
    <t>TMBJB9PS2ST103948</t>
  </si>
  <si>
    <t>薛筆妃</t>
  </si>
  <si>
    <t>A001377</t>
  </si>
  <si>
    <t>TMBLG9PS8ST109568</t>
  </si>
  <si>
    <t>鄒彥德</t>
  </si>
  <si>
    <t>A001378</t>
  </si>
  <si>
    <t>TMBEK9NW0S3140410</t>
  </si>
  <si>
    <t>A001379</t>
  </si>
  <si>
    <t>TMBLD9PS2ST084711</t>
  </si>
  <si>
    <t>許哲偉</t>
  </si>
  <si>
    <t>A001380</t>
  </si>
  <si>
    <t>TMBAV0NX7SM058808</t>
  </si>
  <si>
    <t>劉玠伯</t>
  </si>
  <si>
    <t>A001381</t>
  </si>
  <si>
    <t>TMBGK9NW5S3152111</t>
  </si>
  <si>
    <t>A001382</t>
  </si>
  <si>
    <t>TMBJR9NU6S5086611</t>
  </si>
  <si>
    <t>魏長川</t>
  </si>
  <si>
    <t>A001383</t>
  </si>
  <si>
    <t>TMBGK9NW6S3134538</t>
  </si>
  <si>
    <t>林麗旻</t>
  </si>
  <si>
    <t>A001384</t>
  </si>
  <si>
    <t>TMBJR9NUXS5081296</t>
  </si>
  <si>
    <t>胡博倫</t>
  </si>
  <si>
    <t>A001385</t>
  </si>
  <si>
    <t>WV2ZZZSK7SX107106</t>
  </si>
  <si>
    <t>趙鵬</t>
  </si>
  <si>
    <t>A001386</t>
  </si>
  <si>
    <t>WV2ZZZ7HZRH082414</t>
  </si>
  <si>
    <t>A001387</t>
  </si>
  <si>
    <t>WV2ZZZST1SH024144</t>
  </si>
  <si>
    <t>A001388</t>
  </si>
  <si>
    <t>WVWZZZCJ0SD066758</t>
  </si>
  <si>
    <t>吳岱螢</t>
  </si>
  <si>
    <t>A001389</t>
  </si>
  <si>
    <t>A000119 重複</t>
  </si>
  <si>
    <t>A001390</t>
  </si>
  <si>
    <t>A000118 重複</t>
  </si>
  <si>
    <t>A001391</t>
  </si>
  <si>
    <t>WVGZZZ5N1RM198983</t>
  </si>
  <si>
    <t>朱昱安</t>
  </si>
  <si>
    <t>A001392</t>
  </si>
  <si>
    <t>WVGZZZCT6SW561791</t>
  </si>
  <si>
    <t>簡忠政</t>
  </si>
  <si>
    <t>A001393</t>
  </si>
  <si>
    <t>N636重複</t>
  </si>
  <si>
    <t>A001394</t>
  </si>
  <si>
    <t>A000635 重複</t>
  </si>
  <si>
    <t>A001395</t>
  </si>
  <si>
    <t>WVWZZZCD2SW258472</t>
  </si>
  <si>
    <t>游雅蘭</t>
  </si>
  <si>
    <t>A001396</t>
  </si>
  <si>
    <t>A000634 重複</t>
  </si>
  <si>
    <t>A001397</t>
  </si>
  <si>
    <t>WVGZZZ5N5RM208463</t>
  </si>
  <si>
    <t>李彩瑶</t>
  </si>
  <si>
    <t>A001398</t>
  </si>
  <si>
    <t>WVWZZZCD7SW646099</t>
  </si>
  <si>
    <t>林祐農</t>
  </si>
  <si>
    <t>A001399</t>
  </si>
  <si>
    <t>WVWZZZCD0SW198384</t>
  </si>
  <si>
    <t>周芮妤</t>
  </si>
  <si>
    <t>A001400</t>
  </si>
  <si>
    <t>WVWZZZCD4SW236151</t>
  </si>
  <si>
    <t>曾珈毓</t>
  </si>
  <si>
    <t>李承融</t>
  </si>
  <si>
    <t>A001401</t>
  </si>
  <si>
    <t>WVGZZZCT2SW560721</t>
  </si>
  <si>
    <t>藍舒惠</t>
  </si>
  <si>
    <t>吳雪琪</t>
  </si>
  <si>
    <t>A001402</t>
  </si>
  <si>
    <t>WVGZZZ5N7RM222414</t>
  </si>
  <si>
    <t>張芝熒</t>
  </si>
  <si>
    <t>A001403</t>
  </si>
  <si>
    <t>WVGZZZ5N4RM207451</t>
  </si>
  <si>
    <t>熊威智</t>
  </si>
  <si>
    <t>陳氏柳</t>
  </si>
  <si>
    <t>A001404</t>
  </si>
  <si>
    <t>WVGZZZC16SY089577</t>
  </si>
  <si>
    <t>陳淑青</t>
  </si>
  <si>
    <t>A001405</t>
  </si>
  <si>
    <t>WVGZZZC10RY055757</t>
  </si>
  <si>
    <t>李玉琴</t>
  </si>
  <si>
    <t>A001406</t>
  </si>
  <si>
    <t>WVWZZZCJ2SD066521</t>
  </si>
  <si>
    <t>黃亞涵</t>
  </si>
  <si>
    <t>黃奕嘉</t>
  </si>
  <si>
    <t>A001407</t>
  </si>
  <si>
    <t>WVGZZZA11SV158048</t>
  </si>
  <si>
    <t>吳志榮</t>
  </si>
  <si>
    <t>許含菊</t>
  </si>
  <si>
    <t>A001408</t>
  </si>
  <si>
    <t>WVGZZZCT0SW534277</t>
  </si>
  <si>
    <t>邱秋梅</t>
  </si>
  <si>
    <t>A001409</t>
  </si>
  <si>
    <t>WVWZZZCD8SW256595</t>
  </si>
  <si>
    <t>楊佳珣</t>
  </si>
  <si>
    <t>A001410</t>
  </si>
  <si>
    <t>WVGZZZCTXSW525618</t>
  </si>
  <si>
    <t>陳宏志</t>
  </si>
  <si>
    <t>A001411</t>
  </si>
  <si>
    <t>WVGZZZCT3SW534225</t>
  </si>
  <si>
    <t>馮瓊平</t>
  </si>
  <si>
    <t>A001412</t>
  </si>
  <si>
    <t>WVGZZZ5N7RM174848</t>
  </si>
  <si>
    <t>李婉君</t>
  </si>
  <si>
    <t>A001413</t>
  </si>
  <si>
    <t>WVWZZZCD0SW201977</t>
  </si>
  <si>
    <t>陳玫玲</t>
  </si>
  <si>
    <t>孫秀華</t>
  </si>
  <si>
    <t>A001414</t>
  </si>
  <si>
    <t>WVGZZZCT3SW057506</t>
  </si>
  <si>
    <t>蕭進發</t>
  </si>
  <si>
    <t>A001415</t>
  </si>
  <si>
    <t>WVGZZZA13SV111930</t>
  </si>
  <si>
    <t>潘中道</t>
  </si>
  <si>
    <t>A001416</t>
  </si>
  <si>
    <t>WVWZZZCD7SW628220</t>
  </si>
  <si>
    <t>王宥翔</t>
  </si>
  <si>
    <t>A001417</t>
  </si>
  <si>
    <t>WVGZZZCTXSW534237</t>
  </si>
  <si>
    <t>王伯隆</t>
  </si>
  <si>
    <t>A001418</t>
  </si>
  <si>
    <t>WVGZZZCT1SW525099</t>
  </si>
  <si>
    <t>張英陣</t>
  </si>
  <si>
    <t>A001419</t>
  </si>
  <si>
    <t>WVWZZZCD0SW221873</t>
  </si>
  <si>
    <t>黃惠珊</t>
  </si>
  <si>
    <t>A001420</t>
  </si>
  <si>
    <t>WVWZZZCD0SW250869</t>
  </si>
  <si>
    <t>林峻宏</t>
  </si>
  <si>
    <t>A001421</t>
  </si>
  <si>
    <t>WVGZZZ5N2RM204032</t>
  </si>
  <si>
    <t>何美芳</t>
  </si>
  <si>
    <t>A001422</t>
  </si>
  <si>
    <t>WVGZZZ5N6RM208942</t>
  </si>
  <si>
    <t>太古潭子</t>
  </si>
  <si>
    <t>王仁駿</t>
  </si>
  <si>
    <t>顏鳳儀</t>
  </si>
  <si>
    <t>A001423</t>
  </si>
  <si>
    <t>WVGZZZCT1SW560273</t>
  </si>
  <si>
    <t>廖彗如</t>
  </si>
  <si>
    <t>A001424</t>
  </si>
  <si>
    <t>WVGZZZCT9SW560408</t>
  </si>
  <si>
    <t>陳冠妏</t>
  </si>
  <si>
    <t>A001425</t>
  </si>
  <si>
    <t>WVGZZZ5N2RM208467</t>
  </si>
  <si>
    <t>柯美滿</t>
  </si>
  <si>
    <t>A001426</t>
  </si>
  <si>
    <t>WVGZZZA13RV226490</t>
  </si>
  <si>
    <t>陳家恩</t>
  </si>
  <si>
    <t>A001427</t>
  </si>
  <si>
    <t>WVGZZZ5NXRM213884</t>
  </si>
  <si>
    <t>江曉葳</t>
  </si>
  <si>
    <t>A001428</t>
  </si>
  <si>
    <t>WVGZZZ1T3RW031131</t>
  </si>
  <si>
    <t>徐靖雯</t>
  </si>
  <si>
    <t>A001429</t>
  </si>
  <si>
    <t>WVWZZZCD0SW209724</t>
  </si>
  <si>
    <t>廖芷嫻</t>
  </si>
  <si>
    <t>A001430</t>
  </si>
  <si>
    <t>WVGZZZCTXSW562099</t>
  </si>
  <si>
    <t>林威臣</t>
  </si>
  <si>
    <t>A001431</t>
  </si>
  <si>
    <t>WVGZZZCT6SW561077</t>
  </si>
  <si>
    <t>周佑容</t>
  </si>
  <si>
    <t>A001432</t>
  </si>
  <si>
    <t>WVGZZZCT0SW547109</t>
  </si>
  <si>
    <t>卓斯琪</t>
  </si>
  <si>
    <t>A001433</t>
  </si>
  <si>
    <t>WVWZZZCDXSW211707</t>
  </si>
  <si>
    <t>林曉君</t>
  </si>
  <si>
    <t>A001434</t>
  </si>
  <si>
    <t>WVGZZZ5N7RM207489</t>
  </si>
  <si>
    <t>周志霖</t>
  </si>
  <si>
    <t>胡隆鎮</t>
  </si>
  <si>
    <t>A001435</t>
  </si>
  <si>
    <t>WVWZZZCD3SW211354</t>
  </si>
  <si>
    <t>陳品含</t>
  </si>
  <si>
    <t>謝怡慧</t>
  </si>
  <si>
    <t>A001436</t>
  </si>
  <si>
    <t>WVWZZZCD2SW211782</t>
  </si>
  <si>
    <t>謝承勳</t>
  </si>
  <si>
    <t>范智鈞</t>
  </si>
  <si>
    <t>A001437</t>
  </si>
  <si>
    <t>WVGZZZ5N3RM221177</t>
  </si>
  <si>
    <t>陳冠蓁</t>
  </si>
  <si>
    <t>蔡世英</t>
  </si>
  <si>
    <t>A001438</t>
  </si>
  <si>
    <t>WVGZZZ1TXRW030851</t>
  </si>
  <si>
    <t>張鈞澤</t>
  </si>
  <si>
    <t>吳佩純</t>
  </si>
  <si>
    <t>A001439</t>
  </si>
  <si>
    <t>WVWZZZCD8SW254748</t>
  </si>
  <si>
    <t>陳家稘</t>
  </si>
  <si>
    <t>廖昌旭</t>
  </si>
  <si>
    <t>A001440</t>
  </si>
  <si>
    <t>WVWZZZCD7SW246379</t>
  </si>
  <si>
    <t>施育明</t>
  </si>
  <si>
    <t>A001441</t>
  </si>
  <si>
    <t>WVWZZZCD7SW236127</t>
  </si>
  <si>
    <t>陳孟蟬</t>
  </si>
  <si>
    <t>A001442</t>
  </si>
  <si>
    <t>WVWZZZCD1SW209988</t>
  </si>
  <si>
    <t>吳欣宥</t>
  </si>
  <si>
    <t>A001443</t>
  </si>
  <si>
    <t>WVGZZZCT8SW064726</t>
  </si>
  <si>
    <t>何敏瑄</t>
  </si>
  <si>
    <t>A001444</t>
  </si>
  <si>
    <t>WVGZZZCT8SW561842</t>
  </si>
  <si>
    <t>林志軒</t>
  </si>
  <si>
    <t>A001445</t>
  </si>
  <si>
    <t>WVGZZZCT2SW519053</t>
  </si>
  <si>
    <t>黃建豪</t>
  </si>
  <si>
    <t>A001446</t>
  </si>
  <si>
    <t>WVGZZZ1T5RW032491</t>
  </si>
  <si>
    <t>藍珮寧</t>
  </si>
  <si>
    <t>A001447</t>
  </si>
  <si>
    <t>WVGZZZCT4SW047230</t>
  </si>
  <si>
    <t>陸永和</t>
  </si>
  <si>
    <t>A001448</t>
  </si>
  <si>
    <t>WVWZZZCJ3SD067029</t>
  </si>
  <si>
    <t>黃宣寧</t>
  </si>
  <si>
    <t>台豐螺絲實業有限公司</t>
  </si>
  <si>
    <t>A001449</t>
  </si>
  <si>
    <t>WVWZZZCD4SW646674</t>
  </si>
  <si>
    <t>曾裕文</t>
  </si>
  <si>
    <t>A001450</t>
  </si>
  <si>
    <t>WVWZZZCD4SW250227</t>
  </si>
  <si>
    <t>郭羿</t>
  </si>
  <si>
    <t>A001451</t>
  </si>
  <si>
    <t>WVWZZZCD3SW624049</t>
  </si>
  <si>
    <t>陳建睿</t>
  </si>
  <si>
    <t>A001452</t>
  </si>
  <si>
    <t>WVGZZZCT3SW534287</t>
  </si>
  <si>
    <t>林靄佐</t>
  </si>
  <si>
    <t>A001453</t>
  </si>
  <si>
    <t>WVGZZZCT1SW525314</t>
  </si>
  <si>
    <t>吉丞工業股份有限公司</t>
  </si>
  <si>
    <t>A001454</t>
  </si>
  <si>
    <t>WVGZZZ5N4RM217607</t>
  </si>
  <si>
    <t>徐嘉輿</t>
  </si>
  <si>
    <t>A001455</t>
  </si>
  <si>
    <t>WVGZZZC1XSY083099</t>
  </si>
  <si>
    <t>洪翊展</t>
  </si>
  <si>
    <t>陳婠婠</t>
  </si>
  <si>
    <t>A001456</t>
  </si>
  <si>
    <t>WVWZZZCD0SW235921</t>
  </si>
  <si>
    <t>陳義詠</t>
  </si>
  <si>
    <t>A001457</t>
  </si>
  <si>
    <t>WVWZZZCDXSW236106</t>
  </si>
  <si>
    <t>蕭世煌</t>
  </si>
  <si>
    <t>A001458</t>
  </si>
  <si>
    <t>WVWZZZCJXSD066136</t>
  </si>
  <si>
    <t>張惠娟</t>
  </si>
  <si>
    <t>A001459</t>
  </si>
  <si>
    <t>WVWZZZCD5SW211257</t>
  </si>
  <si>
    <t>王品期</t>
  </si>
  <si>
    <t>A001460</t>
  </si>
  <si>
    <t>WAUZZZGY5TA007356</t>
  </si>
  <si>
    <t>楊師震</t>
  </si>
  <si>
    <t>A001461</t>
  </si>
  <si>
    <t>WAUZZZGY3SA150806</t>
  </si>
  <si>
    <t>A001462</t>
  </si>
  <si>
    <t>WAUZZZGA1RA027714</t>
  </si>
  <si>
    <t>劉智怡</t>
  </si>
  <si>
    <t>A001463</t>
  </si>
  <si>
    <t>跟N14重複</t>
  </si>
  <si>
    <t>A001464</t>
  </si>
  <si>
    <t>跟N13重複</t>
  </si>
  <si>
    <t>A001465</t>
  </si>
  <si>
    <t>WAUZZZGU3S2033704</t>
  </si>
  <si>
    <t>陳威丞</t>
  </si>
  <si>
    <t>A001466</t>
  </si>
  <si>
    <t>WAUZZZGU3S2047263</t>
  </si>
  <si>
    <t>鍾志優</t>
  </si>
  <si>
    <t>A001467</t>
  </si>
  <si>
    <t>WVGZZZC17RY066738</t>
  </si>
  <si>
    <t>戴景愉</t>
  </si>
  <si>
    <t>A001468</t>
  </si>
  <si>
    <t>WVGZZZA14RV234632</t>
  </si>
  <si>
    <t>郭芳妤</t>
  </si>
  <si>
    <t>A001469</t>
  </si>
  <si>
    <t>WVWZZZCD2SW201995</t>
  </si>
  <si>
    <t>陳佩琪</t>
  </si>
  <si>
    <t xml:space="preserve">舊車回收管制聯單之車輛非本案舊車，請重新補件。
Ready to go </t>
  </si>
  <si>
    <t>A001470</t>
  </si>
  <si>
    <t>TMBGK9NW9S3129849</t>
  </si>
  <si>
    <t>郭碧惠</t>
  </si>
  <si>
    <t>A001471</t>
  </si>
  <si>
    <t>TMBGK9NWXS3131139</t>
  </si>
  <si>
    <t>尹雯玲</t>
  </si>
  <si>
    <t>A001472</t>
  </si>
  <si>
    <t>TMBEK9NW7S3026419</t>
  </si>
  <si>
    <t>張美玲</t>
  </si>
  <si>
    <t>A001473</t>
  </si>
  <si>
    <t>TMBGR9NW0S3147281</t>
  </si>
  <si>
    <t xml:space="preserve"> KH</t>
  </si>
  <si>
    <t>許雅惠</t>
  </si>
  <si>
    <t>A001474</t>
  </si>
  <si>
    <t>TMBJR0NX6SY158640</t>
  </si>
  <si>
    <t>周心怡</t>
  </si>
  <si>
    <t>A001475</t>
  </si>
  <si>
    <t>TMBJR9NU6S5075575</t>
  </si>
  <si>
    <t>陳筠絜</t>
  </si>
  <si>
    <t>A001476</t>
  </si>
  <si>
    <t>TMBEK9NW6S3147863</t>
  </si>
  <si>
    <t>陳宥溱</t>
  </si>
  <si>
    <t>A001477</t>
  </si>
  <si>
    <t>TMBGK9NW3S3148140</t>
  </si>
  <si>
    <t>蘇美存</t>
  </si>
  <si>
    <t>A001478</t>
  </si>
  <si>
    <t>TMBJL0NZXSC063157</t>
  </si>
  <si>
    <t>沈子進</t>
  </si>
  <si>
    <t>A001479</t>
  </si>
  <si>
    <t>TMBJR0NX6SY161294</t>
  </si>
  <si>
    <t>莊凡逸</t>
  </si>
  <si>
    <t>A001480</t>
  </si>
  <si>
    <t>TMBJR9NU1S5070235</t>
  </si>
  <si>
    <t>葉承蓁</t>
  </si>
  <si>
    <t>A001481</t>
  </si>
  <si>
    <t>A001482</t>
  </si>
  <si>
    <t>A001483</t>
  </si>
  <si>
    <t>A001484</t>
  </si>
  <si>
    <t>A001485</t>
  </si>
  <si>
    <t>TMBJR9NU1S5071918</t>
  </si>
  <si>
    <t>李念築</t>
  </si>
  <si>
    <t>A001486</t>
  </si>
  <si>
    <t>TMBER9PJ4S4102363</t>
  </si>
  <si>
    <t>陳乙樂</t>
  </si>
  <si>
    <t>A001487</t>
  </si>
  <si>
    <t>TMBJR9NU3S5082919</t>
  </si>
  <si>
    <t>鄭明輝</t>
  </si>
  <si>
    <t>A001488</t>
  </si>
  <si>
    <t>TMBLG9PS9ST112463</t>
  </si>
  <si>
    <t>林湘靜</t>
  </si>
  <si>
    <t>A001489</t>
  </si>
  <si>
    <t>TMBJR9NU5S5079617</t>
  </si>
  <si>
    <t>莊鈺秋</t>
  </si>
  <si>
    <t>A001490</t>
  </si>
  <si>
    <t>TMBGR9NW6S3143378</t>
  </si>
  <si>
    <t>陳力瑄</t>
  </si>
  <si>
    <t>A001491</t>
  </si>
  <si>
    <t>TMBGR9NW3S3137263</t>
  </si>
  <si>
    <t>丁于珍</t>
  </si>
  <si>
    <t>A001492</t>
  </si>
  <si>
    <t>TMBLG9PS5ST106773</t>
  </si>
  <si>
    <t>張永昌</t>
  </si>
  <si>
    <t>A001493</t>
  </si>
  <si>
    <t>TMBJB9PS8ST077288</t>
  </si>
  <si>
    <t>鄭育宗</t>
  </si>
  <si>
    <t>A001494</t>
  </si>
  <si>
    <t>TMBGK9NW4S3135834</t>
  </si>
  <si>
    <t>劉雅萍</t>
  </si>
  <si>
    <t>A001495</t>
  </si>
  <si>
    <t>A001496</t>
  </si>
  <si>
    <t>A001497</t>
  </si>
  <si>
    <t>TMBLD9PSXST077716</t>
  </si>
  <si>
    <t>蕭淑惠</t>
  </si>
  <si>
    <t>A001498</t>
  </si>
  <si>
    <t>TMBLT0NX8SY159783</t>
  </si>
  <si>
    <t>林彥和</t>
  </si>
  <si>
    <t>A001499</t>
  </si>
  <si>
    <t>TMBLG9PS2ST107055</t>
  </si>
  <si>
    <t>李怡儒</t>
  </si>
  <si>
    <t>A001500</t>
  </si>
  <si>
    <t>TMBLG9PS7ST095968</t>
  </si>
  <si>
    <t>王瓴涵</t>
  </si>
  <si>
    <t>A001501</t>
  </si>
  <si>
    <t>TMBLD9PSXST084813</t>
  </si>
  <si>
    <t>梅鶴藍</t>
  </si>
  <si>
    <t>A001502</t>
  </si>
  <si>
    <t>TMBGR9NW9S3141186</t>
  </si>
  <si>
    <t>吳怡靚</t>
  </si>
  <si>
    <t>A001503</t>
  </si>
  <si>
    <t>TMBLG9PS7ST109741</t>
  </si>
  <si>
    <t>楊蕙萍</t>
  </si>
  <si>
    <t>A001504</t>
  </si>
  <si>
    <t>TMBLT0NX4SY154547</t>
  </si>
  <si>
    <t>林清源</t>
  </si>
  <si>
    <t>A001505</t>
  </si>
  <si>
    <t>TMBGR9NW1S3138041</t>
  </si>
  <si>
    <t>天掌五金企業股份有限公司</t>
  </si>
  <si>
    <t>A001506</t>
  </si>
  <si>
    <t>A001507</t>
  </si>
  <si>
    <t>A001508</t>
  </si>
  <si>
    <t>WVGZZZC19SY054452</t>
  </si>
  <si>
    <t>蘇佃</t>
  </si>
  <si>
    <t>A001509</t>
  </si>
  <si>
    <t>WVGZZZCT0SW049900</t>
  </si>
  <si>
    <t>周雅琴</t>
  </si>
  <si>
    <t>A001510</t>
  </si>
  <si>
    <t>WVGZZZ5N4RM175164</t>
  </si>
  <si>
    <t>柯伶臻</t>
  </si>
  <si>
    <t>A001511</t>
  </si>
  <si>
    <t>WVGZZZA15SV092152</t>
  </si>
  <si>
    <t>黃培誌</t>
  </si>
  <si>
    <t>吳美治</t>
  </si>
  <si>
    <t>A001512</t>
  </si>
  <si>
    <t>WVGZZZ5N0RM212176</t>
  </si>
  <si>
    <t>林柏宏</t>
  </si>
  <si>
    <t>A001513</t>
  </si>
  <si>
    <t>WVWZZZCD5SW246316</t>
  </si>
  <si>
    <t>曾巧玟</t>
  </si>
  <si>
    <t>A001514</t>
  </si>
  <si>
    <t>WVGZZZCT9SW561817</t>
  </si>
  <si>
    <t>陳昱鈞/林政廣</t>
  </si>
  <si>
    <t>陳宜真</t>
  </si>
  <si>
    <t>A001515</t>
  </si>
  <si>
    <t>WVWZZZCD0SW250368</t>
  </si>
  <si>
    <t>陳昱鈞/周泓諭</t>
  </si>
  <si>
    <t>徐孟樺</t>
  </si>
  <si>
    <t>A001516</t>
  </si>
  <si>
    <t>WVWZZZCD0SW628172</t>
  </si>
  <si>
    <t>陳昱鈞/謝承勳</t>
  </si>
  <si>
    <t>李駿丞</t>
  </si>
  <si>
    <t>A001517</t>
  </si>
  <si>
    <t>A001518</t>
  </si>
  <si>
    <t>WVWZZZCD9SW198478</t>
  </si>
  <si>
    <t>陳韋政</t>
  </si>
  <si>
    <t>A001519</t>
  </si>
  <si>
    <t>WVGZZZCTXSW561163</t>
  </si>
  <si>
    <t>陳昱鈞/藍舒惠</t>
  </si>
  <si>
    <t>陳敬鵬</t>
  </si>
  <si>
    <t>A001520</t>
  </si>
  <si>
    <t>WVGZZZCT5SW561636</t>
  </si>
  <si>
    <t>黃于珊</t>
  </si>
  <si>
    <t>A001521</t>
  </si>
  <si>
    <t>WVGZZZCT2SW518954</t>
  </si>
  <si>
    <t>張景宏</t>
  </si>
  <si>
    <t>A001522</t>
  </si>
  <si>
    <t>WVGZZZ5N9RM216212</t>
  </si>
  <si>
    <t>林祐安</t>
  </si>
  <si>
    <t>A001523</t>
  </si>
  <si>
    <t>WVWZZZCJ1SD066638</t>
  </si>
  <si>
    <t>陳涵瑋</t>
  </si>
  <si>
    <t>A001524</t>
  </si>
  <si>
    <t>WVGZZZ5N2RM162011</t>
  </si>
  <si>
    <t>莊宏榮</t>
  </si>
  <si>
    <t>A001525</t>
  </si>
  <si>
    <t>TMBER9PJ7S4104625</t>
  </si>
  <si>
    <t>余宜蓁</t>
  </si>
  <si>
    <t>A001526</t>
  </si>
  <si>
    <t>TMBJB9PS9ST076991</t>
  </si>
  <si>
    <t>雷允彤</t>
  </si>
  <si>
    <t>A001527</t>
  </si>
  <si>
    <t>TMBGK9NW4S3151984</t>
  </si>
  <si>
    <t xml:space="preserve">黃秀珍		</t>
  </si>
  <si>
    <t>A001528</t>
  </si>
  <si>
    <t>TMBGK9NW9S3139930</t>
  </si>
  <si>
    <t>蔡沛陵</t>
  </si>
  <si>
    <t>A001529</t>
  </si>
  <si>
    <t>TMBJV0NX0SY144065</t>
  </si>
  <si>
    <t>黃皓稚</t>
  </si>
  <si>
    <t>A001530</t>
  </si>
  <si>
    <t>TMBGK9NW7S3148111</t>
  </si>
  <si>
    <t>石芳毓</t>
  </si>
  <si>
    <t>A001531</t>
  </si>
  <si>
    <t>TMBLT0NX4SY151759</t>
  </si>
  <si>
    <t>施孟佳/詹凱卉</t>
  </si>
  <si>
    <t>陳韋誠</t>
  </si>
  <si>
    <t>A001532</t>
  </si>
  <si>
    <t>TMBAR0NX6SM055029</t>
  </si>
  <si>
    <t>陳境峯</t>
  </si>
  <si>
    <t>A001533</t>
  </si>
  <si>
    <t>TMBLG9PSXST104338</t>
  </si>
  <si>
    <t>施依婷</t>
  </si>
  <si>
    <t>A001534</t>
  </si>
  <si>
    <t>A001535</t>
  </si>
  <si>
    <t>WAUZZZFY9R2113491</t>
  </si>
  <si>
    <t>許舜翔</t>
  </si>
  <si>
    <t>A001536</t>
  </si>
  <si>
    <t>WAUZZZGY0TA004011</t>
  </si>
  <si>
    <t>趙英佳</t>
  </si>
  <si>
    <t>A001537</t>
  </si>
  <si>
    <t>WAUZZZGY1SA142655</t>
  </si>
  <si>
    <t>呂宜青</t>
  </si>
  <si>
    <t>A001538</t>
  </si>
  <si>
    <t>WAUZZZGY2SA121216</t>
  </si>
  <si>
    <t>高紫念</t>
  </si>
  <si>
    <t>A001539</t>
  </si>
  <si>
    <t>TMBLG9PS8ST098619</t>
  </si>
  <si>
    <t>陳忻宜</t>
  </si>
  <si>
    <t>A001540</t>
  </si>
  <si>
    <t>TMBJB9PS3ST078963</t>
  </si>
  <si>
    <t>曾雅惠</t>
  </si>
  <si>
    <t>A001541</t>
  </si>
  <si>
    <t>TMBJR0NX7SY162003</t>
  </si>
  <si>
    <t>陳秋妃</t>
  </si>
  <si>
    <t>A001542</t>
  </si>
  <si>
    <t>TMBLG9PS8ST092108</t>
  </si>
  <si>
    <t>白淑芬</t>
  </si>
  <si>
    <t>A001543</t>
  </si>
  <si>
    <t>WV1ZZZSK0SX122339</t>
  </si>
  <si>
    <t>日禾化工有限公司</t>
  </si>
  <si>
    <t>A001544</t>
  </si>
  <si>
    <t>WV1ZZZSK5SX122918</t>
  </si>
  <si>
    <t>廖翊廷</t>
  </si>
  <si>
    <t>A001545</t>
  </si>
  <si>
    <t>WVGZZZCT7SW057461</t>
  </si>
  <si>
    <t>林宜潔</t>
  </si>
  <si>
    <t>A001546</t>
  </si>
  <si>
    <t>WVGZZZCTXSW525747</t>
  </si>
  <si>
    <t>郭韻甄</t>
  </si>
  <si>
    <t>A001547</t>
  </si>
  <si>
    <t>WVGZZZCT3SW525783</t>
  </si>
  <si>
    <t>許俊鎧</t>
  </si>
  <si>
    <t>A001548</t>
  </si>
  <si>
    <t>WVGZZZCT6SW525731</t>
  </si>
  <si>
    <t>劉邦洲</t>
  </si>
  <si>
    <t>A001549</t>
  </si>
  <si>
    <t>WVGZZZA14SV116733</t>
  </si>
  <si>
    <t>曾致柔</t>
  </si>
  <si>
    <t>A001550</t>
  </si>
  <si>
    <t>WVGZZZCT6SW561905</t>
  </si>
  <si>
    <t>陳佩妮</t>
  </si>
  <si>
    <t>A001551</t>
  </si>
  <si>
    <t>WV2ZZZST1SH032583</t>
  </si>
  <si>
    <t>和運租車股份有限公司</t>
  </si>
  <si>
    <t>A001552</t>
  </si>
  <si>
    <t>WAUZZZFU9SN089288</t>
  </si>
  <si>
    <t>許惠倫</t>
  </si>
  <si>
    <t>A001553</t>
  </si>
  <si>
    <t>WAUZZZGU9S2032816</t>
  </si>
  <si>
    <t>一銀租賃股份有限公司</t>
  </si>
  <si>
    <t>A001554</t>
  </si>
  <si>
    <t>WAUZZZGB8RR039742</t>
  </si>
  <si>
    <t>蔡宏謙</t>
  </si>
  <si>
    <t>A001555</t>
  </si>
  <si>
    <t>TMBER9PJ4T4017802</t>
  </si>
  <si>
    <t>周麗花</t>
  </si>
  <si>
    <t>A001556</t>
  </si>
  <si>
    <t>TMBJL0NZ2SC046210</t>
  </si>
  <si>
    <t>管家彥</t>
  </si>
  <si>
    <t>A001557</t>
  </si>
  <si>
    <t>TMBLT0NX5SY154265</t>
  </si>
  <si>
    <t>力春實業
股份有限公司</t>
  </si>
  <si>
    <t xml:space="preserve">「申請退稅切結書」之新車領牌人之負責人未簽名及用印，請重簽及用印整份文件，請重新補件。Ready to go </t>
  </si>
  <si>
    <t>A001558</t>
  </si>
  <si>
    <t>TMBJR0NX9SY162570</t>
  </si>
  <si>
    <t>蘇偉康</t>
  </si>
  <si>
    <t>A001559</t>
  </si>
  <si>
    <t>TMBJR9NU6S5072742</t>
  </si>
  <si>
    <t>吳秉儒</t>
  </si>
  <si>
    <t>A001560</t>
  </si>
  <si>
    <t>TMBJR9NU5T5010007</t>
  </si>
  <si>
    <t>簡志安</t>
  </si>
  <si>
    <t>A001561</t>
  </si>
  <si>
    <t>TMBLG9PS3ST092159</t>
  </si>
  <si>
    <t>唐錦綿</t>
  </si>
  <si>
    <t>A001562</t>
  </si>
  <si>
    <t>TMBER9PJ6S4103899</t>
  </si>
  <si>
    <t>廖珈瑩</t>
  </si>
  <si>
    <t>A001563</t>
  </si>
  <si>
    <t>WVWZZZCD9SW211777</t>
  </si>
  <si>
    <t>陳奕良</t>
  </si>
  <si>
    <t>呂雅鈴</t>
  </si>
  <si>
    <t>A001564</t>
  </si>
  <si>
    <t>WVGZZZCT3SW561697</t>
  </si>
  <si>
    <t>林再明</t>
  </si>
  <si>
    <t>A001565</t>
  </si>
  <si>
    <t>WVGZZZCT3SW561649</t>
  </si>
  <si>
    <t>呂律</t>
  </si>
  <si>
    <t>A001566</t>
  </si>
  <si>
    <t>WVGZZZCD5SW255288</t>
  </si>
  <si>
    <t>鄭雅如</t>
  </si>
  <si>
    <t>A001567</t>
  </si>
  <si>
    <t>WVWZZZCD8SW211673</t>
  </si>
  <si>
    <t>盧佩彣</t>
  </si>
  <si>
    <t>A001568</t>
  </si>
  <si>
    <t>WVWZZZCJ4SD066648</t>
  </si>
  <si>
    <t>游承儒</t>
  </si>
  <si>
    <t>王允士</t>
  </si>
  <si>
    <t>A001569</t>
  </si>
  <si>
    <t>WVGZZZCT1SW560371</t>
  </si>
  <si>
    <t>許祐慈</t>
  </si>
  <si>
    <t>A001570</t>
  </si>
  <si>
    <t>WVGZZZ5N5RM208690</t>
  </si>
  <si>
    <t>李秀玲</t>
  </si>
  <si>
    <t>A001571</t>
  </si>
  <si>
    <t>WVWZZZCJXSD043052</t>
  </si>
  <si>
    <t>楊品鋕</t>
  </si>
  <si>
    <t>A001572</t>
  </si>
  <si>
    <t>WVWZZZAW1SU060787</t>
  </si>
  <si>
    <t>江聰雲</t>
  </si>
  <si>
    <t>A001573</t>
  </si>
  <si>
    <t>WVGZZZA17SV133851</t>
  </si>
  <si>
    <t>鄭育婷</t>
  </si>
  <si>
    <t>A001574</t>
  </si>
  <si>
    <t>WVWZZZCD5SW211453</t>
  </si>
  <si>
    <t>賴靖玟</t>
  </si>
  <si>
    <t>A001575</t>
  </si>
  <si>
    <t>WVGZZZCTXSW534593</t>
  </si>
  <si>
    <t>林麗卿</t>
  </si>
  <si>
    <t>A001576</t>
  </si>
  <si>
    <t>WVGZZZCT9SW064959</t>
  </si>
  <si>
    <t>賴橿榮</t>
  </si>
  <si>
    <t>A001577</t>
  </si>
  <si>
    <t>WVGZZZ5NXRM174973</t>
  </si>
  <si>
    <t>盧正育</t>
  </si>
  <si>
    <t>徐楷甯</t>
  </si>
  <si>
    <t>A001578</t>
  </si>
  <si>
    <t>WVGZZZ1T1RW030026</t>
  </si>
  <si>
    <t>温淑如</t>
  </si>
  <si>
    <t>A001579</t>
  </si>
  <si>
    <t>WVWZZZAW0SU023603</t>
  </si>
  <si>
    <t>陳蕙芬</t>
  </si>
  <si>
    <t>A001580</t>
  </si>
  <si>
    <t>N637重複</t>
  </si>
  <si>
    <t>A001581</t>
  </si>
  <si>
    <t>WVGZZZCTXSW560465</t>
  </si>
  <si>
    <t>陳妙清</t>
  </si>
  <si>
    <t>A001582</t>
  </si>
  <si>
    <t>WVWZZZCD8SW198777</t>
  </si>
  <si>
    <t>楊惠君</t>
  </si>
  <si>
    <t>A001583</t>
  </si>
  <si>
    <t>WVGZZZCT6SW534235</t>
  </si>
  <si>
    <t>天才板模企業社</t>
  </si>
  <si>
    <t>A001584</t>
  </si>
  <si>
    <t>WVWZZZCJ0SD052102</t>
  </si>
  <si>
    <t>李家灯</t>
  </si>
  <si>
    <t>A001585</t>
  </si>
  <si>
    <t>WVGZZZCT7SW560715</t>
  </si>
  <si>
    <t>黃珮綺</t>
  </si>
  <si>
    <t>A001586</t>
  </si>
  <si>
    <t>WVGZZZ5N9RM217439</t>
  </si>
  <si>
    <t>宏燦商行有限公司</t>
  </si>
  <si>
    <t>A001587</t>
  </si>
  <si>
    <t>WVWZZZCD8SW209907</t>
  </si>
  <si>
    <t>水越設計股份有限公司</t>
  </si>
  <si>
    <t>A001588</t>
  </si>
  <si>
    <t>WVGZZZCT3SW047638</t>
  </si>
  <si>
    <t>李俊鵬</t>
  </si>
  <si>
    <t>A001589</t>
  </si>
  <si>
    <t>WVWZZZCD7SW197314</t>
  </si>
  <si>
    <t>A001590</t>
  </si>
  <si>
    <t>WVGZZZCTXSW562006</t>
  </si>
  <si>
    <t>A001591</t>
  </si>
  <si>
    <t>WVGZZZC15SY022808</t>
  </si>
  <si>
    <t>A001592</t>
  </si>
  <si>
    <t>WVWZZZCD3SW246279</t>
  </si>
  <si>
    <t>林錦芳</t>
  </si>
  <si>
    <t>A001593</t>
  </si>
  <si>
    <t>WVWZZZCD2SW199570</t>
  </si>
  <si>
    <t>A001594</t>
  </si>
  <si>
    <t>WV2ZZZST7SH044186</t>
  </si>
  <si>
    <t>蕭輔智</t>
  </si>
  <si>
    <t>A001595</t>
  </si>
  <si>
    <t>WV2ZZZ7HZRH081286</t>
  </si>
  <si>
    <t>胡瑞峯</t>
  </si>
  <si>
    <t>A001596</t>
  </si>
  <si>
    <t>WV2ZZZ7HZRH080880</t>
  </si>
  <si>
    <t>頂立汽車股
份有限公司</t>
  </si>
  <si>
    <t>A001597</t>
  </si>
  <si>
    <t>WV2ZZZSTXSH038947</t>
  </si>
  <si>
    <t>宗承汽車股份有限公司</t>
  </si>
  <si>
    <t>A001598</t>
  </si>
  <si>
    <t>WV2ZZZSK4SX114854</t>
  </si>
  <si>
    <t>張家豪</t>
  </si>
  <si>
    <t>A001599</t>
  </si>
  <si>
    <t>WVGZZZA19SV105257</t>
  </si>
  <si>
    <t>謝少涵</t>
  </si>
  <si>
    <t>A001600</t>
  </si>
  <si>
    <t>WVWZZZAW1SU002548</t>
  </si>
  <si>
    <t>陳旻郁</t>
  </si>
  <si>
    <t>A001601</t>
  </si>
  <si>
    <t>WVWZZZCD0SW632335</t>
  </si>
  <si>
    <t>柯妤蓁</t>
  </si>
  <si>
    <t>A001602</t>
  </si>
  <si>
    <t>WVWZZZCD5SW250186</t>
  </si>
  <si>
    <t>詹庭瑜</t>
  </si>
  <si>
    <t>A001603</t>
  </si>
  <si>
    <t>WVGZZZ5N0RM208418</t>
  </si>
  <si>
    <t>黃暐家</t>
  </si>
  <si>
    <t>A001604</t>
  </si>
  <si>
    <t>WVGZZZ5N0RM213912</t>
  </si>
  <si>
    <t>A001605</t>
  </si>
  <si>
    <t>WVGZZZA1XSV147498</t>
  </si>
  <si>
    <t>周昀萱</t>
  </si>
  <si>
    <t>A001606</t>
  </si>
  <si>
    <t>WVGZZZC13SY053409</t>
  </si>
  <si>
    <t>周蘭瑛</t>
  </si>
  <si>
    <t>A001607</t>
  </si>
  <si>
    <t>WVGZZZA10SV012191</t>
  </si>
  <si>
    <t>鄭汶芳</t>
  </si>
  <si>
    <t>A001608</t>
  </si>
  <si>
    <t>WVGZZZC16RY061725</t>
  </si>
  <si>
    <t>王秭樺</t>
  </si>
  <si>
    <t>A001609</t>
  </si>
  <si>
    <t>WVGZZZCT9SW519132</t>
  </si>
  <si>
    <t>劉育姍</t>
  </si>
  <si>
    <t>A001610</t>
  </si>
  <si>
    <t>WVWZZZCD3SW197228</t>
  </si>
  <si>
    <t>徐美華</t>
  </si>
  <si>
    <t>A001611</t>
  </si>
  <si>
    <t>WVGZZZCT1SW561486</t>
  </si>
  <si>
    <t>葉哲明</t>
  </si>
  <si>
    <t>A001612</t>
  </si>
  <si>
    <t>WVGZZZCT8SW560755</t>
  </si>
  <si>
    <t>A001613</t>
  </si>
  <si>
    <t>WVWZZZAW5SU015643</t>
  </si>
  <si>
    <t>張碩文</t>
  </si>
  <si>
    <t>A001614</t>
  </si>
  <si>
    <t>WVGZZZCT6SW057354</t>
  </si>
  <si>
    <t>張琼文</t>
  </si>
  <si>
    <t>A001615</t>
  </si>
  <si>
    <t>WVGZZZCT2SW543773</t>
  </si>
  <si>
    <t>A001616</t>
  </si>
  <si>
    <t>WVGZZZCT2SW543935</t>
  </si>
  <si>
    <t>彭葳華</t>
  </si>
  <si>
    <t>A001617</t>
  </si>
  <si>
    <t>WVGZZZCT5SW049245</t>
  </si>
  <si>
    <t>張建章</t>
  </si>
  <si>
    <t>A001618</t>
  </si>
  <si>
    <t>WVGZZZCTXSW070009</t>
  </si>
  <si>
    <t>顏嘉佑</t>
  </si>
  <si>
    <t>A001619</t>
  </si>
  <si>
    <t>WVWZZZCD3SW640736</t>
  </si>
  <si>
    <t>達德法律事務所</t>
  </si>
  <si>
    <t>A001620</t>
  </si>
  <si>
    <t>WVWZZZCD8SW636925</t>
  </si>
  <si>
    <t>楊博丞</t>
  </si>
  <si>
    <t>A001621</t>
  </si>
  <si>
    <t>WVGZZZCT9SW057459</t>
  </si>
  <si>
    <t>114/11/20</t>
  </si>
  <si>
    <t>林月娥</t>
  </si>
  <si>
    <t>A001622</t>
  </si>
  <si>
    <t>WVWZZZCD0SW198868</t>
  </si>
  <si>
    <t>徐美芬</t>
  </si>
  <si>
    <t>A001623</t>
  </si>
  <si>
    <t>WVGZZZA13SV093607</t>
  </si>
  <si>
    <t>吳欣欣</t>
  </si>
  <si>
    <t>A001624</t>
  </si>
  <si>
    <t>WVWZZZAW0SU078973</t>
  </si>
  <si>
    <t>楊君萍</t>
  </si>
  <si>
    <t>A001625</t>
  </si>
  <si>
    <t>WVGZZZ5N6RM213896</t>
  </si>
  <si>
    <t>魏怡敏</t>
  </si>
  <si>
    <t>A001626</t>
  </si>
  <si>
    <t>WVWZZZCD9SW236145</t>
  </si>
  <si>
    <t>邱于真</t>
  </si>
  <si>
    <t>A001627</t>
  </si>
  <si>
    <t>WVWZZZCD0SW246286</t>
  </si>
  <si>
    <t>林子鈺</t>
  </si>
  <si>
    <t>A001628</t>
  </si>
  <si>
    <t>WVGZZZCT4SW534623</t>
  </si>
  <si>
    <t>邱安復</t>
  </si>
  <si>
    <t>A001629</t>
  </si>
  <si>
    <t>WVGZZZCT8SW560481</t>
  </si>
  <si>
    <t>陳信宏</t>
  </si>
  <si>
    <t>A001630</t>
  </si>
  <si>
    <t>WVGZZZCT3SW560890</t>
  </si>
  <si>
    <t>黃麗文</t>
  </si>
  <si>
    <t>A001631</t>
  </si>
  <si>
    <t>WVGZZZCT2SW562114</t>
  </si>
  <si>
    <t>蕭秋香</t>
  </si>
  <si>
    <t>A001632</t>
  </si>
  <si>
    <t>WV2ZZZST9SH040950</t>
  </si>
  <si>
    <t>簡紋妡</t>
  </si>
  <si>
    <t>A001633</t>
  </si>
  <si>
    <t>TMBJR0NX6SY156662</t>
  </si>
  <si>
    <t>駱璟峯</t>
  </si>
  <si>
    <t>A001634</t>
  </si>
  <si>
    <t>TMBER9PJ8T4008889</t>
  </si>
  <si>
    <t>李玉芳</t>
  </si>
  <si>
    <t>A001635</t>
  </si>
  <si>
    <t>TMBJL0NZ7SC040340</t>
  </si>
  <si>
    <t>陳沛嘉</t>
  </si>
  <si>
    <t>A001636</t>
  </si>
  <si>
    <t>TMBAR0NX9SM052559</t>
  </si>
  <si>
    <t>蔡詠丞</t>
  </si>
  <si>
    <t>A001637</t>
  </si>
  <si>
    <t>WVWZZZCD3SW254642</t>
  </si>
  <si>
    <t>楊麗卿</t>
  </si>
  <si>
    <t>A001638</t>
  </si>
  <si>
    <t>WVGZZZCT7SW562285</t>
  </si>
  <si>
    <t>黃淑琴</t>
  </si>
  <si>
    <t>A001639</t>
  </si>
  <si>
    <t>WVGZZZC12SY050873</t>
  </si>
  <si>
    <t>蕭薇敏</t>
  </si>
  <si>
    <t>A001640</t>
  </si>
  <si>
    <t>WVGZZZ5N7RM207525</t>
  </si>
  <si>
    <t>A001641</t>
  </si>
  <si>
    <t>WVGZZZC15SY055873</t>
  </si>
  <si>
    <t>吳懷雯</t>
  </si>
  <si>
    <t>A001642</t>
  </si>
  <si>
    <t>WVGZZZCT0SW047466</t>
  </si>
  <si>
    <t>紀瀚鈞</t>
  </si>
  <si>
    <t>A001643</t>
  </si>
  <si>
    <t>WVGZZZCT3SW050197</t>
  </si>
  <si>
    <t>歐涵君</t>
  </si>
  <si>
    <t>A001644</t>
  </si>
  <si>
    <t>WVGZZZCT6SW534283</t>
  </si>
  <si>
    <t>袁炬</t>
  </si>
  <si>
    <t>A001645</t>
  </si>
  <si>
    <t>WVGZZZCT6SW561354</t>
  </si>
  <si>
    <t>邱鴻友</t>
  </si>
  <si>
    <t>A001646</t>
  </si>
  <si>
    <t>WVGZZZCT9SW534360</t>
  </si>
  <si>
    <t>呂美君</t>
  </si>
  <si>
    <t>A001647</t>
  </si>
  <si>
    <t>WVWZZZCD5SW236112</t>
  </si>
  <si>
    <t>邱英華</t>
  </si>
  <si>
    <t>A001648</t>
  </si>
  <si>
    <t>WVWZZZCD6SW246356</t>
  </si>
  <si>
    <t>徐啟祥</t>
  </si>
  <si>
    <t>A001649</t>
  </si>
  <si>
    <t>WVGZZZ5N1RM212266</t>
  </si>
  <si>
    <t>李金燕</t>
  </si>
  <si>
    <t>A001650</t>
  </si>
  <si>
    <t>WVGZZZ5N8RM216721</t>
  </si>
  <si>
    <t>卲正義</t>
  </si>
  <si>
    <t>A001651</t>
  </si>
  <si>
    <t>N678重複</t>
  </si>
  <si>
    <t>A001652</t>
  </si>
  <si>
    <t>WVGZZZA19SV030690</t>
  </si>
  <si>
    <t>潘怡芬</t>
  </si>
  <si>
    <t>A001653</t>
  </si>
  <si>
    <t>WVWZZZCD8SW641350</t>
  </si>
  <si>
    <t>蔡婉真</t>
  </si>
  <si>
    <t>A001654</t>
  </si>
  <si>
    <t>WVWZZZCD9SW246514</t>
  </si>
  <si>
    <t>張鈺青</t>
  </si>
  <si>
    <t>A001655</t>
  </si>
  <si>
    <t>WVWZZZCDXSW253729</t>
  </si>
  <si>
    <t>劉君煒</t>
  </si>
  <si>
    <t>A001656</t>
  </si>
  <si>
    <t>WVWZZZCD0SW235711</t>
  </si>
  <si>
    <t>陳柏呈</t>
  </si>
  <si>
    <t>A001657</t>
  </si>
  <si>
    <t>WVGZZZ5N8RM208974</t>
  </si>
  <si>
    <t>連月問</t>
  </si>
  <si>
    <t>A001658</t>
  </si>
  <si>
    <t>WVGZZZCT8SW560352</t>
  </si>
  <si>
    <t>景文麟</t>
  </si>
  <si>
    <t>A001659</t>
  </si>
  <si>
    <t>WVGZZZ5N5RM222041</t>
  </si>
  <si>
    <t>李麗皇</t>
  </si>
  <si>
    <t>A001660</t>
  </si>
  <si>
    <t>WVGZZZ5NXRM207423</t>
  </si>
  <si>
    <t>李照碧</t>
  </si>
  <si>
    <t>A001661</t>
  </si>
  <si>
    <t>WVGZZZ5N2RM200613</t>
  </si>
  <si>
    <t>黃啓祥</t>
  </si>
  <si>
    <t>A001662</t>
  </si>
  <si>
    <t>WVGZZZ5N9RM162426</t>
  </si>
  <si>
    <t>張恆睿</t>
  </si>
  <si>
    <t>A001663</t>
  </si>
  <si>
    <t>WVWZZZAW1SU078674</t>
  </si>
  <si>
    <t>A001664</t>
  </si>
  <si>
    <t>WVGZZZCTXSW552236</t>
  </si>
  <si>
    <t>台灣福斯財務服務股份有限公司</t>
  </si>
  <si>
    <t>A001665</t>
  </si>
  <si>
    <t>WVGZZZ5NXRM208958</t>
  </si>
  <si>
    <t>楊芯羽</t>
  </si>
  <si>
    <t>A001666</t>
  </si>
  <si>
    <t>WVGZZZCT2SW057352</t>
  </si>
  <si>
    <t>元技科技股份有限公司</t>
  </si>
  <si>
    <t>A001667</t>
  </si>
  <si>
    <t>WVGZZZ5N7RM208352</t>
  </si>
  <si>
    <t>陳人傑</t>
  </si>
  <si>
    <t>A001668</t>
  </si>
  <si>
    <t>WVGZZZCT9SW525755</t>
  </si>
  <si>
    <t>鄭伃庭</t>
  </si>
  <si>
    <t>葉軍鋅</t>
  </si>
  <si>
    <t>A001669</t>
  </si>
  <si>
    <t>WVWZZZAW0SU078875</t>
  </si>
  <si>
    <t>林泰成</t>
  </si>
  <si>
    <t>A001670</t>
  </si>
  <si>
    <t>WVGZZZCT0SW050089</t>
  </si>
  <si>
    <t>郭志良</t>
  </si>
  <si>
    <t>A001671</t>
  </si>
  <si>
    <t>WVWZZZAW0SU079234</t>
  </si>
  <si>
    <t>于本琪</t>
  </si>
  <si>
    <t>A001672</t>
  </si>
  <si>
    <t>WVGZZZCT4SW049737</t>
  </si>
  <si>
    <t>陳奕廷</t>
  </si>
  <si>
    <t>A001673</t>
  </si>
  <si>
    <t>WVWZZZAW6SU077651</t>
  </si>
  <si>
    <t>申志豪</t>
  </si>
  <si>
    <t>A001674</t>
  </si>
  <si>
    <t>WVWZZZAW7SU078095</t>
  </si>
  <si>
    <t>孫紀璿</t>
  </si>
  <si>
    <t>A001675</t>
  </si>
  <si>
    <t>WVWZZZCD5SW254285</t>
  </si>
  <si>
    <t>李睿騫</t>
  </si>
  <si>
    <t>A001676</t>
  </si>
  <si>
    <t>WVWZZZCD7SW624460</t>
  </si>
  <si>
    <t>徐鉑喬</t>
  </si>
  <si>
    <t>陳衫宏</t>
  </si>
  <si>
    <t>A001677</t>
  </si>
  <si>
    <t>WVWZZZCD3SW236139</t>
  </si>
  <si>
    <t>劉毓群</t>
  </si>
  <si>
    <t>A001678</t>
  </si>
  <si>
    <t>WVWZZZCD0SW223770</t>
  </si>
  <si>
    <t>鄒馨慧</t>
  </si>
  <si>
    <t>A001679</t>
  </si>
  <si>
    <t>WVWZZZCD5SW235719</t>
  </si>
  <si>
    <t>林冠雄</t>
  </si>
  <si>
    <t>A001680</t>
  </si>
  <si>
    <t>WVWZZZCJ6SD065923</t>
  </si>
  <si>
    <t>司倍克泵浦科技有限公司</t>
  </si>
  <si>
    <t>A001681</t>
  </si>
  <si>
    <t>WVGZZZCTXSW056725</t>
  </si>
  <si>
    <t>A001682</t>
  </si>
  <si>
    <t>WV2ZZZST5SH044039</t>
  </si>
  <si>
    <t>劉蘊傑</t>
  </si>
  <si>
    <t>A001683</t>
  </si>
  <si>
    <t>WAUZZZFY4R2092677</t>
  </si>
  <si>
    <t>余長欣</t>
  </si>
  <si>
    <t>A001684</t>
  </si>
  <si>
    <t>WV2ZZZST2SH028994</t>
  </si>
  <si>
    <t>A001685</t>
  </si>
  <si>
    <t>WVWZZZCD7SW209915</t>
  </si>
  <si>
    <t>陳家慶</t>
  </si>
  <si>
    <t>鄭雅文</t>
  </si>
  <si>
    <t>A001686</t>
  </si>
  <si>
    <t>WVWZZZCD3SW623791</t>
  </si>
  <si>
    <t>劉國瑞</t>
  </si>
  <si>
    <t>曾秋明</t>
  </si>
  <si>
    <t xml:space="preserve">「申請退稅切結書」之新車領牌人未簽名及用印，請重簽及用印整份文件，請重新補件。 Ready to go </t>
  </si>
  <si>
    <t>A001687</t>
  </si>
  <si>
    <t>WVGZZZCT9SW561932</t>
  </si>
  <si>
    <t>協真動力工程行</t>
  </si>
  <si>
    <t>A001688</t>
  </si>
  <si>
    <t>WAUZZZFU7SN062123</t>
  </si>
  <si>
    <t>謝秀錦</t>
  </si>
  <si>
    <t>A001689</t>
  </si>
  <si>
    <t>WAUZZZF2XSN000441</t>
  </si>
  <si>
    <t>鄒治恆</t>
  </si>
  <si>
    <t>A001690</t>
  </si>
  <si>
    <t>WAUZZZFY3R2105256</t>
  </si>
  <si>
    <t>邵維芳</t>
  </si>
  <si>
    <t>A001691</t>
  </si>
  <si>
    <t>WAUZZZGY0TA000850</t>
  </si>
  <si>
    <t>陳玉書</t>
  </si>
  <si>
    <t>A001692</t>
  </si>
  <si>
    <t>A000956 重複</t>
  </si>
  <si>
    <t>A001693</t>
  </si>
  <si>
    <t>TMBEK9NW2S3129733</t>
  </si>
  <si>
    <t>郭柔妤</t>
  </si>
  <si>
    <t>A001694</t>
  </si>
  <si>
    <t>TMBLT0NX8SY154762</t>
  </si>
  <si>
    <t>陳謙睿</t>
  </si>
  <si>
    <t>A001695</t>
  </si>
  <si>
    <t>TMBJB9PS2ST074693</t>
  </si>
  <si>
    <t>王嬿淨</t>
  </si>
  <si>
    <t>A001696</t>
  </si>
  <si>
    <t>TMBGR9NW8S3146721</t>
  </si>
  <si>
    <t>劉韋悧</t>
  </si>
  <si>
    <t>A001697</t>
  </si>
  <si>
    <t>TMBJR9NU0S5066953</t>
  </si>
  <si>
    <t>林宗慶</t>
  </si>
  <si>
    <t>A001698</t>
  </si>
  <si>
    <t>TMBCP0NZ0SC034618</t>
  </si>
  <si>
    <t>王增智</t>
  </si>
  <si>
    <t>A001699</t>
  </si>
  <si>
    <t>TMBGK9NW5S3135079</t>
  </si>
  <si>
    <t>楊淑玲</t>
  </si>
  <si>
    <t>A001700</t>
  </si>
  <si>
    <t>TMBGR9NW5S3127091</t>
  </si>
  <si>
    <t>邱品誠</t>
  </si>
  <si>
    <t>A001701</t>
  </si>
  <si>
    <t>TMBGK9NW5S3135910</t>
  </si>
  <si>
    <t>陳文寧</t>
  </si>
  <si>
    <t>A001702</t>
  </si>
  <si>
    <t>TMBGK9NWXS3149687</t>
  </si>
  <si>
    <t>謝建豐</t>
  </si>
  <si>
    <t>A001703</t>
  </si>
  <si>
    <t>TMBJB9PS6ST089665</t>
  </si>
  <si>
    <t>袁淑倩</t>
  </si>
  <si>
    <t>A001704</t>
  </si>
  <si>
    <t>TMBJB9PS1ST075124</t>
  </si>
  <si>
    <t>林淑真</t>
  </si>
  <si>
    <t>A001705</t>
  </si>
  <si>
    <t>TMBGK9NW3S3127983</t>
  </si>
  <si>
    <t>沈志欣</t>
  </si>
  <si>
    <t>A001706</t>
  </si>
  <si>
    <t>WV2ZZZST2SH047433</t>
  </si>
  <si>
    <t>廖淑芬</t>
  </si>
  <si>
    <t>A001707</t>
  </si>
  <si>
    <t>TMBLT0NX5SY154539</t>
  </si>
  <si>
    <t>姚偉偉</t>
  </si>
  <si>
    <t>A001708</t>
  </si>
  <si>
    <t>TMBJR9NU9S5077689</t>
  </si>
  <si>
    <t>林湘鈴</t>
  </si>
  <si>
    <t>A001709</t>
  </si>
  <si>
    <t>TMBCP0NZ9SC036058</t>
  </si>
  <si>
    <t>林曼琪</t>
  </si>
  <si>
    <t>A001710</t>
  </si>
  <si>
    <t>TMBJB9PS0ST046617</t>
  </si>
  <si>
    <t>黃欣瑜</t>
  </si>
  <si>
    <t>A001711</t>
  </si>
  <si>
    <t>TMBJR9NU8S5073925</t>
  </si>
  <si>
    <t>林湘渝</t>
  </si>
  <si>
    <t>A001712</t>
  </si>
  <si>
    <t>TMBGK9NW7S3146195</t>
  </si>
  <si>
    <t>林韋志</t>
  </si>
  <si>
    <t>A001713</t>
  </si>
  <si>
    <t>TMBJR9NU3S5087554</t>
  </si>
  <si>
    <t>劉臺民</t>
  </si>
  <si>
    <t>A001714</t>
  </si>
  <si>
    <t>WVWZZZCD4SW200945</t>
  </si>
  <si>
    <t>許曉倩</t>
  </si>
  <si>
    <t>A001715</t>
  </si>
  <si>
    <t>WVGZZZ5N3RW514887</t>
  </si>
  <si>
    <t>swc</t>
  </si>
  <si>
    <t>薛美雲</t>
  </si>
  <si>
    <t>A001716</t>
  </si>
  <si>
    <t>WVGZZZ5N6RM222419</t>
  </si>
  <si>
    <t>曹瑞琳</t>
  </si>
  <si>
    <t>A001717</t>
  </si>
  <si>
    <t>WVGZZZA1XRV246302</t>
  </si>
  <si>
    <t>陳昱鈞/曾珈毓</t>
  </si>
  <si>
    <t>上蕎股份有限公司</t>
  </si>
  <si>
    <t>A001718</t>
  </si>
  <si>
    <t>WVGZZZCT0SW534313</t>
  </si>
  <si>
    <t>劉彥廷</t>
  </si>
  <si>
    <t>A001719</t>
  </si>
  <si>
    <t>WVGZZZA13SV081800</t>
  </si>
  <si>
    <t>林君莉</t>
  </si>
  <si>
    <t>A001720</t>
  </si>
  <si>
    <t>WVGZZZ5N4RW077577</t>
  </si>
  <si>
    <t>曾國揚</t>
  </si>
  <si>
    <t>A001721</t>
  </si>
  <si>
    <t>WVGZZZCT7SW562237</t>
  </si>
  <si>
    <t>裴秋霞</t>
  </si>
  <si>
    <t>A001722</t>
  </si>
  <si>
    <t>WVGZZZCT7SW561850</t>
  </si>
  <si>
    <t>王瑋榆</t>
  </si>
  <si>
    <t>A001723</t>
  </si>
  <si>
    <t>WVGZZZ5N2RM216018</t>
  </si>
  <si>
    <t>賴瑖倪</t>
  </si>
  <si>
    <t>A001724</t>
  </si>
  <si>
    <t>WVGZZZA12SV126225</t>
  </si>
  <si>
    <t>陳嘉宏</t>
  </si>
  <si>
    <t>A001725</t>
  </si>
  <si>
    <t>WVGZZZCT0SW057074</t>
  </si>
  <si>
    <t>陳美后</t>
  </si>
  <si>
    <t>A001726</t>
  </si>
  <si>
    <t>WVGZZZ5N3RM212172</t>
  </si>
  <si>
    <t>李淑娥</t>
  </si>
  <si>
    <t>A001727</t>
  </si>
  <si>
    <t>WVGZZZCT4SW047101</t>
  </si>
  <si>
    <t>鄭佳揚</t>
  </si>
  <si>
    <t>A001728</t>
  </si>
  <si>
    <t>WVWZZZCD5SW198381</t>
  </si>
  <si>
    <t>楊佩珊</t>
  </si>
  <si>
    <t>A001729</t>
  </si>
  <si>
    <t>WAUZZZF39S1002102</t>
  </si>
  <si>
    <t>買美娜</t>
  </si>
  <si>
    <t>A001730</t>
  </si>
  <si>
    <t>WAUZZZGY2TA015303</t>
  </si>
  <si>
    <t>蔡佩儒</t>
  </si>
  <si>
    <t>A001731</t>
  </si>
  <si>
    <t>TMBJR9NU3S5086808</t>
  </si>
  <si>
    <t>楊鳳鑾</t>
  </si>
  <si>
    <t>A001732</t>
  </si>
  <si>
    <t>TMBGK9NW2S3147934</t>
  </si>
  <si>
    <t>鄭裴雯</t>
  </si>
  <si>
    <t>A001733</t>
  </si>
  <si>
    <t>TMBGR9NWXS3120962</t>
  </si>
  <si>
    <t>李文琴</t>
  </si>
  <si>
    <t>A001734</t>
  </si>
  <si>
    <t>TMBGR9NW8S3149439</t>
  </si>
  <si>
    <t>張心盈</t>
  </si>
  <si>
    <t>A001735</t>
  </si>
  <si>
    <t>TMBJR9NU1S5070882</t>
  </si>
  <si>
    <t>蔡晉瑋</t>
  </si>
  <si>
    <t>A001736</t>
  </si>
  <si>
    <t>TMBJR9NU1S5083017</t>
  </si>
  <si>
    <t>黃茹楹</t>
  </si>
  <si>
    <t>A001737</t>
  </si>
  <si>
    <t>TMBAR0NX7SM059106</t>
  </si>
  <si>
    <t>鄭秋萍</t>
  </si>
  <si>
    <t>A001738</t>
  </si>
  <si>
    <t>TMBJR9NU5S5077589</t>
  </si>
  <si>
    <t>李明峰</t>
  </si>
  <si>
    <t>A001739</t>
  </si>
  <si>
    <t>TMBLT0NX8SY154793</t>
  </si>
  <si>
    <t>黃自立</t>
  </si>
  <si>
    <t>A001740</t>
  </si>
  <si>
    <t>TMBGR9NW2S3132099</t>
  </si>
  <si>
    <t>黃紀瑋</t>
  </si>
  <si>
    <t>A001741</t>
  </si>
  <si>
    <t>WVGZZZ5N5RM162049</t>
  </si>
  <si>
    <t>陳淑燕</t>
  </si>
  <si>
    <t>A001742</t>
  </si>
  <si>
    <t>WVGZZZCT0SW520458</t>
  </si>
  <si>
    <t>邱靖雯</t>
  </si>
  <si>
    <t>A001743</t>
  </si>
  <si>
    <t>WVGZZZ5N1RM207326</t>
  </si>
  <si>
    <t>馬崑祐</t>
  </si>
  <si>
    <t>A001744</t>
  </si>
  <si>
    <t>WVGZZZ5N7RM214152</t>
  </si>
  <si>
    <t>林立港</t>
  </si>
  <si>
    <t>A001745</t>
  </si>
  <si>
    <t>WVGZZZ5N9RM161406</t>
  </si>
  <si>
    <t>許德星</t>
  </si>
  <si>
    <t>A001746</t>
  </si>
  <si>
    <t>WVGZZZCT3SW561571</t>
  </si>
  <si>
    <t>李明一</t>
  </si>
  <si>
    <t>A001747</t>
  </si>
  <si>
    <t>WVWZZZCJ1SD047488</t>
  </si>
  <si>
    <t>劉旭偉</t>
  </si>
  <si>
    <t>A001748</t>
  </si>
  <si>
    <t>WVGZZZCT3SW525718</t>
  </si>
  <si>
    <t>范秋芬</t>
  </si>
  <si>
    <t>A001749</t>
  </si>
  <si>
    <t>WVWZZZCD5SW236076</t>
  </si>
  <si>
    <t>吳雅雯</t>
  </si>
  <si>
    <t>A001750</t>
  </si>
  <si>
    <t>WVGZZZ5N5RM157594</t>
  </si>
  <si>
    <t>曾美滿</t>
  </si>
  <si>
    <t>A001751</t>
  </si>
  <si>
    <t>WVGZZZ5NXRM176240</t>
  </si>
  <si>
    <t>四方實業有限公司</t>
  </si>
  <si>
    <t>A001752</t>
  </si>
  <si>
    <t>WVWZZZCD2SW211734</t>
  </si>
  <si>
    <t>黎楨苓</t>
  </si>
  <si>
    <t>A001753</t>
  </si>
  <si>
    <t>WVGZZZA15SV115249</t>
  </si>
  <si>
    <t>解文浩</t>
  </si>
  <si>
    <t>A001754</t>
  </si>
  <si>
    <t>WVWZZZCD7SW210398</t>
  </si>
  <si>
    <t>翁逸涵</t>
  </si>
  <si>
    <t>A001755</t>
  </si>
  <si>
    <t>WVGZZZA11SV146031</t>
  </si>
  <si>
    <t>古衾瑋</t>
  </si>
  <si>
    <t>A001756</t>
  </si>
  <si>
    <t>TMBLT0NX0SY158790</t>
  </si>
  <si>
    <t>許力文</t>
  </si>
  <si>
    <t>A001757</t>
  </si>
  <si>
    <t>TMBAL0NZ2SC048958</t>
  </si>
  <si>
    <t>黃慶如</t>
  </si>
  <si>
    <t>A001758</t>
  </si>
  <si>
    <t>TMBJB9PS4ST089499</t>
  </si>
  <si>
    <t>方僑瑾</t>
  </si>
  <si>
    <t>A001759</t>
  </si>
  <si>
    <t>TMBJR0NX8SY158042</t>
  </si>
  <si>
    <t>陳明佑</t>
  </si>
  <si>
    <t>A001760</t>
  </si>
  <si>
    <t>TMBJL0NZ1SC060387</t>
  </si>
  <si>
    <t>葉育秀</t>
  </si>
  <si>
    <t>A001761</t>
  </si>
  <si>
    <t>TMBJR9NU5S5080492</t>
  </si>
  <si>
    <t xml:space="preserve">郭宜婕	</t>
  </si>
  <si>
    <t>A001762</t>
  </si>
  <si>
    <t>TMBJR9NU1S5081414</t>
  </si>
  <si>
    <t xml:space="preserve">李宜貞	</t>
  </si>
  <si>
    <t>A001763</t>
  </si>
  <si>
    <t>WAUZZZGY3TA001037</t>
  </si>
  <si>
    <t>蕭宇君</t>
  </si>
  <si>
    <t>A001764</t>
  </si>
  <si>
    <t>WAUZZZFY9R2112681</t>
  </si>
  <si>
    <t>穎洋企業有限公司</t>
  </si>
  <si>
    <t>A001765</t>
  </si>
  <si>
    <t>WAUZZZFY4R2130716</t>
  </si>
  <si>
    <t>張雪姿</t>
  </si>
  <si>
    <t>A001766</t>
  </si>
  <si>
    <t>TMBGR9NW3S3144908</t>
  </si>
  <si>
    <t>陳品</t>
  </si>
  <si>
    <t>A001767</t>
  </si>
  <si>
    <t>TMBGR9NW7S3138173</t>
  </si>
  <si>
    <t>李亦葶</t>
  </si>
  <si>
    <t>A001768</t>
  </si>
  <si>
    <t>TMBJR9NU2S5076240</t>
  </si>
  <si>
    <t>黃素花</t>
  </si>
  <si>
    <t>A001769</t>
  </si>
  <si>
    <t>TMBAR0NX9SM025023</t>
  </si>
  <si>
    <t>陳羿如</t>
  </si>
  <si>
    <t>A001770</t>
  </si>
  <si>
    <t>TMBGR9NW6S3127889</t>
  </si>
  <si>
    <t>沈大勇</t>
  </si>
  <si>
    <t>A001771</t>
  </si>
  <si>
    <t>TMBJB9PS3ST098758</t>
  </si>
  <si>
    <t>楊禮霙</t>
  </si>
  <si>
    <t>A001772</t>
  </si>
  <si>
    <t>TMBLD9PS8ST077231</t>
  </si>
  <si>
    <t>嚴立宇</t>
  </si>
  <si>
    <t>A001773</t>
  </si>
  <si>
    <t>TMBJB9PS2ST113217</t>
  </si>
  <si>
    <t>邱美螢</t>
  </si>
  <si>
    <t>A001774</t>
  </si>
  <si>
    <t>TMBLD9PS7ST074000</t>
  </si>
  <si>
    <t>廖卿</t>
  </si>
  <si>
    <t>A001775</t>
  </si>
  <si>
    <t>TMBLD9PS3ST071014</t>
  </si>
  <si>
    <t>李吉昌</t>
  </si>
  <si>
    <t>A001776</t>
  </si>
  <si>
    <t>TMBJL0NZ0SC056248</t>
  </si>
  <si>
    <t>陳兪婷</t>
  </si>
  <si>
    <t>A001777</t>
  </si>
  <si>
    <t>TMBLT0NX1SY158152</t>
  </si>
  <si>
    <t>A001778</t>
  </si>
  <si>
    <t>TMBGK9NW7S3151705</t>
  </si>
  <si>
    <t>李長和</t>
  </si>
  <si>
    <t>A001779</t>
  </si>
  <si>
    <t>TMBJR9NU5S5072442</t>
  </si>
  <si>
    <t>林佳美</t>
  </si>
  <si>
    <t>A001780</t>
  </si>
  <si>
    <t>TMBJB9PSXST074523</t>
  </si>
  <si>
    <t>A001781</t>
  </si>
  <si>
    <t>TMBGK9NW8S3131950</t>
  </si>
  <si>
    <t>邱筠淇</t>
  </si>
  <si>
    <t>A001782</t>
  </si>
  <si>
    <t>TMBGK9NW2S3137775</t>
  </si>
  <si>
    <t>李政雄</t>
  </si>
  <si>
    <t>A001783</t>
  </si>
  <si>
    <t>WVGZZZCT8SW560237</t>
  </si>
  <si>
    <t>何久薇</t>
  </si>
  <si>
    <t>A001784</t>
  </si>
  <si>
    <t>WVWZZZAW7SU004482</t>
  </si>
  <si>
    <t>廖涎鐸</t>
  </si>
  <si>
    <t>A001785</t>
  </si>
  <si>
    <t>WVGZZZ5N4RM214156</t>
  </si>
  <si>
    <t>謝明穎</t>
  </si>
  <si>
    <t>A001786</t>
  </si>
  <si>
    <t>WVGZZZCT5SW525834</t>
  </si>
  <si>
    <t>郭秀菁</t>
  </si>
  <si>
    <t>A001787</t>
  </si>
  <si>
    <t>WVGZZZCT8SW525102</t>
  </si>
  <si>
    <t>戴文澤</t>
  </si>
  <si>
    <t>A001788</t>
  </si>
  <si>
    <t>WVWZZZAW7SU066819</t>
  </si>
  <si>
    <t>黃月秋</t>
  </si>
  <si>
    <t>A001789</t>
  </si>
  <si>
    <t>WVGZZZ5N0RM225512</t>
  </si>
  <si>
    <t>陳佩玲</t>
  </si>
  <si>
    <t>A001790</t>
  </si>
  <si>
    <t>WVWZZZAW9SU048872</t>
  </si>
  <si>
    <t>雷幼霞</t>
  </si>
  <si>
    <t>A001791</t>
  </si>
  <si>
    <t>WVWZZZCD4SW246355</t>
  </si>
  <si>
    <t>簡孟婕</t>
  </si>
  <si>
    <t>A001792</t>
  </si>
  <si>
    <t>WVGZZZCT4SW064514</t>
  </si>
  <si>
    <t>陳文昇</t>
  </si>
  <si>
    <t>A001793</t>
  </si>
  <si>
    <t>WVWZZZAW2SU018015</t>
  </si>
  <si>
    <t>李家瑜</t>
  </si>
  <si>
    <t>A001794</t>
  </si>
  <si>
    <t>WVWZZZCDXSW200853</t>
  </si>
  <si>
    <t>蕭登壬</t>
  </si>
  <si>
    <t>A001795</t>
  </si>
  <si>
    <t xml:space="preserve"> A000195重複</t>
  </si>
  <si>
    <t>A001796</t>
  </si>
  <si>
    <t>WV1ZZZSK4SX118097</t>
  </si>
  <si>
    <t>張銘峰</t>
  </si>
  <si>
    <t>高慧純</t>
  </si>
  <si>
    <t>A001797</t>
  </si>
  <si>
    <t>WV2ZZZSK9SX116700</t>
  </si>
  <si>
    <t>許玉芬</t>
  </si>
  <si>
    <t>A001798</t>
  </si>
  <si>
    <t>WV2ZZZ7HZRH103019</t>
  </si>
  <si>
    <t>廖玉雯/陳建宏</t>
  </si>
  <si>
    <t>柯美珍</t>
  </si>
  <si>
    <t>A001799</t>
  </si>
  <si>
    <t>WV2ZZZSTXSH044084</t>
  </si>
  <si>
    <t>李俊毅</t>
  </si>
  <si>
    <t>A001800</t>
  </si>
  <si>
    <t>TMBAR0NX3SM049530</t>
  </si>
  <si>
    <t>永驊汽車股份有限公司</t>
  </si>
  <si>
    <t>A001801</t>
  </si>
  <si>
    <t>TMBLP0NZ9TC006723</t>
  </si>
  <si>
    <t>陳宗裕</t>
  </si>
  <si>
    <t>A001802</t>
  </si>
  <si>
    <t>TMBEK9NW6S3027853</t>
  </si>
  <si>
    <t>王俞惠</t>
  </si>
  <si>
    <t>A001803</t>
  </si>
  <si>
    <t>TMBJB9PS8ST010917</t>
  </si>
  <si>
    <t>永驊汽車(股)有限公司</t>
  </si>
  <si>
    <t>A001804</t>
  </si>
  <si>
    <t>TMBJL0NZ7SC058885</t>
  </si>
  <si>
    <t>劉冠毅</t>
  </si>
  <si>
    <t>A001805</t>
  </si>
  <si>
    <t>TMBLT0NX1SY117200</t>
  </si>
  <si>
    <t>A001806</t>
  </si>
  <si>
    <t>TMBJR9NU3S5085528</t>
  </si>
  <si>
    <t>謝雅涵</t>
  </si>
  <si>
    <t>A001807</t>
  </si>
  <si>
    <t>TMBLD9PS2ST067567</t>
  </si>
  <si>
    <t>A001808</t>
  </si>
  <si>
    <t>TMBLT0NX5SY151267</t>
  </si>
  <si>
    <t>全孝哲</t>
  </si>
  <si>
    <t>A001809</t>
  </si>
  <si>
    <t>TMBJR9NU0S5066628</t>
  </si>
  <si>
    <t>陳蒔葆</t>
  </si>
  <si>
    <t>A001810</t>
  </si>
  <si>
    <t>TMBJR0NX9SY158311</t>
  </si>
  <si>
    <t>簡家淦</t>
  </si>
  <si>
    <t>A001811</t>
  </si>
  <si>
    <t>TMBAR0NX5SM043986</t>
  </si>
  <si>
    <t>劉近冠</t>
  </si>
  <si>
    <t>A001812</t>
  </si>
  <si>
    <t>TMBEK9NW0S3051534</t>
  </si>
  <si>
    <t>周惠怡</t>
  </si>
  <si>
    <t>A001813</t>
  </si>
  <si>
    <t>TMBJV0NX8SY162538</t>
  </si>
  <si>
    <t>陳瓘鑌</t>
  </si>
  <si>
    <t>A001814</t>
  </si>
  <si>
    <t>TMBLG9PS5ST093331</t>
  </si>
  <si>
    <t>洪淑蕙</t>
  </si>
  <si>
    <t>A001815</t>
  </si>
  <si>
    <t>A000596 重複</t>
  </si>
  <si>
    <t>A001816</t>
  </si>
  <si>
    <t>TMBGK9NW8S3151714</t>
  </si>
  <si>
    <t>顏整宏</t>
  </si>
  <si>
    <t>A001817</t>
  </si>
  <si>
    <t>TMBLG9PS6ST098523</t>
  </si>
  <si>
    <t>李淑芬</t>
  </si>
  <si>
    <t>A001818</t>
  </si>
  <si>
    <t>TMBGK9NW2S3148131</t>
  </si>
  <si>
    <t>郭耕賀</t>
  </si>
  <si>
    <t>A001819</t>
  </si>
  <si>
    <t>TMBGK9NW7S3147590</t>
  </si>
  <si>
    <t>陳欣琪</t>
  </si>
  <si>
    <t>A001820</t>
  </si>
  <si>
    <t>TMBLD9PS8ST109904</t>
  </si>
  <si>
    <t>楊鎵溱</t>
  </si>
  <si>
    <t>A001821</t>
  </si>
  <si>
    <t>TMBLT0NX9SY163678</t>
  </si>
  <si>
    <t>鄭慧鳳</t>
  </si>
  <si>
    <t>A001822</t>
  </si>
  <si>
    <t>TMBJR9NU0S5078598</t>
  </si>
  <si>
    <t xml:space="preserve">真平企業有限公司	</t>
  </si>
  <si>
    <t>A001823</t>
  </si>
  <si>
    <t>TMBJV0NX8SY146534</t>
  </si>
  <si>
    <t>劉靚汝</t>
  </si>
  <si>
    <t>A001824</t>
  </si>
  <si>
    <t>TMBEK9NW2T3008606</t>
  </si>
  <si>
    <t>鄭韵峯</t>
  </si>
  <si>
    <t xml:space="preserve">匯款帳號列印的不清楚請補件。Ready to go </t>
  </si>
  <si>
    <t>A001825</t>
  </si>
  <si>
    <t>A000562 重複</t>
  </si>
  <si>
    <t>A001826</t>
  </si>
  <si>
    <t>WV2ZZZST0SH047155</t>
  </si>
  <si>
    <t>劉丁豪</t>
  </si>
  <si>
    <t>A001827</t>
  </si>
  <si>
    <t>WVGZZZA15SV178626</t>
  </si>
  <si>
    <t>陳俐君</t>
  </si>
  <si>
    <t>A001828</t>
  </si>
  <si>
    <t>WVWZZZCD7SW200003</t>
  </si>
  <si>
    <t>施心茹</t>
  </si>
  <si>
    <t>A001829</t>
  </si>
  <si>
    <t>WVGZZZ5N4RM221754</t>
  </si>
  <si>
    <t>江桂貞</t>
  </si>
  <si>
    <t>A001830</t>
  </si>
  <si>
    <t>WVGZZZCT6SW056852</t>
  </si>
  <si>
    <t>聯邦國際租賃股份有限公司高雄分公司</t>
  </si>
  <si>
    <t>A001831</t>
  </si>
  <si>
    <t>TMBER9PJ8T4009928</t>
  </si>
  <si>
    <t>李忠霖</t>
  </si>
  <si>
    <t>A001832</t>
  </si>
  <si>
    <t>TMBJL0NZ3SC062044</t>
  </si>
  <si>
    <t>范姜群天</t>
  </si>
  <si>
    <t>A001833</t>
  </si>
  <si>
    <t>TMBLP0NZ2TC012377</t>
  </si>
  <si>
    <t>徐文彥</t>
  </si>
  <si>
    <t>A001834</t>
  </si>
  <si>
    <t>TMBCP0NZ2TC011942</t>
  </si>
  <si>
    <t>鄭逸榛</t>
  </si>
  <si>
    <t>A001835</t>
  </si>
  <si>
    <t>TMBJB9PS8ST089067</t>
  </si>
  <si>
    <t>王綾詩</t>
  </si>
  <si>
    <t>A001836</t>
  </si>
  <si>
    <t>TMBJB9PS9ST073850</t>
  </si>
  <si>
    <t>鄭淑精</t>
  </si>
  <si>
    <t>A001837</t>
  </si>
  <si>
    <t>TMBLG9PS0ST095956</t>
  </si>
  <si>
    <t>黃雅敏</t>
  </si>
  <si>
    <t>A001838</t>
  </si>
  <si>
    <t>TMBJN0NZ5SC057633</t>
  </si>
  <si>
    <t>邱巧筑</t>
  </si>
  <si>
    <t>A001839</t>
  </si>
  <si>
    <t>TMBJR0NX9SY146112</t>
  </si>
  <si>
    <t>詹茵宜</t>
  </si>
  <si>
    <t>A001840</t>
  </si>
  <si>
    <t>TMBJN0NZ3SC037543</t>
  </si>
  <si>
    <t>義祥貿易股份有限公司</t>
  </si>
  <si>
    <t>A001841</t>
  </si>
  <si>
    <t>TMBJB9PS9ST086727</t>
  </si>
  <si>
    <t>李俊緯</t>
  </si>
  <si>
    <t>A001842</t>
  </si>
  <si>
    <t>TMBLD9PS1ST081427</t>
  </si>
  <si>
    <t>李毓倫</t>
  </si>
  <si>
    <t>A001843</t>
  </si>
  <si>
    <t>TMBAL0NZ2TC014178</t>
  </si>
  <si>
    <t>林以哲</t>
  </si>
  <si>
    <t>A001844</t>
  </si>
  <si>
    <t>TMBLP0NZ2TC012394</t>
  </si>
  <si>
    <t>沈銘揚</t>
  </si>
  <si>
    <t>A001845</t>
  </si>
  <si>
    <t>TMBJV0NX9SY097814</t>
  </si>
  <si>
    <t>沈明奇</t>
  </si>
  <si>
    <t>A001846</t>
  </si>
  <si>
    <t>TMBLG9PS4ST109552</t>
  </si>
  <si>
    <t>立昇電子工業有限公司</t>
  </si>
  <si>
    <t>A001847</t>
  </si>
  <si>
    <t>TMBAR0NX1SM059683</t>
  </si>
  <si>
    <t>尚鵬汽車(股)公司</t>
  </si>
  <si>
    <t>A001848</t>
  </si>
  <si>
    <t>TMBLP0NZ4SC057206</t>
  </si>
  <si>
    <t>曹慧姿</t>
  </si>
  <si>
    <t>A001849</t>
  </si>
  <si>
    <t>TMBJR0NX4SY161939</t>
  </si>
  <si>
    <t>張凱翔</t>
  </si>
  <si>
    <t>A001850</t>
  </si>
  <si>
    <t>TMBLG9PS3ST112412</t>
  </si>
  <si>
    <t>A001851</t>
  </si>
  <si>
    <t>TMBLD9PS9ST082325</t>
  </si>
  <si>
    <t>劉家茜</t>
  </si>
  <si>
    <t>A001852</t>
  </si>
  <si>
    <t>TMBLG9PS2ST109548</t>
  </si>
  <si>
    <t>蕭宜珊</t>
  </si>
  <si>
    <t>A001853</t>
  </si>
  <si>
    <t>TMBJR0NX8SY163399</t>
  </si>
  <si>
    <t>蕭智中</t>
  </si>
  <si>
    <t>A001854</t>
  </si>
  <si>
    <t>TMBGK9NW2S3145259</t>
  </si>
  <si>
    <t>吳彥宏</t>
  </si>
  <si>
    <t>A001855</t>
  </si>
  <si>
    <t>TMBGR9NW9S3129295</t>
  </si>
  <si>
    <t>黃貴凌</t>
  </si>
  <si>
    <t>A001856</t>
  </si>
  <si>
    <t>TMBGK9NW4S3152035</t>
  </si>
  <si>
    <t>蔡筱旋</t>
  </si>
  <si>
    <t>A001857</t>
  </si>
  <si>
    <t>TMBLT0NX9SY158805</t>
  </si>
  <si>
    <t>翁婉瑄</t>
  </si>
  <si>
    <t>A001858</t>
  </si>
  <si>
    <t>TMBLP0NZ5SC060177</t>
  </si>
  <si>
    <t>康芳瑜</t>
  </si>
  <si>
    <t>A001859</t>
  </si>
  <si>
    <t>TMBGK9NW4S3151936</t>
  </si>
  <si>
    <t>林姵緹</t>
  </si>
  <si>
    <t>A001860</t>
  </si>
  <si>
    <t>TMBGK9NW8S3135562</t>
  </si>
  <si>
    <t>林泫亦</t>
  </si>
  <si>
    <t>A001861</t>
  </si>
  <si>
    <t>TMBJR9NU0S5064054</t>
  </si>
  <si>
    <t>涂振豐</t>
  </si>
  <si>
    <t>A001862</t>
  </si>
  <si>
    <t>TMBGK9NW1S3151215</t>
  </si>
  <si>
    <t>洪淑芬</t>
  </si>
  <si>
    <t>A001863</t>
  </si>
  <si>
    <t>TMBGK9NW7S3146231</t>
  </si>
  <si>
    <t>謝羽雯</t>
  </si>
  <si>
    <t>A001864</t>
  </si>
  <si>
    <t>TMBJR9NU0S5082067</t>
  </si>
  <si>
    <t>洪毓璟</t>
  </si>
  <si>
    <t>A001865</t>
  </si>
  <si>
    <t>TMBLD9PS0ST076820</t>
  </si>
  <si>
    <t>林妤臻</t>
  </si>
  <si>
    <t>A001866</t>
  </si>
  <si>
    <t>TMBLD9PS2ST075121</t>
  </si>
  <si>
    <t>A001867</t>
  </si>
  <si>
    <t>TMBJR0NX1SY144886</t>
  </si>
  <si>
    <t>A001868</t>
  </si>
  <si>
    <t>TMBLP0NZ3TC010718</t>
  </si>
  <si>
    <t>A001869</t>
  </si>
  <si>
    <t>TMBLP0NZ5TC009862</t>
  </si>
  <si>
    <t>曾秀梅</t>
  </si>
  <si>
    <t>A001870</t>
  </si>
  <si>
    <t>TMBEK9NW8S3144463</t>
  </si>
  <si>
    <t>藍銘賢</t>
  </si>
  <si>
    <t>A001871</t>
  </si>
  <si>
    <t>TMBAN0NZ1SC033572</t>
  </si>
  <si>
    <t>葉信忠</t>
  </si>
  <si>
    <t>A001872</t>
  </si>
  <si>
    <t>TMBJR9NU8S5071088</t>
  </si>
  <si>
    <t>吳冠諭</t>
  </si>
  <si>
    <t xml:space="preserve">退稅回買方但未檢附買方的身分證影本，請補件。 Ready to go </t>
  </si>
  <si>
    <t>A001873</t>
  </si>
  <si>
    <t>TMBER9PJ3T4008976</t>
  </si>
  <si>
    <t>李盈昌</t>
  </si>
  <si>
    <t>A001874</t>
  </si>
  <si>
    <t>TMBER9PJ6T4009541</t>
  </si>
  <si>
    <t>陳玟銍</t>
  </si>
  <si>
    <t>A001875</t>
  </si>
  <si>
    <t>WV2ZZZ7HZRH078515</t>
  </si>
  <si>
    <t>江意文</t>
  </si>
  <si>
    <t>A001876</t>
  </si>
  <si>
    <t>WV2ZZZSK2SX110740</t>
  </si>
  <si>
    <t>黃紫綺</t>
  </si>
  <si>
    <t>A001877</t>
  </si>
  <si>
    <t>WV2ZZZ7HZRH104640</t>
  </si>
  <si>
    <t>許進吉</t>
  </si>
  <si>
    <t>A001878</t>
  </si>
  <si>
    <t>WV2ZZZ7HZRH082430</t>
  </si>
  <si>
    <t>黃仲達</t>
  </si>
  <si>
    <t>A001879</t>
  </si>
  <si>
    <t>WV2ZZZST6SH035124</t>
  </si>
  <si>
    <t>楊心潔</t>
  </si>
  <si>
    <t>A001880</t>
  </si>
  <si>
    <t>WV2ZZZSTXSH039435</t>
  </si>
  <si>
    <t>自由風格國際租賃有限公司</t>
  </si>
  <si>
    <t>A001881</t>
  </si>
  <si>
    <t>WAUZZZGU5S2033526</t>
  </si>
  <si>
    <t>正益精密製造有限公司</t>
  </si>
  <si>
    <t>A001882</t>
  </si>
  <si>
    <t>WAUZZZGY1TA002199</t>
  </si>
  <si>
    <t>蘇秀蓮</t>
  </si>
  <si>
    <t>A001883</t>
  </si>
  <si>
    <t>WAUZZZGU1S2059640</t>
  </si>
  <si>
    <t>張豐郎</t>
  </si>
  <si>
    <t>A001884</t>
  </si>
  <si>
    <t>WAUZZZ4M2SD044895</t>
  </si>
  <si>
    <t>廖嬿森</t>
  </si>
  <si>
    <t>A001885</t>
  </si>
  <si>
    <t>WAUZZZGY4TA013617</t>
  </si>
  <si>
    <t>蔡靜瑤</t>
  </si>
  <si>
    <t>A001886</t>
  </si>
  <si>
    <t>WAUZZZGY6TA012887</t>
  </si>
  <si>
    <t>王石麟</t>
  </si>
  <si>
    <t>A001887</t>
  </si>
  <si>
    <t>WAUZZZGUXS2036504</t>
  </si>
  <si>
    <t>廖香雯</t>
  </si>
  <si>
    <t>A001888</t>
  </si>
  <si>
    <t>WAUZZZGU7S2054605</t>
  </si>
  <si>
    <t>劉謦儀</t>
  </si>
  <si>
    <t>A001889</t>
  </si>
  <si>
    <t>WAUZZZGU9S2051754</t>
  </si>
  <si>
    <t>楊寶宸</t>
  </si>
  <si>
    <t>A001890</t>
  </si>
  <si>
    <t>WAUZZZGU3S2043214</t>
  </si>
  <si>
    <t>王羿凱</t>
  </si>
  <si>
    <t>A001891</t>
  </si>
  <si>
    <t>WAUZZZFY3R2106732</t>
  </si>
  <si>
    <t>徐立安</t>
  </si>
  <si>
    <t>A001892</t>
  </si>
  <si>
    <t>WAUZZZFUXSN052251</t>
  </si>
  <si>
    <t>陳侑均</t>
  </si>
  <si>
    <t>A001893</t>
  </si>
  <si>
    <t>WAUZZZGY7SA147150</t>
  </si>
  <si>
    <t>翁嘉霞</t>
  </si>
  <si>
    <t>A001894</t>
  </si>
  <si>
    <t>WAUZZZGY3TA004570</t>
  </si>
  <si>
    <t>黃曼菁</t>
  </si>
  <si>
    <t>A001895</t>
  </si>
  <si>
    <t>WAUZZZGY6TA012761</t>
  </si>
  <si>
    <t>張明堯</t>
  </si>
  <si>
    <t>A001896</t>
  </si>
  <si>
    <t>WAUZZZFY5S2009702</t>
  </si>
  <si>
    <t>郭力暟</t>
  </si>
  <si>
    <t>A001897</t>
  </si>
  <si>
    <t>WAUZZZGY7SA148959</t>
  </si>
  <si>
    <t>黃秋慧</t>
  </si>
  <si>
    <t>A001898</t>
  </si>
  <si>
    <t>WAUZZZF38R1106686</t>
  </si>
  <si>
    <t>郭麗君</t>
  </si>
  <si>
    <t>A001899</t>
  </si>
  <si>
    <t>A000565 重複</t>
  </si>
  <si>
    <t>A001900</t>
  </si>
  <si>
    <t>WVWZZZCD2SW253112</t>
  </si>
  <si>
    <t>BSS2</t>
  </si>
  <si>
    <t>蕭力仁</t>
  </si>
  <si>
    <t>A001901</t>
  </si>
  <si>
    <t>WVGZZZ5N7RM162764</t>
  </si>
  <si>
    <t>114/11/15</t>
  </si>
  <si>
    <t>劉桂燕</t>
  </si>
  <si>
    <t>A001902</t>
  </si>
  <si>
    <t>WV2ZZZST0SH038973</t>
  </si>
  <si>
    <t>邱煜閔</t>
  </si>
  <si>
    <t>A001903</t>
  </si>
  <si>
    <t>WVGZZZ5N8RM216850</t>
  </si>
  <si>
    <t>邱逸軒</t>
  </si>
  <si>
    <t>A001904</t>
  </si>
  <si>
    <t>WAUZZZF37R1120658</t>
  </si>
  <si>
    <t>KSS</t>
  </si>
  <si>
    <t>張家齊</t>
  </si>
  <si>
    <t>A001905</t>
  </si>
  <si>
    <t>WAUZZZGY2TA001191</t>
  </si>
  <si>
    <t>奧迪南部汽車股份有限公司</t>
  </si>
  <si>
    <t>A001906</t>
  </si>
  <si>
    <t>WAUZZZFYXS2007072</t>
  </si>
  <si>
    <t>A001907</t>
  </si>
  <si>
    <t>WAUZZZGY4SA086016</t>
  </si>
  <si>
    <t>A001908</t>
  </si>
  <si>
    <t>WAUZZZF24SN004078</t>
  </si>
  <si>
    <t>A001909</t>
  </si>
  <si>
    <t>WAUZZZFNXTN007725</t>
  </si>
  <si>
    <t>A001910</t>
  </si>
  <si>
    <t>WAUZZZFN3TN006822</t>
  </si>
  <si>
    <t>A001911</t>
  </si>
  <si>
    <t>WAUZZZGA5RA013444</t>
  </si>
  <si>
    <t>A001912</t>
  </si>
  <si>
    <t>WAUZZZGY8TA005438</t>
  </si>
  <si>
    <t>夏佩伶</t>
  </si>
  <si>
    <t>A001913</t>
  </si>
  <si>
    <t>WAUZZZGB5RR039326</t>
  </si>
  <si>
    <t>劉冠伶</t>
  </si>
  <si>
    <t>A001914</t>
  </si>
  <si>
    <t>WAUZZZGY0TA003716</t>
  </si>
  <si>
    <t>陳偉涵</t>
  </si>
  <si>
    <t>A001915</t>
  </si>
  <si>
    <t>WAUZZZFU6SN041019</t>
  </si>
  <si>
    <t>裕安工程有限公司</t>
  </si>
  <si>
    <t>A001916</t>
  </si>
  <si>
    <t>WAUZZZFUXSN073181</t>
  </si>
  <si>
    <t>A001917</t>
  </si>
  <si>
    <t>WAUZZZFU8SN070392</t>
  </si>
  <si>
    <t>溫瑋琪</t>
  </si>
  <si>
    <t>A001918</t>
  </si>
  <si>
    <t>WAUZZZGYXSA152648</t>
  </si>
  <si>
    <t>張慈慧</t>
  </si>
  <si>
    <t>A001919</t>
  </si>
  <si>
    <t>WAUZZZGY2SA152207</t>
  </si>
  <si>
    <t>王惟志</t>
  </si>
  <si>
    <t>A001920</t>
  </si>
  <si>
    <t>WAUZZZGY2TA008805</t>
  </si>
  <si>
    <t>洪黎恩</t>
  </si>
  <si>
    <t>A001921</t>
  </si>
  <si>
    <t>WAUZZZGY3TA008103</t>
  </si>
  <si>
    <t>栗挺鈞</t>
  </si>
  <si>
    <t>A001922</t>
  </si>
  <si>
    <t>WAUZZZGY1TA005040</t>
  </si>
  <si>
    <t>林家嘉</t>
  </si>
  <si>
    <t>A001923</t>
  </si>
  <si>
    <t>WAUZZZGY8SA151191</t>
  </si>
  <si>
    <t>田佩蓉</t>
  </si>
  <si>
    <t>A001924</t>
  </si>
  <si>
    <t>WAUZZZGU2S2053328</t>
  </si>
  <si>
    <t>張文馨</t>
  </si>
  <si>
    <t>A001925</t>
  </si>
  <si>
    <t>WAUZZZGY0TA002839</t>
  </si>
  <si>
    <t>張庭軒</t>
  </si>
  <si>
    <t>A001926</t>
  </si>
  <si>
    <t>WAUZZZGU8S2051891</t>
  </si>
  <si>
    <t>楊錦雯</t>
  </si>
  <si>
    <t>A001927</t>
  </si>
  <si>
    <t>WAUZZZGYXSA148437</t>
  </si>
  <si>
    <t>游林穎</t>
  </si>
  <si>
    <t>A001928</t>
  </si>
  <si>
    <t>WAUZZZGY1SA152179</t>
  </si>
  <si>
    <t>李品蓁</t>
  </si>
  <si>
    <t>A001929</t>
  </si>
  <si>
    <t>WV2ZZZ7HZRH103946</t>
  </si>
  <si>
    <t>廖尤伶</t>
  </si>
  <si>
    <t>A001930</t>
  </si>
  <si>
    <t>WV2ZZZ7HZRH095268</t>
  </si>
  <si>
    <t>A001931</t>
  </si>
  <si>
    <t>WAUZZZGU3S2007524</t>
  </si>
  <si>
    <t>永曄KHY</t>
  </si>
  <si>
    <t>蔡昀茜</t>
  </si>
  <si>
    <t>永曄汽車(股)</t>
  </si>
  <si>
    <t>A001932</t>
  </si>
  <si>
    <t>TMBJR0NX4SY146891</t>
  </si>
  <si>
    <t>戴佑祥</t>
  </si>
  <si>
    <t>A001933</t>
  </si>
  <si>
    <t>TMBJB9PSXST088034</t>
  </si>
  <si>
    <t>梁家靜</t>
  </si>
  <si>
    <t>A001934</t>
  </si>
  <si>
    <t>TMBGR9NW5S3146207</t>
  </si>
  <si>
    <t>鄭立文</t>
  </si>
  <si>
    <t>A001935</t>
  </si>
  <si>
    <t>WAUZZZGY4TA022978</t>
  </si>
  <si>
    <t>黃暐嵉</t>
  </si>
  <si>
    <t>A001936</t>
  </si>
  <si>
    <t>WVGZZZ5N7RM196669</t>
  </si>
  <si>
    <t>巫宗毅</t>
  </si>
  <si>
    <t>A001937</t>
  </si>
  <si>
    <t>WVGZZZ5N3RM208266</t>
  </si>
  <si>
    <t>林佳瑩</t>
  </si>
  <si>
    <t>A001938</t>
  </si>
  <si>
    <t>WVWZZZCJXSD066640</t>
  </si>
  <si>
    <t>陳蓁宥</t>
  </si>
  <si>
    <t>A001939</t>
  </si>
  <si>
    <t>WVGZZZCT2SW064009</t>
  </si>
  <si>
    <t>盧麗純</t>
  </si>
  <si>
    <t>A001940</t>
  </si>
  <si>
    <t>WVGZZZCT0SW561219</t>
  </si>
  <si>
    <t>黃鳳英</t>
  </si>
  <si>
    <t>A001941</t>
  </si>
  <si>
    <t>WVGZZZ5N0RM207365</t>
  </si>
  <si>
    <t>林慧雯</t>
  </si>
  <si>
    <t>A001942</t>
  </si>
  <si>
    <t>WVGZZZCT6SW561631</t>
  </si>
  <si>
    <t>李憲傳</t>
  </si>
  <si>
    <t>A001943</t>
  </si>
  <si>
    <t>WVGZZZA13SV016624</t>
  </si>
  <si>
    <t>曾思婷</t>
  </si>
  <si>
    <t>A001944</t>
  </si>
  <si>
    <t>A000675 重複</t>
  </si>
  <si>
    <t>A001945</t>
  </si>
  <si>
    <t>WVGZZZ5N6RM216300</t>
  </si>
  <si>
    <t>陳孟君</t>
  </si>
  <si>
    <t>A001946</t>
  </si>
  <si>
    <t>WVWZZZCD0SW209769</t>
  </si>
  <si>
    <t>賴玉莉</t>
  </si>
  <si>
    <t>A001947</t>
  </si>
  <si>
    <t>WVGZZZ5N3RM212060</t>
  </si>
  <si>
    <t>A001948</t>
  </si>
  <si>
    <t>WVGZZZ5N6RM207435</t>
  </si>
  <si>
    <t>劉瑩珠</t>
  </si>
  <si>
    <t>A001949</t>
  </si>
  <si>
    <t>WVGZZZCT0SW543769</t>
  </si>
  <si>
    <t>財團法人桃園市私立聖愛教養院</t>
  </si>
  <si>
    <t>A001950</t>
  </si>
  <si>
    <t>WVGZZZCT6SW049805</t>
  </si>
  <si>
    <t>洪禎憶</t>
  </si>
  <si>
    <t>A001951</t>
  </si>
  <si>
    <t>WVGZZZCT3SW534340</t>
  </si>
  <si>
    <t>劉沛榆</t>
  </si>
  <si>
    <t>A001952</t>
  </si>
  <si>
    <t>WVWZZZCD1SW244773</t>
  </si>
  <si>
    <t>高瑜陽</t>
  </si>
  <si>
    <t>A001953</t>
  </si>
  <si>
    <t>WVWZZZCD4SW628370</t>
  </si>
  <si>
    <t>王琦晴</t>
  </si>
  <si>
    <t>A001954</t>
  </si>
  <si>
    <t>A000104 重複</t>
  </si>
  <si>
    <t>A001955</t>
  </si>
  <si>
    <t>WVWZZZCD5SW221108</t>
  </si>
  <si>
    <t>張世明</t>
  </si>
  <si>
    <t>A001956</t>
  </si>
  <si>
    <t>WVWZZZCD5SW259583</t>
  </si>
  <si>
    <t>A001957</t>
  </si>
  <si>
    <t>A000633 重複</t>
  </si>
  <si>
    <t>A001958</t>
  </si>
  <si>
    <t>WVWZZZCD9SW199386</t>
  </si>
  <si>
    <t>姜晨嵐</t>
  </si>
  <si>
    <t>A001959</t>
  </si>
  <si>
    <t>WVWZZZCDXSW246232</t>
  </si>
  <si>
    <t>杜志萍</t>
  </si>
  <si>
    <t>A001960</t>
  </si>
  <si>
    <t>WV2ZZZSK0SX111143</t>
  </si>
  <si>
    <t>A001961</t>
  </si>
  <si>
    <t>WVGZZZC15RY082954</t>
  </si>
  <si>
    <t>沈沄蓁</t>
  </si>
  <si>
    <t>A001962</t>
  </si>
  <si>
    <t>WVGZZZ1T8RW032730</t>
  </si>
  <si>
    <t>陳宗群</t>
  </si>
  <si>
    <t>A001963</t>
  </si>
  <si>
    <t>WVGZZZCT5SW560941</t>
  </si>
  <si>
    <t>徐鳳君</t>
  </si>
  <si>
    <t>A001964</t>
  </si>
  <si>
    <t>WVWZZZCD6SW211266</t>
  </si>
  <si>
    <t>洪竣捷</t>
  </si>
  <si>
    <t>A001965</t>
  </si>
  <si>
    <t>WVGZZZ5NXRM214677</t>
  </si>
  <si>
    <t>林翰良</t>
  </si>
  <si>
    <t>A001966</t>
  </si>
  <si>
    <t>WVGZZZCTXSW552396</t>
  </si>
  <si>
    <t>林軒</t>
  </si>
  <si>
    <t>A001967</t>
  </si>
  <si>
    <t>WVGZZZCT5SW561961</t>
  </si>
  <si>
    <t>李依靜</t>
  </si>
  <si>
    <t>A001968</t>
  </si>
  <si>
    <t>WVGZZZ1T7RW032041</t>
  </si>
  <si>
    <t>陳奕壬</t>
  </si>
  <si>
    <t>A001969</t>
  </si>
  <si>
    <t>WVGZZZCT6SW560625</t>
  </si>
  <si>
    <t>格上汽車租賃股份有限公司</t>
  </si>
  <si>
    <t>A001970</t>
  </si>
  <si>
    <t>WVGZZZCT8SW064435</t>
  </si>
  <si>
    <t>A001971</t>
  </si>
  <si>
    <t>WVWZZZCDXSW255528</t>
  </si>
  <si>
    <t>劉彥秀</t>
  </si>
  <si>
    <t>A001972</t>
  </si>
  <si>
    <t>WVWZZZAW2SU017673</t>
  </si>
  <si>
    <t>洪崇恩</t>
  </si>
  <si>
    <t>A001973</t>
  </si>
  <si>
    <t>WVWZZZCJ3SD065930</t>
  </si>
  <si>
    <t>王泰竣</t>
  </si>
  <si>
    <t>A001974</t>
  </si>
  <si>
    <t>WVWZZZCD4SW198923</t>
  </si>
  <si>
    <t>陳怡舟</t>
  </si>
  <si>
    <t>A001975</t>
  </si>
  <si>
    <t>WVWZZZCJ2SD066454</t>
  </si>
  <si>
    <t>齊彩鳳</t>
  </si>
  <si>
    <t>A001976</t>
  </si>
  <si>
    <t>TMBAR0NX9SM054327</t>
  </si>
  <si>
    <t>孫銘璟</t>
  </si>
  <si>
    <t>A001977</t>
  </si>
  <si>
    <t>TMBJV0NX6SY152591</t>
  </si>
  <si>
    <t>李憶琳</t>
  </si>
  <si>
    <t>A001978</t>
  </si>
  <si>
    <t>TMBJV0NX7SY162899</t>
  </si>
  <si>
    <t>林芳巧</t>
  </si>
  <si>
    <t>A001979</t>
  </si>
  <si>
    <t>TMBJB9PS1ST081067</t>
  </si>
  <si>
    <t>張莉萍</t>
  </si>
  <si>
    <t>A001980</t>
  </si>
  <si>
    <t>TMBGK9NW1T3022392</t>
  </si>
  <si>
    <t>蔡源銘</t>
  </si>
  <si>
    <t>A001981</t>
  </si>
  <si>
    <t>TMBLD9PS3ST072017</t>
  </si>
  <si>
    <t>廖月君</t>
  </si>
  <si>
    <t>A001982</t>
  </si>
  <si>
    <t>TMBGK9NW5T3006583</t>
  </si>
  <si>
    <t>謝章升</t>
  </si>
  <si>
    <t>A001983</t>
  </si>
  <si>
    <t>TMBGR9NW1S3129758</t>
  </si>
  <si>
    <t>賴詠譁</t>
  </si>
  <si>
    <t>A001984</t>
  </si>
  <si>
    <t>TMBLG9PS5ST092132</t>
  </si>
  <si>
    <t>陳翠霜</t>
  </si>
  <si>
    <t>A001985</t>
  </si>
  <si>
    <t>TMBJR9NU9S5073125</t>
  </si>
  <si>
    <t>蔡幸臻</t>
  </si>
  <si>
    <t>A001986</t>
  </si>
  <si>
    <t>TMBJN0NZ3TC015723</t>
  </si>
  <si>
    <t>杜奇峰</t>
  </si>
  <si>
    <t>A001987</t>
  </si>
  <si>
    <t>WVGZZZ5N2RM213054</t>
  </si>
  <si>
    <t>林坤明</t>
  </si>
  <si>
    <t xml:space="preserve">退稅領款之存摺為O BANK，因王道銀行海關無法直接匯款，煩請協助提供另一家實體銀行存摺，以利後續匯款作業。 Ready to go </t>
  </si>
  <si>
    <t>A001988</t>
  </si>
  <si>
    <t>WVGZZZ5N7RM213535</t>
  </si>
  <si>
    <t>陳奕叡</t>
  </si>
  <si>
    <t>陳建宏</t>
  </si>
  <si>
    <t>A001989</t>
  </si>
  <si>
    <t>WVGZZZCT6SW057161</t>
  </si>
  <si>
    <t>黃正霖</t>
  </si>
  <si>
    <t>A001990</t>
  </si>
  <si>
    <t>WVWZZZCD2SW259881</t>
  </si>
  <si>
    <t>李鈺慶</t>
  </si>
  <si>
    <t>A001991</t>
  </si>
  <si>
    <t>WVWZZZCJ6SD066456</t>
  </si>
  <si>
    <t>黃翊軒</t>
  </si>
  <si>
    <t>A001992</t>
  </si>
  <si>
    <t>WVWZZZCD8SW236010</t>
  </si>
  <si>
    <t>張言旋</t>
  </si>
  <si>
    <t>A001993</t>
  </si>
  <si>
    <t>WVWZZZCD7SW200079</t>
  </si>
  <si>
    <t>黃上芸</t>
  </si>
  <si>
    <t>A001994</t>
  </si>
  <si>
    <t>WVGZZZCT4SW561689</t>
  </si>
  <si>
    <t>郭獻瑱</t>
  </si>
  <si>
    <t>A001995</t>
  </si>
  <si>
    <t>WVWZZZCD8SW200883</t>
  </si>
  <si>
    <t>江宜璇</t>
  </si>
  <si>
    <t>A001996</t>
  </si>
  <si>
    <t>WVWZZZCD3SW211712</t>
  </si>
  <si>
    <t>富德嘉股份有限公司</t>
  </si>
  <si>
    <t>A001997</t>
  </si>
  <si>
    <t>WVGZZZCT9SW559792</t>
  </si>
  <si>
    <t>蔡奕暘</t>
  </si>
  <si>
    <t>尤方欣</t>
  </si>
  <si>
    <t>A001998</t>
  </si>
  <si>
    <t>WVGZZZCT5SW070256</t>
  </si>
  <si>
    <t>永禾建設有限公司</t>
  </si>
  <si>
    <t>A001999</t>
  </si>
  <si>
    <t>WVＷZZZCJ9TD001800</t>
  </si>
  <si>
    <t>林祐詳</t>
  </si>
  <si>
    <t>林宜慧</t>
  </si>
  <si>
    <t>A002000</t>
  </si>
  <si>
    <t>WVGZZZA14SV015319</t>
  </si>
  <si>
    <t>林志明</t>
  </si>
  <si>
    <t>A002001</t>
  </si>
  <si>
    <t>WVGZZZA12SW194573</t>
  </si>
  <si>
    <t>鄭婉珍</t>
  </si>
  <si>
    <t>A002002</t>
  </si>
  <si>
    <t>WV2ZZZST5SH024325</t>
  </si>
  <si>
    <t>古妘婕</t>
  </si>
  <si>
    <t>A002003</t>
  </si>
  <si>
    <t>WV2ZZZST7SH042373</t>
  </si>
  <si>
    <t>陳志偉</t>
  </si>
  <si>
    <t>高蘊涵</t>
  </si>
  <si>
    <t>A002004</t>
  </si>
  <si>
    <t>WVWZZZCD1SW209506</t>
  </si>
  <si>
    <t>黃陳智瑋</t>
  </si>
  <si>
    <t>A002005</t>
  </si>
  <si>
    <t>WVGZZZC13SY019390</t>
  </si>
  <si>
    <t>A002006</t>
  </si>
  <si>
    <t>WVWZZZAW5SU015254</t>
  </si>
  <si>
    <t>陳宗達</t>
  </si>
  <si>
    <t>A002007</t>
  </si>
  <si>
    <t>WVGZZZA19SV138453</t>
  </si>
  <si>
    <t>羅一美</t>
  </si>
  <si>
    <t>A002008</t>
  </si>
  <si>
    <t>WV2ZZZ7HZRH066137</t>
  </si>
  <si>
    <t>A002009</t>
  </si>
  <si>
    <t>WV2ZZZST4SH035302</t>
  </si>
  <si>
    <t>A002010</t>
  </si>
  <si>
    <t>WVGZZZC15RY061019</t>
  </si>
  <si>
    <t>陳建安</t>
  </si>
  <si>
    <t>A002011</t>
  </si>
  <si>
    <t>WVWZZZCD7TW168834</t>
  </si>
  <si>
    <t>A002012</t>
  </si>
  <si>
    <t>WVGZZZCT6SW525776</t>
  </si>
  <si>
    <t>賴素焄</t>
  </si>
  <si>
    <t>A002013</t>
  </si>
  <si>
    <t>WVWZZZCD0TW160610</t>
  </si>
  <si>
    <t>楊仕新</t>
  </si>
  <si>
    <t>A002014</t>
  </si>
  <si>
    <t>WVGZZZ5N3RM208185</t>
  </si>
  <si>
    <t>劉懿興</t>
  </si>
  <si>
    <t>A002015</t>
  </si>
  <si>
    <t>WVWZZZAW7SU079246</t>
  </si>
  <si>
    <t>劉懿嬅</t>
  </si>
  <si>
    <t>A002016</t>
  </si>
  <si>
    <t>WVGZZZA14SV167116</t>
  </si>
  <si>
    <t>A002017</t>
  </si>
  <si>
    <t>WVGZZZ5N6RM222811</t>
  </si>
  <si>
    <t>吳秋賢</t>
  </si>
  <si>
    <t>A002018</t>
  </si>
  <si>
    <t>WVGZZZ5N1RM216172</t>
  </si>
  <si>
    <t>張怡靜</t>
  </si>
  <si>
    <t>A002019</t>
  </si>
  <si>
    <t>WVWZZZCD5SW628443</t>
  </si>
  <si>
    <t>鄭景文</t>
  </si>
  <si>
    <t>A002020</t>
  </si>
  <si>
    <t>WVWZZZCDXTW158380</t>
  </si>
  <si>
    <t>后里營造有限公司</t>
  </si>
  <si>
    <t>A002021</t>
  </si>
  <si>
    <t>WVGZZZ5N8RM205900</t>
  </si>
  <si>
    <t>韓文信</t>
  </si>
  <si>
    <t>A002022</t>
  </si>
  <si>
    <t>WVWZZZCD9SW235786</t>
  </si>
  <si>
    <t>林思穎</t>
  </si>
  <si>
    <t>A002023</t>
  </si>
  <si>
    <t>WVGZZZCT2SW561240</t>
  </si>
  <si>
    <t xml:space="preserve">新車領牌人為租賃公司，退稅款無法匯款給買方，請重新提供租賃公司存摺影本，以利後續匯款作業。Ready to go </t>
  </si>
  <si>
    <t>A002024</t>
  </si>
  <si>
    <t>WVGZZZCT7SW064393</t>
  </si>
  <si>
    <t>楊馨豪</t>
  </si>
  <si>
    <t>A002025</t>
  </si>
  <si>
    <t>WVGZZZA11SV120674</t>
  </si>
  <si>
    <t>周阜</t>
  </si>
  <si>
    <t>A002026</t>
  </si>
  <si>
    <t>WVWZZZCD5SW259017</t>
  </si>
  <si>
    <t>翁秀瓊</t>
  </si>
  <si>
    <t>退稅回買方但未檢附買方的身分證影本，請補件。</t>
  </si>
  <si>
    <t>A002027</t>
  </si>
  <si>
    <t>WVGZZZA15SV108933</t>
  </si>
  <si>
    <t>張紹祈</t>
  </si>
  <si>
    <t>A002028</t>
  </si>
  <si>
    <t>WVGZZZCT0SW520573</t>
  </si>
  <si>
    <t>張復傑</t>
  </si>
  <si>
    <t>錢孝瑄</t>
  </si>
  <si>
    <t>A002029</t>
  </si>
  <si>
    <t>WVGZZZCT0SW534635</t>
  </si>
  <si>
    <t>金農興生物科技股份有險公司</t>
  </si>
  <si>
    <t>A002030</t>
  </si>
  <si>
    <t>WVGZZZCT3SW064729</t>
  </si>
  <si>
    <t>孫志遠</t>
  </si>
  <si>
    <t>A002031</t>
  </si>
  <si>
    <t>WVWZZZCD1SW199768</t>
  </si>
  <si>
    <t>蔡孟庭</t>
  </si>
  <si>
    <t>A002032</t>
  </si>
  <si>
    <t>WVＷZZZCDXSW246490</t>
  </si>
  <si>
    <t>紀惠珍</t>
  </si>
  <si>
    <t>A002033</t>
  </si>
  <si>
    <t>WVWZZZCJ1SD047703</t>
  </si>
  <si>
    <t>陳佩君</t>
  </si>
  <si>
    <t>A002034</t>
  </si>
  <si>
    <t>TMBJR0NX0SY163669</t>
  </si>
  <si>
    <t>江政達</t>
  </si>
  <si>
    <t>A002035</t>
  </si>
  <si>
    <t>WAUZZZF31S1006757</t>
  </si>
  <si>
    <t>黃凱羣</t>
  </si>
  <si>
    <t>A002036</t>
  </si>
  <si>
    <t>WAUZZZGY6TA016373</t>
  </si>
  <si>
    <t>蘇素媛</t>
  </si>
  <si>
    <t>A002037</t>
  </si>
  <si>
    <t>TMBJB9PS1ST089119</t>
  </si>
  <si>
    <t>陳姵璇</t>
  </si>
  <si>
    <t>A002038</t>
  </si>
  <si>
    <t>TMBLG9PSXST095527</t>
  </si>
  <si>
    <t>陳譽方</t>
  </si>
  <si>
    <t>A002039</t>
  </si>
  <si>
    <t>TMBJV0NX9SY157798</t>
  </si>
  <si>
    <t>林玉婷</t>
  </si>
  <si>
    <t>A002040</t>
  </si>
  <si>
    <t>TMBJR9NUXS5061470</t>
  </si>
  <si>
    <t>李淳瑟</t>
  </si>
  <si>
    <t>A002041</t>
  </si>
  <si>
    <t>WVGZZZCT0SW070472</t>
  </si>
  <si>
    <t>陳怡婷</t>
  </si>
  <si>
    <t>A002042</t>
  </si>
  <si>
    <t>WVGZZZCTXSW534271</t>
  </si>
  <si>
    <t>孫千淑</t>
  </si>
  <si>
    <t>A002043</t>
  </si>
  <si>
    <t>WVGZZZ5N2RM161960</t>
  </si>
  <si>
    <t>吳佳玲</t>
  </si>
  <si>
    <t>A002044</t>
  </si>
  <si>
    <t>TMBGR9NW1S3135365</t>
  </si>
  <si>
    <t>陳珮瑜</t>
  </si>
  <si>
    <t>A002045</t>
  </si>
  <si>
    <t>A001372重複</t>
  </si>
  <si>
    <t>A002046</t>
  </si>
  <si>
    <t>TMBLT0NXXSY158750</t>
  </si>
  <si>
    <t>李佩軒</t>
  </si>
  <si>
    <t>A002047</t>
  </si>
  <si>
    <t>TMBGK9NW8S3144018</t>
  </si>
  <si>
    <t>陳玉玲</t>
  </si>
  <si>
    <t>A002048</t>
  </si>
  <si>
    <t>TMBLP0NZ2TC009849</t>
  </si>
  <si>
    <t>莊雅涵</t>
  </si>
  <si>
    <t>A002049</t>
  </si>
  <si>
    <t>WVWZZZCD1SW627824</t>
  </si>
  <si>
    <t>鄧宇婷</t>
  </si>
  <si>
    <t>A002050</t>
  </si>
  <si>
    <t>WVGZZZ5N1RM213983</t>
  </si>
  <si>
    <t xml:space="preserve"> 鄭育惠</t>
  </si>
  <si>
    <t>A002051</t>
  </si>
  <si>
    <t>WVGZZZ5NXRM209012</t>
  </si>
  <si>
    <t>林意騰</t>
  </si>
  <si>
    <t>A002052</t>
  </si>
  <si>
    <t>WVGZZZ5N5RM208382</t>
  </si>
  <si>
    <t>周進文</t>
  </si>
  <si>
    <t>A002053</t>
  </si>
  <si>
    <t>WVWZZZCD6SW210456</t>
  </si>
  <si>
    <t>陳政慶</t>
  </si>
  <si>
    <t>A002054</t>
  </si>
  <si>
    <t>WVGZZZCT2SW561643</t>
  </si>
  <si>
    <t>游文文</t>
  </si>
  <si>
    <t>A002055</t>
  </si>
  <si>
    <t>WVGZZZA16SV185326</t>
  </si>
  <si>
    <t>洪婉庭</t>
  </si>
  <si>
    <t>A002056</t>
  </si>
  <si>
    <t>WVWZZZCD2SW245852</t>
  </si>
  <si>
    <t>邱淑琳</t>
  </si>
  <si>
    <t>A002057</t>
  </si>
  <si>
    <t>WVWZZZCD6SW236118</t>
  </si>
  <si>
    <t>彭鳳珠</t>
  </si>
  <si>
    <t>A002058</t>
  </si>
  <si>
    <t>TMBJR9NU4S5071573</t>
  </si>
  <si>
    <t>施麟芝</t>
  </si>
  <si>
    <t>A002059</t>
  </si>
  <si>
    <t>TMBLD9PS7TT012257</t>
  </si>
  <si>
    <t>陳建旭</t>
  </si>
  <si>
    <t>A002060</t>
  </si>
  <si>
    <t>TMBGR9NW1S3138556</t>
  </si>
  <si>
    <t>黃翁鳳珠</t>
  </si>
  <si>
    <t>A002061</t>
  </si>
  <si>
    <t>TMBER9NW9T3022384</t>
  </si>
  <si>
    <t>牟莉莉</t>
  </si>
  <si>
    <t>A002062</t>
  </si>
  <si>
    <t>TMBJV0NX8SY148705</t>
  </si>
  <si>
    <t>李陳淑真</t>
  </si>
  <si>
    <t>A002063</t>
  </si>
  <si>
    <t>TMBGR9NW2R3102630</t>
  </si>
  <si>
    <t>陳淑娟</t>
  </si>
  <si>
    <t>A002064</t>
  </si>
  <si>
    <t>TMBGK9NWXS3131447</t>
  </si>
  <si>
    <t>李佳陵</t>
  </si>
  <si>
    <t>A002065</t>
  </si>
  <si>
    <t>TMBLP0NZ6TC012656</t>
  </si>
  <si>
    <t>凌繼遠</t>
  </si>
  <si>
    <t>A002066</t>
  </si>
  <si>
    <t>TMBJB9PS8ST081440</t>
  </si>
  <si>
    <t>蕭聖薰</t>
  </si>
  <si>
    <t>A002067</t>
  </si>
  <si>
    <t>TMBAR0NX0SM056998</t>
  </si>
  <si>
    <t>趙福厚</t>
  </si>
  <si>
    <t>A002068</t>
  </si>
  <si>
    <t>TMBLG9PS3ST101443</t>
  </si>
  <si>
    <t>柯碧珍</t>
  </si>
  <si>
    <t>A002069</t>
  </si>
  <si>
    <t>WVWZZZCDXSW223730</t>
  </si>
  <si>
    <t>蔡文瑾</t>
  </si>
  <si>
    <t>A002070</t>
  </si>
  <si>
    <t>WVGZZZ1T5RW031339</t>
  </si>
  <si>
    <t>許誼筠</t>
  </si>
  <si>
    <t>A002071</t>
  </si>
  <si>
    <t>WVGZZZA18SV028882</t>
  </si>
  <si>
    <t>何倩伶</t>
  </si>
  <si>
    <t>A002072</t>
  </si>
  <si>
    <t>WVWZZZCD7SW201975</t>
  </si>
  <si>
    <t>柯信銘</t>
  </si>
  <si>
    <t>A002073</t>
  </si>
  <si>
    <t>WVGZZZ5N9RM213472</t>
  </si>
  <si>
    <t>尹柏元</t>
  </si>
  <si>
    <t>A002074</t>
  </si>
  <si>
    <t>TMBJB9PS1RT022420</t>
  </si>
  <si>
    <t>張凱博</t>
  </si>
  <si>
    <t>A002075</t>
  </si>
  <si>
    <t>TMBJR9NU8S5081328</t>
  </si>
  <si>
    <t>黃雪娥</t>
  </si>
  <si>
    <t>A002076</t>
  </si>
  <si>
    <t>TMBAL0NZ0SC039370</t>
  </si>
  <si>
    <t>A002077</t>
  </si>
  <si>
    <t>TMBEK9NW2S3151540</t>
  </si>
  <si>
    <t>陳惠齡</t>
  </si>
  <si>
    <t>A002078</t>
  </si>
  <si>
    <t>TMBGR9NW2S3100480</t>
  </si>
  <si>
    <t>崔珮芸</t>
  </si>
  <si>
    <t>A002079</t>
  </si>
  <si>
    <t>WVGZZZ5N8RM173711</t>
  </si>
  <si>
    <t>林信成</t>
  </si>
  <si>
    <t>A002080</t>
  </si>
  <si>
    <t>WVGZZZCT5SW050198</t>
  </si>
  <si>
    <t>黃永承</t>
  </si>
  <si>
    <t>A002081</t>
  </si>
  <si>
    <t>WVGZZZ5N3RM214312</t>
  </si>
  <si>
    <t>張尚騰</t>
  </si>
  <si>
    <t>A002082</t>
  </si>
  <si>
    <t>WVGZZZA1XSV133083</t>
  </si>
  <si>
    <t>余天豪</t>
  </si>
  <si>
    <t>楊景晴</t>
  </si>
  <si>
    <t>A002083</t>
  </si>
  <si>
    <t>WVGZZZCT0SW518905</t>
  </si>
  <si>
    <t>蔡涵如</t>
  </si>
  <si>
    <t>A002084</t>
  </si>
  <si>
    <t>WAUZZZGU7S2041711</t>
  </si>
  <si>
    <t>吳宜珍</t>
  </si>
  <si>
    <t>A002085</t>
  </si>
  <si>
    <t>WAUZZZF3XR1063081</t>
  </si>
  <si>
    <t>蔡忠漢</t>
  </si>
  <si>
    <t>A002086</t>
  </si>
  <si>
    <t>WVWZZZCD6SW236121</t>
  </si>
  <si>
    <t>鄭頴楓</t>
  </si>
  <si>
    <t>A002087</t>
  </si>
  <si>
    <t>WVGZZZCT1SW080170</t>
  </si>
  <si>
    <t>黃郁茹</t>
  </si>
  <si>
    <t>A002088</t>
  </si>
  <si>
    <t>WVGZZZCT4SW543791</t>
  </si>
  <si>
    <t>宋慧樺</t>
  </si>
  <si>
    <t>A002089</t>
  </si>
  <si>
    <t>WVGZZZCT7SW047206</t>
  </si>
  <si>
    <t>紀伯岳</t>
  </si>
  <si>
    <t>呂銘標</t>
  </si>
  <si>
    <t>A002090</t>
  </si>
  <si>
    <t>WVWZZZCD7SW211485</t>
  </si>
  <si>
    <t>陳彥妤</t>
  </si>
  <si>
    <t>A002091</t>
  </si>
  <si>
    <t>WVGZZZCT4SW562230</t>
  </si>
  <si>
    <t>石振毓</t>
  </si>
  <si>
    <t>A002092</t>
  </si>
  <si>
    <t>WVWZZZAW4SU052473</t>
  </si>
  <si>
    <t>潘雅玲</t>
  </si>
  <si>
    <t>A002093</t>
  </si>
  <si>
    <t>WVGZZZCT4SW534637</t>
  </si>
  <si>
    <t>胡秀暖</t>
  </si>
  <si>
    <t>A002094</t>
  </si>
  <si>
    <t>WVGZZZCT6SW562326</t>
  </si>
  <si>
    <t>王菀柔</t>
  </si>
  <si>
    <t>A002095</t>
  </si>
  <si>
    <t>WVWZZZAW9SU018206</t>
  </si>
  <si>
    <t>陳弘</t>
  </si>
  <si>
    <t>A002096</t>
  </si>
  <si>
    <t>WVWZZZCD2SW636922</t>
  </si>
  <si>
    <t>朱思翰</t>
  </si>
  <si>
    <t>A002097</t>
  </si>
  <si>
    <t>WAUZZZGY0TA019642</t>
  </si>
  <si>
    <t>張舒閔</t>
  </si>
  <si>
    <t>A002098</t>
  </si>
  <si>
    <t>WVWZZZAW8SU034204</t>
  </si>
  <si>
    <t>陳文吉</t>
  </si>
  <si>
    <t>A002099</t>
  </si>
  <si>
    <t>WVGZZZC18SY059741</t>
  </si>
  <si>
    <t>蔣一能</t>
  </si>
  <si>
    <t>A002100</t>
  </si>
  <si>
    <t>WVGZZZC18SY064096</t>
  </si>
  <si>
    <t>張毓芳</t>
  </si>
  <si>
    <t>A002101</t>
  </si>
  <si>
    <t>WVGZZZA14SV109863</t>
  </si>
  <si>
    <t>邱真素</t>
  </si>
  <si>
    <t>A002102</t>
  </si>
  <si>
    <t>WVGZZZCTXSW057437</t>
  </si>
  <si>
    <t>周玉玲</t>
  </si>
  <si>
    <t>A002103</t>
  </si>
  <si>
    <t>WVGZZZ5N6RM216717</t>
  </si>
  <si>
    <t>葉佳雲</t>
  </si>
  <si>
    <t>A002104</t>
  </si>
  <si>
    <t>WVWZZZAW7SU024702</t>
  </si>
  <si>
    <t>陳佩妤</t>
  </si>
  <si>
    <t>A002105</t>
  </si>
  <si>
    <t>WVWZZZCD2SW210552</t>
  </si>
  <si>
    <t>李文吉</t>
  </si>
  <si>
    <t>A002106</t>
  </si>
  <si>
    <t>WVWZZZCJ5SD066268</t>
  </si>
  <si>
    <t>周宜汶</t>
  </si>
  <si>
    <t>A002107</t>
  </si>
  <si>
    <t>WVGZZZCTXSW065375</t>
  </si>
  <si>
    <t>詹炘彤</t>
  </si>
  <si>
    <t>A002108</t>
  </si>
  <si>
    <t>WVGZZZCT5SW561006</t>
  </si>
  <si>
    <t>廖子輝</t>
  </si>
  <si>
    <t>A002109</t>
  </si>
  <si>
    <t>WVGZZZ5N9RM208451</t>
  </si>
  <si>
    <t>曾宇忞</t>
  </si>
  <si>
    <t>A002110</t>
  </si>
  <si>
    <t>WVGZZZCT3SW525606</t>
  </si>
  <si>
    <t>宏懋水電工程有限公司</t>
  </si>
  <si>
    <t>A002111</t>
  </si>
  <si>
    <t>WVGZZZCT0SW560264</t>
  </si>
  <si>
    <t>王嘉愷</t>
  </si>
  <si>
    <t>A002112</t>
  </si>
  <si>
    <t>WVGZZZCT3SW560839</t>
  </si>
  <si>
    <t>蔡彰玲</t>
  </si>
  <si>
    <t>A002113</t>
  </si>
  <si>
    <t>WVWZZZCD5SW246283</t>
  </si>
  <si>
    <t>趙文元</t>
  </si>
  <si>
    <t>A002114</t>
  </si>
  <si>
    <t>WVGZZZ5N9RM216520</t>
  </si>
  <si>
    <t>何家華</t>
  </si>
  <si>
    <t>A002115</t>
  </si>
  <si>
    <t>WVGZZZA10SV184320</t>
  </si>
  <si>
    <t>江秀山</t>
  </si>
  <si>
    <t>A002116</t>
  </si>
  <si>
    <t>WVGZZZCT9SW064718</t>
  </si>
  <si>
    <t>孫一鳴</t>
  </si>
  <si>
    <t>A002117</t>
  </si>
  <si>
    <t>WV2ZZZST5SH042999</t>
  </si>
  <si>
    <t>周宏奇</t>
  </si>
  <si>
    <t>A002118</t>
  </si>
  <si>
    <t>WVGZZZ1T1RW033394</t>
  </si>
  <si>
    <t>陳家偉</t>
  </si>
  <si>
    <t>A002119</t>
  </si>
  <si>
    <t>TMBGR9NW3T3009364</t>
  </si>
  <si>
    <t>A002120</t>
  </si>
  <si>
    <t>TMBGR9NW8S3123293</t>
  </si>
  <si>
    <t>曾雅婷</t>
  </si>
  <si>
    <t>A002121</t>
  </si>
  <si>
    <t>TMBLD9PS6ST086137</t>
  </si>
  <si>
    <t>郭姸汝</t>
  </si>
  <si>
    <t>A002122</t>
  </si>
  <si>
    <t>TMBLG9PS0TT028839</t>
  </si>
  <si>
    <t>吳秀英</t>
  </si>
  <si>
    <t>A002123</t>
  </si>
  <si>
    <t>TMBAV0NX9TM012835</t>
  </si>
  <si>
    <t>2025/11/</t>
  </si>
  <si>
    <t>龔嘉勛</t>
  </si>
  <si>
    <t xml:space="preserve">退稅領款之存摺為O BANK，因王道銀行海關無法直接匯款，煩請協助提供另一家銀行存摺，以利後續匯款作業。Ready to go </t>
  </si>
  <si>
    <t>A002124</t>
  </si>
  <si>
    <t>TMBEK9PJ7T4013585</t>
  </si>
  <si>
    <t>A002125</t>
  </si>
  <si>
    <t>WAUZZZFY8S2017034</t>
  </si>
  <si>
    <t>李孟諼</t>
  </si>
  <si>
    <t>A002126</t>
  </si>
  <si>
    <t>WAUZZZF39S1047475</t>
  </si>
  <si>
    <t>許依甯</t>
  </si>
  <si>
    <t>A002127</t>
  </si>
  <si>
    <t>WAUZZZGA8RA055722</t>
  </si>
  <si>
    <t>A002128</t>
  </si>
  <si>
    <t>WAUZZZGA3RA051481</t>
  </si>
  <si>
    <t>A002129</t>
  </si>
  <si>
    <t>WAUZZZGB6RR038055</t>
  </si>
  <si>
    <t>A002130</t>
  </si>
  <si>
    <t>WAUZZZF33S1004718</t>
  </si>
  <si>
    <t>王盈方</t>
  </si>
  <si>
    <t>A002131</t>
  </si>
  <si>
    <t>WAUZZZGAXRA053826</t>
  </si>
  <si>
    <t>A002132</t>
  </si>
  <si>
    <t>WAUZZZGA6RA052527</t>
  </si>
  <si>
    <t>A002133</t>
  </si>
  <si>
    <t>WAUZZZGA1RA039720</t>
  </si>
  <si>
    <t>A002134</t>
  </si>
  <si>
    <t>WAUZZZGAXRA054328</t>
  </si>
  <si>
    <t>A002135</t>
  </si>
  <si>
    <t>WAUZZZF26RN042132</t>
  </si>
  <si>
    <t>郭玉梅</t>
  </si>
  <si>
    <t>A002136</t>
  </si>
  <si>
    <t>WAUZZZGU4S2042914</t>
  </si>
  <si>
    <t>A002137</t>
  </si>
  <si>
    <t>WAUZZZFN8TN007349</t>
  </si>
  <si>
    <t>A002138</t>
  </si>
  <si>
    <t>WAUZZZGB1RR033409</t>
  </si>
  <si>
    <t>A002139</t>
  </si>
  <si>
    <t>WAUZZZGY6SA152520</t>
  </si>
  <si>
    <t>晶崴工程行</t>
  </si>
  <si>
    <t>A002140</t>
  </si>
  <si>
    <t>WAUZZZGY6TA013442</t>
  </si>
  <si>
    <t>張芝華</t>
  </si>
  <si>
    <t>A002141</t>
  </si>
  <si>
    <t>WAUZZZGY7SA141462</t>
  </si>
  <si>
    <t>陳玫琇</t>
  </si>
  <si>
    <t>A002142</t>
  </si>
  <si>
    <t>WV2ZZZST6SH038489</t>
  </si>
  <si>
    <t>姚永麟</t>
  </si>
  <si>
    <t>木再生企業有限公司</t>
  </si>
  <si>
    <t>A002143</t>
  </si>
  <si>
    <t>WVGZZZ5N3RM174491</t>
  </si>
  <si>
    <t>劉子涵</t>
  </si>
  <si>
    <t>A002144</t>
  </si>
  <si>
    <t>WVGZZZCT0SW561916</t>
  </si>
  <si>
    <t>安維斯汽車租賃股份有限公司</t>
  </si>
  <si>
    <t>A002145</t>
  </si>
  <si>
    <t>WVWZZZAW9SU078051</t>
  </si>
  <si>
    <t>114/11/2</t>
  </si>
  <si>
    <t>陳培倫</t>
  </si>
  <si>
    <t>A002146</t>
  </si>
  <si>
    <t>TMBJR9NU0S5067312</t>
  </si>
  <si>
    <t>黃雅煊</t>
  </si>
  <si>
    <t>A002147</t>
  </si>
  <si>
    <t>TMBGK9NW9T3027534</t>
  </si>
  <si>
    <t>周彥廷</t>
  </si>
  <si>
    <t>A002148</t>
  </si>
  <si>
    <t>TMBGK9NW9T3020230</t>
  </si>
  <si>
    <t>呂育嘉</t>
  </si>
  <si>
    <t>A002149</t>
  </si>
  <si>
    <t>TMBER9NW8T3027561</t>
  </si>
  <si>
    <t>廖家聆</t>
  </si>
  <si>
    <t>A002150</t>
  </si>
  <si>
    <t>TMBEK9NW3T3013443</t>
  </si>
  <si>
    <t>李芊邑</t>
  </si>
  <si>
    <t>A002151</t>
  </si>
  <si>
    <t>TMBGK9NW3T3030719</t>
  </si>
  <si>
    <t>黃馳軒</t>
  </si>
  <si>
    <t>A002152</t>
  </si>
  <si>
    <t>TMBLG9PS4ST104898</t>
  </si>
  <si>
    <t>蔡家豊</t>
  </si>
  <si>
    <t>A002153</t>
  </si>
  <si>
    <t>WAUZZZGU4S2058742</t>
  </si>
  <si>
    <t>蘇姿樺</t>
  </si>
  <si>
    <t>A002154</t>
  </si>
  <si>
    <t>WAUZZZGY6SA152761</t>
  </si>
  <si>
    <t xml:space="preserve">「申請退稅切結書」之新車領牌人為法人，負責人未簽名及用印，請重新補件。Ready to go </t>
  </si>
  <si>
    <t>A002155</t>
  </si>
  <si>
    <t>WAUZZZGU4S2061561</t>
  </si>
  <si>
    <t>黃俊諺</t>
  </si>
  <si>
    <t>A002156</t>
  </si>
  <si>
    <t>WAUZZZGU3S2045710</t>
  </si>
  <si>
    <t>王瑞森</t>
  </si>
  <si>
    <t>A002157</t>
  </si>
  <si>
    <t>TMBJR9NU5T5009147</t>
  </si>
  <si>
    <t>吳秀蓉</t>
  </si>
  <si>
    <t>A002158</t>
  </si>
  <si>
    <t>TMBER9NW0T3017249</t>
  </si>
  <si>
    <t>巢慧玲</t>
  </si>
  <si>
    <t>A002159</t>
  </si>
  <si>
    <t>TMBER9PJXT4020073</t>
  </si>
  <si>
    <t>李雅琪</t>
  </si>
  <si>
    <t>A002160</t>
  </si>
  <si>
    <t>TMBGR9NW5S3120352</t>
  </si>
  <si>
    <t>胡文媛</t>
  </si>
  <si>
    <t>A002161</t>
  </si>
  <si>
    <t>TMBGK9NW7S3130434</t>
  </si>
  <si>
    <t>彭之怡</t>
  </si>
  <si>
    <t>A002162</t>
  </si>
  <si>
    <t>TMBEK9PJ2T4027569</t>
  </si>
  <si>
    <t>A002163</t>
  </si>
  <si>
    <t>TMBER9NW7T3025140</t>
  </si>
  <si>
    <t>A002164</t>
  </si>
  <si>
    <t>TMBEK9PJ6T4008717</t>
  </si>
  <si>
    <t>A002165</t>
  </si>
  <si>
    <t>TMBJN0NZ5TC015917</t>
  </si>
  <si>
    <t>李承諺</t>
  </si>
  <si>
    <t>A002166</t>
  </si>
  <si>
    <t>TMBJR9NU7S5078985</t>
  </si>
  <si>
    <t>戴逸佳</t>
  </si>
  <si>
    <t>A002167</t>
  </si>
  <si>
    <t>TMBJV0NX8TY007876</t>
  </si>
  <si>
    <t>A002168</t>
  </si>
  <si>
    <t>TMBJV0NX4TY007910</t>
  </si>
  <si>
    <t>A002169</t>
  </si>
  <si>
    <t>WV2ZZZ7HZRH086536</t>
  </si>
  <si>
    <t>李皓博</t>
  </si>
  <si>
    <t>A002170</t>
  </si>
  <si>
    <t>WV2ZZZSK3SX116921</t>
  </si>
  <si>
    <t>聯邦國際租賃有限公司</t>
  </si>
  <si>
    <t>A002171</t>
  </si>
  <si>
    <t>WV2ZZZSK9SX115417</t>
  </si>
  <si>
    <t>A002172</t>
  </si>
  <si>
    <t>WV2ZZZ7HZRH089981</t>
  </si>
  <si>
    <t>呂美青</t>
  </si>
  <si>
    <t>A002173</t>
  </si>
  <si>
    <t>TMBJV0NXXTY012898</t>
  </si>
  <si>
    <t>A002174</t>
  </si>
  <si>
    <t>TMBLD9PS7ST070674</t>
  </si>
  <si>
    <t>胡珊珊</t>
  </si>
  <si>
    <t>A002175</t>
  </si>
  <si>
    <t>TMBLG9PS0TT026041</t>
  </si>
  <si>
    <t>林依潔</t>
  </si>
  <si>
    <t>A002176</t>
  </si>
  <si>
    <t>TMBJR0NX5TY009721</t>
  </si>
  <si>
    <t>陳威涵</t>
  </si>
  <si>
    <t>A002177</t>
  </si>
  <si>
    <t>TMBLD9PS6ST073369</t>
  </si>
  <si>
    <t>鄭婷予</t>
  </si>
  <si>
    <t>A002178</t>
  </si>
  <si>
    <t>TMBJR9NU4S5054806</t>
  </si>
  <si>
    <t>洪麒涵</t>
  </si>
  <si>
    <t>A002179</t>
  </si>
  <si>
    <t>TMBJR0NXXTY007088</t>
  </si>
  <si>
    <t>陳孟佳</t>
  </si>
  <si>
    <t>A002180</t>
  </si>
  <si>
    <t>TMBJV0NX7TY011966</t>
  </si>
  <si>
    <t>洪秀華</t>
  </si>
  <si>
    <t>A002181</t>
  </si>
  <si>
    <t>TMBLD9PS0ST085484</t>
  </si>
  <si>
    <t>柯欣汝</t>
  </si>
  <si>
    <t>A002182</t>
  </si>
  <si>
    <t>TMBJR0NX1SY159923</t>
  </si>
  <si>
    <t>黃子玲</t>
  </si>
  <si>
    <t>A002183</t>
  </si>
  <si>
    <t>TMBJV0NX0TY018774</t>
  </si>
  <si>
    <t>熊柏川</t>
  </si>
  <si>
    <t>A002184</t>
  </si>
  <si>
    <t>TMBLT0NXXSY161549</t>
  </si>
  <si>
    <t>曾世翔</t>
  </si>
  <si>
    <t>A002185</t>
  </si>
  <si>
    <t>TMBJV0NX3TY007316</t>
  </si>
  <si>
    <t>A002186</t>
  </si>
  <si>
    <t>TMBEK9PJXT4016402</t>
  </si>
  <si>
    <t>黃文鈺</t>
  </si>
  <si>
    <t>A002187</t>
  </si>
  <si>
    <t>TMBJB9PSXST081648</t>
  </si>
  <si>
    <t>A002188</t>
  </si>
  <si>
    <t>TMBJR0NX9TY006577</t>
  </si>
  <si>
    <t>楊竣博</t>
  </si>
  <si>
    <t>A002189</t>
  </si>
  <si>
    <t>TMBEK9NW6T3021861</t>
  </si>
  <si>
    <t>李文獻</t>
  </si>
  <si>
    <t>A002190</t>
  </si>
  <si>
    <t>TMBJB9PS4ST089325</t>
  </si>
  <si>
    <t>角南史美</t>
  </si>
  <si>
    <t>A002191</t>
  </si>
  <si>
    <t>WVGZZZC11SY055529</t>
  </si>
  <si>
    <t>林育勤</t>
  </si>
  <si>
    <t>A002192</t>
  </si>
  <si>
    <t>WVGZZZC17SY079222</t>
  </si>
  <si>
    <t>林育帆</t>
  </si>
  <si>
    <t>A002193</t>
  </si>
  <si>
    <t>WVGZZZCT3SW047476</t>
  </si>
  <si>
    <t>田謹毓</t>
  </si>
  <si>
    <t>A002194</t>
  </si>
  <si>
    <t>WVGZZZCT4TW007862</t>
  </si>
  <si>
    <t>何瑞嵐</t>
  </si>
  <si>
    <t>A002195</t>
  </si>
  <si>
    <t>WVWZZZCD1TW161099</t>
  </si>
  <si>
    <t>萬鐘翰</t>
  </si>
  <si>
    <t>A002196</t>
  </si>
  <si>
    <t>WVWZZZCDXSW246148</t>
  </si>
  <si>
    <t>劉森騰</t>
  </si>
  <si>
    <t>A002197</t>
  </si>
  <si>
    <t>WVGZZZ5N4RM208714</t>
  </si>
  <si>
    <t xml:space="preserve"> 東淑真</t>
  </si>
  <si>
    <t>A002198</t>
  </si>
  <si>
    <t>WVWZZZAW7SU078663</t>
  </si>
  <si>
    <t>太古澄清</t>
  </si>
  <si>
    <t>陳淑玲</t>
  </si>
  <si>
    <t>A002199</t>
  </si>
  <si>
    <t>TMBLD9PS8ST081781</t>
  </si>
  <si>
    <t>林哲正</t>
  </si>
  <si>
    <t>A002200</t>
  </si>
  <si>
    <t>TMBJV0NXXTY008155</t>
  </si>
  <si>
    <t>A002201</t>
  </si>
  <si>
    <t>WVGZZZCT4SW543757</t>
  </si>
  <si>
    <t>陳昱全</t>
  </si>
  <si>
    <t>A002202</t>
  </si>
  <si>
    <t>TMBLG9PS4TT028908</t>
  </si>
  <si>
    <t>楊予瑄</t>
  </si>
  <si>
    <t>A002203</t>
  </si>
  <si>
    <t>TMBLG9PS2ST095974</t>
  </si>
  <si>
    <t>王甫軒</t>
  </si>
  <si>
    <t>A002204</t>
  </si>
  <si>
    <t>TMBJB9PS7ST086791</t>
  </si>
  <si>
    <t>富豪聯合租賃股份有限公司</t>
  </si>
  <si>
    <t>公司負責人未用印及簽名請補件。</t>
  </si>
  <si>
    <t>A002205</t>
  </si>
  <si>
    <t>TMBJR9NU3S5066963</t>
  </si>
  <si>
    <t>安維斯汽車租賃
股份有限公司</t>
  </si>
  <si>
    <t>A002206</t>
  </si>
  <si>
    <t>TMBLP0NZ6TC010874</t>
  </si>
  <si>
    <t>邱懷賢</t>
  </si>
  <si>
    <t>A002207</t>
  </si>
  <si>
    <t>TMBGK9NW6T3006916</t>
  </si>
  <si>
    <t>王資萍</t>
  </si>
  <si>
    <t>A002208</t>
  </si>
  <si>
    <t>TMBJB9PS6ST027330</t>
  </si>
  <si>
    <t>葉天士</t>
  </si>
  <si>
    <t>A002209</t>
  </si>
  <si>
    <t>TMBJR0NX3TY021589</t>
  </si>
  <si>
    <t>和運租車股份
有限公司</t>
  </si>
  <si>
    <t>新車領牌人為租賃公司，退稅款無法匯款給買方，請重新提供租賃公司存摺影本，以利後續匯款作業。Per Ivy, 麻煩這一件改成車商退稅，喬順已經將50000元先退給車主了。Ready to go。</t>
  </si>
  <si>
    <t>A002210</t>
  </si>
  <si>
    <t>TMBJB9PS3ST075660</t>
  </si>
  <si>
    <t>陳臆文</t>
  </si>
  <si>
    <t>A002211</t>
  </si>
  <si>
    <t>TMBGK9NW0S3120148</t>
  </si>
  <si>
    <t>A002212</t>
  </si>
  <si>
    <t>TMBJL0NZ4SC063462</t>
  </si>
  <si>
    <t>蘇廷州</t>
  </si>
  <si>
    <t>A002213</t>
  </si>
  <si>
    <t>TMBJV0NX9SY163164</t>
  </si>
  <si>
    <t>王櫻潔</t>
  </si>
  <si>
    <t>A002214</t>
  </si>
  <si>
    <t>TMBAR0NX3TM012995</t>
  </si>
  <si>
    <t>高增壽</t>
  </si>
  <si>
    <t>A002215</t>
  </si>
  <si>
    <t>TMBLT0NX1SY157986</t>
  </si>
  <si>
    <t>翔林金屬
有限公司</t>
  </si>
  <si>
    <t>A002216</t>
  </si>
  <si>
    <t>TMBJV0NX3TY024150</t>
  </si>
  <si>
    <t>林憶祥</t>
  </si>
  <si>
    <t>A002217</t>
  </si>
  <si>
    <t>TMBJB9PS4TT018210</t>
  </si>
  <si>
    <t>王怡婷</t>
  </si>
  <si>
    <t>A002218</t>
  </si>
  <si>
    <t>TMBLG9PS5ST106871</t>
  </si>
  <si>
    <t>黃勝楷</t>
  </si>
  <si>
    <t>A002219</t>
  </si>
  <si>
    <t>TMBEK9NW3S3146816</t>
  </si>
  <si>
    <t>曹盛魁</t>
  </si>
  <si>
    <t>A002220</t>
  </si>
  <si>
    <t>TMBJR9NU8S5081815</t>
  </si>
  <si>
    <t>林啟專</t>
  </si>
  <si>
    <t>A002221</t>
  </si>
  <si>
    <t>WAUZZZGY8TA013538</t>
  </si>
  <si>
    <t>鄭棕元</t>
  </si>
  <si>
    <t>A002222</t>
  </si>
  <si>
    <t>WAUZZZGA4RA031241</t>
  </si>
  <si>
    <t>釋和定</t>
  </si>
  <si>
    <t>A002223</t>
  </si>
  <si>
    <t>WAUZZZGY4TA016498</t>
  </si>
  <si>
    <t>陳威志</t>
  </si>
  <si>
    <t>A002224</t>
  </si>
  <si>
    <t>WAUZZZFY2R2082066</t>
  </si>
  <si>
    <t>六哥股份有限公司</t>
  </si>
  <si>
    <t>新車領牌人為租賃公司，退稅款無法匯款給買方，請重新提供租賃公司存摺影本，以利後續匯款作業。</t>
  </si>
  <si>
    <t>A002225</t>
  </si>
  <si>
    <t>WVWZZZCJ8SD040747</t>
  </si>
  <si>
    <t>A002226</t>
  </si>
  <si>
    <t>WVWZZZAW5SU078189</t>
  </si>
  <si>
    <t>A002227</t>
  </si>
  <si>
    <t>WVGZZZC18RY088540</t>
  </si>
  <si>
    <t>A002228</t>
  </si>
  <si>
    <t>WVWZZZCD7SW198317</t>
  </si>
  <si>
    <t>A002229</t>
  </si>
  <si>
    <t>WVWZZZCD2SW200796</t>
  </si>
  <si>
    <t>A002230</t>
  </si>
  <si>
    <t>WVWZZZCD4SW200721</t>
  </si>
  <si>
    <t>A002231</t>
  </si>
  <si>
    <t>WVGZZZ1T1RW031340</t>
  </si>
  <si>
    <t>高筱捷</t>
  </si>
  <si>
    <t>A002232</t>
  </si>
  <si>
    <t>WVGZZZ5N5RM222394</t>
  </si>
  <si>
    <t>江銀世</t>
  </si>
  <si>
    <t>A002233</t>
  </si>
  <si>
    <t>WVGZZZC11SY009456</t>
  </si>
  <si>
    <t>A002234</t>
  </si>
  <si>
    <t>WVGZZZC18SY007896</t>
  </si>
  <si>
    <t>A002235</t>
  </si>
  <si>
    <t>WVGZZZCT2SW048411</t>
  </si>
  <si>
    <t>A002236</t>
  </si>
  <si>
    <t>WVGZZZCT5SW050573</t>
  </si>
  <si>
    <t>何秀華</t>
  </si>
  <si>
    <t>A002237</t>
  </si>
  <si>
    <t>WVGZZZCT6SW525695</t>
  </si>
  <si>
    <t>A002238</t>
  </si>
  <si>
    <t>WVGZZZCT9SW525366</t>
  </si>
  <si>
    <t>A002239</t>
  </si>
  <si>
    <t>WVGZZZCT9SW560943</t>
  </si>
  <si>
    <t>謝心玲</t>
  </si>
  <si>
    <t>A002240</t>
  </si>
  <si>
    <t>WVGZZZCTXSW524906</t>
  </si>
  <si>
    <t>A002241</t>
  </si>
  <si>
    <t>WVWZZZCD4SW627686</t>
  </si>
  <si>
    <t>A002242</t>
  </si>
  <si>
    <t>WVWZZZCD6SW222851</t>
  </si>
  <si>
    <t>A002243</t>
  </si>
  <si>
    <t>WVWZZZCD6TW166296</t>
  </si>
  <si>
    <t>李明子</t>
  </si>
  <si>
    <t>A002244</t>
  </si>
  <si>
    <t>WVWZZZCD8SW628209</t>
  </si>
  <si>
    <t>A002245</t>
  </si>
  <si>
    <t>WVWZZZCD9SW627828</t>
  </si>
  <si>
    <t>A002246</t>
  </si>
  <si>
    <t>WVWZZZCDXSW211352</t>
  </si>
  <si>
    <t>A002247</t>
  </si>
  <si>
    <t>WVWZZZCJ8SD067043</t>
  </si>
  <si>
    <t>紀文玲</t>
  </si>
  <si>
    <t>A002248</t>
  </si>
  <si>
    <t>WVGZZZC16RY064169</t>
  </si>
  <si>
    <t>王姿淨</t>
  </si>
  <si>
    <t>A002249</t>
  </si>
  <si>
    <t>WVGZZZ1TXRW032096</t>
  </si>
  <si>
    <t>李酈旻</t>
  </si>
  <si>
    <t>A002250</t>
  </si>
  <si>
    <t>WVWZZZAW9SU078907</t>
  </si>
  <si>
    <t>許倡敏</t>
  </si>
  <si>
    <t>A002251</t>
  </si>
  <si>
    <t>WVWZZZAW9SU079247</t>
  </si>
  <si>
    <t>王昇屏</t>
  </si>
  <si>
    <t>A002252</t>
  </si>
  <si>
    <t>WVWZZZAW0SU078939</t>
  </si>
  <si>
    <t>李彭鈞</t>
  </si>
  <si>
    <t>A002253</t>
  </si>
  <si>
    <t>WVWZZZCD4TW168032</t>
  </si>
  <si>
    <t>A002254</t>
  </si>
  <si>
    <t>WV2ZZZSK9SX123999</t>
  </si>
  <si>
    <t>A002255</t>
  </si>
  <si>
    <t>WV2ZZZSK2SX116392</t>
  </si>
  <si>
    <t>A002256</t>
  </si>
  <si>
    <t>WV2ZZZSK3SX115588</t>
  </si>
  <si>
    <t>A002257</t>
  </si>
  <si>
    <t>WVGZZZA14SV166533</t>
  </si>
  <si>
    <t>陳宏榮</t>
  </si>
  <si>
    <t>A002258</t>
  </si>
  <si>
    <t>WVGZZZ5N0RM198943</t>
  </si>
  <si>
    <t>張恭郎</t>
  </si>
  <si>
    <t>A002259</t>
  </si>
  <si>
    <t>WVGZZZ5N2RM213667</t>
  </si>
  <si>
    <t>李淑琴</t>
  </si>
  <si>
    <t>A002260</t>
  </si>
  <si>
    <t>WVGZZZCT4SW049690</t>
  </si>
  <si>
    <t>簡志宇</t>
  </si>
  <si>
    <t>A002261</t>
  </si>
  <si>
    <t>WVGZZZCT4SW534301</t>
  </si>
  <si>
    <t>陳鈺臻</t>
  </si>
  <si>
    <t>A002262</t>
  </si>
  <si>
    <t>WVGZZZCT9SW525805</t>
  </si>
  <si>
    <t>吳曉琦</t>
  </si>
  <si>
    <t>A002263</t>
  </si>
  <si>
    <t>WVWZZZCD5SW259387</t>
  </si>
  <si>
    <t>A002264</t>
  </si>
  <si>
    <t>WVGZZZCTXSW543763</t>
  </si>
  <si>
    <t>黃詩婷</t>
  </si>
  <si>
    <t>A002265</t>
  </si>
  <si>
    <t>WVWZZZAW6SU022858</t>
  </si>
  <si>
    <t>中山田憲昭</t>
  </si>
  <si>
    <t>A002266</t>
  </si>
  <si>
    <t>WVGZZZCT6SW058021</t>
  </si>
  <si>
    <t>傅傳維</t>
  </si>
  <si>
    <t>A002267</t>
  </si>
  <si>
    <t>WVWZZZAW3SU078594</t>
  </si>
  <si>
    <t>彭麒瑋</t>
  </si>
  <si>
    <t>A002268</t>
  </si>
  <si>
    <t>WVGZZZC18SY060730</t>
  </si>
  <si>
    <t>張依婕</t>
  </si>
  <si>
    <t>A002269</t>
  </si>
  <si>
    <t>WVWZZZAW0SU079248</t>
  </si>
  <si>
    <t>江瑩梓</t>
  </si>
  <si>
    <t>A002270</t>
  </si>
  <si>
    <t>WVGZZZCTXSW561969</t>
  </si>
  <si>
    <t>A002271</t>
  </si>
  <si>
    <t>WVGZZZA13SV179466</t>
  </si>
  <si>
    <t>曾淑齡</t>
  </si>
  <si>
    <t>A002272</t>
  </si>
  <si>
    <t>WVGZZZCT5SW064814</t>
  </si>
  <si>
    <t>劉書帆</t>
  </si>
  <si>
    <t>A002273</t>
  </si>
  <si>
    <t>WVGZZZCTXTW005825</t>
  </si>
  <si>
    <t>林芳瑜</t>
  </si>
  <si>
    <t>A002274</t>
  </si>
  <si>
    <t>WVGZZZCT9SW050012</t>
  </si>
  <si>
    <t>張藝齡</t>
  </si>
  <si>
    <t>A002275</t>
  </si>
  <si>
    <t>WVWZZZAW1SU078545</t>
  </si>
  <si>
    <t>林智文</t>
  </si>
  <si>
    <t>張文芳</t>
  </si>
  <si>
    <t>A002276</t>
  </si>
  <si>
    <t>WVWZZZCD7SW201779</t>
  </si>
  <si>
    <t>聶婉婷</t>
  </si>
  <si>
    <t>A002277</t>
  </si>
  <si>
    <t>A000681重複</t>
  </si>
  <si>
    <t>A002278</t>
  </si>
  <si>
    <t>WVWZZZCD9SW624007</t>
  </si>
  <si>
    <t>蘇志昇</t>
  </si>
  <si>
    <t>A002279</t>
  </si>
  <si>
    <t>WVWZZZCD7SW253204</t>
  </si>
  <si>
    <t>李家儀</t>
  </si>
  <si>
    <t>A002280</t>
  </si>
  <si>
    <t>WVWZZZCD8SW624208</t>
  </si>
  <si>
    <t>林維清</t>
  </si>
  <si>
    <t>A002281</t>
  </si>
  <si>
    <t>TMBLG9PS5ST091644</t>
  </si>
  <si>
    <t>劉美麟</t>
  </si>
  <si>
    <t>A002282</t>
  </si>
  <si>
    <t>TMBLP0NZ9TC011274</t>
  </si>
  <si>
    <t>A002283</t>
  </si>
  <si>
    <t>TMBAV0NX4SM053355</t>
  </si>
  <si>
    <t>王建雄</t>
  </si>
  <si>
    <t>A002284</t>
  </si>
  <si>
    <t>TMBLG9PS3ST112538</t>
  </si>
  <si>
    <t>陳一夫</t>
  </si>
  <si>
    <t>A002285</t>
  </si>
  <si>
    <t>TMBEK9PJ2T4022338</t>
  </si>
  <si>
    <t>A002286</t>
  </si>
  <si>
    <t>TMBGK9NW5S3123305</t>
  </si>
  <si>
    <t>朱振廷</t>
  </si>
  <si>
    <t>A002287</t>
  </si>
  <si>
    <t>TMBJV0NX0TY009783</t>
  </si>
  <si>
    <t>彭俊霖</t>
  </si>
  <si>
    <t>A002288</t>
  </si>
  <si>
    <t>TMBER9PJ4T4010204</t>
  </si>
  <si>
    <t>廖文祥</t>
  </si>
  <si>
    <t>A002289</t>
  </si>
  <si>
    <t>TMBGK9NW6S3137472</t>
  </si>
  <si>
    <t>廖昕妤</t>
  </si>
  <si>
    <t>A002290</t>
  </si>
  <si>
    <t>TMBJR9NU2T5014340</t>
  </si>
  <si>
    <t>陳佑儒</t>
  </si>
  <si>
    <t>A002291</t>
  </si>
  <si>
    <t>TMBJV0NX8TY023382</t>
  </si>
  <si>
    <t>王聖翔</t>
  </si>
  <si>
    <t>A002292</t>
  </si>
  <si>
    <t>TMBJV0NX1SY153387</t>
  </si>
  <si>
    <t>賴筱萍</t>
  </si>
  <si>
    <t>A002293</t>
  </si>
  <si>
    <t>TMBJR0NX7SY161868</t>
  </si>
  <si>
    <t>林宜侃</t>
  </si>
  <si>
    <t>A002294</t>
  </si>
  <si>
    <t>TMBLP0NZ9TC006270</t>
  </si>
  <si>
    <t>許道綱</t>
  </si>
  <si>
    <t>A002295</t>
  </si>
  <si>
    <t>TMBER9PJ3T4008914</t>
  </si>
  <si>
    <t>黃啟榮</t>
  </si>
  <si>
    <t>A002296</t>
  </si>
  <si>
    <t>TMBLG9PS0ST092006</t>
  </si>
  <si>
    <t>姚春美</t>
  </si>
  <si>
    <t>A002297</t>
  </si>
  <si>
    <t>TMBAR0NX0SM055706</t>
  </si>
  <si>
    <t>張弘杰</t>
  </si>
  <si>
    <t>A002298</t>
  </si>
  <si>
    <t>TMBLT0NX6SY157501</t>
  </si>
  <si>
    <t>賴琦捷</t>
  </si>
  <si>
    <t>A002299</t>
  </si>
  <si>
    <t>TMBJV0NX2TY010515</t>
  </si>
  <si>
    <t>董辰鴻</t>
  </si>
  <si>
    <t>A002300</t>
  </si>
  <si>
    <t>TMBJV0NX3TY006845</t>
  </si>
  <si>
    <t>康桓熙</t>
  </si>
  <si>
    <t>A002301</t>
  </si>
  <si>
    <t>TMBGK9NW0T3020133</t>
  </si>
  <si>
    <t>王欣怡</t>
  </si>
  <si>
    <t>A002302</t>
  </si>
  <si>
    <t>TMBGK9NWXT3026408</t>
  </si>
  <si>
    <t>張雅筑</t>
  </si>
  <si>
    <t>A002303</t>
  </si>
  <si>
    <t>TMBJV0NX7SY141051</t>
  </si>
  <si>
    <t>許僑恩</t>
  </si>
  <si>
    <t>A002304</t>
  </si>
  <si>
    <t>TMBJR0NX0TY008329</t>
  </si>
  <si>
    <t>林正偉</t>
  </si>
  <si>
    <t>A002305</t>
  </si>
  <si>
    <t>TMBLP0NZ0TC018341</t>
  </si>
  <si>
    <t>陳一吟</t>
  </si>
  <si>
    <t>A002306</t>
  </si>
  <si>
    <t>TMBLT0NX2SY156927</t>
  </si>
  <si>
    <t>顧晉淯</t>
  </si>
  <si>
    <t>A002307</t>
  </si>
  <si>
    <t>TMBLD9PS4ST073712</t>
  </si>
  <si>
    <t>江沛倉</t>
  </si>
  <si>
    <t>A002308</t>
  </si>
  <si>
    <t>TMBJV0NX4TY023573</t>
  </si>
  <si>
    <t>葉珈妤/廖潔依</t>
  </si>
  <si>
    <t>張建民</t>
  </si>
  <si>
    <t>A002309</t>
  </si>
  <si>
    <t>TMBLP0NZ4TC014891</t>
  </si>
  <si>
    <t>沈柏州</t>
  </si>
  <si>
    <t>A002310</t>
  </si>
  <si>
    <t>TMBJR0NX7TY013964</t>
  </si>
  <si>
    <t>吳承祐</t>
  </si>
  <si>
    <t>A002311</t>
  </si>
  <si>
    <t>TMBJV0NX6TY023560</t>
  </si>
  <si>
    <t>吳珮妗</t>
  </si>
  <si>
    <t>A002312</t>
  </si>
  <si>
    <t>TMBGK9NW0T3008709</t>
  </si>
  <si>
    <t>王拓富</t>
  </si>
  <si>
    <t>A002313</t>
  </si>
  <si>
    <t>TMBJV0NX8TY015377</t>
  </si>
  <si>
    <t>呂秋慧</t>
  </si>
  <si>
    <t>A002314</t>
  </si>
  <si>
    <t>TMBLG9PS2ST103975</t>
  </si>
  <si>
    <t>黃怡慈</t>
  </si>
  <si>
    <t>A002315</t>
  </si>
  <si>
    <t>TMBER9PJ3T4009089</t>
  </si>
  <si>
    <t>楊秀真</t>
  </si>
  <si>
    <t>A002316</t>
  </si>
  <si>
    <t>TMBGK9NW6S3151887</t>
  </si>
  <si>
    <t>黃明山</t>
  </si>
  <si>
    <t>A002317</t>
  </si>
  <si>
    <t>TMBJB9PS7ST088962</t>
  </si>
  <si>
    <t>程心郁</t>
  </si>
  <si>
    <t>A002318</t>
  </si>
  <si>
    <t>TMBGK9NW1S3147620</t>
  </si>
  <si>
    <t>陳信雯</t>
  </si>
  <si>
    <t>A002319</t>
  </si>
  <si>
    <t>TMBLP0NZ5SC063306</t>
  </si>
  <si>
    <t>張美齡</t>
  </si>
  <si>
    <t>A002320</t>
  </si>
  <si>
    <t>TMBER9PJ0T4017408</t>
  </si>
  <si>
    <t>盧芊君</t>
  </si>
  <si>
    <t>A002321</t>
  </si>
  <si>
    <t>TMBJV0NX1SY160291</t>
  </si>
  <si>
    <t>洪秀鳳</t>
  </si>
  <si>
    <t>A002322</t>
  </si>
  <si>
    <t>TMBLP0NZ2SC055731</t>
  </si>
  <si>
    <t>邱唯家</t>
  </si>
  <si>
    <t>A002323</t>
  </si>
  <si>
    <t>WVWZZZCD3TW161105</t>
  </si>
  <si>
    <t>林祐雯</t>
  </si>
  <si>
    <t>A002324</t>
  </si>
  <si>
    <t>WVWZZZAW1SU077802</t>
  </si>
  <si>
    <t>白金玉</t>
  </si>
  <si>
    <t>A002325</t>
  </si>
  <si>
    <t>WVWZZZCD0SW199843</t>
  </si>
  <si>
    <t>張眞綾</t>
  </si>
  <si>
    <t>A002326</t>
  </si>
  <si>
    <t>WAUZZZF25RN044308</t>
  </si>
  <si>
    <t>陳智良</t>
  </si>
  <si>
    <t>A002327</t>
  </si>
  <si>
    <t>WAUZZZGU9S2031472</t>
  </si>
  <si>
    <t>洪麗麗</t>
  </si>
  <si>
    <t>A002328</t>
  </si>
  <si>
    <t>WAUZZZGU0S2038178</t>
  </si>
  <si>
    <t>A002329</t>
  </si>
  <si>
    <t>WAUZZZGU3S2020970</t>
  </si>
  <si>
    <t>林智玲</t>
  </si>
  <si>
    <t>A002330</t>
  </si>
  <si>
    <t>WAUZZZF32S1084089</t>
  </si>
  <si>
    <t>張秀娟</t>
  </si>
  <si>
    <t>A002331</t>
  </si>
  <si>
    <t>WAUZZZGY4TA014153</t>
  </si>
  <si>
    <t>楊佳儒</t>
  </si>
  <si>
    <t>「申請退稅切結書」之新車領牌人楊佳儒的印鑑為＂楊佳懦＂，印鑑錯誤，請重新補件。</t>
  </si>
  <si>
    <t>A002332</t>
  </si>
  <si>
    <t>WAUZZZGY9TA025441</t>
  </si>
  <si>
    <t>葉霖</t>
  </si>
  <si>
    <t>A002333</t>
  </si>
  <si>
    <t>WAUZZZGB3RR038935</t>
  </si>
  <si>
    <t>范雅婷</t>
  </si>
  <si>
    <t>A002334</t>
  </si>
  <si>
    <t>WAUZZZGY5TA028840</t>
  </si>
  <si>
    <t>蘇意涵</t>
  </si>
  <si>
    <t>A002335</t>
  </si>
  <si>
    <t>WAUZZZGY2TA022736</t>
  </si>
  <si>
    <t>符氏睿</t>
  </si>
  <si>
    <t>A002336</t>
  </si>
  <si>
    <t>WAUZZZGY6TA019922</t>
  </si>
  <si>
    <t>賴正隆</t>
  </si>
  <si>
    <t>A002337</t>
  </si>
  <si>
    <t>WAUZZZGY5TA024190</t>
  </si>
  <si>
    <t>陳冠綸</t>
  </si>
  <si>
    <t>A002338</t>
  </si>
  <si>
    <t>WAUZZZF36R1114415</t>
  </si>
  <si>
    <t>KSS-鳳山</t>
  </si>
  <si>
    <t>涂秀梅</t>
  </si>
  <si>
    <t>A002339</t>
  </si>
  <si>
    <t>WAUZZZGU6S2036368</t>
  </si>
  <si>
    <t>吳姿嫺</t>
  </si>
  <si>
    <t>A002340</t>
  </si>
  <si>
    <t>WAUZZZGY1SA145717</t>
  </si>
  <si>
    <t>許燕宏</t>
  </si>
  <si>
    <t>A002341</t>
  </si>
  <si>
    <t>WAUZZZGY7TA019802</t>
  </si>
  <si>
    <t>吳燕姿</t>
  </si>
  <si>
    <t>A002342</t>
  </si>
  <si>
    <t>WAUZZZGYXTA028638</t>
  </si>
  <si>
    <t>牛敬璿</t>
  </si>
  <si>
    <t>A002343</t>
  </si>
  <si>
    <t>WVGZZZA12SV167132</t>
  </si>
  <si>
    <t>葉羽曦</t>
  </si>
  <si>
    <t>A002344</t>
  </si>
  <si>
    <t>WVWZZZCJ0SD066534</t>
  </si>
  <si>
    <t>「申請退稅切結書」之新車領牌人法人的負責人為王健誠非楊善真，負責人王健誠未用印，請重新補件。</t>
  </si>
  <si>
    <t>A002345</t>
  </si>
  <si>
    <t>WVWZZZAW6SU078685</t>
  </si>
  <si>
    <t>宓寶青</t>
  </si>
  <si>
    <t>A002346</t>
  </si>
  <si>
    <t>WVGZZZ5N9RM216842</t>
  </si>
  <si>
    <t>荃能小客車租賃股份有限公司</t>
  </si>
  <si>
    <t>A002347</t>
  </si>
  <si>
    <t>WVGZZZ5N9RM220096</t>
  </si>
  <si>
    <t>A002348</t>
  </si>
  <si>
    <t>WVGZZZA1XSV018225</t>
  </si>
  <si>
    <t>張正宗</t>
  </si>
  <si>
    <t>陳秀貞</t>
  </si>
  <si>
    <t>A002349</t>
  </si>
  <si>
    <t>WVGZZZCT7TW007676</t>
  </si>
  <si>
    <t>劉冠志</t>
  </si>
  <si>
    <t>A002350</t>
  </si>
  <si>
    <t>WVWZZZCD8SW223113</t>
  </si>
  <si>
    <t>戴瑞廷</t>
  </si>
  <si>
    <t>A002351</t>
  </si>
  <si>
    <t>WVWZZZAW5SU078984</t>
  </si>
  <si>
    <t>陳一青</t>
  </si>
  <si>
    <t>A002352</t>
  </si>
  <si>
    <t>WVGZZZCT6SW543663</t>
  </si>
  <si>
    <t>福城有限公司</t>
  </si>
  <si>
    <t>A002353</t>
  </si>
  <si>
    <t>WVWZZZAW2SU078229</t>
  </si>
  <si>
    <t>鄭乃碩</t>
  </si>
  <si>
    <t>A002354</t>
  </si>
  <si>
    <t>WVWZZZAW5SU078886</t>
  </si>
  <si>
    <t>蔡佳宸</t>
  </si>
  <si>
    <t>A002355</t>
  </si>
  <si>
    <t>WVGZZZ5N7RM220047</t>
  </si>
  <si>
    <t>陳春全</t>
  </si>
  <si>
    <t>A002356</t>
  </si>
  <si>
    <t>A000592重複</t>
  </si>
  <si>
    <t>A002357</t>
  </si>
  <si>
    <t>WVGZZZ5N4RM204873</t>
  </si>
  <si>
    <t>洪詩晴</t>
  </si>
  <si>
    <t>A002358</t>
  </si>
  <si>
    <t>WVGZZZA19SV032214</t>
  </si>
  <si>
    <t>張崇豪</t>
  </si>
  <si>
    <t>A002359</t>
  </si>
  <si>
    <t>WVGZZZCT2SW562209</t>
  </si>
  <si>
    <t>詹念恩</t>
  </si>
  <si>
    <t>A002360</t>
  </si>
  <si>
    <t>WVWZZZCD6SW202440</t>
  </si>
  <si>
    <t>莊璦苓</t>
  </si>
  <si>
    <t>A002361</t>
  </si>
  <si>
    <t>WVGZZZCT6TW504945</t>
  </si>
  <si>
    <t>陳凱翔</t>
  </si>
  <si>
    <t>A002362</t>
  </si>
  <si>
    <t>WVWZZZCD3SW246475</t>
  </si>
  <si>
    <t>黃珊瑱</t>
  </si>
  <si>
    <t>A002363</t>
  </si>
  <si>
    <t>WVGZZZCT0SW543643</t>
  </si>
  <si>
    <t>林政衛</t>
  </si>
  <si>
    <t>A002364</t>
  </si>
  <si>
    <t>WVGZZZCD6SW236474</t>
  </si>
  <si>
    <t>洪嘉隆</t>
  </si>
  <si>
    <t>A002365</t>
  </si>
  <si>
    <t>WVGZZZCD4SW246226</t>
  </si>
  <si>
    <t>楊力樺</t>
  </si>
  <si>
    <t>A002366</t>
  </si>
  <si>
    <t>WVGZZZCT6TW005997</t>
  </si>
  <si>
    <t>高堉崴</t>
  </si>
  <si>
    <t>A002367</t>
  </si>
  <si>
    <t>WVWZZZCDXSW245842</t>
  </si>
  <si>
    <t>許毓珊</t>
  </si>
  <si>
    <t>A002368</t>
  </si>
  <si>
    <t>WVWZZZCD3SW636928</t>
  </si>
  <si>
    <t>鍾佳真</t>
  </si>
  <si>
    <t>A002369</t>
  </si>
  <si>
    <t>TMBJV0NX0TY008424</t>
  </si>
  <si>
    <t>許嘉雯</t>
  </si>
  <si>
    <t>A002370</t>
  </si>
  <si>
    <t>TMBJR9NU7S5072670</t>
  </si>
  <si>
    <t>李梓菱</t>
  </si>
  <si>
    <t>A002371</t>
  </si>
  <si>
    <t>TMBJV0NX5TY007561</t>
  </si>
  <si>
    <t>楊振榮</t>
  </si>
  <si>
    <t>A002372</t>
  </si>
  <si>
    <t>TMBLP0NZ9TC015051</t>
  </si>
  <si>
    <t>楊仁福</t>
  </si>
  <si>
    <t>A002373</t>
  </si>
  <si>
    <t>TMBJB9PS4ST088093</t>
  </si>
  <si>
    <t>林永文</t>
  </si>
  <si>
    <t>A002374</t>
  </si>
  <si>
    <t>TMBER9PJ4T4033546</t>
  </si>
  <si>
    <t>林郁茹</t>
  </si>
  <si>
    <t>A002375</t>
  </si>
  <si>
    <t>WVWZZZAW5SU078810</t>
  </si>
  <si>
    <t>王訪漁</t>
  </si>
  <si>
    <t>A002376</t>
  </si>
  <si>
    <t>WVGZZZA12SV126435</t>
  </si>
  <si>
    <t>游世旭</t>
  </si>
  <si>
    <t>紀妤瑩</t>
  </si>
  <si>
    <t>A002377</t>
  </si>
  <si>
    <t>WVGZZZA13SV121275</t>
  </si>
  <si>
    <t>林佩瑩</t>
  </si>
  <si>
    <t>A002378</t>
  </si>
  <si>
    <t>WVGZZZCT3SW562235</t>
  </si>
  <si>
    <t>王志耕</t>
  </si>
  <si>
    <t>A002379</t>
  </si>
  <si>
    <t>WVGZZZCT4SW553267</t>
  </si>
  <si>
    <t>王思堯</t>
  </si>
  <si>
    <t>A002380</t>
  </si>
  <si>
    <t>WVWZZZCD5SW256683</t>
  </si>
  <si>
    <t>吳依珊</t>
  </si>
  <si>
    <t>A002381</t>
  </si>
  <si>
    <t>WVWZZZCD8SW211642</t>
  </si>
  <si>
    <t>李家瑋</t>
  </si>
  <si>
    <t>A002382</t>
  </si>
  <si>
    <t>WVWZZZCD8SW246326</t>
  </si>
  <si>
    <t>徐至武</t>
  </si>
  <si>
    <t>A002383</t>
  </si>
  <si>
    <t>WVWZZZCDXSW235926</t>
  </si>
  <si>
    <t>吳其澤</t>
  </si>
  <si>
    <t>A002384</t>
  </si>
  <si>
    <t>WVGZZZCT1SW561133</t>
  </si>
  <si>
    <t>吳函叡</t>
  </si>
  <si>
    <t>A002385</t>
  </si>
  <si>
    <t>WVGZZZC14SY011069</t>
  </si>
  <si>
    <t>賈美霜</t>
  </si>
  <si>
    <t>A002386</t>
  </si>
  <si>
    <t>WVGZZZCT2SW047601</t>
  </si>
  <si>
    <t>A002387</t>
  </si>
  <si>
    <t>WVWZZZCD1SW197180</t>
  </si>
  <si>
    <t>A002388</t>
  </si>
  <si>
    <t>WVWZZZCD4SW197318</t>
  </si>
  <si>
    <t>A002389</t>
  </si>
  <si>
    <t>WVWZZZCD6SW236264</t>
  </si>
  <si>
    <t>A002390</t>
  </si>
  <si>
    <t>WVWZZZCD6SW628015</t>
  </si>
  <si>
    <t>A002391</t>
  </si>
  <si>
    <t>WVWZZZCJ1SD023742</t>
  </si>
  <si>
    <t>A002392</t>
  </si>
  <si>
    <t>WVGZZZCT1SW562203</t>
  </si>
  <si>
    <t>A002393</t>
  </si>
  <si>
    <t>WVGZZZCT4SW047566</t>
  </si>
  <si>
    <t>A002394</t>
  </si>
  <si>
    <t>WVWZZZCD7SW199774</t>
  </si>
  <si>
    <t>A002395</t>
  </si>
  <si>
    <t>WVWZZZCD1SW235927</t>
  </si>
  <si>
    <t>A002396</t>
  </si>
  <si>
    <t>WVWZZZCD8SW627805</t>
  </si>
  <si>
    <t>A002397</t>
  </si>
  <si>
    <t>WVWZZZCJ4SD042981</t>
  </si>
  <si>
    <t>A002398</t>
  </si>
  <si>
    <t>WVGZZZCT5SW561667</t>
  </si>
  <si>
    <t>A002399</t>
  </si>
  <si>
    <t>WVGZZZC12SY011099</t>
  </si>
  <si>
    <t>A002400</t>
  </si>
  <si>
    <t>WVGZZZ5N6RM218130</t>
  </si>
  <si>
    <t>黃郁珊</t>
  </si>
  <si>
    <t>A002401</t>
  </si>
  <si>
    <t>WVGZZZA10SV121802</t>
  </si>
  <si>
    <t>黃子軒</t>
  </si>
  <si>
    <t>A002402</t>
  </si>
  <si>
    <t>WVGZZZA16SV158448</t>
  </si>
  <si>
    <t>黃泰榮</t>
  </si>
  <si>
    <t>A002403</t>
  </si>
  <si>
    <t>WVWZZZCD2TW168059</t>
  </si>
  <si>
    <t>黃子嘉</t>
  </si>
  <si>
    <t>A002404</t>
  </si>
  <si>
    <t>WVGZZZC12SY018800</t>
  </si>
  <si>
    <t>江昱瑩</t>
  </si>
  <si>
    <t>A002405</t>
  </si>
  <si>
    <t>WVWZZZCJ1SD059141</t>
  </si>
  <si>
    <t>蕭怡婷</t>
  </si>
  <si>
    <t>A002406</t>
  </si>
  <si>
    <t>WVWZZZCJ9SD046699</t>
  </si>
  <si>
    <t>林淑芬</t>
  </si>
  <si>
    <t>A002407</t>
  </si>
  <si>
    <t>WVWZZZCDXSW249969</t>
  </si>
  <si>
    <t>陳銘儒</t>
  </si>
  <si>
    <t>A002408</t>
  </si>
  <si>
    <t>WV2ZZZST1SH042935</t>
  </si>
  <si>
    <t>格上汽車租賃股份有限公司台中分公司</t>
  </si>
  <si>
    <t>我是看切結書上的帳號來核對，格上有不同的分公司，因為之前妳在line上有提供過格上的存摺影本，與本次台中分公司不相同哦，再麻煩後續確認。</t>
  </si>
  <si>
    <t>A002409</t>
  </si>
  <si>
    <t>WVGZZZA17SV099071</t>
  </si>
  <si>
    <t>詹勝傑</t>
  </si>
  <si>
    <t>A002410</t>
  </si>
  <si>
    <t>WVGZZZC11SY051982</t>
  </si>
  <si>
    <t>黃先鳳</t>
  </si>
  <si>
    <t>A002411</t>
  </si>
  <si>
    <t>WVGZZZC15SY051855</t>
  </si>
  <si>
    <t>蕭雅方</t>
  </si>
  <si>
    <t>A002412</t>
  </si>
  <si>
    <t>WVGZZZCT4SW561420</t>
  </si>
  <si>
    <t>洪海雄</t>
  </si>
  <si>
    <t>A002413</t>
  </si>
  <si>
    <t>A000672重複</t>
  </si>
  <si>
    <t>A002414</t>
  </si>
  <si>
    <t>WVGZZZCT5SW560180</t>
  </si>
  <si>
    <t>廖伯珈</t>
  </si>
  <si>
    <t>A002415</t>
  </si>
  <si>
    <t>WVGZZZCT6SW560723</t>
  </si>
  <si>
    <t>方嘉宏</t>
  </si>
  <si>
    <t>A002416</t>
  </si>
  <si>
    <t>WVGZZZ5N5RM161709</t>
  </si>
  <si>
    <t>彭申儀</t>
  </si>
  <si>
    <t>祝康偉</t>
  </si>
  <si>
    <t>A002417</t>
  </si>
  <si>
    <t>WVWZZZCDXSW245338</t>
  </si>
  <si>
    <t>葉啓倫</t>
  </si>
  <si>
    <t>A002418</t>
  </si>
  <si>
    <t>WVWZZZCDXSW246294</t>
  </si>
  <si>
    <t>李欣玟</t>
  </si>
  <si>
    <t>A002419</t>
  </si>
  <si>
    <t>WVGZZZCT9TW506575</t>
  </si>
  <si>
    <t>蔡素雲</t>
  </si>
  <si>
    <t>A002420</t>
  </si>
  <si>
    <t>WVWZZZAWXSU077281</t>
  </si>
  <si>
    <t>葉士佳</t>
  </si>
  <si>
    <t>A002421</t>
  </si>
  <si>
    <t>WVWZZZCJ8SD046709</t>
  </si>
  <si>
    <t>蔡佰佑</t>
  </si>
  <si>
    <t>A002422</t>
  </si>
  <si>
    <t>WVWZZZCD8TW166879</t>
  </si>
  <si>
    <t>黃暄貽</t>
  </si>
  <si>
    <t>A002423</t>
  </si>
  <si>
    <t>WVGZZZ5N2RM217024</t>
  </si>
  <si>
    <t>陳玠甫</t>
  </si>
  <si>
    <t>A002424</t>
  </si>
  <si>
    <t>WVGZZZ5N7RM215902</t>
  </si>
  <si>
    <t>徐宏任</t>
  </si>
  <si>
    <t>A002425</t>
  </si>
  <si>
    <t>WVGZZZ5N8RM208926</t>
  </si>
  <si>
    <t>陳智仁</t>
  </si>
  <si>
    <t>A002426</t>
  </si>
  <si>
    <t>WVGZZZ5NXRM160880</t>
  </si>
  <si>
    <t>洪淑敏</t>
  </si>
  <si>
    <t>A002427</t>
  </si>
  <si>
    <t>WV2ZZZSK0SX116374</t>
  </si>
  <si>
    <t>林盟元</t>
  </si>
  <si>
    <t>A002428</t>
  </si>
  <si>
    <t>WV2ZZZST6SH031347</t>
  </si>
  <si>
    <t>林菀如</t>
  </si>
  <si>
    <t>A002429</t>
  </si>
  <si>
    <t>WV2ZZZST3SH027871</t>
  </si>
  <si>
    <t>華釭工業有限公司</t>
  </si>
  <si>
    <t>A002430</t>
  </si>
  <si>
    <t>TMBGK9NW3S3146825</t>
  </si>
  <si>
    <t>吳家奕</t>
  </si>
  <si>
    <t>A002431</t>
  </si>
  <si>
    <t>TMBGK9NW5S3139682</t>
  </si>
  <si>
    <t>林昀臻</t>
  </si>
  <si>
    <t>A002432</t>
  </si>
  <si>
    <t>TMBJB9PS3TT020630</t>
  </si>
  <si>
    <t>蔡榮宗</t>
  </si>
  <si>
    <t>A002433</t>
  </si>
  <si>
    <t>TMBJR9NU5S5080461</t>
  </si>
  <si>
    <t>陳繶涵</t>
  </si>
  <si>
    <t>A002434</t>
  </si>
  <si>
    <t>TMBGK9NW2T3023874</t>
  </si>
  <si>
    <t>邵佑樹</t>
  </si>
  <si>
    <t>A002435</t>
  </si>
  <si>
    <t>TMBJR9NU8T5012124</t>
  </si>
  <si>
    <t>洪詩博</t>
  </si>
  <si>
    <t>A002436</t>
  </si>
  <si>
    <t>TMBGR9NWXS3139253</t>
  </si>
  <si>
    <t>王凱妮</t>
  </si>
  <si>
    <t>A002437</t>
  </si>
  <si>
    <t>TMBJB9PS5RT024056</t>
  </si>
  <si>
    <t>偕聖實業有限公司</t>
  </si>
  <si>
    <t>A002438</t>
  </si>
  <si>
    <t>TMBLT0NX0SY158742</t>
  </si>
  <si>
    <t>A002439</t>
  </si>
  <si>
    <t>TMBLT0NX5SY114638</t>
  </si>
  <si>
    <t>A002440</t>
  </si>
  <si>
    <t>TMBJB9PSXST032417</t>
  </si>
  <si>
    <t>A002441</t>
  </si>
  <si>
    <t>TMBLD9PS7ST081772</t>
  </si>
  <si>
    <t>A002442</t>
  </si>
  <si>
    <t>TMBAR0NX4SM021591</t>
  </si>
  <si>
    <t>A002443</t>
  </si>
  <si>
    <t>TMBJV0NX7TY007514</t>
  </si>
  <si>
    <t>A002444</t>
  </si>
  <si>
    <t>TMBJV0NX6TY007794</t>
  </si>
  <si>
    <t>A002445</t>
  </si>
  <si>
    <t>TMBLD9PS5ST076439</t>
  </si>
  <si>
    <t>A002446</t>
  </si>
  <si>
    <t>TMBJR9NU2S5073466</t>
  </si>
  <si>
    <t>A002447</t>
  </si>
  <si>
    <t>TMBJR9NUXS5071898</t>
  </si>
  <si>
    <t>A002448</t>
  </si>
  <si>
    <t>TMBER9NW0S3146008</t>
  </si>
  <si>
    <t>胡暄宜</t>
  </si>
  <si>
    <t>A002449</t>
  </si>
  <si>
    <t>TMBGK9NW4S3141259</t>
  </si>
  <si>
    <t>陳俞町</t>
  </si>
  <si>
    <t>A002450</t>
  </si>
  <si>
    <t>TMBGR9NW5S3120903</t>
  </si>
  <si>
    <t>賴似蓉</t>
  </si>
  <si>
    <t>A002451</t>
  </si>
  <si>
    <t>TMBEK9NWXS3138051</t>
  </si>
  <si>
    <t>蔡雅竹</t>
  </si>
  <si>
    <t>A002452</t>
  </si>
  <si>
    <t>TMBJR0NX2SY142046</t>
  </si>
  <si>
    <t>陳駿林</t>
  </si>
  <si>
    <t>A002453</t>
  </si>
  <si>
    <t>TMBGK9NW6S3127931</t>
  </si>
  <si>
    <t>劉貴椿</t>
  </si>
  <si>
    <t>A002454</t>
  </si>
  <si>
    <t>TMBJV0NX2SY162888</t>
  </si>
  <si>
    <t>何弘勛</t>
  </si>
  <si>
    <t>A002455</t>
  </si>
  <si>
    <t>TMBJR0NX2SY161860</t>
  </si>
  <si>
    <t>陳千羽</t>
  </si>
  <si>
    <t>A002456</t>
  </si>
  <si>
    <t>TMBER9PJ5S4091888</t>
  </si>
  <si>
    <t>蘇建明</t>
  </si>
  <si>
    <t>A002457</t>
  </si>
  <si>
    <t>TMBJB9PS8ST096391</t>
  </si>
  <si>
    <t>吳俊彥</t>
  </si>
  <si>
    <t>A002458</t>
  </si>
  <si>
    <t>TMBJL0NZ5TC010545</t>
  </si>
  <si>
    <t>陳巧貞</t>
  </si>
  <si>
    <t>A002459</t>
  </si>
  <si>
    <t>TMBER9PJ4T4013944</t>
  </si>
  <si>
    <t>游馥瑄</t>
  </si>
  <si>
    <t>A002460</t>
  </si>
  <si>
    <t>TMBER9PJ4T4024135</t>
  </si>
  <si>
    <t>鄭宇婷</t>
  </si>
  <si>
    <t>A002461</t>
  </si>
  <si>
    <t>TMBJL0NZ7TC010238</t>
  </si>
  <si>
    <t>黃靖雯</t>
  </si>
  <si>
    <t>A002462</t>
  </si>
  <si>
    <t>TMBGK9NW0S3151836</t>
  </si>
  <si>
    <t>黃遠陸</t>
  </si>
  <si>
    <t>A002463</t>
  </si>
  <si>
    <t>TMBJR0NX1TY011787</t>
  </si>
  <si>
    <t>林柏葳</t>
  </si>
  <si>
    <t>A002464</t>
  </si>
  <si>
    <t>TMBER9NW8T3007648</t>
  </si>
  <si>
    <t>張淳喻</t>
  </si>
  <si>
    <t>A002465</t>
  </si>
  <si>
    <t>TMBLT0NX2SY161514</t>
  </si>
  <si>
    <t>黃可登</t>
  </si>
  <si>
    <t>A002466</t>
  </si>
  <si>
    <t>TMBLP0NZXTC016290</t>
  </si>
  <si>
    <t>李洳瑄</t>
  </si>
  <si>
    <t>A002467</t>
  </si>
  <si>
    <t>TMBJL0NZ0SC061742</t>
  </si>
  <si>
    <t>蕭宗欽</t>
  </si>
  <si>
    <t>A002468</t>
  </si>
  <si>
    <t>TMBJR0NX0TY014860</t>
  </si>
  <si>
    <t>陳姿伶</t>
  </si>
  <si>
    <t>A002469</t>
  </si>
  <si>
    <t>TMBJR0NX5TY008326</t>
  </si>
  <si>
    <t>陳怡安</t>
  </si>
  <si>
    <t>A002470</t>
  </si>
  <si>
    <t>TMBJR0NX1TY020912</t>
  </si>
  <si>
    <t>張嘉緯</t>
  </si>
  <si>
    <t>A002471</t>
  </si>
  <si>
    <t>TMBJR0NX1TY020764</t>
  </si>
  <si>
    <t>孫世平</t>
  </si>
  <si>
    <t>A002472</t>
  </si>
  <si>
    <t>TMBGK9NW0T3007866</t>
  </si>
  <si>
    <t>吳佳昀</t>
  </si>
  <si>
    <t>A002473</t>
  </si>
  <si>
    <t>TMBJV0NX0TY010044</t>
  </si>
  <si>
    <t>葉靜婷</t>
  </si>
  <si>
    <t>A002474</t>
  </si>
  <si>
    <t>TMBJR0NX2TY019929</t>
  </si>
  <si>
    <t>劉淳皓</t>
  </si>
  <si>
    <t>A002475</t>
  </si>
  <si>
    <t>TMBJV0NX7TY018755</t>
  </si>
  <si>
    <t>吳文鈺</t>
  </si>
  <si>
    <t>A002476</t>
  </si>
  <si>
    <t>TMBJV0NX9TY014688</t>
  </si>
  <si>
    <t>張祐誠</t>
  </si>
  <si>
    <t>A002477</t>
  </si>
  <si>
    <t>TMBAV0NX0TM007684</t>
  </si>
  <si>
    <t>郭宸維</t>
  </si>
  <si>
    <t>A002478</t>
  </si>
  <si>
    <t>TMBJR9NU9S5073982</t>
  </si>
  <si>
    <t>蔡佩珍</t>
  </si>
  <si>
    <t>A002479</t>
  </si>
  <si>
    <t>TMBJR0NX6TY018752</t>
  </si>
  <si>
    <t>葉淑眞</t>
  </si>
  <si>
    <t>A002480</t>
  </si>
  <si>
    <t>TMBJV0NX9TY010401</t>
  </si>
  <si>
    <t>A002481</t>
  </si>
  <si>
    <t>TMBJV0NXXTY012707</t>
  </si>
  <si>
    <t>A002482</t>
  </si>
  <si>
    <t>TMBJN0NZ2TC016152</t>
  </si>
  <si>
    <t>姜蔚民</t>
  </si>
  <si>
    <t>A002483</t>
  </si>
  <si>
    <t>TMBLG9PSXTT020893</t>
  </si>
  <si>
    <t>邱麗萍</t>
  </si>
  <si>
    <t>A002484</t>
  </si>
  <si>
    <t>TMBJV0NX4TY008233</t>
  </si>
  <si>
    <t>陳恩強</t>
  </si>
  <si>
    <t>A002485</t>
  </si>
  <si>
    <t>TMBLG9PS8ST112440</t>
  </si>
  <si>
    <t>楊哲嘉</t>
  </si>
  <si>
    <t>A002486</t>
  </si>
  <si>
    <t>WVGZZZCT8SW552588</t>
  </si>
  <si>
    <t>李家榛</t>
  </si>
  <si>
    <t>A002487</t>
  </si>
  <si>
    <t>WVWZZZCD7SW250173</t>
  </si>
  <si>
    <t>賴妍臻</t>
  </si>
  <si>
    <t>羅宇揚</t>
  </si>
  <si>
    <t>A002488</t>
  </si>
  <si>
    <t>WVWZZZAW3SU078918</t>
  </si>
  <si>
    <t>張宛琪</t>
  </si>
  <si>
    <t>A002489</t>
  </si>
  <si>
    <t>WVGZZZ5N3RM162261</t>
  </si>
  <si>
    <t>A002490</t>
  </si>
  <si>
    <t>TMBLD9PS4ST077646</t>
  </si>
  <si>
    <t>胡齡勻</t>
  </si>
  <si>
    <t>A002491</t>
  </si>
  <si>
    <t>TMBLP0NZ2TC016770</t>
  </si>
  <si>
    <t>柳懿庭</t>
  </si>
  <si>
    <t>A002492</t>
  </si>
  <si>
    <t>TMBLP0NZ3TC015207</t>
  </si>
  <si>
    <t>曾雲卿</t>
  </si>
  <si>
    <t>A002493</t>
  </si>
  <si>
    <t>TMBJL0NZ9SC051999</t>
  </si>
  <si>
    <t>王于綺</t>
  </si>
  <si>
    <t>A002494</t>
  </si>
  <si>
    <t>TMBLT0NX9SY157475</t>
  </si>
  <si>
    <t>蕭惠尹</t>
  </si>
  <si>
    <t>A002495</t>
  </si>
  <si>
    <t>WVGZZZC18RY066781</t>
  </si>
  <si>
    <t>許淑慧</t>
  </si>
  <si>
    <t>A002496</t>
  </si>
  <si>
    <t>WAUZZZGY1SA085387</t>
  </si>
  <si>
    <t>林連成</t>
  </si>
  <si>
    <t>A002497</t>
  </si>
  <si>
    <t>WAUZZZGY5SA145865</t>
  </si>
  <si>
    <t>陳芊彤</t>
  </si>
  <si>
    <t>A002498</t>
  </si>
  <si>
    <t>WVGZZZCT6SW543730</t>
  </si>
  <si>
    <t>王姿月</t>
  </si>
  <si>
    <t>A002499</t>
  </si>
  <si>
    <t>WVGZZZCTXSW561549</t>
  </si>
  <si>
    <t>吳榮珍</t>
  </si>
  <si>
    <t>許麗雯</t>
  </si>
  <si>
    <t>A002500</t>
  </si>
  <si>
    <t>WVGZZZC16SY071757</t>
  </si>
  <si>
    <t>李明富</t>
  </si>
  <si>
    <t>A002501</t>
  </si>
  <si>
    <t>WVWZZZAWXSU060772</t>
  </si>
  <si>
    <t>蔡淑芬</t>
  </si>
  <si>
    <t>A002502</t>
  </si>
  <si>
    <t>WAUZZZFU0SN091446</t>
  </si>
  <si>
    <t>張威仁</t>
  </si>
  <si>
    <t>A002503</t>
  </si>
  <si>
    <t>WAUZZZF34S1055824</t>
  </si>
  <si>
    <t>殳雅慧</t>
  </si>
  <si>
    <t>A002504</t>
  </si>
  <si>
    <t>WAUZZZGY1TA010772</t>
  </si>
  <si>
    <t>亞立電力科技股份有限公司</t>
  </si>
  <si>
    <t>A002505</t>
  </si>
  <si>
    <t>TMBJB9PS2ST105019</t>
  </si>
  <si>
    <t>陳麒良</t>
  </si>
  <si>
    <t>A002506</t>
  </si>
  <si>
    <t>TMBGR9NW9S3122086</t>
  </si>
  <si>
    <t>蕭雅文</t>
  </si>
  <si>
    <t>A002507</t>
  </si>
  <si>
    <t>TMBAR0NX0SM041160</t>
  </si>
  <si>
    <t>王友正</t>
  </si>
  <si>
    <t>A002508</t>
  </si>
  <si>
    <t>TMBLG9PS6ST091572</t>
  </si>
  <si>
    <t>陳佩菁</t>
  </si>
  <si>
    <t>A002509</t>
  </si>
  <si>
    <t>TMBJV0NX1SY152479</t>
  </si>
  <si>
    <t>呂紹瑋</t>
  </si>
  <si>
    <t>A002510</t>
  </si>
  <si>
    <t>TMBAR0NX1SM051521</t>
  </si>
  <si>
    <t>陳宣瑀</t>
  </si>
  <si>
    <t>A002511</t>
  </si>
  <si>
    <t>WV2ZZZSK0SX115046</t>
  </si>
  <si>
    <t>吳婉如</t>
  </si>
  <si>
    <t>A002512</t>
  </si>
  <si>
    <t>TMBGR9NW9S3133699</t>
  </si>
  <si>
    <t>杜澤妘</t>
  </si>
  <si>
    <t>A002513</t>
  </si>
  <si>
    <t>TMBGR9NW1S3127721</t>
  </si>
  <si>
    <t>何金佩</t>
  </si>
  <si>
    <t>A002514</t>
  </si>
  <si>
    <t>TMBGK9NW1S3137444</t>
  </si>
  <si>
    <t>陳佩蓉</t>
  </si>
  <si>
    <t>A002515</t>
  </si>
  <si>
    <t>TMBEK9PJ2T4009198</t>
  </si>
  <si>
    <t>莊之毅</t>
  </si>
  <si>
    <t>A002516</t>
  </si>
  <si>
    <t>TMBLD9PS6ST085800</t>
  </si>
  <si>
    <t>卓憲騰</t>
  </si>
  <si>
    <t>A002517</t>
  </si>
  <si>
    <t>TMBAR0NX5TM006826</t>
  </si>
  <si>
    <t>羅芊卉</t>
  </si>
  <si>
    <t>A002518</t>
  </si>
  <si>
    <t>TMBJL0NZ3SC051285</t>
  </si>
  <si>
    <t>陳思婕</t>
  </si>
  <si>
    <t>A002519</t>
  </si>
  <si>
    <t>TMBEK9NW5T3015260</t>
  </si>
  <si>
    <t>廖郁菁</t>
  </si>
  <si>
    <t>A002520</t>
  </si>
  <si>
    <t>TMBGK9NW7S3147881</t>
  </si>
  <si>
    <t>王稚元</t>
  </si>
  <si>
    <t>A002521</t>
  </si>
  <si>
    <t>TMBJB9PS3ST103666</t>
  </si>
  <si>
    <t>A002522</t>
  </si>
  <si>
    <t>TMBGK9NWXS3143744</t>
  </si>
  <si>
    <t>林美雲</t>
  </si>
  <si>
    <t>A002523</t>
  </si>
  <si>
    <t>TMBJB9PS0ST074420</t>
  </si>
  <si>
    <t>莊尚益</t>
  </si>
  <si>
    <t>A002524</t>
  </si>
  <si>
    <t>WVGZZZ5N7RM220968</t>
  </si>
  <si>
    <t>高旭慶</t>
  </si>
  <si>
    <t>A002525</t>
  </si>
  <si>
    <t>WVGZZZ5N1RM209982</t>
  </si>
  <si>
    <t>鄭立民</t>
  </si>
  <si>
    <t>A002526</t>
  </si>
  <si>
    <t>WVGZZZCTXSW561759</t>
  </si>
  <si>
    <t>林晉州</t>
  </si>
  <si>
    <t>A002527</t>
  </si>
  <si>
    <t>WVGZZZ5N9RM219871</t>
  </si>
  <si>
    <t>張治群</t>
  </si>
  <si>
    <t>A002528</t>
  </si>
  <si>
    <t>WVGZZZA1XSV178749</t>
  </si>
  <si>
    <t>潘志宏</t>
  </si>
  <si>
    <t>A002529</t>
  </si>
  <si>
    <t>A000777重複</t>
  </si>
  <si>
    <t>A002530</t>
  </si>
  <si>
    <t>WV2ZZZST5SH045398</t>
  </si>
  <si>
    <t>戴凌蒂</t>
  </si>
  <si>
    <t>A002531</t>
  </si>
  <si>
    <t>WV2ZZZST6SH045362</t>
  </si>
  <si>
    <t>鄭稑達</t>
  </si>
  <si>
    <t>A002532</t>
  </si>
  <si>
    <t>WAUZZZGY8TA003267</t>
  </si>
  <si>
    <t>杜青紡</t>
  </si>
  <si>
    <t>A002533</t>
  </si>
  <si>
    <t>WVWZZZCJ2TD001332</t>
  </si>
  <si>
    <t>陳科宏</t>
  </si>
  <si>
    <t>A002534</t>
  </si>
  <si>
    <t>WAUZZZGY1TA015003</t>
  </si>
  <si>
    <t>黃孝涵</t>
  </si>
  <si>
    <t>A002535</t>
  </si>
  <si>
    <t>TMBER9PJ7T4019480</t>
  </si>
  <si>
    <t>陳奕傑</t>
  </si>
  <si>
    <t>A002536</t>
  </si>
  <si>
    <t>TMBGK9NWXS3141881</t>
  </si>
  <si>
    <t>羅凱允</t>
  </si>
  <si>
    <t>A002537</t>
  </si>
  <si>
    <t>TMBJB9PS1ST079996</t>
  </si>
  <si>
    <t>劉智榮</t>
  </si>
  <si>
    <t>A002538</t>
  </si>
  <si>
    <t>TMBGR9NW2S3143989</t>
  </si>
  <si>
    <t>鐘翊茹</t>
  </si>
  <si>
    <t>A002539</t>
  </si>
  <si>
    <t>WAUZZZGY5SA146515</t>
  </si>
  <si>
    <t>李鳯蘭</t>
  </si>
  <si>
    <t>A002540</t>
  </si>
  <si>
    <t>WAUZZZGY4SA151494</t>
  </si>
  <si>
    <t>林妤蓁</t>
  </si>
  <si>
    <t>A002541</t>
  </si>
  <si>
    <t>WAUZZZGY4SA149468</t>
  </si>
  <si>
    <t>王怡雯</t>
  </si>
  <si>
    <t>A002542</t>
  </si>
  <si>
    <t>WAUZZZGU6S2057706</t>
  </si>
  <si>
    <t>樊瑛</t>
  </si>
  <si>
    <t>A002543</t>
  </si>
  <si>
    <t>WAUZZZGY0TA014781</t>
  </si>
  <si>
    <t>黃秋萍</t>
  </si>
  <si>
    <t>A002544</t>
  </si>
  <si>
    <t>WAUZZZGY7TA016964</t>
  </si>
  <si>
    <t>管清堯</t>
  </si>
  <si>
    <t>A002545</t>
  </si>
  <si>
    <t>TMBLG9PS5ST095872</t>
  </si>
  <si>
    <t>林晋佑</t>
  </si>
  <si>
    <t>A002546</t>
  </si>
  <si>
    <t>TMBJR9NU5S5055401</t>
  </si>
  <si>
    <t>江魏集</t>
  </si>
  <si>
    <t>A002547</t>
  </si>
  <si>
    <t>WVGZZZA15SV133900</t>
  </si>
  <si>
    <t>吳文耀</t>
  </si>
  <si>
    <t>A002548</t>
  </si>
  <si>
    <t>WVGZZZA11SV093038</t>
  </si>
  <si>
    <t>陳錦雪</t>
  </si>
  <si>
    <t>A002549</t>
  </si>
  <si>
    <t>WVGZZZA15SV099635</t>
  </si>
  <si>
    <t>葉青芳</t>
  </si>
  <si>
    <t>A002550</t>
  </si>
  <si>
    <t>WVGZZZ5N0RM207351</t>
  </si>
  <si>
    <t>劉靜雯</t>
  </si>
  <si>
    <t>A002551</t>
  </si>
  <si>
    <t>WVGZZZ5N0RM214817</t>
  </si>
  <si>
    <t>黃珮玲</t>
  </si>
  <si>
    <t>A002552</t>
  </si>
  <si>
    <t>WVGZZZA18SV171332</t>
  </si>
  <si>
    <t>薛羽粧</t>
  </si>
  <si>
    <t>A002553</t>
  </si>
  <si>
    <t>WVGZZZCT9SW561641</t>
  </si>
  <si>
    <t>賴柏蓉</t>
  </si>
  <si>
    <t>A002554</t>
  </si>
  <si>
    <t>WVGZZZA13SV083157</t>
  </si>
  <si>
    <t>黃品潔</t>
  </si>
  <si>
    <t>A002555</t>
  </si>
  <si>
    <t>WV2ZZZST5SH044767</t>
  </si>
  <si>
    <t xml:space="preserve">	蘇春美</t>
  </si>
  <si>
    <t>A002556</t>
  </si>
  <si>
    <t>WVWZZZAW6SU049462</t>
  </si>
  <si>
    <t>詹惠朱</t>
  </si>
  <si>
    <t>A002557</t>
  </si>
  <si>
    <t>WVGZZZCT8SW562134</t>
  </si>
  <si>
    <t>黃朝鴻</t>
  </si>
  <si>
    <t>A002558</t>
  </si>
  <si>
    <t>WVGZZZ5NXRM202657</t>
  </si>
  <si>
    <t>蔡育旻</t>
  </si>
  <si>
    <t>A002559</t>
  </si>
  <si>
    <t>WVGZZZCT6SW560592</t>
  </si>
  <si>
    <t>東興企業社</t>
  </si>
  <si>
    <t>A002560</t>
  </si>
  <si>
    <t>WVGZZZA11SV137216</t>
  </si>
  <si>
    <t>吳宗翰</t>
  </si>
  <si>
    <t>A002561</t>
  </si>
  <si>
    <t>WVGZZZA10SV122531</t>
  </si>
  <si>
    <t>曾孟鴻</t>
  </si>
  <si>
    <t>A002562</t>
  </si>
  <si>
    <t>WVGZZZCT2SW518923</t>
  </si>
  <si>
    <t>2025/11/124</t>
  </si>
  <si>
    <t>李燕鈴</t>
  </si>
  <si>
    <t>A002563</t>
  </si>
  <si>
    <t>WVGZZZCT7SW080142</t>
  </si>
  <si>
    <t>邵惠菁</t>
  </si>
  <si>
    <t>A002564</t>
  </si>
  <si>
    <t>WVGZZZC10SY083533</t>
  </si>
  <si>
    <t>陳恒逸</t>
  </si>
  <si>
    <t>A002565</t>
  </si>
  <si>
    <t>WVGZZZCT0SW525790</t>
  </si>
  <si>
    <t>郭帝余</t>
  </si>
  <si>
    <t>林牧廷</t>
  </si>
  <si>
    <t>A002566</t>
  </si>
  <si>
    <t>WVWZZZAW0SU011290</t>
  </si>
  <si>
    <t>劉士楨</t>
  </si>
  <si>
    <t>A002567</t>
  </si>
  <si>
    <t>WVGZZZCT4SW048362</t>
  </si>
  <si>
    <t>莊泊竣</t>
  </si>
  <si>
    <t>A002568</t>
  </si>
  <si>
    <t>WVGZZZ5N1RM208170</t>
  </si>
  <si>
    <t>柯文正</t>
  </si>
  <si>
    <t>A002569</t>
  </si>
  <si>
    <t>WVGZZZA1XSV137909</t>
  </si>
  <si>
    <t>游鈞智</t>
  </si>
  <si>
    <t>A002570</t>
  </si>
  <si>
    <t>WAUZZZGY2TA017987</t>
  </si>
  <si>
    <t>盛勵</t>
  </si>
  <si>
    <t>A002571</t>
  </si>
  <si>
    <t>WAUZZZGY7TA034851</t>
  </si>
  <si>
    <t>沈芸田</t>
  </si>
  <si>
    <t>A002572</t>
  </si>
  <si>
    <t>TMBJR9NUXS5074462</t>
  </si>
  <si>
    <t>郭俐君</t>
  </si>
  <si>
    <t>A002573</t>
  </si>
  <si>
    <t>TMBJV0NX6SY151697</t>
  </si>
  <si>
    <t>何悦生</t>
  </si>
  <si>
    <t>A002574</t>
  </si>
  <si>
    <t>TMBLG9PS5ST112251</t>
  </si>
  <si>
    <t>蘇筱華</t>
  </si>
  <si>
    <t>A002575</t>
  </si>
  <si>
    <t>TMBAR0NX2SM057585</t>
  </si>
  <si>
    <t>楊舜文</t>
  </si>
  <si>
    <t>A002576</t>
  </si>
  <si>
    <t>TMBGK9NWXS3129049</t>
  </si>
  <si>
    <t>羅于琁</t>
  </si>
  <si>
    <t>A002577</t>
  </si>
  <si>
    <t>TMBJB9PS8ST089439</t>
  </si>
  <si>
    <t>吳碧純</t>
  </si>
  <si>
    <t>A002578</t>
  </si>
  <si>
    <t>TMBGK9NW5S3147829</t>
  </si>
  <si>
    <t>陳弄玉</t>
  </si>
  <si>
    <t>A002579</t>
  </si>
  <si>
    <t>TMBJL0NZXSC042390</t>
  </si>
  <si>
    <t>黃凡愷</t>
  </si>
  <si>
    <t>A002580</t>
  </si>
  <si>
    <t>TMBGK9NW2S3141292</t>
  </si>
  <si>
    <t>林靜怡</t>
  </si>
  <si>
    <t>A002581</t>
  </si>
  <si>
    <t>TMBGK9NW7S3147900</t>
  </si>
  <si>
    <t>張素寬</t>
  </si>
  <si>
    <t>A002582</t>
  </si>
  <si>
    <t>TMBGK9NW5T3023853</t>
  </si>
  <si>
    <t>A002583</t>
  </si>
  <si>
    <t>TMBER9PJ1T4008958</t>
  </si>
  <si>
    <t>楊晉怡</t>
  </si>
  <si>
    <t>A002584</t>
  </si>
  <si>
    <t>TMBJR0NXXSY162643</t>
  </si>
  <si>
    <t>林紫柔</t>
  </si>
  <si>
    <t>A002585</t>
  </si>
  <si>
    <t>TMBEK9NW3T3021137</t>
  </si>
  <si>
    <t>宋巧文</t>
  </si>
  <si>
    <t>A002586</t>
  </si>
  <si>
    <t>TMBGR9NW4S3147106</t>
  </si>
  <si>
    <t>陳姿穎</t>
  </si>
  <si>
    <t>A002587</t>
  </si>
  <si>
    <t>TMBLD9PS2ST084921</t>
  </si>
  <si>
    <t>陳嘉偉</t>
  </si>
  <si>
    <t>A002588</t>
  </si>
  <si>
    <t>TMBJL0NZ3SC048855</t>
  </si>
  <si>
    <t>黃雅玲</t>
  </si>
  <si>
    <t>A002589</t>
  </si>
  <si>
    <t>WV2ZZZST5SH037933</t>
  </si>
  <si>
    <t>徐煥興</t>
  </si>
  <si>
    <t>A002590</t>
  </si>
  <si>
    <t>TMBJR0NX3TY013458</t>
  </si>
  <si>
    <t>王鴻毅</t>
  </si>
  <si>
    <t>A002591</t>
  </si>
  <si>
    <t>TMBGR9NW7S3122040</t>
  </si>
  <si>
    <t>吳玟瑢</t>
  </si>
  <si>
    <t>A002592</t>
  </si>
  <si>
    <t>WVGZZZC10SY089512</t>
  </si>
  <si>
    <t>陳甘穆</t>
  </si>
  <si>
    <t>A002593</t>
  </si>
  <si>
    <t>WVGZZZCT9SW560375</t>
  </si>
  <si>
    <t>盧佳玉</t>
  </si>
  <si>
    <t>A002594</t>
  </si>
  <si>
    <t>WVGZZZC15SY053170</t>
  </si>
  <si>
    <t>楊雙鳳</t>
  </si>
  <si>
    <t>A002595</t>
  </si>
  <si>
    <t>WVGZZZCT1SW561651</t>
  </si>
  <si>
    <t>張育瑋</t>
  </si>
  <si>
    <t>樺群水電工程有限公司</t>
  </si>
  <si>
    <t>A002596</t>
  </si>
  <si>
    <t>WAUZZZGYXSA146977</t>
  </si>
  <si>
    <t>馬仲慷</t>
  </si>
  <si>
    <t>A002597</t>
  </si>
  <si>
    <t>WVGZZZ5N4RM207529</t>
  </si>
  <si>
    <t>蔡宛君</t>
  </si>
  <si>
    <t>A002598</t>
  </si>
  <si>
    <t>WVGZZZA18SV110577</t>
  </si>
  <si>
    <t>林悅恩</t>
  </si>
  <si>
    <t>A002599</t>
  </si>
  <si>
    <t>WVGZZZA19SV132927</t>
  </si>
  <si>
    <t>賴珉汝</t>
  </si>
  <si>
    <t>A002600</t>
  </si>
  <si>
    <t>WVGZZZCT3SW080199</t>
  </si>
  <si>
    <t>吳雅莉</t>
  </si>
  <si>
    <t>A002601</t>
  </si>
  <si>
    <t>WVGZZZA17SV133011</t>
  </si>
  <si>
    <t>陳思樺</t>
  </si>
  <si>
    <t>A002602</t>
  </si>
  <si>
    <t>WVWZZZAW7SU014624</t>
  </si>
  <si>
    <t>許敏娥</t>
  </si>
  <si>
    <t>A002603</t>
  </si>
  <si>
    <t>WVGZZZA12SV173223</t>
  </si>
  <si>
    <t>陳瑞宏</t>
  </si>
  <si>
    <t>A002604</t>
  </si>
  <si>
    <t>WVGZZZCT6SW525342</t>
  </si>
  <si>
    <t>王志弘</t>
  </si>
  <si>
    <t>A002605</t>
  </si>
  <si>
    <t>WVGZZZ5N2RM204788</t>
  </si>
  <si>
    <t>侯旻萱</t>
  </si>
  <si>
    <t>A002606</t>
  </si>
  <si>
    <t>TMBJB9PS4TT006851</t>
  </si>
  <si>
    <t>林承樟</t>
  </si>
  <si>
    <t>A002607</t>
  </si>
  <si>
    <t>TMBJL0NZ0TC010694</t>
  </si>
  <si>
    <t>張瑋浩</t>
  </si>
  <si>
    <t>A002608</t>
  </si>
  <si>
    <t>TMBJN0NZ2TC010593</t>
  </si>
  <si>
    <t>鄭竣仁</t>
  </si>
  <si>
    <t>A002609</t>
  </si>
  <si>
    <t>TMBJR0NX8TY008112</t>
  </si>
  <si>
    <t>何耀宗</t>
  </si>
  <si>
    <t>A002610</t>
  </si>
  <si>
    <t>TMBLT0NXXTY012995</t>
  </si>
  <si>
    <t>黃登璟</t>
  </si>
  <si>
    <t>A002611</t>
  </si>
  <si>
    <t>TMBLP0NZ4SC062602</t>
  </si>
  <si>
    <t>黃愛文</t>
  </si>
  <si>
    <t>A002612</t>
  </si>
  <si>
    <t>TMBLP0NZ4TC015040</t>
  </si>
  <si>
    <t>李怡嘉</t>
  </si>
  <si>
    <t>A002613</t>
  </si>
  <si>
    <t>TMBJN0NZ7TC010413</t>
  </si>
  <si>
    <t>吳柏諺</t>
  </si>
  <si>
    <t>A002614</t>
  </si>
  <si>
    <t>TMBJV0NX0TY026776</t>
  </si>
  <si>
    <t>吳玉琳</t>
  </si>
  <si>
    <t>A002615</t>
  </si>
  <si>
    <t>TMBGK9NW2T3008131</t>
  </si>
  <si>
    <t>林楷渝</t>
  </si>
  <si>
    <t>A002616</t>
  </si>
  <si>
    <t>TMBER9PJ4T4008629</t>
  </si>
  <si>
    <t>黃雅梅</t>
  </si>
  <si>
    <t>A002617</t>
  </si>
  <si>
    <t>TMBJV0NX8TY020143</t>
  </si>
  <si>
    <t>王思穎</t>
  </si>
  <si>
    <t>A002618</t>
  </si>
  <si>
    <t>WV2ZZZ7HZRH069880</t>
  </si>
  <si>
    <t>戴玉明</t>
  </si>
  <si>
    <t>A002619</t>
  </si>
  <si>
    <t>WV2ZZZST1SH044863</t>
  </si>
  <si>
    <t>林欣儀</t>
  </si>
  <si>
    <t>A002620</t>
  </si>
  <si>
    <t>WV2ZZZST2SH040806</t>
  </si>
  <si>
    <t>A002621</t>
  </si>
  <si>
    <t>WV2ZZZ7HZRH079858</t>
  </si>
  <si>
    <t>蔡青芸</t>
  </si>
  <si>
    <t>A002622</t>
  </si>
  <si>
    <t>TMBLP0NZ2TC009639</t>
  </si>
  <si>
    <t>林瑞盈</t>
  </si>
  <si>
    <t>A002623</t>
  </si>
  <si>
    <t>TMBLD9PS9ST067615</t>
  </si>
  <si>
    <t>林侯汎</t>
  </si>
  <si>
    <t>A002624</t>
  </si>
  <si>
    <t>TMBJR9NU5S5075440</t>
  </si>
  <si>
    <t>丁志杰</t>
  </si>
  <si>
    <t>A002625</t>
  </si>
  <si>
    <t>TMBLG9PS9TT028628</t>
  </si>
  <si>
    <t>簡吟如</t>
  </si>
  <si>
    <t>A002626</t>
  </si>
  <si>
    <t>TMBAV0NX1TM018869</t>
  </si>
  <si>
    <t>黃絜翎</t>
  </si>
  <si>
    <t>A002627</t>
  </si>
  <si>
    <t>TMBJB9PS9ST072861</t>
  </si>
  <si>
    <t>陳妙琦</t>
  </si>
  <si>
    <t>A002628</t>
  </si>
  <si>
    <t>TMBJV0NX7TY008324</t>
  </si>
  <si>
    <t>立特事業有限公司</t>
  </si>
  <si>
    <t>A002629</t>
  </si>
  <si>
    <t>TMBLD9PSXST110388</t>
  </si>
  <si>
    <t>李元貴</t>
  </si>
  <si>
    <t>A002630</t>
  </si>
  <si>
    <t>TMBER9NW1T3023366</t>
  </si>
  <si>
    <t>曾文明</t>
  </si>
  <si>
    <t>A002631</t>
  </si>
  <si>
    <t>TMBJV0NX0TY010254</t>
  </si>
  <si>
    <t>溫峻平</t>
  </si>
  <si>
    <t>A002632</t>
  </si>
  <si>
    <t>TMBJB9PS8ST090428</t>
  </si>
  <si>
    <t>鄭有傑</t>
  </si>
  <si>
    <t>A002633</t>
  </si>
  <si>
    <t>TMBJV0NX2TY008912</t>
  </si>
  <si>
    <t>江富凱</t>
  </si>
  <si>
    <t>A002634</t>
  </si>
  <si>
    <t>TMBLG9PS9TT033988</t>
  </si>
  <si>
    <t>中一五金股份有限公司</t>
  </si>
  <si>
    <t>本案僅能退稅予法人(中一五金股份有限公司)，非法人之負責人＂陳啟中＂，請重新補提供（中一五金股份有限公司）之存摺影本。</t>
  </si>
  <si>
    <t>A002635</t>
  </si>
  <si>
    <t>TMBLP0NZ8TC018443</t>
  </si>
  <si>
    <t>A002636</t>
  </si>
  <si>
    <t>TMBJB9PS2ST071177</t>
  </si>
  <si>
    <t>許宏義</t>
  </si>
  <si>
    <t>A002637</t>
  </si>
  <si>
    <t>TMBGK9NW6S3143479</t>
  </si>
  <si>
    <t>王詩庭</t>
  </si>
  <si>
    <t>A002638</t>
  </si>
  <si>
    <t>TMBAL0NZ0TC014955</t>
  </si>
  <si>
    <t>羅元志</t>
  </si>
  <si>
    <t>A002639</t>
  </si>
  <si>
    <t>TMBLD9PS0ST077319</t>
  </si>
  <si>
    <t>黃郁雯</t>
  </si>
  <si>
    <t>A002640</t>
  </si>
  <si>
    <t>TMBJB9PSXST104569</t>
  </si>
  <si>
    <t>劉又綺</t>
  </si>
  <si>
    <t>A002641</t>
  </si>
  <si>
    <t>TMBGK9NW8T3009543</t>
  </si>
  <si>
    <t>賴又脈</t>
  </si>
  <si>
    <t>A002642</t>
  </si>
  <si>
    <t>TMBJR0NX6TY006892</t>
  </si>
  <si>
    <t>彭健瑜</t>
  </si>
  <si>
    <t>A002643</t>
  </si>
  <si>
    <t>TMBGR9NW7S3142157</t>
  </si>
  <si>
    <t>徐守仁</t>
  </si>
  <si>
    <t>A002644</t>
  </si>
  <si>
    <t>TMBGK9NW8S3115151</t>
  </si>
  <si>
    <t>楊書琪</t>
  </si>
  <si>
    <t>A002645</t>
  </si>
  <si>
    <t>TMBJR9NU1T5006262</t>
  </si>
  <si>
    <t>羅彥茹</t>
  </si>
  <si>
    <t>A002646</t>
  </si>
  <si>
    <t>TMBLG9PS1ST092113</t>
  </si>
  <si>
    <t>翁宇弘</t>
  </si>
  <si>
    <t>A002647</t>
  </si>
  <si>
    <t>TMBJR9NU2S5072785</t>
  </si>
  <si>
    <t>謝靖</t>
  </si>
  <si>
    <t>A002648</t>
  </si>
  <si>
    <t>TMBGK9NW5S3127774</t>
  </si>
  <si>
    <t>賴如娜</t>
  </si>
  <si>
    <t>A002649</t>
  </si>
  <si>
    <t>TMBJR0NX0SY158746</t>
  </si>
  <si>
    <t>陳國洲</t>
  </si>
  <si>
    <t>A002650</t>
  </si>
  <si>
    <t>TMBJB9PS8ST112072</t>
  </si>
  <si>
    <t>陳詩穎</t>
  </si>
  <si>
    <t>A002651</t>
  </si>
  <si>
    <t>TMBER9PJXT4009431</t>
  </si>
  <si>
    <t>謝文浩</t>
  </si>
  <si>
    <t>A002652</t>
  </si>
  <si>
    <t>TMBJR0NX3TY017266</t>
  </si>
  <si>
    <t>朱明珠</t>
  </si>
  <si>
    <t>A002653</t>
  </si>
  <si>
    <t>WV2ZZZST4SH047191</t>
  </si>
  <si>
    <t>陳泰志</t>
  </si>
  <si>
    <t>A002654</t>
  </si>
  <si>
    <t>WV2ZZZSK2SX121348</t>
  </si>
  <si>
    <t>A002655</t>
  </si>
  <si>
    <t>WV2ZZZ7HZRH105725</t>
  </si>
  <si>
    <t>王子蘅</t>
  </si>
  <si>
    <t>A002656</t>
  </si>
  <si>
    <t>WAUZZZGY2TA016306</t>
  </si>
  <si>
    <t>許朝竣</t>
  </si>
  <si>
    <t>A002657</t>
  </si>
  <si>
    <t>WAUZZZGY7SA143115</t>
  </si>
  <si>
    <t>黃鴻安</t>
  </si>
  <si>
    <t>A002658</t>
  </si>
  <si>
    <t>WAUZZZFYXS2009811</t>
  </si>
  <si>
    <t>羅筑珊</t>
  </si>
  <si>
    <t>A002659</t>
  </si>
  <si>
    <t>WAUZZZGUXS2061774</t>
  </si>
  <si>
    <t>游于葳</t>
  </si>
  <si>
    <t>A002660</t>
  </si>
  <si>
    <t>WAUZZZGY8SA127358</t>
  </si>
  <si>
    <t xml:space="preserve">「申請退稅切結書」之新車領牌人為法人，負責人(王健誠)未簽名及用印，請重新補件。Ready to go </t>
  </si>
  <si>
    <t>A002661</t>
  </si>
  <si>
    <t>WAUZZZGY7TA022165</t>
  </si>
  <si>
    <t>周沛辰</t>
  </si>
  <si>
    <t>A002662</t>
  </si>
  <si>
    <t>WVGZZZCT8TW006083</t>
  </si>
  <si>
    <t>陳妙君</t>
  </si>
  <si>
    <t>A002663</t>
  </si>
  <si>
    <t>WVWZZZAW8SU010307</t>
  </si>
  <si>
    <t>朱恩慧</t>
  </si>
  <si>
    <t>A002664</t>
  </si>
  <si>
    <t>WVWZZZAW2SU078649</t>
  </si>
  <si>
    <t>魯安泰</t>
  </si>
  <si>
    <t>A002665</t>
  </si>
  <si>
    <t>WVGZZZ5N2RM196594</t>
  </si>
  <si>
    <t>卓靖玹</t>
  </si>
  <si>
    <t>A002666</t>
  </si>
  <si>
    <t>WVGZZZA17SV185822</t>
  </si>
  <si>
    <t>卓俐婷</t>
  </si>
  <si>
    <t>A002667</t>
  </si>
  <si>
    <t>WVWZZZCD6SW210084</t>
  </si>
  <si>
    <t>A002668</t>
  </si>
  <si>
    <t>WVGZZZCT3SW534368</t>
  </si>
  <si>
    <t>詹凱媖</t>
  </si>
  <si>
    <t>A002669</t>
  </si>
  <si>
    <t>TMBJV0NX5TY008015</t>
  </si>
  <si>
    <t>張尚智</t>
  </si>
  <si>
    <t>A002670</t>
  </si>
  <si>
    <t>TMBJR0NX4TY009578</t>
  </si>
  <si>
    <t xml:space="preserve">陳坤慶	</t>
  </si>
  <si>
    <t>A002671</t>
  </si>
  <si>
    <t>TMBJB9PS7TT025913</t>
  </si>
  <si>
    <t xml:space="preserve">游家妤	</t>
  </si>
  <si>
    <t>A002672</t>
  </si>
  <si>
    <t>TMBJN0NZXSC036583</t>
  </si>
  <si>
    <t xml:space="preserve">鄭垂莊	</t>
  </si>
  <si>
    <t>A002673</t>
  </si>
  <si>
    <t>WV2ZZZ7HZRH065932</t>
  </si>
  <si>
    <t>莊茗捷</t>
  </si>
  <si>
    <t>A002674</t>
  </si>
  <si>
    <t>WV2ZZZSK2SX116697</t>
  </si>
  <si>
    <t>A002675</t>
  </si>
  <si>
    <t>WV2ZZZ7HZRH069483</t>
  </si>
  <si>
    <t>A002676</t>
  </si>
  <si>
    <t>WVWZZZCD5SW212411</t>
  </si>
  <si>
    <t>劉煜清</t>
  </si>
  <si>
    <t>A002677</t>
  </si>
  <si>
    <t>WVWZZZCD6SW235924</t>
  </si>
  <si>
    <t>李靖惠</t>
  </si>
  <si>
    <t>A002678</t>
  </si>
  <si>
    <t>WVWZZZCD7TW163472</t>
  </si>
  <si>
    <t>詹憲明</t>
  </si>
  <si>
    <t>A002679</t>
  </si>
  <si>
    <t>WVGZZZCT5SW561877</t>
  </si>
  <si>
    <t>郭常宏</t>
  </si>
  <si>
    <t>A002680</t>
  </si>
  <si>
    <t>WVGZZZCT5SW543931</t>
  </si>
  <si>
    <t>蔡敏富</t>
  </si>
  <si>
    <t>A002681</t>
  </si>
  <si>
    <t>WVGZZZCT4TW007280</t>
  </si>
  <si>
    <t>柯伯達</t>
  </si>
  <si>
    <t>A002682</t>
  </si>
  <si>
    <t>WVWZZZCD9SW246349</t>
  </si>
  <si>
    <t>梁倡銘</t>
  </si>
  <si>
    <t>A002683</t>
  </si>
  <si>
    <t>WVGZZZCT0TW503158</t>
  </si>
  <si>
    <t>林志峻</t>
  </si>
  <si>
    <t>A002684</t>
  </si>
  <si>
    <t>WVGZZZA14SV167214</t>
  </si>
  <si>
    <t>林雪瑩</t>
  </si>
  <si>
    <t>A002685</t>
  </si>
  <si>
    <t>WVGZZZCT0SW519438</t>
  </si>
  <si>
    <t>郭怡妙</t>
  </si>
  <si>
    <t>A002686</t>
  </si>
  <si>
    <t>WVGZZZCT4TW505026</t>
  </si>
  <si>
    <t>林志聰</t>
  </si>
  <si>
    <t>A002687</t>
  </si>
  <si>
    <t>WVWZZZAW2SU053024</t>
  </si>
  <si>
    <t>呂柔樺</t>
  </si>
  <si>
    <t>A002688</t>
  </si>
  <si>
    <t>WVGZZZA19SV138131</t>
  </si>
  <si>
    <t>陳運霞</t>
  </si>
  <si>
    <t>A002689</t>
  </si>
  <si>
    <t>WVWZZZCD3SW211242</t>
  </si>
  <si>
    <t>詹依霓</t>
  </si>
  <si>
    <t>A002690</t>
  </si>
  <si>
    <t>WVWZZZCD9SW637291</t>
  </si>
  <si>
    <t>黃瑋</t>
  </si>
  <si>
    <t>A002691</t>
  </si>
  <si>
    <t>WVGZZZCT6TW005823</t>
  </si>
  <si>
    <t>林珮瑜</t>
  </si>
  <si>
    <t>A002692</t>
  </si>
  <si>
    <t>WVGZZZCT6SW525874</t>
  </si>
  <si>
    <t>陳如萍</t>
  </si>
  <si>
    <t>退稅領款之存摺為O BANK，因王道銀行海關無法直接匯款，煩請協助提供另一家銀行存摺，以利後續匯款作業。</t>
  </si>
  <si>
    <t>A002693</t>
  </si>
  <si>
    <t>WVWZZZCD0SW254484</t>
  </si>
  <si>
    <t>陳品蓉</t>
  </si>
  <si>
    <t>A002694</t>
  </si>
  <si>
    <t>WVGZZZA18SV137245</t>
  </si>
  <si>
    <t>莊秀卿</t>
  </si>
  <si>
    <t>A002695</t>
  </si>
  <si>
    <t>A001098 重複</t>
  </si>
  <si>
    <t>A002696</t>
  </si>
  <si>
    <t>A000103 重複</t>
  </si>
  <si>
    <t>A002697</t>
  </si>
  <si>
    <t>WVGZZZCT2SW525838</t>
  </si>
  <si>
    <t>余佳珍</t>
  </si>
  <si>
    <t>A002698</t>
  </si>
  <si>
    <t>WVGZZZCT3SW561683</t>
  </si>
  <si>
    <t>楊佳霖</t>
  </si>
  <si>
    <t>A002699</t>
  </si>
  <si>
    <t>WVGZZZCT0SW518404</t>
  </si>
  <si>
    <t>陳美文</t>
  </si>
  <si>
    <t>A002700</t>
  </si>
  <si>
    <t>WVWZZZCD8SW254152</t>
  </si>
  <si>
    <t>谷嬋鶯</t>
  </si>
  <si>
    <t>A002701</t>
  </si>
  <si>
    <t>WVWZZZCJ8SD066944</t>
  </si>
  <si>
    <t>羅炘榆</t>
  </si>
  <si>
    <t>A002702</t>
  </si>
  <si>
    <t>WVWZZZCJXSD048154</t>
  </si>
  <si>
    <t>A002703</t>
  </si>
  <si>
    <t>WVGZZZ5N2RM216083</t>
  </si>
  <si>
    <t>劉怡君</t>
  </si>
  <si>
    <t>A002704</t>
  </si>
  <si>
    <t>WVGZZZC13SY010060</t>
  </si>
  <si>
    <t>A002705</t>
  </si>
  <si>
    <t>WVGZZZC18SY008028</t>
  </si>
  <si>
    <t>A002706</t>
  </si>
  <si>
    <t>WVGZZZC18SY009793</t>
  </si>
  <si>
    <t>A002707</t>
  </si>
  <si>
    <t>WVGZZZCT0SW047581</t>
  </si>
  <si>
    <t>A002708</t>
  </si>
  <si>
    <t>WVGZZZCT0SW518998</t>
  </si>
  <si>
    <t>A002709</t>
  </si>
  <si>
    <t>WVGZZZCT1SW562265</t>
  </si>
  <si>
    <t>A002710</t>
  </si>
  <si>
    <t>WVGZZZCT7SW057346</t>
  </si>
  <si>
    <t>A002711</t>
  </si>
  <si>
    <t>WVGZZZCT7TW007774</t>
  </si>
  <si>
    <t>A002712</t>
  </si>
  <si>
    <t>WVGZZZCT9SW056988</t>
  </si>
  <si>
    <t>A002713</t>
  </si>
  <si>
    <t>WVGZZZCTXSW561955</t>
  </si>
  <si>
    <t>A002714</t>
  </si>
  <si>
    <t>WVWZZZCD1SW197292</t>
  </si>
  <si>
    <t>A002715</t>
  </si>
  <si>
    <t>WVWZZZCD1SW236740</t>
  </si>
  <si>
    <t>A002716</t>
  </si>
  <si>
    <t>WVWZZZCD1SW627807</t>
  </si>
  <si>
    <t>A002717</t>
  </si>
  <si>
    <t>WVWZZZCD1SW640783</t>
  </si>
  <si>
    <t>A002718</t>
  </si>
  <si>
    <t>WVWZZZCD4SW247165</t>
  </si>
  <si>
    <t>A002719</t>
  </si>
  <si>
    <t>WVWZZZCD7SW211860</t>
  </si>
  <si>
    <t>A002720</t>
  </si>
  <si>
    <t>WVWZZZCD7SW627777</t>
  </si>
  <si>
    <t>A002721</t>
  </si>
  <si>
    <t>WVWZZZCDXSW199526</t>
  </si>
  <si>
    <t>A002722</t>
  </si>
  <si>
    <t>WVWZZZCJ2SD066163</t>
  </si>
  <si>
    <t>A002723</t>
  </si>
  <si>
    <t>WVWZZZCJ7SD053666</t>
  </si>
  <si>
    <t>A002724</t>
  </si>
  <si>
    <t>WV2ZZZST9SH032153</t>
  </si>
  <si>
    <t>DNS2</t>
  </si>
  <si>
    <t>范瑞騰</t>
  </si>
  <si>
    <t>宗經投資股份有限公司</t>
  </si>
  <si>
    <t>A002725</t>
  </si>
  <si>
    <t>WV2ZZZST8SH030491</t>
  </si>
  <si>
    <t>賴正通</t>
  </si>
  <si>
    <t>A002726</t>
  </si>
  <si>
    <t>WV2ZZZST7SH045113</t>
  </si>
  <si>
    <t>豐兆航太股份有限公司</t>
  </si>
  <si>
    <t>A002727</t>
  </si>
  <si>
    <t>WV2ZZZST6SH037651</t>
  </si>
  <si>
    <t>黎委政</t>
  </si>
  <si>
    <t>財團法人台北市三德善會</t>
  </si>
  <si>
    <t>「申請退稅切結書」之新車領牌人為法人，負責人未簽名及用印，請重新補件。</t>
  </si>
  <si>
    <t>A002728</t>
  </si>
  <si>
    <t>WV2ZZZST8SH040664</t>
  </si>
  <si>
    <t>達盛租車有限公司</t>
  </si>
  <si>
    <t>A002729</t>
  </si>
  <si>
    <t>WV2ZZZST9SH041161</t>
  </si>
  <si>
    <t>A002730</t>
  </si>
  <si>
    <t>WV2ZZZ7HZRH104427</t>
  </si>
  <si>
    <t>曾偉星</t>
  </si>
  <si>
    <t>A002731</t>
  </si>
  <si>
    <t>TMBGK9NW1S3152073</t>
  </si>
  <si>
    <t>陳斯純</t>
  </si>
  <si>
    <t>A002732</t>
  </si>
  <si>
    <t>TMBLG9PS5ST106742</t>
  </si>
  <si>
    <t>邱孟茹</t>
  </si>
  <si>
    <t>A002733</t>
  </si>
  <si>
    <t>TMBGK9NW9S3151995</t>
  </si>
  <si>
    <t>林子惇</t>
  </si>
  <si>
    <t>A002734</t>
  </si>
  <si>
    <t>TMBGK9NW9S3131536</t>
  </si>
  <si>
    <t>孫詩萍</t>
  </si>
  <si>
    <t>A002735</t>
  </si>
  <si>
    <t>TMBJN0NZ9TC017377</t>
  </si>
  <si>
    <t>巫美美</t>
  </si>
  <si>
    <t>A002736</t>
  </si>
  <si>
    <t>TMBJL0NZ3TC019728</t>
  </si>
  <si>
    <t>楊蕙榮</t>
  </si>
  <si>
    <t>A002737</t>
  </si>
  <si>
    <t>TMBEK9NW8T3019433</t>
  </si>
  <si>
    <t>張宜萱</t>
  </si>
  <si>
    <t>A002738</t>
  </si>
  <si>
    <t>TMBER9PJ5T4032938</t>
  </si>
  <si>
    <t>陳秋婷</t>
  </si>
  <si>
    <t>A002739</t>
  </si>
  <si>
    <t>TMBLP0NZ9TC021805</t>
  </si>
  <si>
    <t>蕭品宜</t>
  </si>
  <si>
    <t>A002740</t>
  </si>
  <si>
    <t>TMBJB9PS6ST098785</t>
  </si>
  <si>
    <t>楊凱強</t>
  </si>
  <si>
    <t>A002741</t>
  </si>
  <si>
    <t>TMBLD9PSXST070409</t>
  </si>
  <si>
    <t>宋思諭</t>
  </si>
  <si>
    <t>A002742</t>
  </si>
  <si>
    <t>TMBLP0NZ1TC013410</t>
  </si>
  <si>
    <t>陳凱弘</t>
  </si>
  <si>
    <t>A002743</t>
  </si>
  <si>
    <t>TMBGK9NW1S3131076</t>
  </si>
  <si>
    <t>張雅淳</t>
  </si>
  <si>
    <t>A002744</t>
  </si>
  <si>
    <t>TMBLG9PS7ST091595</t>
  </si>
  <si>
    <t>張德瑩</t>
  </si>
  <si>
    <t>A002745</t>
  </si>
  <si>
    <t>TMBJR0NX7TY008005</t>
  </si>
  <si>
    <t>呂雅惠</t>
  </si>
  <si>
    <t>A002746</t>
  </si>
  <si>
    <t>TMBJB9PS7ST090002</t>
  </si>
  <si>
    <t>許靖絃</t>
  </si>
  <si>
    <t>A002747</t>
  </si>
  <si>
    <t>TMBGR9NW0S3117584</t>
  </si>
  <si>
    <t>劉玉梅</t>
  </si>
  <si>
    <t>A002748</t>
  </si>
  <si>
    <t>TMBJV0NX8SY160742</t>
  </si>
  <si>
    <t>陳嘉玲</t>
  </si>
  <si>
    <t>A002749</t>
  </si>
  <si>
    <t>TMBLG9PS0ST112206</t>
  </si>
  <si>
    <t>林佳儂</t>
  </si>
  <si>
    <t>A002750</t>
  </si>
  <si>
    <t>TMBLP0NZ6SC061807</t>
  </si>
  <si>
    <t>郭惠娟</t>
  </si>
  <si>
    <t>A002751</t>
  </si>
  <si>
    <t>TMBJV0NX8TY031787</t>
  </si>
  <si>
    <t>A002752</t>
  </si>
  <si>
    <t>TMBGK9NW8S3146156</t>
  </si>
  <si>
    <t>蔡明晏</t>
  </si>
  <si>
    <t>A002753</t>
  </si>
  <si>
    <t>TMBJV0NX4TY012766</t>
  </si>
  <si>
    <t>楊子玄</t>
  </si>
  <si>
    <t>A002754</t>
  </si>
  <si>
    <t>TMBJR9NU4T5011360</t>
  </si>
  <si>
    <t>林文心</t>
  </si>
  <si>
    <t>A002755</t>
  </si>
  <si>
    <t>TMBLG9PS4TT014684</t>
  </si>
  <si>
    <t>陳瑞章</t>
  </si>
  <si>
    <t>A002756</t>
  </si>
  <si>
    <t>TMBLG9PS3TT014496</t>
  </si>
  <si>
    <t>裕元興業股份有限公司</t>
  </si>
  <si>
    <t>「申請退稅切結書」之新車領牌人為法人，負責人(林子修)未簽名及用印，請重新補件。</t>
  </si>
  <si>
    <t>A002757</t>
  </si>
  <si>
    <t>WV5ZZZTV3SK037483</t>
  </si>
  <si>
    <t>A002758</t>
  </si>
  <si>
    <t>WV2ZZZ7HZRH095752</t>
  </si>
  <si>
    <t>鄭淑瑜</t>
  </si>
  <si>
    <t>A002759</t>
  </si>
  <si>
    <t>WV2ZZZST5SH043389</t>
  </si>
  <si>
    <t>路竹新益工廠股份有限公司</t>
  </si>
  <si>
    <t>A002760</t>
  </si>
  <si>
    <t>WV2ZZZST8SH042964</t>
  </si>
  <si>
    <t>鄭達仁</t>
  </si>
  <si>
    <t>A002761</t>
  </si>
  <si>
    <t>WV2ZZZ7HZRH076996</t>
  </si>
  <si>
    <t>許玉羚</t>
  </si>
  <si>
    <t>A002762</t>
  </si>
  <si>
    <t>WV2ZZZST4SH042704</t>
  </si>
  <si>
    <t>和運租車股份有限公司台中分公司</t>
  </si>
  <si>
    <t>A002763</t>
  </si>
  <si>
    <t>WV2ZZZST0SH046328</t>
  </si>
  <si>
    <t>蘇美玲</t>
  </si>
  <si>
    <t>A002764</t>
  </si>
  <si>
    <t>WV2ZZZSK3SX109290</t>
  </si>
  <si>
    <t>A002765</t>
  </si>
  <si>
    <t>WV2ZZZSK1SX117565</t>
  </si>
  <si>
    <t>A002766</t>
  </si>
  <si>
    <t>WV2ZZZSK0SX121039</t>
  </si>
  <si>
    <t>A002767</t>
  </si>
  <si>
    <t>WV2ZZZSK1SX121051</t>
  </si>
  <si>
    <t>A002768</t>
  </si>
  <si>
    <t>WV2ZZZSK1SX121289</t>
  </si>
  <si>
    <t>A002769</t>
  </si>
  <si>
    <t>WV2ZZZSK4SX121089</t>
  </si>
  <si>
    <t>A002770</t>
  </si>
  <si>
    <t>WV2ZZZSK5SX108318</t>
  </si>
  <si>
    <t>A002771</t>
  </si>
  <si>
    <t>WV2ZZZSK5SX114989</t>
  </si>
  <si>
    <t>A002772</t>
  </si>
  <si>
    <t>WV2ZZZSK6SX116248</t>
  </si>
  <si>
    <t>A002773</t>
  </si>
  <si>
    <t>WV2ZZZSK7SX115237</t>
  </si>
  <si>
    <t>A002774</t>
  </si>
  <si>
    <t>WV2ZZZSK8SX116414</t>
  </si>
  <si>
    <t>A002775</t>
  </si>
  <si>
    <t>WV2ZZZSKXSX117578</t>
  </si>
  <si>
    <t>A002776</t>
  </si>
  <si>
    <t>WAUZZZGY3TA029758</t>
  </si>
  <si>
    <t>歐茹玲</t>
  </si>
  <si>
    <t>A002777</t>
  </si>
  <si>
    <t>WAUZZZGY0TA020631</t>
  </si>
  <si>
    <t>高嘉敏</t>
  </si>
  <si>
    <t>A002778</t>
  </si>
  <si>
    <t>WAUZZZGY3TA018842</t>
  </si>
  <si>
    <t>劉家吟</t>
  </si>
  <si>
    <t>A002779</t>
  </si>
  <si>
    <t>WAUZZZF37R1068593</t>
  </si>
  <si>
    <t>戴雅芬</t>
  </si>
  <si>
    <t>A002780</t>
  </si>
  <si>
    <t>WAUZZZGA0RA034430</t>
  </si>
  <si>
    <t>劉珈倩</t>
  </si>
  <si>
    <t>A002781</t>
  </si>
  <si>
    <t>WAUZZZGY0TA029085</t>
  </si>
  <si>
    <t>張菀容</t>
  </si>
  <si>
    <t>A002782</t>
  </si>
  <si>
    <t>WAUZZZGY9TA027190</t>
  </si>
  <si>
    <t>陳雅婷</t>
  </si>
  <si>
    <t>A002783</t>
  </si>
  <si>
    <t>WAUZZZFY7R2066722</t>
  </si>
  <si>
    <t>A002784</t>
  </si>
  <si>
    <t>WAUZZZFY4R2056178</t>
  </si>
  <si>
    <t>A002785</t>
  </si>
  <si>
    <t>WAUZZZF34S1051448</t>
  </si>
  <si>
    <t>A002786</t>
  </si>
  <si>
    <t>WAUZZZGY5SA151794</t>
  </si>
  <si>
    <t>翁佳豪</t>
  </si>
  <si>
    <t>A002787</t>
  </si>
  <si>
    <t>WAUZZZGY1TA020962</t>
  </si>
  <si>
    <t>李瑞芳</t>
  </si>
  <si>
    <t>A002788</t>
  </si>
  <si>
    <t>WAUZZZGY8TA024295</t>
  </si>
  <si>
    <t>A002789</t>
  </si>
  <si>
    <t>WAUZZZFY6R2079610</t>
  </si>
  <si>
    <t>A002790</t>
  </si>
  <si>
    <t>WVGZZZCT5SW057071</t>
  </si>
  <si>
    <t>黃鉑良</t>
  </si>
  <si>
    <t>A002791</t>
  </si>
  <si>
    <t>WVWZZZCD2SW235581</t>
  </si>
  <si>
    <t>陳雅芬</t>
  </si>
  <si>
    <t>A002792</t>
  </si>
  <si>
    <t>WVGZZZCT2TW010307</t>
  </si>
  <si>
    <t>陳奐侖</t>
  </si>
  <si>
    <t>A002793</t>
  </si>
  <si>
    <t>WVGZZZCT9SW562241</t>
  </si>
  <si>
    <t>黃怡雯</t>
  </si>
  <si>
    <t>A002794</t>
  </si>
  <si>
    <t>WVGZZZCT1SW561889</t>
  </si>
  <si>
    <t>紀純真</t>
  </si>
  <si>
    <t>A002795</t>
  </si>
  <si>
    <t>TMBJV0NX5TY007236</t>
  </si>
  <si>
    <t>林耿立</t>
  </si>
  <si>
    <t>A002796</t>
  </si>
  <si>
    <t>TMBJV0NX4TY009561</t>
  </si>
  <si>
    <t>洪崇文</t>
  </si>
  <si>
    <t>A002797</t>
  </si>
  <si>
    <t>TMBJV0NX9TY015792</t>
  </si>
  <si>
    <t>森鈴設計
有限公司</t>
  </si>
  <si>
    <t>A002798</t>
  </si>
  <si>
    <t>TMBEK9NW5T3012486</t>
  </si>
  <si>
    <t>蘇若淳</t>
  </si>
  <si>
    <t>A002799</t>
  </si>
  <si>
    <t>TMBLG9PSXTT025950</t>
  </si>
  <si>
    <t>張雅甄</t>
  </si>
  <si>
    <t>A002800</t>
  </si>
  <si>
    <t>TMBJR9NU1S5075550</t>
  </si>
  <si>
    <t>劉承鑫</t>
  </si>
  <si>
    <t>A002801</t>
  </si>
  <si>
    <t>TMBLD9PS1TT023433</t>
  </si>
  <si>
    <t>宇瑞電子股份
有限公司</t>
  </si>
  <si>
    <t>A002802</t>
  </si>
  <si>
    <t>TMBJR9NU7S5075620</t>
  </si>
  <si>
    <t>郭麗惠</t>
  </si>
  <si>
    <t>A002803</t>
  </si>
  <si>
    <t>TMBJB9PS0ST079830</t>
  </si>
  <si>
    <t>劉嘉文</t>
  </si>
  <si>
    <t>A002804</t>
  </si>
  <si>
    <t>TMBGK9NW7S3131194</t>
  </si>
  <si>
    <t>陳良相</t>
  </si>
  <si>
    <t>A002805</t>
  </si>
  <si>
    <t>TMBLG9PS6ST101260</t>
  </si>
  <si>
    <t>陳柏瑋</t>
  </si>
  <si>
    <t>A002806</t>
  </si>
  <si>
    <t>TMBLG9PS1ST101232</t>
  </si>
  <si>
    <t>謝東成</t>
  </si>
  <si>
    <t>A002807</t>
  </si>
  <si>
    <t>TMBLD9PS0ST071150</t>
  </si>
  <si>
    <t>林芷羚</t>
  </si>
  <si>
    <t>A002808</t>
  </si>
  <si>
    <t>TMBLP0NZ2TC006398</t>
  </si>
  <si>
    <t>彭皓政</t>
  </si>
  <si>
    <t>A002809</t>
  </si>
  <si>
    <t>TMBLG9PS3TT029175</t>
  </si>
  <si>
    <t>周昆達</t>
  </si>
  <si>
    <t>A002810</t>
  </si>
  <si>
    <t>TMBJV0NX7TY010025</t>
  </si>
  <si>
    <t>溫喬綺</t>
  </si>
  <si>
    <t>A002811</t>
  </si>
  <si>
    <t>TMBLD9PS8ST085233</t>
  </si>
  <si>
    <t>陳瑩楓</t>
  </si>
  <si>
    <t>A002812</t>
  </si>
  <si>
    <t>TMBJV0NXXTY010116</t>
  </si>
  <si>
    <t>李璟恆</t>
  </si>
  <si>
    <t>A002813</t>
  </si>
  <si>
    <t>TMBJV0NX8TY013239</t>
  </si>
  <si>
    <t>林韻蓓</t>
  </si>
  <si>
    <t>A002814</t>
  </si>
  <si>
    <t>TMBJV0NX1TY012711</t>
  </si>
  <si>
    <t>盧竫為</t>
  </si>
  <si>
    <t>A002815</t>
  </si>
  <si>
    <t>WVWZZZAW2SU078831</t>
  </si>
  <si>
    <t>王育瑞</t>
  </si>
  <si>
    <t>A002816</t>
  </si>
  <si>
    <t>WVWZZZCJ9TD008763</t>
  </si>
  <si>
    <t>陳瑋齡</t>
  </si>
  <si>
    <t>A002817</t>
  </si>
  <si>
    <t>WVGZZZCT1TW007477</t>
  </si>
  <si>
    <t>黃源進</t>
  </si>
  <si>
    <t>A002818</t>
  </si>
  <si>
    <t>WVGZZZCT9TW005833</t>
  </si>
  <si>
    <t>何淑慧</t>
  </si>
  <si>
    <t>A002819</t>
  </si>
  <si>
    <t>WVWZZZCD6SW209954</t>
  </si>
  <si>
    <t>張彩鳳</t>
  </si>
  <si>
    <t>A002820</t>
  </si>
  <si>
    <t>WVWZZZCD9TW168320</t>
  </si>
  <si>
    <t>許書豪</t>
  </si>
  <si>
    <t>A002821</t>
  </si>
  <si>
    <t>WVWZZZCD6TW168095</t>
  </si>
  <si>
    <t>林盂蓁</t>
  </si>
  <si>
    <t>A002822</t>
  </si>
  <si>
    <t>WVGZZZ5N5RM222783</t>
  </si>
  <si>
    <t>林柏青</t>
  </si>
  <si>
    <t>A002823</t>
  </si>
  <si>
    <t>WVWZZZAW5SU078760</t>
  </si>
  <si>
    <t>楊瑞安</t>
  </si>
  <si>
    <t>A002824</t>
  </si>
  <si>
    <t>WVGZZZCT8SW560416</t>
  </si>
  <si>
    <t>張宏滌</t>
  </si>
  <si>
    <t>A002825</t>
  </si>
  <si>
    <t>WVGZZZCT0SW562046</t>
  </si>
  <si>
    <t>陳楚欣</t>
  </si>
  <si>
    <t>A002826</t>
  </si>
  <si>
    <t>WVGZZZCT5SW561765</t>
  </si>
  <si>
    <t>林錦珍</t>
  </si>
  <si>
    <t>A002827</t>
  </si>
  <si>
    <t>WVWZZZCD2SW251232</t>
  </si>
  <si>
    <t>李曉玲</t>
  </si>
  <si>
    <t>A002828</t>
  </si>
  <si>
    <t>WVGZZZCT0SW560488</t>
  </si>
  <si>
    <t>勝盟有限公司</t>
  </si>
  <si>
    <t>A002829</t>
  </si>
  <si>
    <t>WVGZZZCT5TW007689</t>
  </si>
  <si>
    <t>張惠茹</t>
  </si>
  <si>
    <t>A002830</t>
  </si>
  <si>
    <t>WVGZZZCT8SW525228</t>
  </si>
  <si>
    <t>A002831</t>
  </si>
  <si>
    <t>WVGZZZCT3TW503056</t>
  </si>
  <si>
    <t>賴建修</t>
  </si>
  <si>
    <t>A002832</t>
  </si>
  <si>
    <t>WVGZZZC15SY025398</t>
  </si>
  <si>
    <t>范美玲</t>
  </si>
  <si>
    <t>A002833</t>
  </si>
  <si>
    <t>WV2ZZZST5SH031419</t>
  </si>
  <si>
    <t>蔡雅妮</t>
  </si>
  <si>
    <t>陳羽偉</t>
  </si>
  <si>
    <t>A002834</t>
  </si>
  <si>
    <t>WVGZZZCT4SW562275</t>
  </si>
  <si>
    <t>A002835</t>
  </si>
  <si>
    <t>WVGZZZCTXSW562149</t>
  </si>
  <si>
    <t>A002836</t>
  </si>
  <si>
    <t>WVGZZZ5N2RM216763</t>
  </si>
  <si>
    <t>羅振興</t>
  </si>
  <si>
    <t>A002837</t>
  </si>
  <si>
    <t>WVGZZZCT3TW007836</t>
  </si>
  <si>
    <t>黃茗媐</t>
  </si>
  <si>
    <t>A002838</t>
  </si>
  <si>
    <t>WVGZZZ5N2RM217363</t>
  </si>
  <si>
    <t>彭星瑋</t>
  </si>
  <si>
    <t>A002839</t>
  </si>
  <si>
    <t>WVGZZZCT9SW047319</t>
  </si>
  <si>
    <t>范揚致</t>
  </si>
  <si>
    <t>A002840</t>
  </si>
  <si>
    <t>WVGZZZA14SV014638</t>
  </si>
  <si>
    <t>朱家綺</t>
  </si>
  <si>
    <t>A002841</t>
  </si>
  <si>
    <t>WVGZZZCT9SW561901</t>
  </si>
  <si>
    <t>A002842</t>
  </si>
  <si>
    <t>WVWZZZCDXSW253732</t>
  </si>
  <si>
    <t>曾祥順</t>
  </si>
  <si>
    <t>A002843</t>
  </si>
  <si>
    <t>WVWZZZCD5SW624215</t>
  </si>
  <si>
    <t>A002844</t>
  </si>
  <si>
    <t>WVWZZZCD9SW198819</t>
  </si>
  <si>
    <t>温慧玲</t>
  </si>
  <si>
    <t>A002845</t>
  </si>
  <si>
    <t>WVWZZZCD2SW640954</t>
  </si>
  <si>
    <t>杜鑫</t>
  </si>
  <si>
    <t>A002846</t>
  </si>
  <si>
    <t>WVGZZZC16SY060175</t>
  </si>
  <si>
    <t>一銀建設股份有限公司</t>
  </si>
  <si>
    <t>A002847</t>
  </si>
  <si>
    <t>WVWZZZCJ4SD067105</t>
  </si>
  <si>
    <t>A002848</t>
  </si>
  <si>
    <t>TMBJB9PS4ST080866</t>
  </si>
  <si>
    <t>林憶婷</t>
  </si>
  <si>
    <t>A002849</t>
  </si>
  <si>
    <t>TMBGK9NW4T3011032</t>
  </si>
  <si>
    <t>曹雅芳</t>
  </si>
  <si>
    <t>A002850</t>
  </si>
  <si>
    <t>TMBJR0NX4TY009175</t>
  </si>
  <si>
    <t>邱建文</t>
  </si>
  <si>
    <t>A002851</t>
  </si>
  <si>
    <t>TMBLD9PS2TT023540</t>
  </si>
  <si>
    <t>王雅亭</t>
  </si>
  <si>
    <t>A002852</t>
  </si>
  <si>
    <t>TMBJV0NX0TY028835</t>
  </si>
  <si>
    <t>蔡靚玟</t>
  </si>
  <si>
    <t>A002853</t>
  </si>
  <si>
    <t>TMBJV0NX2TY026343</t>
  </si>
  <si>
    <t>林祐生</t>
  </si>
  <si>
    <t>A002854</t>
  </si>
  <si>
    <t>WVWZZZCJ8SD066636</t>
  </si>
  <si>
    <t>A002855</t>
  </si>
  <si>
    <t>WVWZZZAW1SU078710</t>
  </si>
  <si>
    <t>A002856</t>
  </si>
  <si>
    <t>WVWZZZCD6SW246423</t>
  </si>
  <si>
    <t>A002857</t>
  </si>
  <si>
    <t>WVGZZZC14SY010665</t>
  </si>
  <si>
    <t>A002858</t>
  </si>
  <si>
    <t>WVGZZZ1T9RW029691</t>
  </si>
  <si>
    <t>A002859</t>
  </si>
  <si>
    <t>WVGZZZ5NXRM156599</t>
  </si>
  <si>
    <t>A002860</t>
  </si>
  <si>
    <t>WVWZZZCD7SW628234</t>
  </si>
  <si>
    <t>A002861</t>
  </si>
  <si>
    <t>WVGZZZ1TXRW032695</t>
  </si>
  <si>
    <t>白珮蓉</t>
  </si>
  <si>
    <t>A002862</t>
  </si>
  <si>
    <t>WVGZZZA15SV111900</t>
  </si>
  <si>
    <t>陳苡芸</t>
  </si>
  <si>
    <t>A002863</t>
  </si>
  <si>
    <t>WVGZZZCT2SW543384</t>
  </si>
  <si>
    <t>許翠華</t>
  </si>
  <si>
    <t>A002864</t>
  </si>
  <si>
    <t>WVGZZZCT2TW008198</t>
  </si>
  <si>
    <t>李宛玲</t>
  </si>
  <si>
    <t>A002865</t>
  </si>
  <si>
    <t>WVGZZZCT8SW050311</t>
  </si>
  <si>
    <t>A002866</t>
  </si>
  <si>
    <t>WVGZZZCT9TW512733</t>
  </si>
  <si>
    <t>A002867</t>
  </si>
  <si>
    <t>WVWZZZAW5SU077902</t>
  </si>
  <si>
    <t>黃雅如</t>
  </si>
  <si>
    <t>A002868</t>
  </si>
  <si>
    <t>WVWZZZAWXSU078446</t>
  </si>
  <si>
    <t>呂佩盈</t>
  </si>
  <si>
    <t>A002869</t>
  </si>
  <si>
    <t>WVWZZZCD1SW202460</t>
  </si>
  <si>
    <t>徐妤婷</t>
  </si>
  <si>
    <t>A002870</t>
  </si>
  <si>
    <t>WVWZZZCD4SW253306</t>
  </si>
  <si>
    <t>邱筱涵</t>
  </si>
  <si>
    <t>A002871</t>
  </si>
  <si>
    <t>WVWZZZCJ0SD066145</t>
  </si>
  <si>
    <t>杜宸安</t>
  </si>
  <si>
    <t>A002872</t>
  </si>
  <si>
    <t>WVWZZZCJ3SD060002</t>
  </si>
  <si>
    <t>A002873</t>
  </si>
  <si>
    <t>WVWZZZCJ8SD053434</t>
  </si>
  <si>
    <t>A002874</t>
  </si>
  <si>
    <t>WVWZZZCJXTD008951</t>
  </si>
  <si>
    <t>王俊為</t>
  </si>
  <si>
    <t>A002875</t>
  </si>
  <si>
    <t>WAUZZZ4M7SD042382</t>
  </si>
  <si>
    <t>A002876</t>
  </si>
  <si>
    <t>WAUZZZGY6TA025901</t>
  </si>
  <si>
    <t>龔威誠</t>
  </si>
  <si>
    <t>A002877</t>
  </si>
  <si>
    <t>WAUZZZF30S1060695</t>
  </si>
  <si>
    <t>鄭意玲</t>
  </si>
  <si>
    <t>A002878</t>
  </si>
  <si>
    <t>WAUZZZF37S1078000</t>
  </si>
  <si>
    <t>葉議方</t>
  </si>
  <si>
    <t>A002879</t>
  </si>
  <si>
    <t>WAUZZZGY1TA018614</t>
  </si>
  <si>
    <t>馬維廷</t>
  </si>
  <si>
    <t>A002880</t>
  </si>
  <si>
    <t>WAUZZZGY2TA023353</t>
  </si>
  <si>
    <t>林莉</t>
  </si>
  <si>
    <t>A002881</t>
  </si>
  <si>
    <t>WAUZZZGY2TA014880</t>
  </si>
  <si>
    <t>温卉瑜</t>
  </si>
  <si>
    <t>A002882</t>
  </si>
  <si>
    <t>WAUZZZGY9SA150289</t>
  </si>
  <si>
    <t>李麗雯</t>
  </si>
  <si>
    <t>A002883</t>
  </si>
  <si>
    <t>WAUZZZFU1SN040795</t>
  </si>
  <si>
    <t>林賢德</t>
  </si>
  <si>
    <t>A002884</t>
  </si>
  <si>
    <t>WAUZZZGY3TA018551</t>
  </si>
  <si>
    <t>謝國榮</t>
  </si>
  <si>
    <t>A002885</t>
  </si>
  <si>
    <t>WAUZZZGY4SA149454</t>
  </si>
  <si>
    <t>黃穎蓁</t>
  </si>
  <si>
    <t>A002886</t>
  </si>
  <si>
    <t>WAUZZZGU0S2025477</t>
  </si>
  <si>
    <t>兆昇貿易有限公司</t>
  </si>
  <si>
    <t>A002887</t>
  </si>
  <si>
    <t>WAUZZZ4M7SD042138</t>
  </si>
  <si>
    <t>A002888</t>
  </si>
  <si>
    <t>WAUZZZGU1S2051585</t>
  </si>
  <si>
    <t>費立偉</t>
  </si>
  <si>
    <t>A002889</t>
  </si>
  <si>
    <t>WAUZZZF3XS1069890</t>
  </si>
  <si>
    <t>葉嘉浤</t>
  </si>
  <si>
    <t>A002890</t>
  </si>
  <si>
    <t>WAUZZZFU2SN039803</t>
  </si>
  <si>
    <t>A002891</t>
  </si>
  <si>
    <t>WAUZZZGY3TA015374</t>
  </si>
  <si>
    <t>周仲暐</t>
  </si>
  <si>
    <t>A002892</t>
  </si>
  <si>
    <t>WAUZZZF32S1040058</t>
  </si>
  <si>
    <t>陳鉅仁</t>
  </si>
  <si>
    <t>A002893</t>
  </si>
  <si>
    <t>WAUZZZGY4TA003119</t>
  </si>
  <si>
    <t>陳柏仰</t>
  </si>
  <si>
    <t>A002894</t>
  </si>
  <si>
    <t>WAUZZZGYXTA028378</t>
  </si>
  <si>
    <t>鄭湘畇</t>
  </si>
  <si>
    <t>A002895</t>
  </si>
  <si>
    <t>WAUZZZGY1TA019486</t>
  </si>
  <si>
    <t>彭秋香</t>
  </si>
  <si>
    <t>A002896</t>
  </si>
  <si>
    <t>WVGZZZC17SY056362</t>
  </si>
  <si>
    <t>「申請退稅切結書」之新車領牌人為法人，負責人(許國興)未簽名及用印，請重新補件。</t>
  </si>
  <si>
    <t>A002897</t>
  </si>
  <si>
    <t>WVGZZZA1XSV153804</t>
  </si>
  <si>
    <t>簡佳誼</t>
  </si>
  <si>
    <t>A002898</t>
  </si>
  <si>
    <t>WVGZZZ5N1RM216530</t>
  </si>
  <si>
    <t>蔡佩玉</t>
  </si>
  <si>
    <t>A002899</t>
  </si>
  <si>
    <t>WVGZZZCT5SW562141</t>
  </si>
  <si>
    <t>A002900</t>
  </si>
  <si>
    <t>WVGZZZCT6SW562245</t>
  </si>
  <si>
    <t>樺瑩企業股份有限公司</t>
  </si>
  <si>
    <t>A002901</t>
  </si>
  <si>
    <t>WVGZZZ5N5RM162374</t>
  </si>
  <si>
    <t>李財福</t>
  </si>
  <si>
    <t>A002902</t>
  </si>
  <si>
    <t>WVWZZZCD0SW211621</t>
  </si>
  <si>
    <t>林暐哲</t>
  </si>
  <si>
    <t>A002903</t>
  </si>
  <si>
    <t>WVGZZZ5N5RM216286</t>
  </si>
  <si>
    <t>江東益</t>
  </si>
  <si>
    <t>A002904</t>
  </si>
  <si>
    <t>WVWZZZCD0SW221887</t>
  </si>
  <si>
    <t>李明修</t>
  </si>
  <si>
    <t>A002905</t>
  </si>
  <si>
    <t>WVGZZZA13SV154261</t>
  </si>
  <si>
    <t>A002906</t>
  </si>
  <si>
    <t>WVWZZZCD1TW168327</t>
  </si>
  <si>
    <t>宸湛實業股份有限公司</t>
  </si>
  <si>
    <t>A002907</t>
  </si>
  <si>
    <t>WVWZZZCD9TW168317</t>
  </si>
  <si>
    <t>巨一科技股份有限公司</t>
  </si>
  <si>
    <t>A002908</t>
  </si>
  <si>
    <t>WVWZZZCD8SW253759</t>
  </si>
  <si>
    <t>A002909</t>
  </si>
  <si>
    <t>WVWZZZCJ8SD059119</t>
  </si>
  <si>
    <t>統一東京股份有限公司</t>
  </si>
  <si>
    <t>A002910</t>
  </si>
  <si>
    <t>WVGZZZ5N5RM216594</t>
  </si>
  <si>
    <t>尼斯可股份有限公司</t>
  </si>
  <si>
    <t>A002911</t>
  </si>
  <si>
    <t>WVWZZZAW2SU024333</t>
  </si>
  <si>
    <t>羅珮珍</t>
  </si>
  <si>
    <t>A002912</t>
  </si>
  <si>
    <t>WV2ZZZ7HZRH099199</t>
  </si>
  <si>
    <t>邱光平</t>
  </si>
  <si>
    <t>A002913</t>
  </si>
  <si>
    <t>WV2ZZZ7HZRH103841</t>
  </si>
  <si>
    <t>社團法人彰化縣小嶺頂愛啟兒關懷協會</t>
  </si>
  <si>
    <t>A002914</t>
  </si>
  <si>
    <t>TMBJB9PS3ST091616</t>
  </si>
  <si>
    <t>林子暘</t>
  </si>
  <si>
    <t>A002915</t>
  </si>
  <si>
    <t>WAUZZZGA7RA050785</t>
  </si>
  <si>
    <t>A002916</t>
  </si>
  <si>
    <t>WV2ZZZSK2SX115291</t>
  </si>
  <si>
    <t>cy宗承</t>
  </si>
  <si>
    <t>20251211</t>
  </si>
  <si>
    <t>林靚芳</t>
  </si>
  <si>
    <t>A002917</t>
  </si>
  <si>
    <t>WAUZZZGU7S2021880</t>
  </si>
  <si>
    <t>A002918</t>
  </si>
  <si>
    <t>WV2ZZZ7HZRH090981</t>
  </si>
  <si>
    <t>A002919</t>
  </si>
  <si>
    <t>WVWZZZCD9SW236064</t>
  </si>
  <si>
    <t>鍾宜伶</t>
  </si>
  <si>
    <t>A002920</t>
  </si>
  <si>
    <t>WVGZZZC11SY015368</t>
  </si>
  <si>
    <t>江沛璇</t>
  </si>
  <si>
    <t>A002921</t>
  </si>
  <si>
    <t>WVWZZZCD0SW628723</t>
  </si>
  <si>
    <t>陳冠霖</t>
  </si>
  <si>
    <t>A002922</t>
  </si>
  <si>
    <t>WVWZZZCD7SW258791</t>
  </si>
  <si>
    <t>蘇萱苙</t>
  </si>
  <si>
    <t>A002923</t>
  </si>
  <si>
    <t>WVWZZZCD2TW169017</t>
  </si>
  <si>
    <t>鄭玉敏</t>
  </si>
  <si>
    <t>A002924</t>
  </si>
  <si>
    <t>WVGZZZCTXSW561423</t>
  </si>
  <si>
    <t>源圓國際有限公司</t>
  </si>
  <si>
    <t>A002925</t>
  </si>
  <si>
    <t>TMBGK9NW6T3016393</t>
  </si>
  <si>
    <t>陳宥錞</t>
  </si>
  <si>
    <t>A002926</t>
  </si>
  <si>
    <t>TMBJR9NUXS5071979</t>
  </si>
  <si>
    <t>陳美華</t>
  </si>
  <si>
    <t>A002927</t>
  </si>
  <si>
    <t>TMBJV0NX0TY012196</t>
  </si>
  <si>
    <t>原莊汽車</t>
  </si>
  <si>
    <t>A002928</t>
  </si>
  <si>
    <t>TMBJR0NX8TY008868</t>
  </si>
  <si>
    <t>韋雅琪</t>
  </si>
  <si>
    <t>A002929</t>
  </si>
  <si>
    <t>TMBJR0NX9SY159622</t>
  </si>
  <si>
    <t>郭晉碩</t>
  </si>
  <si>
    <t>A002930</t>
  </si>
  <si>
    <t>TMBJR9NU5S5074367</t>
  </si>
  <si>
    <t>王千瑜</t>
  </si>
  <si>
    <t>A002931</t>
  </si>
  <si>
    <t>TMBJV0NX8TY019011</t>
  </si>
  <si>
    <t>林佩君</t>
  </si>
  <si>
    <t>A002932</t>
  </si>
  <si>
    <t>TMBJR9NU3T5006733</t>
  </si>
  <si>
    <t>王惠玲</t>
  </si>
  <si>
    <t>A002933</t>
  </si>
  <si>
    <t>TMBGK9NW9S3135702</t>
  </si>
  <si>
    <t>曾惠珊</t>
  </si>
  <si>
    <t>A002934</t>
  </si>
  <si>
    <t>TMBLT0NX9SY161560</t>
  </si>
  <si>
    <t>彭俞禎</t>
  </si>
  <si>
    <t>A002935</t>
  </si>
  <si>
    <t>TMBER9PJ4T4009506</t>
  </si>
  <si>
    <t>林慧欣</t>
  </si>
  <si>
    <t>A002936</t>
  </si>
  <si>
    <t>TMBJR0NX8SY161247</t>
  </si>
  <si>
    <t>廖重鈞</t>
  </si>
  <si>
    <t>A002937</t>
  </si>
  <si>
    <t>TMBGR9NWXT3040577</t>
  </si>
  <si>
    <t>王棋威</t>
  </si>
  <si>
    <t>A002938</t>
  </si>
  <si>
    <t>TMBGK9NW4T3022032</t>
  </si>
  <si>
    <t>楊欣庭</t>
  </si>
  <si>
    <t>A002939</t>
  </si>
  <si>
    <t>WVWZZZCD4SW251247</t>
  </si>
  <si>
    <t>遠銀國際租賃有限公司</t>
  </si>
  <si>
    <t>A002940</t>
  </si>
  <si>
    <t>WVGZZZA1XSV138008</t>
  </si>
  <si>
    <t>陳春加</t>
  </si>
  <si>
    <t>A002941</t>
  </si>
  <si>
    <t>WVGZZZ5N7RM217603</t>
  </si>
  <si>
    <t>翁心怡</t>
  </si>
  <si>
    <t>A002942</t>
  </si>
  <si>
    <t>WVWZZZCJ8TD007538</t>
  </si>
  <si>
    <t>蕭景崧</t>
  </si>
  <si>
    <t>A002943</t>
  </si>
  <si>
    <t>WVWZZZCT5TW006008</t>
  </si>
  <si>
    <t>林珍伃</t>
  </si>
  <si>
    <t>A002944</t>
  </si>
  <si>
    <t>WVGZZZCT0SW561897</t>
  </si>
  <si>
    <t>邱儀婷</t>
  </si>
  <si>
    <t>A002945</t>
  </si>
  <si>
    <t>WVGZZZA16SV081788</t>
  </si>
  <si>
    <t>王雨埼</t>
  </si>
  <si>
    <t>A002946</t>
  </si>
  <si>
    <t>WVWZZZCD3TW166420</t>
  </si>
  <si>
    <t>蔡煒強</t>
  </si>
  <si>
    <t>A002947</t>
  </si>
  <si>
    <t>WVWZZZCD4TW168077</t>
  </si>
  <si>
    <t>林政廣</t>
  </si>
  <si>
    <t>葉詩涵</t>
  </si>
  <si>
    <t>A002948</t>
  </si>
  <si>
    <t>WVGZZZ5N8RM175152</t>
  </si>
  <si>
    <t>達辰塑膠廠股份有限公司</t>
  </si>
  <si>
    <t>A002949</t>
  </si>
  <si>
    <t>WVGZZZ5N8RM174860</t>
  </si>
  <si>
    <t>謝雅芬</t>
  </si>
  <si>
    <t>A002950</t>
  </si>
  <si>
    <t>WVGZZZCTXSW057454</t>
  </si>
  <si>
    <t>A002951</t>
  </si>
  <si>
    <t>WVGZZZCTXSW069894</t>
  </si>
  <si>
    <t>A002952</t>
  </si>
  <si>
    <t>WVGZZZC16SY009856</t>
  </si>
  <si>
    <t>A002953</t>
  </si>
  <si>
    <t>WVGZZZCT3SW525766</t>
  </si>
  <si>
    <t>A002954</t>
  </si>
  <si>
    <t>WVWZZZCD1SW199480</t>
  </si>
  <si>
    <t>A002955</t>
  </si>
  <si>
    <t>WVWZZZCD3SW197259</t>
  </si>
  <si>
    <t>A002956</t>
  </si>
  <si>
    <t>WVGZZZCT0SW047399</t>
  </si>
  <si>
    <t>A002957</t>
  </si>
  <si>
    <t>WVWZZZCD8SW627867</t>
  </si>
  <si>
    <t>A002958</t>
  </si>
  <si>
    <t>WVWZZZCJ0SD040841</t>
  </si>
  <si>
    <t>A002959</t>
  </si>
  <si>
    <t>WVWZZZCJ0SD023733</t>
  </si>
  <si>
    <t>A002960</t>
  </si>
  <si>
    <t>WVWZZZCD6SW236071</t>
  </si>
  <si>
    <t>A002961</t>
  </si>
  <si>
    <t>WVGZZZCT3SW079571</t>
  </si>
  <si>
    <t>A002962</t>
  </si>
  <si>
    <t>WVWZZZCJ3SD042924</t>
  </si>
  <si>
    <t>A002963</t>
  </si>
  <si>
    <t>WVGZZZCT2SW525743</t>
  </si>
  <si>
    <t>A002964</t>
  </si>
  <si>
    <t>WVWZZZCD3SW624391</t>
  </si>
  <si>
    <t>A002965</t>
  </si>
  <si>
    <t>WVWZZZCD8SW199511</t>
  </si>
  <si>
    <t>A002966</t>
  </si>
  <si>
    <t>WVGZZZC15SY008259</t>
  </si>
  <si>
    <t>A002967</t>
  </si>
  <si>
    <t>WVGZZZCT1SW520744</t>
  </si>
  <si>
    <t>A002968</t>
  </si>
  <si>
    <t>WVWZZZCD2SW211510</t>
  </si>
  <si>
    <t>A002969</t>
  </si>
  <si>
    <t>WVGZZZ5N6RM207533</t>
  </si>
  <si>
    <t>胡慧美</t>
  </si>
  <si>
    <t>A002970</t>
  </si>
  <si>
    <t>WVGZZZ1T1RW032097</t>
  </si>
  <si>
    <t>張舜傑</t>
  </si>
  <si>
    <t>A002971</t>
  </si>
  <si>
    <t>WVGZZZA13SV113497</t>
  </si>
  <si>
    <t>趙翊辰</t>
  </si>
  <si>
    <t>A002972</t>
  </si>
  <si>
    <t>WVGZZZA11SV126944</t>
  </si>
  <si>
    <t>朝陽小客車租賃股份有限公司</t>
  </si>
  <si>
    <t>A002973</t>
  </si>
  <si>
    <t>WVWZZZCD8SW221555</t>
  </si>
  <si>
    <t>張承睿</t>
  </si>
  <si>
    <t>A002974</t>
  </si>
  <si>
    <t>WVGZZZCT5TW008194</t>
  </si>
  <si>
    <t>楊智麟</t>
  </si>
  <si>
    <t>A002975</t>
  </si>
  <si>
    <t>TMBJV0NX6SY157774</t>
  </si>
  <si>
    <t>桂健豪</t>
  </si>
  <si>
    <t>A002976</t>
  </si>
  <si>
    <t>TMBJB9PS9ST107642</t>
  </si>
  <si>
    <t>劉俊毅</t>
  </si>
  <si>
    <t>A002977</t>
  </si>
  <si>
    <t>TMBJB9PSXST081083</t>
  </si>
  <si>
    <t>曾今鴻</t>
  </si>
  <si>
    <t>A002978</t>
  </si>
  <si>
    <t>TMBGK9NW3T3015699</t>
  </si>
  <si>
    <t>吳桂瑛</t>
  </si>
  <si>
    <t>A002979</t>
  </si>
  <si>
    <t>TMBAV0NX0TM014277</t>
  </si>
  <si>
    <t>張志祺</t>
  </si>
  <si>
    <t>A002980</t>
  </si>
  <si>
    <t>TMBLP0NZ1TC006750</t>
  </si>
  <si>
    <t>呂麗花</t>
  </si>
  <si>
    <t>A002981</t>
  </si>
  <si>
    <t>WVGZZZ5N8RM161395</t>
  </si>
  <si>
    <t>林啟仁</t>
  </si>
  <si>
    <t>A002982</t>
  </si>
  <si>
    <t>WVGZZZ5N9RM162457</t>
  </si>
  <si>
    <t>格上汽車租賃股份有限公司台南分公司</t>
  </si>
  <si>
    <t>A002983</t>
  </si>
  <si>
    <t>WAUZZZGY3TA019568</t>
  </si>
  <si>
    <t>魏鼎祥</t>
  </si>
  <si>
    <t>A002984</t>
  </si>
  <si>
    <t>WAUZZZGU2S2048985</t>
  </si>
  <si>
    <t>賴玟璇</t>
  </si>
  <si>
    <t>A002985</t>
  </si>
  <si>
    <t>WAUZZZGY1TA012182</t>
  </si>
  <si>
    <t>陳薔如</t>
  </si>
  <si>
    <t>A002986</t>
  </si>
  <si>
    <t>WAUZZZGU0S2041730</t>
  </si>
  <si>
    <t>一路發國際租賃有限公司</t>
  </si>
  <si>
    <t>A002987</t>
  </si>
  <si>
    <t>WVGZZZCT2TW005785</t>
  </si>
  <si>
    <t>唐卉萱</t>
  </si>
  <si>
    <t>A002988</t>
  </si>
  <si>
    <t>WV2ZZZSK9SX116020</t>
  </si>
  <si>
    <t>A002989</t>
  </si>
  <si>
    <t>WV2ZZZ7HZRH099383</t>
  </si>
  <si>
    <t>周怡慶</t>
  </si>
  <si>
    <t>A002990</t>
  </si>
  <si>
    <t>WV2ZZZ7HZRH077583</t>
  </si>
  <si>
    <t>A002991</t>
  </si>
  <si>
    <t>TMBGR9NW8S3136349</t>
  </si>
  <si>
    <t>甯芯愉</t>
  </si>
  <si>
    <t>A002992</t>
  </si>
  <si>
    <t>TMBER9PJ1S4089152</t>
  </si>
  <si>
    <t>黃義婷</t>
  </si>
  <si>
    <t>A002993</t>
  </si>
  <si>
    <t>TMBGK9NW8S3140566</t>
  </si>
  <si>
    <t>張斯倩</t>
  </si>
  <si>
    <t>A002994</t>
  </si>
  <si>
    <t>TMBLG9PS7ST096134</t>
  </si>
  <si>
    <t>邱瑞祥</t>
  </si>
  <si>
    <t>A002995</t>
  </si>
  <si>
    <t>TMBLT0NX1SY163822</t>
  </si>
  <si>
    <t>宋欣盈</t>
  </si>
  <si>
    <t>A002996</t>
  </si>
  <si>
    <t>TMBJB9PS1ST103939</t>
  </si>
  <si>
    <t>洪子堯</t>
  </si>
  <si>
    <t>A002997</t>
  </si>
  <si>
    <t>TMBJV0NX7TY031487</t>
  </si>
  <si>
    <t>王婉如</t>
  </si>
  <si>
    <t>A002998</t>
  </si>
  <si>
    <t>TMBER9PJ0T4032913</t>
  </si>
  <si>
    <t>陳憬嫻</t>
  </si>
  <si>
    <t>A002999</t>
  </si>
  <si>
    <t>TMBJR9NU5T5009777</t>
  </si>
  <si>
    <t>盧羿宏</t>
  </si>
  <si>
    <t>A003000</t>
  </si>
  <si>
    <t>TMBJB9PSXST113143</t>
  </si>
  <si>
    <t>曾志忠</t>
  </si>
  <si>
    <t>A003001</t>
  </si>
  <si>
    <t>TMBER9PJ9S4105274</t>
  </si>
  <si>
    <t>溫佳培</t>
  </si>
  <si>
    <t>A003002</t>
  </si>
  <si>
    <t>TMBGR9NW9T3021700</t>
  </si>
  <si>
    <t>楊弘彬</t>
  </si>
  <si>
    <t>A003003</t>
  </si>
  <si>
    <t>TMBER9PJ7T4033718</t>
  </si>
  <si>
    <t>陳姿宇</t>
  </si>
  <si>
    <t>A003004</t>
  </si>
  <si>
    <t>TMBJV0NX9TY018742</t>
  </si>
  <si>
    <t>范莉敏</t>
  </si>
  <si>
    <t>A003005</t>
  </si>
  <si>
    <t>TMBLP0NZ6TC021437</t>
  </si>
  <si>
    <t>陳安妮</t>
  </si>
  <si>
    <t>A003006</t>
  </si>
  <si>
    <t>TMBJV0NX9TY023830</t>
  </si>
  <si>
    <t>洪靖衫</t>
  </si>
  <si>
    <t>A003007</t>
  </si>
  <si>
    <t>TMBLP0NZ0TC017691</t>
  </si>
  <si>
    <t>葛子萱</t>
  </si>
  <si>
    <t>A003008</t>
  </si>
  <si>
    <t>TMBJR0NX3TY013475</t>
  </si>
  <si>
    <t>涂伊俞</t>
  </si>
  <si>
    <t>A003009</t>
  </si>
  <si>
    <t>WVWZZZCDXSW632262</t>
  </si>
  <si>
    <t>林佳錤</t>
  </si>
  <si>
    <t>A003010</t>
  </si>
  <si>
    <t>WVGZZZCT0TW005770</t>
  </si>
  <si>
    <t>林美英</t>
  </si>
  <si>
    <t>A003011</t>
  </si>
  <si>
    <t>WVGZZZ1T6RW032709</t>
  </si>
  <si>
    <t>蘇惠觀</t>
  </si>
  <si>
    <t>A003012</t>
  </si>
  <si>
    <t>TMBLG9PS3ST098589</t>
  </si>
  <si>
    <t>白三奇</t>
  </si>
  <si>
    <t>A003013</t>
  </si>
  <si>
    <t>TMBAV0NX5SM058631</t>
  </si>
  <si>
    <t>潘允翔</t>
  </si>
  <si>
    <t>A003014</t>
  </si>
  <si>
    <t>TMBJB9PS6ST076219</t>
  </si>
  <si>
    <t>魏守均</t>
  </si>
  <si>
    <t>A003015</t>
  </si>
  <si>
    <t>TMBLG9PS5TT033826</t>
  </si>
  <si>
    <t>施元雄</t>
  </si>
  <si>
    <t>A003016</t>
  </si>
  <si>
    <t>TMBLG9PS4TT014605</t>
  </si>
  <si>
    <t>黃明崧</t>
  </si>
  <si>
    <t>A003017</t>
  </si>
  <si>
    <t>TMBJB9PS9ST074433</t>
  </si>
  <si>
    <t>周秀林</t>
  </si>
  <si>
    <t>A003018</t>
  </si>
  <si>
    <t>TMBJV0NX9TY019017</t>
  </si>
  <si>
    <t>蔣佳蓉</t>
  </si>
  <si>
    <t>A003019</t>
  </si>
  <si>
    <t>TMBLT0NX1SY163058</t>
  </si>
  <si>
    <t>A003020</t>
  </si>
  <si>
    <t>TMBLT0NX5SY157473</t>
  </si>
  <si>
    <t>蔣鴻文</t>
  </si>
  <si>
    <t>切結書空白請補件。</t>
  </si>
  <si>
    <t>A003021</t>
  </si>
  <si>
    <t>TMBJB9PS9ST093807</t>
  </si>
  <si>
    <t>賴姵均</t>
  </si>
  <si>
    <t>A003022</t>
  </si>
  <si>
    <t>TMBJR9NU3S5079275</t>
  </si>
  <si>
    <t>詹筑雁</t>
  </si>
  <si>
    <t>A003023</t>
  </si>
  <si>
    <t>TMBJV0NX2TY023667</t>
  </si>
  <si>
    <t>王程富</t>
  </si>
  <si>
    <t>A003024</t>
  </si>
  <si>
    <t>TMBJR0NX2TY012396</t>
  </si>
  <si>
    <t>石璧誠</t>
  </si>
  <si>
    <t>A003025</t>
  </si>
  <si>
    <t>TMBLG9PS9TT023171</t>
  </si>
  <si>
    <t>呂智傑</t>
  </si>
  <si>
    <t>A003026</t>
  </si>
  <si>
    <t>WV2ZZZ7HZRH090571</t>
  </si>
  <si>
    <t>黃雅亭</t>
  </si>
  <si>
    <t>A003027</t>
  </si>
  <si>
    <t>WV1ZZZSY0R9074652</t>
  </si>
  <si>
    <t>強廷國際股份有限公司</t>
  </si>
  <si>
    <t>A003028</t>
  </si>
  <si>
    <t>WV2ZZZST7SH030398</t>
  </si>
  <si>
    <t>姚如</t>
  </si>
  <si>
    <t>A003029</t>
  </si>
  <si>
    <t>WV1ZZZSY3R9074662</t>
  </si>
  <si>
    <t>林淑慧</t>
  </si>
  <si>
    <t>A003030</t>
  </si>
  <si>
    <t>WV2ZZZ7HZRH073041</t>
  </si>
  <si>
    <t>陳素秋</t>
  </si>
  <si>
    <t>A003031</t>
  </si>
  <si>
    <t>WV2ZZZ7HZRH070372</t>
  </si>
  <si>
    <t>李玥騰</t>
  </si>
  <si>
    <t>黃志忠</t>
  </si>
  <si>
    <t>A003032</t>
  </si>
  <si>
    <t>WV2ZZZST3SH041222</t>
  </si>
  <si>
    <t>英屬維京群島商太古國際汽車(股)公司台灣分公司</t>
  </si>
  <si>
    <t>A003033</t>
  </si>
  <si>
    <t>WVGZZZCT3SW525671</t>
  </si>
  <si>
    <t>黃上榮</t>
  </si>
  <si>
    <t>A003034</t>
  </si>
  <si>
    <t>WVGZZZCT0SW525370</t>
  </si>
  <si>
    <t>温貴英</t>
  </si>
  <si>
    <t>葉容愷</t>
  </si>
  <si>
    <t>A003035</t>
  </si>
  <si>
    <t>WVGZZZCTXSW519186</t>
  </si>
  <si>
    <t>劉家隆</t>
  </si>
  <si>
    <t>A003036</t>
  </si>
  <si>
    <t>WVGZZZ5N7RM216483</t>
  </si>
  <si>
    <t>陳俊廷</t>
  </si>
  <si>
    <t>A003037</t>
  </si>
  <si>
    <t>WVGZZZCTXSW553287</t>
  </si>
  <si>
    <t>陳梓宜</t>
  </si>
  <si>
    <t>A003038</t>
  </si>
  <si>
    <t>wvwzzzawxsu011314</t>
  </si>
  <si>
    <t>馬俊龍</t>
  </si>
  <si>
    <t>A003039</t>
  </si>
  <si>
    <t>WVGZZZCT6SW560074</t>
  </si>
  <si>
    <t>千峰系統科技股份有限公司</t>
  </si>
  <si>
    <t>A003040</t>
  </si>
  <si>
    <t>WVGZZZ5N4RM212021</t>
  </si>
  <si>
    <t>林瓊文</t>
  </si>
  <si>
    <t>A003041</t>
  </si>
  <si>
    <t>WVWZZZCD6TW161096</t>
  </si>
  <si>
    <t>黃健傑</t>
  </si>
  <si>
    <t>A003042</t>
  </si>
  <si>
    <t>WV2ZZZSK6SX118212</t>
  </si>
  <si>
    <t>廖玉雯/廖達仁</t>
  </si>
  <si>
    <t>捷必勝工程設備股份有限公司</t>
  </si>
  <si>
    <t>A003043</t>
  </si>
  <si>
    <t>TMBJB9PS1ST089704</t>
  </si>
  <si>
    <t>張家敏</t>
  </si>
  <si>
    <t>A003044</t>
  </si>
  <si>
    <t>TMBER9PJ5T4021938</t>
  </si>
  <si>
    <t>蕭雅之</t>
  </si>
  <si>
    <t>A003045</t>
  </si>
  <si>
    <t>TMBAV0NX7TM014258</t>
  </si>
  <si>
    <t>葉志峰</t>
  </si>
  <si>
    <t>A003046</t>
  </si>
  <si>
    <t>TMBJV0NX5TY023386</t>
  </si>
  <si>
    <t>陳宥薰</t>
  </si>
  <si>
    <t>A003047</t>
  </si>
  <si>
    <t xml:space="preserve">TMBLT0NX7SY150220	</t>
  </si>
  <si>
    <t>蘇青鳳</t>
  </si>
  <si>
    <t>A003048</t>
  </si>
  <si>
    <t>TMBLG9PS5ST101265</t>
  </si>
  <si>
    <t xml:space="preserve">遠銀國際租賃(股)公司	</t>
  </si>
  <si>
    <t>A003049</t>
  </si>
  <si>
    <t xml:space="preserve">TMBJV0NX0TY020153		</t>
  </si>
  <si>
    <t>A003050</t>
  </si>
  <si>
    <t>TMBLG9PS6ST095962</t>
  </si>
  <si>
    <t>施孟佳/蔡文哲</t>
  </si>
  <si>
    <t>方智玄</t>
  </si>
  <si>
    <t>A003051</t>
  </si>
  <si>
    <t>TMBER9PJ5S4104431</t>
  </si>
  <si>
    <t>林新淯</t>
  </si>
  <si>
    <t>A003052</t>
  </si>
  <si>
    <t>TMBGR9NW8S3145715</t>
  </si>
  <si>
    <t>王姿璇</t>
  </si>
  <si>
    <t>A003053</t>
  </si>
  <si>
    <t>TMBGR9NW1S3138640</t>
  </si>
  <si>
    <t>王培子</t>
  </si>
  <si>
    <t>A003054</t>
  </si>
  <si>
    <t>TMBLG9PS1TT014917</t>
  </si>
  <si>
    <t>葉湘鈴</t>
  </si>
  <si>
    <t>A003055</t>
  </si>
  <si>
    <t>TMBJR0NX6TY027063</t>
  </si>
  <si>
    <t>李欣瑾</t>
  </si>
  <si>
    <t>A003056</t>
  </si>
  <si>
    <t>TMBJR9NU6T5010520</t>
  </si>
  <si>
    <t>黃素珠</t>
  </si>
  <si>
    <t>A003057</t>
  </si>
  <si>
    <t>TMBAL0NZ8TC019255</t>
  </si>
  <si>
    <t>郭玟伶</t>
  </si>
  <si>
    <t>A003058</t>
  </si>
  <si>
    <t>TMBGK9NW5T3022914</t>
  </si>
  <si>
    <t>李雅慧</t>
  </si>
  <si>
    <t>A003059</t>
  </si>
  <si>
    <t>WVGZZZ5N7RM162361</t>
  </si>
  <si>
    <t>馮德恩</t>
  </si>
  <si>
    <t>A003060</t>
  </si>
  <si>
    <t>WVGZZZ5N8RM182604</t>
  </si>
  <si>
    <t>陳德昌</t>
  </si>
  <si>
    <t>帳戶為警示帳號。</t>
  </si>
  <si>
    <t>A003061</t>
  </si>
  <si>
    <t>WVWZZZAW8SU011618</t>
  </si>
  <si>
    <t>鄭如殷</t>
  </si>
  <si>
    <t xml:space="preserve">「申請退稅切結書」之新車領牌人未用印，請重簽及用印整份文件，請重新補件。Ready to go </t>
  </si>
  <si>
    <t>A003062</t>
  </si>
  <si>
    <t>WVGZZZCT8SW049806</t>
  </si>
  <si>
    <t>吳念華</t>
  </si>
  <si>
    <t>A003063</t>
  </si>
  <si>
    <t>TMBJV0NX5TY024148</t>
  </si>
  <si>
    <t>沈祥瑞</t>
  </si>
  <si>
    <t>A003064</t>
  </si>
  <si>
    <t>TMBJV0NX7SY151885</t>
  </si>
  <si>
    <t>楊殷彰</t>
  </si>
  <si>
    <t>A003065</t>
  </si>
  <si>
    <t>TMBGK9NW7S3151901</t>
  </si>
  <si>
    <t>李政峯</t>
  </si>
  <si>
    <t>A003066</t>
  </si>
  <si>
    <t>TMBJR9NU5S5081545</t>
  </si>
  <si>
    <t>吳世清</t>
  </si>
  <si>
    <t>A003067</t>
  </si>
  <si>
    <t>TMBER9PJ4S4104937</t>
  </si>
  <si>
    <t>蔡秀芬</t>
  </si>
  <si>
    <t>A003068</t>
  </si>
  <si>
    <t>WAUZZZF35S1091361</t>
  </si>
  <si>
    <t>黃怡君</t>
  </si>
  <si>
    <t>A003069</t>
  </si>
  <si>
    <t>WAUZZZGU0S2062335</t>
  </si>
  <si>
    <t>林淑娟</t>
  </si>
  <si>
    <t>A003070</t>
  </si>
  <si>
    <t>A001890 重複</t>
  </si>
  <si>
    <t>A003071</t>
  </si>
  <si>
    <t>WVGZZZ5N7RW076939</t>
  </si>
  <si>
    <t>張碧雲</t>
  </si>
  <si>
    <t>A003072</t>
  </si>
  <si>
    <t>TMBJB9PS0ST075177</t>
  </si>
  <si>
    <t>林憶茹</t>
  </si>
  <si>
    <t>A003073</t>
  </si>
  <si>
    <t>TMBGK9NW1S3151618</t>
  </si>
  <si>
    <t>李燕玲</t>
  </si>
  <si>
    <t>A003074</t>
  </si>
  <si>
    <t>TMBJR0NX6SY139229</t>
  </si>
  <si>
    <t>李欣儀</t>
  </si>
  <si>
    <t>A003075</t>
  </si>
  <si>
    <t>TMBAR0NX3SM055358</t>
  </si>
  <si>
    <t>蔡維棻</t>
  </si>
  <si>
    <t>A003076</t>
  </si>
  <si>
    <t>TMBER9PJ0T4022835</t>
  </si>
  <si>
    <t>王潔翎</t>
  </si>
  <si>
    <t>A003077</t>
  </si>
  <si>
    <t>TMBJB9PS2TT020358</t>
  </si>
  <si>
    <t>詹益松</t>
  </si>
  <si>
    <t>A003078</t>
  </si>
  <si>
    <t>TMBGR9NW1S3135544</t>
  </si>
  <si>
    <t>童秀茹</t>
  </si>
  <si>
    <t>A003079</t>
  </si>
  <si>
    <t>TMBJR0NX1SY163390</t>
  </si>
  <si>
    <t>楊明珠</t>
  </si>
  <si>
    <t>A003080</t>
  </si>
  <si>
    <t>TMBJR9NU6S5063393</t>
  </si>
  <si>
    <t>方青青</t>
  </si>
  <si>
    <t>A003081</t>
  </si>
  <si>
    <t>TMBLP0NZ5SC060678</t>
  </si>
  <si>
    <t>劉誌宗</t>
  </si>
  <si>
    <t>A003082</t>
  </si>
  <si>
    <t>TMBLG9PS1ST093570</t>
  </si>
  <si>
    <t>吳芬玲</t>
  </si>
  <si>
    <t>A003083</t>
  </si>
  <si>
    <t>TMBGR9NW4S3119208</t>
  </si>
  <si>
    <t>莊曉德</t>
  </si>
  <si>
    <t>A003084</t>
  </si>
  <si>
    <t>TMBJR9NU9S5057619</t>
  </si>
  <si>
    <t>凃素娟</t>
  </si>
  <si>
    <t>A003085</t>
  </si>
  <si>
    <t>TMBGK9NW1S3149285</t>
  </si>
  <si>
    <t>洪嘉璐</t>
  </si>
  <si>
    <t>A003086</t>
  </si>
  <si>
    <t>TMBJV0NX6SY162599</t>
  </si>
  <si>
    <t>莊惠如</t>
  </si>
  <si>
    <t>A003087</t>
  </si>
  <si>
    <t>TMBGK9NW5S3125121</t>
  </si>
  <si>
    <t>阮妮茵</t>
  </si>
  <si>
    <t>A003088</t>
  </si>
  <si>
    <t>TMBLD9PS0ST059256</t>
  </si>
  <si>
    <t>陳亭傑</t>
  </si>
  <si>
    <t>A003089</t>
  </si>
  <si>
    <t>TMBGK9NW7S3149646</t>
  </si>
  <si>
    <t>劉凌如</t>
  </si>
  <si>
    <t>A003090</t>
  </si>
  <si>
    <t>TMBAR0NX0SM009356</t>
  </si>
  <si>
    <t>A003091</t>
  </si>
  <si>
    <t>TMBGK9NW2T3007691</t>
  </si>
  <si>
    <t>葉情蓉</t>
  </si>
  <si>
    <t>A003092</t>
  </si>
  <si>
    <t>TMBLP0NZ5TC017170</t>
  </si>
  <si>
    <t>簡楊澤</t>
  </si>
  <si>
    <t>A003093</t>
  </si>
  <si>
    <t>TMBGR9NW0S3122817</t>
  </si>
  <si>
    <t>陳勇兆</t>
  </si>
  <si>
    <t>A003094</t>
  </si>
  <si>
    <t>TMBLT0NX8SY162988</t>
  </si>
  <si>
    <t>阮清郎</t>
  </si>
  <si>
    <t>A003095</t>
  </si>
  <si>
    <t>TMBAR0NX4SM050931</t>
  </si>
  <si>
    <t>郭家佑</t>
  </si>
  <si>
    <t>A003096</t>
  </si>
  <si>
    <t>TMBAR0NX4SM053246</t>
  </si>
  <si>
    <t>廖立群</t>
  </si>
  <si>
    <t>A003097</t>
  </si>
  <si>
    <t>TMBLG9PS5ST106630</t>
  </si>
  <si>
    <t>孫家駿</t>
  </si>
  <si>
    <t>A003098</t>
  </si>
  <si>
    <t>TMBEK9NW9S3140101</t>
  </si>
  <si>
    <t>黃明堂</t>
  </si>
  <si>
    <t>A003099</t>
  </si>
  <si>
    <t>TMBLD9PS4ST084712</t>
  </si>
  <si>
    <t>姜惠文</t>
  </si>
  <si>
    <t>A003100</t>
  </si>
  <si>
    <t>TMBJV0NX5SY157975</t>
  </si>
  <si>
    <t>蔡秉儒</t>
  </si>
  <si>
    <t>A003101</t>
  </si>
  <si>
    <t>WVWZZZAW5SU077785</t>
  </si>
  <si>
    <t>A003102</t>
  </si>
  <si>
    <t>WVGZZZCT8SW070848</t>
  </si>
  <si>
    <t>邱泓勲</t>
  </si>
  <si>
    <t>A003103</t>
  </si>
  <si>
    <t>WVGZZZCT7SW525172</t>
  </si>
  <si>
    <t>連家慶</t>
  </si>
  <si>
    <t>A003104</t>
  </si>
  <si>
    <t>WVGZZZA11SV147325</t>
  </si>
  <si>
    <t>葉瑄</t>
  </si>
  <si>
    <t>A003105</t>
  </si>
  <si>
    <t>WVWZZZCJ8TD001478</t>
  </si>
  <si>
    <t>林劍翔</t>
  </si>
  <si>
    <t>A003106</t>
  </si>
  <si>
    <t>WVWZZZCD9TW166230</t>
  </si>
  <si>
    <t>孫鈞洋</t>
  </si>
  <si>
    <t>A003107</t>
  </si>
  <si>
    <t>WVGZZZCT4TW008204</t>
  </si>
  <si>
    <t>李叔靜</t>
  </si>
  <si>
    <t>A003108</t>
  </si>
  <si>
    <t>WVWZZZAW4SU049492</t>
  </si>
  <si>
    <t>張俊龍</t>
  </si>
  <si>
    <t>A003109</t>
  </si>
  <si>
    <t>WVWZZZAW8SU017967</t>
  </si>
  <si>
    <t>吳玟潔</t>
  </si>
  <si>
    <t>A003110</t>
  </si>
  <si>
    <t>WVGZZZ1T8RW032825</t>
  </si>
  <si>
    <t>陳函汝</t>
  </si>
  <si>
    <t>A003111</t>
  </si>
  <si>
    <t>WVGZZZ5N6RM217186</t>
  </si>
  <si>
    <t>黃佩蘭</t>
  </si>
  <si>
    <t>A003112</t>
  </si>
  <si>
    <t>WVGZZZCT2SW080226</t>
  </si>
  <si>
    <t>僑將汽車有限公司</t>
  </si>
  <si>
    <t>A003113</t>
  </si>
  <si>
    <t>WVGZZZCT5SW561118</t>
  </si>
  <si>
    <t>宋欣靜</t>
  </si>
  <si>
    <t>A003114</t>
  </si>
  <si>
    <t>WVGZZZCTXSW562197</t>
  </si>
  <si>
    <t>黃寶毅</t>
  </si>
  <si>
    <t>A003115</t>
  </si>
  <si>
    <t>WVGZZZCT5SW562222</t>
  </si>
  <si>
    <t>林秀容</t>
  </si>
  <si>
    <t>A003116</t>
  </si>
  <si>
    <t>WVGZZZ5N9RM213553</t>
  </si>
  <si>
    <t>周椿茂</t>
  </si>
  <si>
    <t>A003117</t>
  </si>
  <si>
    <t>WVGZZZA13SV107912</t>
  </si>
  <si>
    <t>何允歡</t>
  </si>
  <si>
    <t>A003118</t>
  </si>
  <si>
    <t>WV2ZZZST9SH036672</t>
  </si>
  <si>
    <t>蔡金福</t>
  </si>
  <si>
    <t>A003119</t>
  </si>
  <si>
    <t>WVGZZZCT6SW074008</t>
  </si>
  <si>
    <t>謝淑菁</t>
  </si>
  <si>
    <t>A003120</t>
  </si>
  <si>
    <t>WVWZZZAW3SU064680</t>
  </si>
  <si>
    <t>游紫竺</t>
  </si>
  <si>
    <t>A003121</t>
  </si>
  <si>
    <t>WVGZZZCT9SW525450</t>
  </si>
  <si>
    <t>林榕晟</t>
  </si>
  <si>
    <t>A003122</t>
  </si>
  <si>
    <t>WVWZZZCD4SW202453</t>
  </si>
  <si>
    <t>謝青慈</t>
  </si>
  <si>
    <t>A003123</t>
  </si>
  <si>
    <t>WVGZZZCT1SW561973</t>
  </si>
  <si>
    <t>曾綉梁</t>
  </si>
  <si>
    <t>A003124</t>
  </si>
  <si>
    <t>WVGZZZ5N6RM208424</t>
  </si>
  <si>
    <t>陳上揚</t>
  </si>
  <si>
    <t>A003125</t>
  </si>
  <si>
    <t>WVGZZZC1XSY054847</t>
  </si>
  <si>
    <t>吳雨圭</t>
  </si>
  <si>
    <t>A003126</t>
  </si>
  <si>
    <t>WVGZZZA18SV173243</t>
  </si>
  <si>
    <t>林詩倫</t>
  </si>
  <si>
    <t>A003127</t>
  </si>
  <si>
    <t>WVGZZZ5NXRM221211</t>
  </si>
  <si>
    <t>林家聖</t>
  </si>
  <si>
    <t>A003128</t>
  </si>
  <si>
    <t>WVGZZZC1XSY024943</t>
  </si>
  <si>
    <t>周世昌</t>
  </si>
  <si>
    <t>A003129</t>
  </si>
  <si>
    <t>WVGZZZCT8SW534320</t>
  </si>
  <si>
    <t>簡巧婷</t>
  </si>
  <si>
    <t>A003130</t>
  </si>
  <si>
    <t>WVGZZZC10SY070300</t>
  </si>
  <si>
    <t>曾上瑜</t>
  </si>
  <si>
    <t>A003131</t>
  </si>
  <si>
    <t>WVGZZZC1XSY100404</t>
  </si>
  <si>
    <t>蔡靜慧</t>
  </si>
  <si>
    <t>A003132</t>
  </si>
  <si>
    <t>WVGZZZCT6TW005708</t>
  </si>
  <si>
    <t>陳玫吟</t>
  </si>
  <si>
    <t>A003133</t>
  </si>
  <si>
    <t>WVGZZZA14SV132866</t>
  </si>
  <si>
    <t>李玉如</t>
  </si>
  <si>
    <t>A003134</t>
  </si>
  <si>
    <t>WVGZZZ5NXRM199226</t>
  </si>
  <si>
    <t>林永順</t>
  </si>
  <si>
    <t>A003135</t>
  </si>
  <si>
    <t>WVWZZZAW9SU066496</t>
  </si>
  <si>
    <t>陳湘穎</t>
  </si>
  <si>
    <t>A003136</t>
  </si>
  <si>
    <t>WVGZZZA1XSV113514</t>
  </si>
  <si>
    <t>李佳芊</t>
  </si>
  <si>
    <t>A003137</t>
  </si>
  <si>
    <t>WVGZZZA14SV137095</t>
  </si>
  <si>
    <t>俞名洋</t>
  </si>
  <si>
    <t>A003138</t>
  </si>
  <si>
    <t>WVGZZZ5N5RM209922</t>
  </si>
  <si>
    <t>張慧蘭</t>
  </si>
  <si>
    <t>A003139</t>
  </si>
  <si>
    <t>WVGZZZ5N8RM213186</t>
  </si>
  <si>
    <t>梁芷昀</t>
  </si>
  <si>
    <t>A003140</t>
  </si>
  <si>
    <t>WVGZZZA19SV106876</t>
  </si>
  <si>
    <t>方國州</t>
  </si>
  <si>
    <t>A003141</t>
  </si>
  <si>
    <t>WVGZZZCT3SW561148</t>
  </si>
  <si>
    <t>廖高賢</t>
  </si>
  <si>
    <t>A003142</t>
  </si>
  <si>
    <t>TMBER9PJ7S4104477</t>
  </si>
  <si>
    <t>陳坤豐</t>
  </si>
  <si>
    <t>A003143</t>
  </si>
  <si>
    <t>TMBER9PJ6S4091916</t>
  </si>
  <si>
    <t>義合工程有限公司</t>
  </si>
  <si>
    <t>A003144</t>
  </si>
  <si>
    <t>TMBGR9NW6S3118710</t>
  </si>
  <si>
    <t>黃之彥</t>
  </si>
  <si>
    <t>A003145</t>
  </si>
  <si>
    <t>TMBGK9NW0S3147026</t>
  </si>
  <si>
    <t>李珮綺</t>
  </si>
  <si>
    <t>A003146</t>
  </si>
  <si>
    <t>TMBJV0NX6TY017807</t>
  </si>
  <si>
    <t>吳莘予</t>
  </si>
  <si>
    <t>A003147</t>
  </si>
  <si>
    <t>TMBER9PJ1T4006403</t>
  </si>
  <si>
    <t>陳智富</t>
  </si>
  <si>
    <t>A003148</t>
  </si>
  <si>
    <t>TMBGK9NW0T3012887</t>
  </si>
  <si>
    <t>劉淑媚</t>
  </si>
  <si>
    <t>A003149</t>
  </si>
  <si>
    <t>TMBEK9NW5S3142783</t>
  </si>
  <si>
    <t>劉淑惠</t>
  </si>
  <si>
    <t>A003150</t>
  </si>
  <si>
    <t>TMBJR0NX1TY015208</t>
  </si>
  <si>
    <t>黃性男</t>
  </si>
  <si>
    <t>A003151</t>
  </si>
  <si>
    <t>WV2ZZZST4SH042993</t>
  </si>
  <si>
    <t>黃凱祥</t>
  </si>
  <si>
    <t>A003152</t>
  </si>
  <si>
    <t>WV2ZZZSK9SX115448</t>
  </si>
  <si>
    <t>賴依枚</t>
  </si>
  <si>
    <t>A003153</t>
  </si>
  <si>
    <t>WV5ZZZTVXSK047623</t>
  </si>
  <si>
    <t>鄭心睿</t>
  </si>
  <si>
    <t>A003154</t>
  </si>
  <si>
    <t>WV2ZZZST8SH047839</t>
  </si>
  <si>
    <t>于岱永</t>
  </si>
  <si>
    <t>A003155</t>
  </si>
  <si>
    <t>WAUZZZGU1S2043700</t>
  </si>
  <si>
    <t>楊璿衛</t>
  </si>
  <si>
    <t>A003156</t>
  </si>
  <si>
    <t>WAUZZZGY5TA024058</t>
  </si>
  <si>
    <t>謝昇翰</t>
  </si>
  <si>
    <t>A003157</t>
  </si>
  <si>
    <t>WAUZZZF29SN007414</t>
  </si>
  <si>
    <t>劉焙棠</t>
  </si>
  <si>
    <t>A003158</t>
  </si>
  <si>
    <t>WAUZZZF26SN003756</t>
  </si>
  <si>
    <t>安芸有限公司</t>
  </si>
  <si>
    <t>A003159</t>
  </si>
  <si>
    <t>WAUZZZGY4SA116017</t>
  </si>
  <si>
    <t>台奧北區股份有限公司</t>
  </si>
  <si>
    <t>A003160</t>
  </si>
  <si>
    <t>WAUZZZGYXSA150737</t>
  </si>
  <si>
    <t>陳韋帆</t>
  </si>
  <si>
    <t>A003161</t>
  </si>
  <si>
    <t>WV2ZZZ7HZRH085256</t>
  </si>
  <si>
    <t>黃志晟</t>
  </si>
  <si>
    <t>A003162</t>
  </si>
  <si>
    <t>TMBJB9PS8TT012426</t>
  </si>
  <si>
    <t>陳怡蓁</t>
  </si>
  <si>
    <t>A003163</t>
  </si>
  <si>
    <t>TMBLP0NZ3TC017636</t>
  </si>
  <si>
    <t>陳玫君</t>
  </si>
  <si>
    <t>A003164</t>
  </si>
  <si>
    <t>TMBJV0NX3TY008093</t>
  </si>
  <si>
    <t>王謹萱</t>
  </si>
  <si>
    <t>A003165</t>
  </si>
  <si>
    <t>TMBLP0NZ2TC016025</t>
  </si>
  <si>
    <t>蕭輔兆</t>
  </si>
  <si>
    <t>A003166</t>
  </si>
  <si>
    <t>WVGZZZA1XRV199627</t>
  </si>
  <si>
    <t>廖思婷</t>
  </si>
  <si>
    <t>A003167</t>
  </si>
  <si>
    <t>WVWZZZCDXSW246277</t>
  </si>
  <si>
    <t>何宥淇</t>
  </si>
  <si>
    <t>A003168</t>
  </si>
  <si>
    <t>WVWZZZCJ7TD001150</t>
  </si>
  <si>
    <t>黃稜雱</t>
  </si>
  <si>
    <t>A003169</t>
  </si>
  <si>
    <t xml:space="preserve"> WVWZZZCJ4TD001879</t>
  </si>
  <si>
    <t>A003170</t>
  </si>
  <si>
    <t>WVGZZZ5N0RM206491</t>
  </si>
  <si>
    <t>楊雅雯</t>
  </si>
  <si>
    <t>A003171</t>
  </si>
  <si>
    <t>WVWZZZCD4SW640759</t>
  </si>
  <si>
    <t>A003172</t>
  </si>
  <si>
    <t>WVGZZZCTXTW007526</t>
  </si>
  <si>
    <t>A003173</t>
  </si>
  <si>
    <t>WVGZZZCT2TW003177</t>
  </si>
  <si>
    <t>賴禹亨</t>
  </si>
  <si>
    <t>A003174</t>
  </si>
  <si>
    <t>WVGZZZC17SY068866</t>
  </si>
  <si>
    <t>陳玟綺</t>
  </si>
  <si>
    <t>A003175</t>
  </si>
  <si>
    <t>WVGZZZCT1TW007849</t>
  </si>
  <si>
    <t>羅崧銘</t>
  </si>
  <si>
    <t>A003176</t>
  </si>
  <si>
    <t>WVGZZZCT2SW553297</t>
  </si>
  <si>
    <t>林啟進</t>
  </si>
  <si>
    <t>A003177</t>
  </si>
  <si>
    <t>WVGZZZCT8TW506986</t>
  </si>
  <si>
    <t>施宜君</t>
  </si>
  <si>
    <t>A003178</t>
  </si>
  <si>
    <t>WVWZZZCD1SW210588</t>
  </si>
  <si>
    <t>林芝宇</t>
  </si>
  <si>
    <t>A003179</t>
  </si>
  <si>
    <t>WVGZZZCT4SW561577</t>
  </si>
  <si>
    <t>袁振邦</t>
  </si>
  <si>
    <t>A003180</t>
  </si>
  <si>
    <t>WVWZZZCD1SW641092</t>
  </si>
  <si>
    <t>黃婉旻</t>
  </si>
  <si>
    <t>A003181</t>
  </si>
  <si>
    <t>WVGZZZCT8SW561002</t>
  </si>
  <si>
    <t>羅佳盈</t>
  </si>
  <si>
    <t>A003182</t>
  </si>
  <si>
    <t>WVGZZZCT3TW000725</t>
  </si>
  <si>
    <t>洪芷庭</t>
  </si>
  <si>
    <t>A003183</t>
  </si>
  <si>
    <t>WVWZZZCD1SW246331</t>
  </si>
  <si>
    <t>陳靜賢</t>
  </si>
  <si>
    <t>A003184</t>
  </si>
  <si>
    <t>WVWZZZCD9TW163196</t>
  </si>
  <si>
    <t>蔡佩憶</t>
  </si>
  <si>
    <t>A003185</t>
  </si>
  <si>
    <t>WVGZZZCTXTW007784</t>
  </si>
  <si>
    <t>吳貞宗</t>
  </si>
  <si>
    <t>A003186</t>
  </si>
  <si>
    <t>WVWZZZCD5TW166743</t>
  </si>
  <si>
    <t>施博勝</t>
  </si>
  <si>
    <t>A003187</t>
  </si>
  <si>
    <t>WVGZZZA1XSV177214</t>
  </si>
  <si>
    <t>陳永富</t>
  </si>
  <si>
    <t>A003188</t>
  </si>
  <si>
    <t>WVGZZZA17SV118458</t>
  </si>
  <si>
    <t>王張瑜玲</t>
  </si>
  <si>
    <t>2000cc+中古車 Ready to go 中古車編碼#51413</t>
  </si>
  <si>
    <t>A003189</t>
  </si>
  <si>
    <t>WVGZZZ5N9RM199041</t>
  </si>
  <si>
    <t>A003190</t>
  </si>
  <si>
    <t xml:space="preserve">WV1ZZZSY0R9074490	</t>
  </si>
  <si>
    <t>廖玉雯/張書銘</t>
  </si>
  <si>
    <t>A003191</t>
  </si>
  <si>
    <t>WV2ZZZSK8SX106983</t>
  </si>
  <si>
    <t>A003192</t>
  </si>
  <si>
    <t>WV2ZZZST9SH032461</t>
  </si>
  <si>
    <t>A003193</t>
  </si>
  <si>
    <t>WV2ZZZ7HZRH084258</t>
  </si>
  <si>
    <t>A003194</t>
  </si>
  <si>
    <t>WV2ZZZ7HZRH102720</t>
  </si>
  <si>
    <t>A003195</t>
  </si>
  <si>
    <t>WVGZZZCT6SW047195</t>
  </si>
  <si>
    <t>陳皇宇</t>
  </si>
  <si>
    <t>A003196</t>
  </si>
  <si>
    <t>WVGZZZ5N9RM221748</t>
  </si>
  <si>
    <t>周靜宜</t>
  </si>
  <si>
    <t>A003197</t>
  </si>
  <si>
    <t>WVGZZZ5N8RM220980</t>
  </si>
  <si>
    <t>陳美綨</t>
  </si>
  <si>
    <t>A003198</t>
  </si>
  <si>
    <t>WVGZZZCT4SW551986</t>
  </si>
  <si>
    <t>張滋純</t>
  </si>
  <si>
    <t>A003199</t>
  </si>
  <si>
    <t>WVGZZZA18SV081419</t>
  </si>
  <si>
    <t>楊華</t>
  </si>
  <si>
    <t>A003200</t>
  </si>
  <si>
    <t>WVWZZZCDXSW642001</t>
  </si>
  <si>
    <t>謝易宸</t>
  </si>
  <si>
    <t>A003201</t>
  </si>
  <si>
    <t>WVWZZZCD8SW222074</t>
  </si>
  <si>
    <t>明翊有限公司</t>
  </si>
  <si>
    <t>A003202</t>
  </si>
  <si>
    <t>WVGZZZA14SV011707</t>
  </si>
  <si>
    <t>何雅伶</t>
  </si>
  <si>
    <t>A003203</t>
  </si>
  <si>
    <t>WVGZZZA15SV108902</t>
  </si>
  <si>
    <t>蔡瑞佳</t>
  </si>
  <si>
    <t>A003204</t>
  </si>
  <si>
    <t>WVWZZZCD1SW246328</t>
  </si>
  <si>
    <t>黃薇如</t>
  </si>
  <si>
    <t>A003205</t>
  </si>
  <si>
    <t>WVGZZZCT3TW005956</t>
  </si>
  <si>
    <t>邱芷璇</t>
  </si>
  <si>
    <t>A003206</t>
  </si>
  <si>
    <t>TMBEK9NW8T3035390</t>
  </si>
  <si>
    <t>馮國衡</t>
  </si>
  <si>
    <t>A003207</t>
  </si>
  <si>
    <t>TMBER9PJ9S4068971</t>
  </si>
  <si>
    <t>楊佳昕</t>
  </si>
  <si>
    <t>A003208</t>
  </si>
  <si>
    <t>TMBLD9PS3ST076357</t>
  </si>
  <si>
    <t>陳巧霓</t>
  </si>
  <si>
    <t>A003209</t>
  </si>
  <si>
    <t>TMBLD9PS5ST085917</t>
  </si>
  <si>
    <t>陳見杰</t>
  </si>
  <si>
    <t>A003210</t>
  </si>
  <si>
    <t>TMBEK9NWXT3016968</t>
  </si>
  <si>
    <t>蔡佳芸</t>
  </si>
  <si>
    <t>A003211</t>
  </si>
  <si>
    <t>TMBJL0NZ5SC056150</t>
  </si>
  <si>
    <t>李永文</t>
  </si>
  <si>
    <t>A003212</t>
  </si>
  <si>
    <t>TMBGK9NW0T3009780</t>
  </si>
  <si>
    <t>張漢傑</t>
  </si>
  <si>
    <t>A003213</t>
  </si>
  <si>
    <t>TMBGK9NW1T3035076</t>
  </si>
  <si>
    <t>蔡欣樺</t>
  </si>
  <si>
    <t>A003214</t>
  </si>
  <si>
    <t>TMBGR9NW0T3008415</t>
  </si>
  <si>
    <t>劉羿均</t>
  </si>
  <si>
    <t>A003215</t>
  </si>
  <si>
    <t>TMBJB9PS3TT006646</t>
  </si>
  <si>
    <t>洪詩婷</t>
  </si>
  <si>
    <t>A003216</t>
  </si>
  <si>
    <t>TMBJV0NX9TY018787</t>
  </si>
  <si>
    <t>楊淳雅</t>
  </si>
  <si>
    <t>A003217</t>
  </si>
  <si>
    <t>TMBLD9PSXST071978</t>
  </si>
  <si>
    <t>張芸</t>
  </si>
  <si>
    <t>A003218</t>
  </si>
  <si>
    <t>TMBLT0NX3SY161019</t>
  </si>
  <si>
    <t>曾士宏</t>
  </si>
  <si>
    <t>A003219</t>
  </si>
  <si>
    <t>TMBGK9NW8S3126392</t>
  </si>
  <si>
    <t>藍苡倫</t>
  </si>
  <si>
    <t>A003220</t>
  </si>
  <si>
    <t>TMBJV0NX4TY012654</t>
  </si>
  <si>
    <t>吳威震</t>
  </si>
  <si>
    <t>A003221</t>
  </si>
  <si>
    <t>TMBJB9PS9ST086968</t>
  </si>
  <si>
    <t>張惠琪</t>
  </si>
  <si>
    <t>A003222</t>
  </si>
  <si>
    <t>TMBJB9PS0TT012288</t>
  </si>
  <si>
    <t>吳貞嫺</t>
  </si>
  <si>
    <t>A003223</t>
  </si>
  <si>
    <t>TMBJV0NX9TY007241</t>
  </si>
  <si>
    <t>簡子翔</t>
  </si>
  <si>
    <t>A003224</t>
  </si>
  <si>
    <t>TMBLP0NZ1TC014895</t>
  </si>
  <si>
    <t>沈子堯</t>
  </si>
  <si>
    <t>A003225</t>
  </si>
  <si>
    <t>TMBJL0NZ4SC052767</t>
  </si>
  <si>
    <t>林淑美</t>
  </si>
  <si>
    <t>A003226</t>
  </si>
  <si>
    <t>TMBJB9PS6ST073837</t>
  </si>
  <si>
    <t>黃俊博</t>
  </si>
  <si>
    <t>A003227</t>
  </si>
  <si>
    <t>TMBJB9PS2TT018173</t>
  </si>
  <si>
    <t>黃淑桂</t>
  </si>
  <si>
    <t>A003228</t>
  </si>
  <si>
    <t>TMBLT0NX4SY157481</t>
  </si>
  <si>
    <t>林鍵羽</t>
  </si>
  <si>
    <t>A003229</t>
  </si>
  <si>
    <t>TMBER9PJ8T4033565</t>
  </si>
  <si>
    <t>黎宜蓁</t>
  </si>
  <si>
    <t>A003230</t>
  </si>
  <si>
    <t>TMBLD9PSXTT009627</t>
  </si>
  <si>
    <t>天成建材行</t>
  </si>
  <si>
    <t>A003231</t>
  </si>
  <si>
    <t>TMBLD9PS3TT012675</t>
  </si>
  <si>
    <t>林欽泰</t>
  </si>
  <si>
    <t>A003232</t>
  </si>
  <si>
    <t>TMBJR0NX8TY018090</t>
  </si>
  <si>
    <t>鍾碧華</t>
  </si>
  <si>
    <t>A003233</t>
  </si>
  <si>
    <t>TMBLG9PS0TT008834</t>
  </si>
  <si>
    <t>王佑方</t>
  </si>
  <si>
    <t>A003234</t>
  </si>
  <si>
    <t>TMBJV0NX0TY029581</t>
  </si>
  <si>
    <t>張瑋珊</t>
  </si>
  <si>
    <t>A003235</t>
  </si>
  <si>
    <t>TMBJB9PS3ST088201</t>
  </si>
  <si>
    <t>朱心怡</t>
  </si>
  <si>
    <t>A003236</t>
  </si>
  <si>
    <t>TMBGR9NW9S3126834</t>
  </si>
  <si>
    <t>呂幸紋</t>
  </si>
  <si>
    <t>A003237</t>
  </si>
  <si>
    <t>TMBER9PJXT4032191</t>
  </si>
  <si>
    <t>李天威</t>
  </si>
  <si>
    <t>A003238</t>
  </si>
  <si>
    <t>TMBJR0NX3SY154710</t>
  </si>
  <si>
    <t>宋俊澔</t>
  </si>
  <si>
    <t>A003239</t>
  </si>
  <si>
    <t>TMBER9NW2T3010108</t>
  </si>
  <si>
    <t>陳俞陪</t>
  </si>
  <si>
    <t>A003240</t>
  </si>
  <si>
    <t>TMBER9PJ3T4016656</t>
  </si>
  <si>
    <t>黃美慈</t>
  </si>
  <si>
    <t>A003241</t>
  </si>
  <si>
    <t>TMBJL0NZ2SC061080</t>
  </si>
  <si>
    <t>欣怡建設有限公司</t>
  </si>
  <si>
    <t>A003242</t>
  </si>
  <si>
    <t>TMBJR9NU6S5071851</t>
  </si>
  <si>
    <t>陳玉梅</t>
  </si>
  <si>
    <t>A003243</t>
  </si>
  <si>
    <t>TMBEK9NW0T3008281</t>
  </si>
  <si>
    <t>吳淑芳</t>
  </si>
  <si>
    <t>A003244</t>
  </si>
  <si>
    <t>TMBGK9NW9T3010555</t>
  </si>
  <si>
    <t>A003245</t>
  </si>
  <si>
    <t>TMBJV0NX8TY012785</t>
  </si>
  <si>
    <t>趙威翔</t>
  </si>
  <si>
    <t>A003246</t>
  </si>
  <si>
    <t>TMBAL0NZ9TC014971</t>
  </si>
  <si>
    <t>行通租賃有限公司</t>
  </si>
  <si>
    <t>A003247</t>
  </si>
  <si>
    <t>TMBAR0NX7TM012112</t>
  </si>
  <si>
    <t>余世安</t>
  </si>
  <si>
    <t>A003248</t>
  </si>
  <si>
    <t>TMBLD9PS1ST085669</t>
  </si>
  <si>
    <t>梁微微</t>
  </si>
  <si>
    <t>A003249</t>
  </si>
  <si>
    <t>TMBLP0NZ2TC015649</t>
  </si>
  <si>
    <t>王尹宣</t>
  </si>
  <si>
    <t>A003250</t>
  </si>
  <si>
    <t>TMBGK9NW4T3014951</t>
  </si>
  <si>
    <t>蔡惠敏</t>
  </si>
  <si>
    <t>A003251</t>
  </si>
  <si>
    <t>TMBGR9NW7T3025390</t>
  </si>
  <si>
    <t>高子雯</t>
  </si>
  <si>
    <t>A003252</t>
  </si>
  <si>
    <t>TMBJB9PS5ST089267</t>
  </si>
  <si>
    <t>強茂租賃有限公司</t>
  </si>
  <si>
    <t>A003253</t>
  </si>
  <si>
    <t>TMBJB9PS8ST080482</t>
  </si>
  <si>
    <t>戴采妏</t>
  </si>
  <si>
    <t>A003254</t>
  </si>
  <si>
    <t>TMBJB9PS9TT025248</t>
  </si>
  <si>
    <t>江冠輝</t>
  </si>
  <si>
    <t>A003255</t>
  </si>
  <si>
    <t>TMBJR0NX6SY146052</t>
  </si>
  <si>
    <t>凌婷</t>
  </si>
  <si>
    <t>A003256</t>
  </si>
  <si>
    <t>TMBLP0NZ4TC015104</t>
  </si>
  <si>
    <t>童書彥</t>
  </si>
  <si>
    <t>A003257</t>
  </si>
  <si>
    <t>TMBAV0NX0TM011069</t>
  </si>
  <si>
    <t>黃靖淳</t>
  </si>
  <si>
    <t>A003258</t>
  </si>
  <si>
    <t>TMBLG9PS1TT014786</t>
  </si>
  <si>
    <t>黃酩仁</t>
  </si>
  <si>
    <t>A003259</t>
  </si>
  <si>
    <t>TMBLG9PSXTT029156</t>
  </si>
  <si>
    <t>施孟雄</t>
  </si>
  <si>
    <t>A003260</t>
  </si>
  <si>
    <t>TMBJB9PS1ST078671</t>
  </si>
  <si>
    <t>徐志仁</t>
  </si>
  <si>
    <t>A003261</t>
  </si>
  <si>
    <t>TMBJB9PS1TT007083</t>
  </si>
  <si>
    <t>林閔皓</t>
  </si>
  <si>
    <t>A003262</t>
  </si>
  <si>
    <t>TMBJB9PS4ST087915</t>
  </si>
  <si>
    <t>藍里環境設計有限公司</t>
  </si>
  <si>
    <t>A003263</t>
  </si>
  <si>
    <t>TMBJV0NX0TY015373</t>
  </si>
  <si>
    <t>蕭美娟</t>
  </si>
  <si>
    <t>A003264</t>
  </si>
  <si>
    <t>TMBLD9PS2ST083493</t>
  </si>
  <si>
    <t>任俊傑</t>
  </si>
  <si>
    <t>A003265</t>
  </si>
  <si>
    <t>TMBLP0NZ3TC014378</t>
  </si>
  <si>
    <t>高宇萱</t>
  </si>
  <si>
    <t>A003266</t>
  </si>
  <si>
    <t>TMBJR9NU6T5013398</t>
  </si>
  <si>
    <t>黃鈺媛</t>
  </si>
  <si>
    <t>A003267</t>
  </si>
  <si>
    <t>TMBJR0NX7TY019795</t>
  </si>
  <si>
    <t>詹森傑</t>
  </si>
  <si>
    <t>A003268</t>
  </si>
  <si>
    <t>TMBJV0NX6TY007343</t>
  </si>
  <si>
    <t>郭人豪</t>
  </si>
  <si>
    <t>A003269</t>
  </si>
  <si>
    <t>TMBJV0NX3TY008238</t>
  </si>
  <si>
    <t>吳佳臻</t>
  </si>
  <si>
    <t>A003270</t>
  </si>
  <si>
    <t>TMBER9PJ0T4027078</t>
  </si>
  <si>
    <t>曾文萱</t>
  </si>
  <si>
    <t>A003271</t>
  </si>
  <si>
    <t>TMBJV0NX7TY007884</t>
  </si>
  <si>
    <t>謝承恩</t>
  </si>
  <si>
    <t>A003272</t>
  </si>
  <si>
    <t>TMBJR0NX1TY006802</t>
  </si>
  <si>
    <t>李杰陽</t>
  </si>
  <si>
    <t>A003273</t>
  </si>
  <si>
    <t>TMBJV0NX7TY007304</t>
  </si>
  <si>
    <t>魏志安</t>
  </si>
  <si>
    <t>A003274</t>
  </si>
  <si>
    <t>TMBJV0NX7TY018576</t>
  </si>
  <si>
    <t>古恩典</t>
  </si>
  <si>
    <t>A003275</t>
  </si>
  <si>
    <t>TMBER9PJ6T4034021</t>
  </si>
  <si>
    <t>中銀科技有限公司</t>
  </si>
  <si>
    <t>A003276</t>
  </si>
  <si>
    <t>TMBJV0NX2TY008389</t>
  </si>
  <si>
    <t>蔡緯騰</t>
  </si>
  <si>
    <t>A003277</t>
  </si>
  <si>
    <t>TMBAV0NX2TM020100</t>
  </si>
  <si>
    <t>陳昱璇</t>
  </si>
  <si>
    <t>A003278</t>
  </si>
  <si>
    <t>TMBJV0NX7TY026550</t>
  </si>
  <si>
    <t>呂鳴崑</t>
  </si>
  <si>
    <t>A003279</t>
  </si>
  <si>
    <t>TMBLT0NX0TY020264</t>
  </si>
  <si>
    <t>黃瑋辰</t>
  </si>
  <si>
    <t>A003280</t>
  </si>
  <si>
    <t>TMBEK9NW2T3041217</t>
  </si>
  <si>
    <t>屠慧玲</t>
  </si>
  <si>
    <t>A003281</t>
  </si>
  <si>
    <t>TMBJB9PS9TT014542</t>
  </si>
  <si>
    <t>張筠茹</t>
  </si>
  <si>
    <t>A003282</t>
  </si>
  <si>
    <t>TMBGK9NW2T3033143</t>
  </si>
  <si>
    <t>林思敏</t>
  </si>
  <si>
    <t>A003283</t>
  </si>
  <si>
    <t>WV2ZZZSKXSX115197</t>
  </si>
  <si>
    <t>歐力士小客車租賃股份有限公司</t>
  </si>
  <si>
    <t>2026/4/31</t>
  </si>
  <si>
    <t>A003284</t>
  </si>
  <si>
    <t>WV2ZZZ7HZRH071922</t>
  </si>
  <si>
    <t>徐安賜</t>
  </si>
  <si>
    <t>A003285</t>
  </si>
  <si>
    <t>WVWZZZCD7SW211759</t>
  </si>
  <si>
    <t>聯合瓦斯企業股份有限公司</t>
  </si>
  <si>
    <t>A003286</t>
  </si>
  <si>
    <t>TMBJB9PS5ST079757</t>
  </si>
  <si>
    <t>道騏有限公司</t>
  </si>
  <si>
    <t>A003287</t>
  </si>
  <si>
    <t>WV2ZZZST3SH043004</t>
  </si>
  <si>
    <t>林登和</t>
  </si>
  <si>
    <t>A003288</t>
  </si>
  <si>
    <t>WV2ZZZ7HZRH059244</t>
  </si>
  <si>
    <t>侯乃文</t>
  </si>
  <si>
    <t>A003289</t>
  </si>
  <si>
    <t>TMBCP0NZ6TC011846</t>
  </si>
  <si>
    <t>游惠菱</t>
  </si>
  <si>
    <t>A003290</t>
  </si>
  <si>
    <t>TMBAN0NZ7TC010735</t>
  </si>
  <si>
    <t>黃才榜</t>
  </si>
  <si>
    <t>A003291</t>
  </si>
  <si>
    <t>TMBJR9NU6S5075558</t>
  </si>
  <si>
    <t>翁瑞宏</t>
  </si>
  <si>
    <t>A003292</t>
  </si>
  <si>
    <t>TMBJL0NZ6SC043066</t>
  </si>
  <si>
    <t>吳永信</t>
  </si>
  <si>
    <t>A003293</t>
  </si>
  <si>
    <t>TMBJV0NX3TY008272</t>
  </si>
  <si>
    <t>王健宇</t>
  </si>
  <si>
    <t>A003294</t>
  </si>
  <si>
    <t>A000427重複</t>
  </si>
  <si>
    <t>A003295</t>
  </si>
  <si>
    <t>A000154重複</t>
  </si>
  <si>
    <t>A003296</t>
  </si>
  <si>
    <t>TMBGR9NW7S3114844</t>
  </si>
  <si>
    <t>202/12/5</t>
  </si>
  <si>
    <t>王彥珺</t>
  </si>
  <si>
    <t>A003297</t>
  </si>
  <si>
    <t>TMBLT0NX1SY150214</t>
  </si>
  <si>
    <t>彭曉慧</t>
  </si>
  <si>
    <t>A003298</t>
  </si>
  <si>
    <t>TMBJN0NZXTC009742</t>
  </si>
  <si>
    <t>財團法人國際教育基金會</t>
  </si>
  <si>
    <t>A003299</t>
  </si>
  <si>
    <t>TMBGK9NW9S3135876</t>
  </si>
  <si>
    <t>倪淑琴</t>
  </si>
  <si>
    <t>A003300</t>
  </si>
  <si>
    <t>TMBJV0NX2TY015147</t>
  </si>
  <si>
    <t>顏琪芳</t>
  </si>
  <si>
    <t>A003301</t>
  </si>
  <si>
    <t>TMBJR0NX5TY008035</t>
  </si>
  <si>
    <t>林天南</t>
  </si>
  <si>
    <t>A003302</t>
  </si>
  <si>
    <t>TMBER9PJ4T4033319</t>
  </si>
  <si>
    <t>吳又甄</t>
  </si>
  <si>
    <t>A003303</t>
  </si>
  <si>
    <t>WV2ZZZST4SH031539</t>
  </si>
  <si>
    <t>北社空調股份有限公司</t>
  </si>
  <si>
    <t>A003304</t>
  </si>
  <si>
    <t>WV2ZZZSK3SX118605</t>
  </si>
  <si>
    <t>祥生交通有限公司</t>
  </si>
  <si>
    <t>A003305</t>
  </si>
  <si>
    <t>TMBLT0NXXSY158831</t>
  </si>
  <si>
    <t>王秀鏸</t>
  </si>
  <si>
    <t>A003306</t>
  </si>
  <si>
    <t>TMBER9PJ4T4033451</t>
  </si>
  <si>
    <t>江妙娟</t>
  </si>
  <si>
    <t>A003307</t>
  </si>
  <si>
    <t>TMBJR0NX8TY007395</t>
  </si>
  <si>
    <t>陳珮茹</t>
  </si>
  <si>
    <t>A003308</t>
  </si>
  <si>
    <t>TMBJL0NZ2TC007330</t>
  </si>
  <si>
    <t>林怡君</t>
  </si>
  <si>
    <t>A003309</t>
  </si>
  <si>
    <t>TMBJV0NXXTY015512</t>
  </si>
  <si>
    <t>江建霖</t>
  </si>
  <si>
    <t>A003310</t>
  </si>
  <si>
    <t>TMBGR9NW2S3128733</t>
  </si>
  <si>
    <t>陳慧鄉</t>
  </si>
  <si>
    <t>A003311</t>
  </si>
  <si>
    <t>TMBJR9NU8S5087551</t>
  </si>
  <si>
    <t>范家瑋</t>
  </si>
  <si>
    <t>A003312</t>
  </si>
  <si>
    <t>TMBAN0NZ3SC046744</t>
  </si>
  <si>
    <t>李喬棻</t>
  </si>
  <si>
    <t>A003313</t>
  </si>
  <si>
    <t>TMBJB9PS7ST088069</t>
  </si>
  <si>
    <t>劉芳菱</t>
  </si>
  <si>
    <t>A003314</t>
  </si>
  <si>
    <t>WVWZZZCD8SW246259</t>
  </si>
  <si>
    <t>劉采茹</t>
  </si>
  <si>
    <t>A003315</t>
  </si>
  <si>
    <t>WVWZZZCD1SW249813</t>
  </si>
  <si>
    <t>陳重謀</t>
  </si>
  <si>
    <t>A003316</t>
  </si>
  <si>
    <t>WVGZZZCT6SW064224</t>
  </si>
  <si>
    <t>涂耿徽</t>
  </si>
  <si>
    <t>A003317</t>
  </si>
  <si>
    <t>WVGZZZCT1SW561178</t>
  </si>
  <si>
    <t>張貞媛</t>
  </si>
  <si>
    <t>A003318</t>
  </si>
  <si>
    <t>WVGZZZC19SY055441</t>
  </si>
  <si>
    <t>王俞善</t>
  </si>
  <si>
    <t>A003319</t>
  </si>
  <si>
    <t>WVGZZZCT0SW560880</t>
  </si>
  <si>
    <t>陳郁允</t>
  </si>
  <si>
    <t>A003320</t>
  </si>
  <si>
    <t>WVGZZZCT9SW518319</t>
  </si>
  <si>
    <t>鍾雪美</t>
  </si>
  <si>
    <t>A003321</t>
  </si>
  <si>
    <t>WVGZZZCT3SW561943</t>
  </si>
  <si>
    <t>陳素枌</t>
  </si>
  <si>
    <t>A003322</t>
  </si>
  <si>
    <t>WVWZZZCD4SW628210</t>
  </si>
  <si>
    <t>蔡靜</t>
  </si>
  <si>
    <t>A003323</t>
  </si>
  <si>
    <t>WVWZZZCD2SW236097</t>
  </si>
  <si>
    <t>許雯琁</t>
  </si>
  <si>
    <t>A003324</t>
  </si>
  <si>
    <t>WVGZZZC12SY089589</t>
  </si>
  <si>
    <t>梁怡蘋</t>
  </si>
  <si>
    <t>A003325</t>
  </si>
  <si>
    <t>TMBJR9NU9T5013377</t>
  </si>
  <si>
    <t>顏偵純</t>
  </si>
  <si>
    <t>A003326</t>
  </si>
  <si>
    <t>TMBLT0NX9SY154074</t>
  </si>
  <si>
    <t>私立文人文理短期補習班</t>
  </si>
  <si>
    <t>A003327</t>
  </si>
  <si>
    <t>TMBJN0NZ5SC061567</t>
  </si>
  <si>
    <t>蘇玫方</t>
  </si>
  <si>
    <t>A003328</t>
  </si>
  <si>
    <t>TMBJR0NX4TY011217</t>
  </si>
  <si>
    <t>邱彥智</t>
  </si>
  <si>
    <t>A003329</t>
  </si>
  <si>
    <t>TMBJB9PS8ST081227</t>
  </si>
  <si>
    <t>倪西瑤</t>
  </si>
  <si>
    <t>A003330</t>
  </si>
  <si>
    <t>TMBJB9PS7ST080019</t>
  </si>
  <si>
    <t>黃莉堤</t>
  </si>
  <si>
    <t>A003331</t>
  </si>
  <si>
    <t>TMBLD9PS1ST067673</t>
  </si>
  <si>
    <t>林怡芬</t>
  </si>
  <si>
    <t>A003332</t>
  </si>
  <si>
    <t>TMBER9PJ6T4009393</t>
  </si>
  <si>
    <t>鄭硯云</t>
  </si>
  <si>
    <t>A003333</t>
  </si>
  <si>
    <t>TMBJV0NX0TY014398</t>
  </si>
  <si>
    <t>張朝全</t>
  </si>
  <si>
    <t>A003334</t>
  </si>
  <si>
    <t>TMBJV0NX7TY014351</t>
  </si>
  <si>
    <t>黃亭穎</t>
  </si>
  <si>
    <t>A003335</t>
  </si>
  <si>
    <t>WAUZZZF28SN018002</t>
  </si>
  <si>
    <t>陳彥嘉</t>
  </si>
  <si>
    <t>A003336</t>
  </si>
  <si>
    <t>WAUZZZF32S1042022</t>
  </si>
  <si>
    <t>林素月</t>
  </si>
  <si>
    <t>A003337</t>
  </si>
  <si>
    <t>WAUZZZGY4TA016162</t>
  </si>
  <si>
    <t>陳昱君</t>
  </si>
  <si>
    <t>A003338</t>
  </si>
  <si>
    <t>WAUZZZGY6TA028992</t>
  </si>
  <si>
    <t>廖欣禧</t>
  </si>
  <si>
    <t>A003339</t>
  </si>
  <si>
    <t>WAUZZZGY9TA011653</t>
  </si>
  <si>
    <t>A003340</t>
  </si>
  <si>
    <t>WAUZZZGY7TA030816</t>
  </si>
  <si>
    <t>王佩琪</t>
  </si>
  <si>
    <t>A003341</t>
  </si>
  <si>
    <t>WAUZZZF34R1081351</t>
  </si>
  <si>
    <t>喬雋企業社</t>
  </si>
  <si>
    <t>A003342</t>
  </si>
  <si>
    <t>TMBJR0NX5SY157124</t>
  </si>
  <si>
    <t>曾育琦</t>
  </si>
  <si>
    <t>A003343</t>
  </si>
  <si>
    <t>TMBJB9PS4TT012486</t>
  </si>
  <si>
    <t>曾偉</t>
  </si>
  <si>
    <t>A003344</t>
  </si>
  <si>
    <t>TMBJR9NU4S5072559</t>
  </si>
  <si>
    <t>邱金鈴</t>
  </si>
  <si>
    <t>A003345</t>
  </si>
  <si>
    <t>TMBJR9NU1S5074253</t>
  </si>
  <si>
    <t>盧藝水</t>
  </si>
  <si>
    <t>A003346</t>
  </si>
  <si>
    <t>TMBJR9NU8S5068384</t>
  </si>
  <si>
    <t>鍾文</t>
  </si>
  <si>
    <t>A003347</t>
  </si>
  <si>
    <t>TMBLT0NX8SY162036</t>
  </si>
  <si>
    <t>張嘉芬</t>
  </si>
  <si>
    <t>A003348</t>
  </si>
  <si>
    <t>TMBGK9NW5S3146275</t>
  </si>
  <si>
    <t>侯詩芸</t>
  </si>
  <si>
    <t>A003349</t>
  </si>
  <si>
    <t>TMBGK9NW2T3011868</t>
  </si>
  <si>
    <t>葉淑珍</t>
  </si>
  <si>
    <t>A003350</t>
  </si>
  <si>
    <t>TMBGK9NW3S3127353</t>
  </si>
  <si>
    <t>游惠雯</t>
  </si>
  <si>
    <t>A003351</t>
  </si>
  <si>
    <t>TMBAR0NX0SM048092</t>
  </si>
  <si>
    <t>黃璽</t>
  </si>
  <si>
    <t>A003352</t>
  </si>
  <si>
    <t>TMBER9PJ0T4009518</t>
  </si>
  <si>
    <t>張晉瑄</t>
  </si>
  <si>
    <t>A003353</t>
  </si>
  <si>
    <t>TMBGR9NW6T3008998</t>
  </si>
  <si>
    <t>莊美吟</t>
  </si>
  <si>
    <t>A003354</t>
  </si>
  <si>
    <t>TMBLP0NZXTC017472</t>
  </si>
  <si>
    <t>余健弘</t>
  </si>
  <si>
    <t>A003355</t>
  </si>
  <si>
    <t>TMBJR0NX7TY021384</t>
  </si>
  <si>
    <t>蔡淳恩</t>
  </si>
  <si>
    <t>A003356</t>
  </si>
  <si>
    <t>TMBJB9PS2TT015094</t>
  </si>
  <si>
    <t>羅翊輔</t>
  </si>
  <si>
    <t>A003357</t>
  </si>
  <si>
    <t>TMBJR0NX9TY019717</t>
  </si>
  <si>
    <t>陸金燕</t>
  </si>
  <si>
    <t>A003358</t>
  </si>
  <si>
    <t>TMBLP0NZ0TC014726</t>
  </si>
  <si>
    <t>洪群盛</t>
  </si>
  <si>
    <t>A003359</t>
  </si>
  <si>
    <t>TMBJV0NX8TY010020</t>
  </si>
  <si>
    <t>A003360</t>
  </si>
  <si>
    <t>TMBGK9NW3T3038917</t>
  </si>
  <si>
    <t>鄭雁云</t>
  </si>
  <si>
    <t>A003361</t>
  </si>
  <si>
    <t>TMBLP0NZ9TC016555</t>
  </si>
  <si>
    <t>王芝韻</t>
  </si>
  <si>
    <t>A003362</t>
  </si>
  <si>
    <t>TMBLD9PSXST073410</t>
  </si>
  <si>
    <t>廖埵塀</t>
  </si>
  <si>
    <t>A003363</t>
  </si>
  <si>
    <t>TMBER9PJ5T4029859</t>
  </si>
  <si>
    <t>劉騫璟</t>
  </si>
  <si>
    <t>A003364</t>
  </si>
  <si>
    <t>TMBLP0NZ4TC006872</t>
  </si>
  <si>
    <t>廖珮雯</t>
  </si>
  <si>
    <t>A003365</t>
  </si>
  <si>
    <t>TMBLD9PS1TT012609</t>
  </si>
  <si>
    <t>呂美玉</t>
  </si>
  <si>
    <t>A003366</t>
  </si>
  <si>
    <t>TMBEK9NW4S3151071</t>
  </si>
  <si>
    <t>王佳凌</t>
  </si>
  <si>
    <t>A003367</t>
  </si>
  <si>
    <t>TMBGK9NW1T3011828</t>
  </si>
  <si>
    <t>鄭如芳</t>
  </si>
  <si>
    <t>A003368</t>
  </si>
  <si>
    <t>TMBJB9PS6ST077774</t>
  </si>
  <si>
    <t>謝易珊</t>
  </si>
  <si>
    <t>A003369</t>
  </si>
  <si>
    <t>TMBEK9NW6T3025795</t>
  </si>
  <si>
    <t>鄭福呈</t>
  </si>
  <si>
    <t>A003370</t>
  </si>
  <si>
    <t>TMBJV0NX7TY008355</t>
  </si>
  <si>
    <t>張健宗</t>
  </si>
  <si>
    <t>A003371</t>
  </si>
  <si>
    <t>TMBJR9NU6S5078976</t>
  </si>
  <si>
    <t>林頤賢</t>
  </si>
  <si>
    <t>A003372</t>
  </si>
  <si>
    <t>TMBER9PJ2T4009911</t>
  </si>
  <si>
    <t>陳素真</t>
  </si>
  <si>
    <t>A003373</t>
  </si>
  <si>
    <t>TMBGK9NW8S3142317</t>
  </si>
  <si>
    <t>A003374</t>
  </si>
  <si>
    <t>TMBJV0NX6TY007908</t>
  </si>
  <si>
    <t>洪慧芳</t>
  </si>
  <si>
    <t>A003375</t>
  </si>
  <si>
    <t>TMBAR0NX2SM023145</t>
  </si>
  <si>
    <t>王櫻芳</t>
  </si>
  <si>
    <t>A003376</t>
  </si>
  <si>
    <t>TMBJR0NX5TY011128</t>
  </si>
  <si>
    <t>劉金鑾</t>
  </si>
  <si>
    <t>A003377</t>
  </si>
  <si>
    <t>TMBGK9NWXS3144666</t>
  </si>
  <si>
    <t>傅正岳</t>
  </si>
  <si>
    <t>A003378</t>
  </si>
  <si>
    <t>TMBLG9PSXST101083</t>
  </si>
  <si>
    <t>洪嘉恩</t>
  </si>
  <si>
    <t>A003379</t>
  </si>
  <si>
    <t>TMBGK9NW3S3149806</t>
  </si>
  <si>
    <t>魏仕珺</t>
  </si>
  <si>
    <t>A003380</t>
  </si>
  <si>
    <t>TMBGK9NW5T3040460</t>
  </si>
  <si>
    <t>謝春美</t>
  </si>
  <si>
    <t>A003381</t>
  </si>
  <si>
    <t>TMBJV0NX4TY008345</t>
  </si>
  <si>
    <t>羅紹瑋</t>
  </si>
  <si>
    <t>A003382</t>
  </si>
  <si>
    <t>TMBAL0NZ8SC043005</t>
  </si>
  <si>
    <t>陳彥廷</t>
  </si>
  <si>
    <t>A003383</t>
  </si>
  <si>
    <t>TMBLG9PS5TT025922</t>
  </si>
  <si>
    <t>蘇威霖</t>
  </si>
  <si>
    <t>A003384</t>
  </si>
  <si>
    <t>TMBAR0NX1TM017323</t>
  </si>
  <si>
    <t>黃瑞伶</t>
  </si>
  <si>
    <t>A003385</t>
  </si>
  <si>
    <t>WVGZZZCT4SW047308</t>
  </si>
  <si>
    <t>A003386</t>
  </si>
  <si>
    <t>WVGZZZ5N3RM210468</t>
  </si>
  <si>
    <t>張銓浩</t>
  </si>
  <si>
    <t>A003387</t>
  </si>
  <si>
    <t>WVWZZZCDXSW628437</t>
  </si>
  <si>
    <t>李浩宇</t>
  </si>
  <si>
    <t>A003388</t>
  </si>
  <si>
    <t>WVGZZZC1XRY089401</t>
  </si>
  <si>
    <t>曾湋茹</t>
  </si>
  <si>
    <t>A003389</t>
  </si>
  <si>
    <t>WAUZZZGY5TA019510</t>
  </si>
  <si>
    <t>林淑枝</t>
  </si>
  <si>
    <t>A003390</t>
  </si>
  <si>
    <t>A002763重複</t>
  </si>
  <si>
    <t>A003391</t>
  </si>
  <si>
    <t>A001649 重複</t>
  </si>
  <si>
    <t>A003392</t>
  </si>
  <si>
    <t>WVGZZZA16SV028833</t>
  </si>
  <si>
    <t>林承翰</t>
  </si>
  <si>
    <t>A003393</t>
  </si>
  <si>
    <t>WVGZZZCT3SW525282</t>
  </si>
  <si>
    <t>邱柏銘</t>
  </si>
  <si>
    <t>A003394</t>
  </si>
  <si>
    <t>WVGZZZCT7SW561069</t>
  </si>
  <si>
    <t>陳惠玲</t>
  </si>
  <si>
    <t>A003395</t>
  </si>
  <si>
    <t>WVWZZZAW1SU024212</t>
  </si>
  <si>
    <t>張玉賢</t>
  </si>
  <si>
    <t>A003396</t>
  </si>
  <si>
    <t>WVWZZZCD9SW260803</t>
  </si>
  <si>
    <t>A003397</t>
  </si>
  <si>
    <t>WVGZZZ5N9RM216016</t>
  </si>
  <si>
    <t>向上加油站股份有限公司</t>
  </si>
  <si>
    <t>A003398</t>
  </si>
  <si>
    <t>WVGZZZA13SV179998</t>
  </si>
  <si>
    <t>賴美香</t>
  </si>
  <si>
    <t>A003399</t>
  </si>
  <si>
    <t>WVWZZZAW7SU063211</t>
  </si>
  <si>
    <t>陳麗娟</t>
  </si>
  <si>
    <t>A003400</t>
  </si>
  <si>
    <t>WVGZZZ5N3RM213242</t>
  </si>
  <si>
    <t>林文德</t>
  </si>
  <si>
    <t>A003401</t>
  </si>
  <si>
    <t>WVGZZZ5N2RM215810</t>
  </si>
  <si>
    <t>欣民運輸事業股份有限公司</t>
  </si>
  <si>
    <t>A003402</t>
  </si>
  <si>
    <t>WVGZZZA12SV172511</t>
  </si>
  <si>
    <t>吳苡僑</t>
  </si>
  <si>
    <t>A003403</t>
  </si>
  <si>
    <t>WVGZZZCT9SW561249</t>
  </si>
  <si>
    <t>賴金昭</t>
  </si>
  <si>
    <t>A003404</t>
  </si>
  <si>
    <t>WVGZZZCT8SW561985</t>
  </si>
  <si>
    <t>劉宏洲</t>
  </si>
  <si>
    <t>A003405</t>
  </si>
  <si>
    <t>WVWZZZCD5SW209864</t>
  </si>
  <si>
    <t>王祥豪</t>
  </si>
  <si>
    <t>A003406</t>
  </si>
  <si>
    <t>WVWZZZCD2SW236052</t>
  </si>
  <si>
    <t>顏伯勳</t>
  </si>
  <si>
    <t>A003407</t>
  </si>
  <si>
    <t>WVGZZZC10SY079997</t>
  </si>
  <si>
    <t>陳怡茹</t>
  </si>
  <si>
    <t>A003408</t>
  </si>
  <si>
    <t>WVGZZZCT9TW003175</t>
  </si>
  <si>
    <t>許弘一</t>
  </si>
  <si>
    <t>A003409</t>
  </si>
  <si>
    <t>WVGZZZCT8SW520269</t>
  </si>
  <si>
    <t>黃意婷</t>
  </si>
  <si>
    <t>A003410</t>
  </si>
  <si>
    <t>WVGZZZCT8SW561503</t>
  </si>
  <si>
    <t>艾澌克企業股份有限公司</t>
  </si>
  <si>
    <t>A003411</t>
  </si>
  <si>
    <t>WVGZZZCT6SW560950</t>
  </si>
  <si>
    <t>陳文玲</t>
  </si>
  <si>
    <t>A003412</t>
  </si>
  <si>
    <t>WVWZZZCD2SW627864</t>
  </si>
  <si>
    <t>林楚涵</t>
  </si>
  <si>
    <t>A003413</t>
  </si>
  <si>
    <t>A002345 重複</t>
  </si>
  <si>
    <t>A003414</t>
  </si>
  <si>
    <t>WVGZZZCT4TW005125</t>
  </si>
  <si>
    <t>楊宗軒</t>
  </si>
  <si>
    <t>A003415</t>
  </si>
  <si>
    <t>WVWZZZCJ1SD066896</t>
  </si>
  <si>
    <t>蔡蕙谷</t>
  </si>
  <si>
    <t>A003416</t>
  </si>
  <si>
    <t>WVGZZZC12RY075184</t>
  </si>
  <si>
    <t>李靜如</t>
  </si>
  <si>
    <t>A003417</t>
  </si>
  <si>
    <t>TMBJR9NU8T5006968</t>
  </si>
  <si>
    <t>林冠辰</t>
  </si>
  <si>
    <t>A003418</t>
  </si>
  <si>
    <t>WVWZZZCD7SW198561</t>
  </si>
  <si>
    <t>振加國際有限公司</t>
  </si>
  <si>
    <t>A003419</t>
  </si>
  <si>
    <t>WVWZZZCJ7SD059208</t>
  </si>
  <si>
    <t>A003420</t>
  </si>
  <si>
    <t>WVGZZZCT2SW562338</t>
  </si>
  <si>
    <t>吳毓修</t>
  </si>
  <si>
    <t>A003421</t>
  </si>
  <si>
    <t>WVGZZZCT3SW553065</t>
  </si>
  <si>
    <t>陳信璋</t>
  </si>
  <si>
    <t>A003422</t>
  </si>
  <si>
    <t>WVGZZZA12RV245046</t>
  </si>
  <si>
    <t>劉珏同</t>
  </si>
  <si>
    <t>A003423</t>
  </si>
  <si>
    <t>WVWZZZCDXTW168942</t>
  </si>
  <si>
    <t>陳霆叡</t>
  </si>
  <si>
    <t>A003424</t>
  </si>
  <si>
    <t>WVGZZZC12RY089053</t>
  </si>
  <si>
    <t>黃羿菁</t>
  </si>
  <si>
    <t>A003425</t>
  </si>
  <si>
    <t>WVGZZZC14RY074540</t>
  </si>
  <si>
    <t>林政龍</t>
  </si>
  <si>
    <t>A003426</t>
  </si>
  <si>
    <t>WVGZZZ5N4RM205151</t>
  </si>
  <si>
    <t>吳曉芳</t>
  </si>
  <si>
    <t>A003427</t>
  </si>
  <si>
    <t>WVGZZZCT2SW560749</t>
  </si>
  <si>
    <t>彭怡萱</t>
  </si>
  <si>
    <t>A003428</t>
  </si>
  <si>
    <t>WVWZZZCDXTW161084</t>
  </si>
  <si>
    <t>李遠詩</t>
  </si>
  <si>
    <t>A003429</t>
  </si>
  <si>
    <t>WVWZZZCD5SW628264</t>
  </si>
  <si>
    <t>陳寶松</t>
  </si>
  <si>
    <t>A003430</t>
  </si>
  <si>
    <t>WVGZZZCT4TW505074</t>
  </si>
  <si>
    <t>林佑蓉</t>
  </si>
  <si>
    <t>A003431</t>
  </si>
  <si>
    <t>WVGZZZ5N4RM222077</t>
  </si>
  <si>
    <t>和運租車股份有限公司台南分公司</t>
  </si>
  <si>
    <t>A003432</t>
  </si>
  <si>
    <t>WVGZZZ5N8RM214015</t>
  </si>
  <si>
    <t>鍾雅雯</t>
  </si>
  <si>
    <t>A003433</t>
  </si>
  <si>
    <t>WVWZZZCJ8TD009032</t>
  </si>
  <si>
    <t>候岑穎</t>
  </si>
  <si>
    <t>A003434</t>
  </si>
  <si>
    <t>WVGZZZCT8SW534219</t>
  </si>
  <si>
    <t>ABDUL RICHAD MAHBOOB</t>
  </si>
  <si>
    <t>A003435</t>
  </si>
  <si>
    <t>WVGZZZCT8SW562277</t>
  </si>
  <si>
    <t>陳昌概</t>
  </si>
  <si>
    <t>A003436</t>
  </si>
  <si>
    <t>WVWZZZCD3SW628375</t>
  </si>
  <si>
    <t>A003437</t>
  </si>
  <si>
    <t>WV2ZZZST8SH038963</t>
  </si>
  <si>
    <t>詠將工程有限公司</t>
  </si>
  <si>
    <t>A003438</t>
  </si>
  <si>
    <t xml:space="preserve">WV2ZZZST6SH047581	</t>
  </si>
  <si>
    <t>20251212</t>
  </si>
  <si>
    <t xml:space="preserve">	林奕圻</t>
  </si>
  <si>
    <t>A003439</t>
  </si>
  <si>
    <t>TMBJV0NX8TY026749</t>
  </si>
  <si>
    <t>陳妍蓓</t>
  </si>
  <si>
    <t>A003440</t>
  </si>
  <si>
    <t>TMBGK9NW1T3006550</t>
  </si>
  <si>
    <t>林孟潔</t>
  </si>
  <si>
    <t>A003441</t>
  </si>
  <si>
    <t>TMBJR9NU3T5018428</t>
  </si>
  <si>
    <t>葉建良</t>
  </si>
  <si>
    <t>A003442</t>
  </si>
  <si>
    <t>TMBJV0NX1TY031372</t>
  </si>
  <si>
    <t>林黛雯</t>
  </si>
  <si>
    <t>A003443</t>
  </si>
  <si>
    <t>TMBER9NW8T3041671</t>
  </si>
  <si>
    <t>王玉文</t>
  </si>
  <si>
    <t>A003444</t>
  </si>
  <si>
    <t>TMBGK9NWXT3009009</t>
  </si>
  <si>
    <t>曾為國</t>
  </si>
  <si>
    <t>A003445</t>
  </si>
  <si>
    <t>TMBLP0NZ6TC012754</t>
  </si>
  <si>
    <t>翔鑫科技股份有限公司</t>
  </si>
  <si>
    <t>A003446</t>
  </si>
  <si>
    <t>TMBAR0NX0TM007107</t>
  </si>
  <si>
    <t>弘州營造
有限公司</t>
  </si>
  <si>
    <t>A003447</t>
  </si>
  <si>
    <t>WV2ZZZ7HZRH063154</t>
  </si>
  <si>
    <t>顏崇偉</t>
  </si>
  <si>
    <t>A003448</t>
  </si>
  <si>
    <t>WV5ZZZTV0SK020737</t>
  </si>
  <si>
    <t>A003449</t>
  </si>
  <si>
    <t>WV2ZZZST7SH044348</t>
  </si>
  <si>
    <t>亞田工程有限公司</t>
  </si>
  <si>
    <t>A003450</t>
  </si>
  <si>
    <t>WV5ZZZTV8SK039083</t>
  </si>
  <si>
    <t>宏暘科技有限公司</t>
  </si>
  <si>
    <t>A003451</t>
  </si>
  <si>
    <t>WV5ZZZTV0SK015053</t>
  </si>
  <si>
    <t>A003452</t>
  </si>
  <si>
    <t>WV2ZZZST2SH040983</t>
  </si>
  <si>
    <t>A003453</t>
  </si>
  <si>
    <t>TMBGK9NW9S3126112</t>
  </si>
  <si>
    <t>林曉琪</t>
  </si>
  <si>
    <t>A003454</t>
  </si>
  <si>
    <t>TMBLG9PS6TT020390</t>
  </si>
  <si>
    <t>張永彥</t>
  </si>
  <si>
    <t>A003455</t>
  </si>
  <si>
    <t>TMBLG9PS6TT029249</t>
  </si>
  <si>
    <t>A003456</t>
  </si>
  <si>
    <t>TMBJV0NX3TY031230</t>
  </si>
  <si>
    <t>林寗原</t>
  </si>
  <si>
    <t>A003457</t>
  </si>
  <si>
    <t>TMBLD9PS9ST074077</t>
  </si>
  <si>
    <t>陳業勳</t>
  </si>
  <si>
    <t>A003458</t>
  </si>
  <si>
    <t>TMBGK9NW7T3028262</t>
  </si>
  <si>
    <t>陳婉瑜</t>
  </si>
  <si>
    <t>A003459</t>
  </si>
  <si>
    <t>WVGZZZCT7SW534275</t>
  </si>
  <si>
    <t>一銀租賃
股份有限公司</t>
  </si>
  <si>
    <t>A003460</t>
  </si>
  <si>
    <t>WVGZZZA15SV109810</t>
  </si>
  <si>
    <t>陳家奇</t>
  </si>
  <si>
    <t>杜弘英</t>
  </si>
  <si>
    <t>A003461</t>
  </si>
  <si>
    <t>WVGZZZ5N3RM174670</t>
  </si>
  <si>
    <t>李重臻</t>
  </si>
  <si>
    <t>A003462</t>
  </si>
  <si>
    <t>WVGZZZCT9SW543947</t>
  </si>
  <si>
    <t>張茗仁</t>
  </si>
  <si>
    <t>A003463</t>
  </si>
  <si>
    <t>WVGZZZ5N2RM212146</t>
  </si>
  <si>
    <t>重光加油站股份有限公司</t>
  </si>
  <si>
    <t>A003464</t>
  </si>
  <si>
    <t>WVGZZZA14SV107871</t>
  </si>
  <si>
    <t>邱漢祥</t>
  </si>
  <si>
    <t>A003465</t>
  </si>
  <si>
    <t>TMBGK9NW5S3133445</t>
  </si>
  <si>
    <t>未提供存簿之聯絡電話，請補件。</t>
  </si>
  <si>
    <t>A003466</t>
  </si>
  <si>
    <t>TMBGR9NW1S3142770</t>
  </si>
  <si>
    <t>邱劭博</t>
  </si>
  <si>
    <t>A003467</t>
  </si>
  <si>
    <t>TMBJB9PS5ST096655</t>
  </si>
  <si>
    <t>尚億管理顧問有限公司</t>
  </si>
  <si>
    <t>A003468</t>
  </si>
  <si>
    <t>TMBJR9NU8S5079613</t>
  </si>
  <si>
    <t>賴瑾頤</t>
  </si>
  <si>
    <t>A003469</t>
  </si>
  <si>
    <t>TMBJR9NU1T5013714</t>
  </si>
  <si>
    <t>李育萱</t>
  </si>
  <si>
    <t>A003470</t>
  </si>
  <si>
    <t>TMBLG9PS2TT026610</t>
  </si>
  <si>
    <t>陳儀芳</t>
  </si>
  <si>
    <t>A003471</t>
  </si>
  <si>
    <t>TMBJB9PS0TT006586</t>
  </si>
  <si>
    <t>張菁芳</t>
  </si>
  <si>
    <t>A003472</t>
  </si>
  <si>
    <t>TMBGK9NW3S3127904</t>
  </si>
  <si>
    <t>古慧儀</t>
  </si>
  <si>
    <t>A003473</t>
  </si>
  <si>
    <t>TMBLG9PS9ST106954</t>
  </si>
  <si>
    <t>A003474</t>
  </si>
  <si>
    <t>TMBJB9PS8ST089277</t>
  </si>
  <si>
    <t>黃銘鴻</t>
  </si>
  <si>
    <t>匯款帳戶影印本看不清楚請補件。</t>
  </si>
  <si>
    <t>A003475</t>
  </si>
  <si>
    <t>WV2ZZZST6SH045054</t>
  </si>
  <si>
    <t>A003476</t>
  </si>
  <si>
    <t>WV2ZZZST1SH035256</t>
  </si>
  <si>
    <t>A003477</t>
  </si>
  <si>
    <t>WV5ZZZTVXSK044429</t>
  </si>
  <si>
    <t>天主教耕莘醫療財團法人耕莘醫院</t>
  </si>
  <si>
    <t>A003478</t>
  </si>
  <si>
    <t>WV2ZZZSK2SX114867</t>
  </si>
  <si>
    <t>A003479</t>
  </si>
  <si>
    <t>WV2ZZZST0SH041162</t>
  </si>
  <si>
    <t>社團法人中華民國遊戲協會</t>
  </si>
  <si>
    <t>A003480</t>
  </si>
  <si>
    <t>WVWZZZCD7SW211423</t>
  </si>
  <si>
    <t>江昕芳</t>
  </si>
  <si>
    <t>A003481</t>
  </si>
  <si>
    <t xml:space="preserve"> WVGZZZCT5SW543783</t>
  </si>
  <si>
    <t>A003482</t>
  </si>
  <si>
    <t>WVGZZZCT5SW525302</t>
  </si>
  <si>
    <t>陳宏誠</t>
  </si>
  <si>
    <t>A003483</t>
  </si>
  <si>
    <t>WVGZZZA15SV114604</t>
  </si>
  <si>
    <t xml:space="preserve"> 張政珪</t>
  </si>
  <si>
    <t>A003484</t>
  </si>
  <si>
    <t>WVWZZZCD4SW627977</t>
  </si>
  <si>
    <t>林盈志</t>
  </si>
  <si>
    <t>A003485</t>
  </si>
  <si>
    <t>WVGZZZC11SY062304</t>
  </si>
  <si>
    <t>鄭淑燕</t>
  </si>
  <si>
    <t>A003486</t>
  </si>
  <si>
    <t>WVGZZZA10SV112534</t>
  </si>
  <si>
    <t>李瑩瑩</t>
  </si>
  <si>
    <t>A003487</t>
  </si>
  <si>
    <t>WVGZZZA14SV177693</t>
  </si>
  <si>
    <t>陳玟潔</t>
  </si>
  <si>
    <t>A003488</t>
  </si>
  <si>
    <t>WVWZZZAW7SU038566</t>
  </si>
  <si>
    <t>蔡秉璇</t>
  </si>
  <si>
    <t>A003489</t>
  </si>
  <si>
    <t>WVGZZZA18SV034245</t>
  </si>
  <si>
    <t>A003490</t>
  </si>
  <si>
    <t>WVWZZZCD6SW199846</t>
  </si>
  <si>
    <t>鄒浩軒</t>
  </si>
  <si>
    <t>A003491</t>
  </si>
  <si>
    <t>WVGZZZA15SV116451</t>
  </si>
  <si>
    <t>曾珮茹</t>
  </si>
  <si>
    <t>A003492</t>
  </si>
  <si>
    <t>WVGZZZCT6TW006079</t>
  </si>
  <si>
    <t>邱建林</t>
  </si>
  <si>
    <t>A003493</t>
  </si>
  <si>
    <t>WVGZZZA1XSV184311</t>
  </si>
  <si>
    <t>宋雅惠</t>
  </si>
  <si>
    <t>A003494</t>
  </si>
  <si>
    <t>WVGZZZC18SY109683</t>
  </si>
  <si>
    <t>莊雅玲</t>
  </si>
  <si>
    <t>A003495</t>
  </si>
  <si>
    <t>WVGZZZA1XSV189248</t>
  </si>
  <si>
    <t>林津如</t>
  </si>
  <si>
    <t>A003496</t>
  </si>
  <si>
    <t>WVGZZZ5N0RM207463</t>
  </si>
  <si>
    <t>謝憶茹</t>
  </si>
  <si>
    <t>A003497</t>
  </si>
  <si>
    <t>WVWZZZCD6SW235311</t>
  </si>
  <si>
    <t>李宇馨</t>
  </si>
  <si>
    <t>A003498</t>
  </si>
  <si>
    <t>TMBJN0NZ3TC015768</t>
  </si>
  <si>
    <t>A003499</t>
  </si>
  <si>
    <t>TMBER9PJ3T4034039</t>
  </si>
  <si>
    <t>A003500</t>
  </si>
  <si>
    <t>TMBER9PJ3T4034106</t>
  </si>
  <si>
    <t>陳琪棉</t>
  </si>
  <si>
    <t>A003501</t>
  </si>
  <si>
    <t>TMBJB9PS9ST094021</t>
  </si>
  <si>
    <t>王戎暘</t>
  </si>
  <si>
    <t>A003502</t>
  </si>
  <si>
    <t>TMBJV0NX5TY023923</t>
  </si>
  <si>
    <t>葉妤蓁</t>
  </si>
  <si>
    <t>A003503</t>
  </si>
  <si>
    <t>WVGZZZ5N1RM157947</t>
  </si>
  <si>
    <t>康程空間設計有限公司</t>
  </si>
  <si>
    <t>A003504</t>
  </si>
  <si>
    <t>WVWZZZCJ8SD042899</t>
  </si>
  <si>
    <t>陳昱鈞</t>
  </si>
  <si>
    <t>英屬維京群島商太古國際汽車股份有限公司</t>
  </si>
  <si>
    <t>A003505</t>
  </si>
  <si>
    <t>WVWZZZCDXSW199851</t>
  </si>
  <si>
    <t>A003506</t>
  </si>
  <si>
    <t>WVWZZZCD2SW211913</t>
  </si>
  <si>
    <t>A003507</t>
  </si>
  <si>
    <t>WVWZZZCD1SW623806</t>
  </si>
  <si>
    <t>A003508</t>
  </si>
  <si>
    <t>WVWZZZAW6SU078749</t>
  </si>
  <si>
    <t>A003509</t>
  </si>
  <si>
    <t>WVGZZZCT7SW561637</t>
  </si>
  <si>
    <t>A003510</t>
  </si>
  <si>
    <t>WVGZZZCT6SW033930</t>
  </si>
  <si>
    <t>A003511</t>
  </si>
  <si>
    <t>WVGZZZCT0SW047645</t>
  </si>
  <si>
    <t>A003512</t>
  </si>
  <si>
    <t>WVGZZZC1XSY010976</t>
  </si>
  <si>
    <t>A003513</t>
  </si>
  <si>
    <t>WAUZZZFU6SN029341</t>
  </si>
  <si>
    <t>林軒漢</t>
  </si>
  <si>
    <t>A003514</t>
  </si>
  <si>
    <t>WAUZZZGU8S2063233</t>
  </si>
  <si>
    <t>曾柏鍵</t>
  </si>
  <si>
    <t>A003515</t>
  </si>
  <si>
    <t>WAUZZZGY9TA023074</t>
  </si>
  <si>
    <t>羅凱威</t>
  </si>
  <si>
    <t>A003516</t>
  </si>
  <si>
    <t>WAUZZZGY8TA019825</t>
  </si>
  <si>
    <t>吳雅媛</t>
  </si>
  <si>
    <t>A003517</t>
  </si>
  <si>
    <t>WAUZZZGY6TA015918</t>
  </si>
  <si>
    <t>許妙淑</t>
  </si>
  <si>
    <t>A003518</t>
  </si>
  <si>
    <t>WAUZZZGU1S2058570</t>
  </si>
  <si>
    <t>黃志成</t>
  </si>
  <si>
    <t>A003519</t>
  </si>
  <si>
    <t>WAUZZZGU5S2034014</t>
  </si>
  <si>
    <t>陳汝煌</t>
  </si>
  <si>
    <t>A003520</t>
  </si>
  <si>
    <t>WAUZZZGYXTA016280</t>
  </si>
  <si>
    <t>周子琄</t>
  </si>
  <si>
    <t>A003521</t>
  </si>
  <si>
    <t>WAUZZZGYXTA021446</t>
  </si>
  <si>
    <t>柯宇鍾</t>
  </si>
  <si>
    <t>A003522</t>
  </si>
  <si>
    <t>WAUZZZFYXS2002583</t>
  </si>
  <si>
    <t>林德仁</t>
  </si>
  <si>
    <t>A003523</t>
  </si>
  <si>
    <t>WAUZZZGU8S2060428</t>
  </si>
  <si>
    <t>張淑貞</t>
  </si>
  <si>
    <t>A003524</t>
  </si>
  <si>
    <t>WAUZZZFY7R2058099</t>
  </si>
  <si>
    <t>許哲維</t>
  </si>
  <si>
    <t>A003525</t>
  </si>
  <si>
    <t>WV1ZZZSY5R9074565</t>
  </si>
  <si>
    <t>蓮因寺</t>
  </si>
  <si>
    <t>A003526</t>
  </si>
  <si>
    <t>WVWZZZCJ7TD001472</t>
  </si>
  <si>
    <t>古桂香</t>
  </si>
  <si>
    <t>A003527</t>
  </si>
  <si>
    <t>WVGZZZCT6SW525258</t>
  </si>
  <si>
    <t>趙奕晴</t>
  </si>
  <si>
    <t>A003528</t>
  </si>
  <si>
    <t>WVGZZZ5N8RM214418</t>
  </si>
  <si>
    <t>林江錚</t>
  </si>
  <si>
    <t>A003529</t>
  </si>
  <si>
    <t>WVGZZZ5N3RM209031</t>
  </si>
  <si>
    <t>葉志宏</t>
  </si>
  <si>
    <t>A003530</t>
  </si>
  <si>
    <t>WVWZZZCJ9SD066435</t>
  </si>
  <si>
    <t>張國威</t>
  </si>
  <si>
    <t>A003531</t>
  </si>
  <si>
    <t>WVWZZZCD8SW246469</t>
  </si>
  <si>
    <t>粘秀霞</t>
  </si>
  <si>
    <t>A003532</t>
  </si>
  <si>
    <t>WVWZZZCD0SW198305</t>
  </si>
  <si>
    <t>陳美靜</t>
  </si>
  <si>
    <t>A003533</t>
  </si>
  <si>
    <t>WVGZZZA12SV138343</t>
  </si>
  <si>
    <t>王詩涵</t>
  </si>
  <si>
    <t>A003534</t>
  </si>
  <si>
    <t>WAUZZZF31R1102849</t>
  </si>
  <si>
    <t>徐昕婕</t>
  </si>
  <si>
    <t>A003535</t>
  </si>
  <si>
    <t>WVGZZZA1XSV178959</t>
  </si>
  <si>
    <t>莊啓佑</t>
  </si>
  <si>
    <t>A003536</t>
  </si>
  <si>
    <t>A003537</t>
  </si>
  <si>
    <t>A003538</t>
  </si>
  <si>
    <t>A003539</t>
  </si>
  <si>
    <t>A003540</t>
  </si>
  <si>
    <t>A003541</t>
  </si>
  <si>
    <t>A003542</t>
  </si>
  <si>
    <t>A003543</t>
  </si>
  <si>
    <t>A003544</t>
  </si>
  <si>
    <t>A003545</t>
  </si>
  <si>
    <t>A003546</t>
  </si>
  <si>
    <t>A003547</t>
  </si>
  <si>
    <t>A003548</t>
  </si>
  <si>
    <t>A003549</t>
  </si>
  <si>
    <t>A003550</t>
  </si>
  <si>
    <t>A003551</t>
  </si>
  <si>
    <t>A003552</t>
  </si>
  <si>
    <t>A003553</t>
  </si>
  <si>
    <t>A003554</t>
  </si>
  <si>
    <t>A003555</t>
  </si>
  <si>
    <t>A003556</t>
  </si>
  <si>
    <t>A003557</t>
  </si>
  <si>
    <t>A003558</t>
  </si>
  <si>
    <t>A003559</t>
  </si>
  <si>
    <t>A003560</t>
  </si>
  <si>
    <t>A003561</t>
  </si>
  <si>
    <t>A003562</t>
  </si>
  <si>
    <t>A003563</t>
  </si>
  <si>
    <t>A003564</t>
  </si>
  <si>
    <t>A003565</t>
  </si>
  <si>
    <t>A003566</t>
  </si>
  <si>
    <t>A003567</t>
  </si>
  <si>
    <t>A003568</t>
  </si>
  <si>
    <t>A003569</t>
  </si>
  <si>
    <t>A003570</t>
  </si>
  <si>
    <t>A003571</t>
  </si>
  <si>
    <t>A003572</t>
  </si>
  <si>
    <t>A003573</t>
  </si>
  <si>
    <t>A003574</t>
  </si>
  <si>
    <t>A003575</t>
  </si>
  <si>
    <t>A003576</t>
  </si>
  <si>
    <t>A003577</t>
  </si>
  <si>
    <t>A003578</t>
  </si>
  <si>
    <t>A003579</t>
  </si>
  <si>
    <t>A003580</t>
  </si>
  <si>
    <t>A003581</t>
  </si>
  <si>
    <t>A003582</t>
  </si>
  <si>
    <t>A003583</t>
  </si>
  <si>
    <t>A003584</t>
  </si>
  <si>
    <t>A003585</t>
  </si>
  <si>
    <t>A003586</t>
  </si>
  <si>
    <t>A003587</t>
  </si>
  <si>
    <t>A003588</t>
  </si>
  <si>
    <t>A003589</t>
  </si>
  <si>
    <t>A003590</t>
  </si>
  <si>
    <t>A003591</t>
  </si>
  <si>
    <t>A003592</t>
  </si>
  <si>
    <t>A003593</t>
  </si>
  <si>
    <t>A003594</t>
  </si>
  <si>
    <t>A003595</t>
  </si>
  <si>
    <t>A003596</t>
  </si>
  <si>
    <t>A003597</t>
  </si>
  <si>
    <t>A003598</t>
  </si>
  <si>
    <t>A003599</t>
  </si>
  <si>
    <t>A003600</t>
  </si>
  <si>
    <t>A003601</t>
  </si>
  <si>
    <t>A003602</t>
  </si>
  <si>
    <t>A003603</t>
  </si>
  <si>
    <t>A003604</t>
  </si>
  <si>
    <t>A003605</t>
  </si>
  <si>
    <t>A003606</t>
  </si>
  <si>
    <t>A003607</t>
  </si>
  <si>
    <t>A003608</t>
  </si>
  <si>
    <t>A003609</t>
  </si>
  <si>
    <t>A003610</t>
  </si>
  <si>
    <t>A003611</t>
  </si>
  <si>
    <t>A003612</t>
  </si>
  <si>
    <t>A003613</t>
  </si>
  <si>
    <t>A003614</t>
  </si>
  <si>
    <t>A003615</t>
  </si>
  <si>
    <t>A003616</t>
  </si>
  <si>
    <t>A003617</t>
  </si>
  <si>
    <t>A003618</t>
  </si>
  <si>
    <t>A003619</t>
  </si>
  <si>
    <t>A003620</t>
  </si>
  <si>
    <t>A003621</t>
  </si>
  <si>
    <t>A003622</t>
  </si>
  <si>
    <t>A003623</t>
  </si>
  <si>
    <t>A003624</t>
  </si>
  <si>
    <t>A003625</t>
  </si>
  <si>
    <t>A003626</t>
  </si>
  <si>
    <t>A003627</t>
  </si>
  <si>
    <t>A003628</t>
  </si>
  <si>
    <t>A003629</t>
  </si>
  <si>
    <t>A003630</t>
  </si>
  <si>
    <t>A003631</t>
  </si>
  <si>
    <t>A003632</t>
  </si>
  <si>
    <t>A003633</t>
  </si>
  <si>
    <t>A003634</t>
  </si>
  <si>
    <t>A003635</t>
  </si>
  <si>
    <t>A003636</t>
  </si>
  <si>
    <t>A003637</t>
  </si>
  <si>
    <t>A003638</t>
  </si>
  <si>
    <t>A003639</t>
  </si>
  <si>
    <t>A003640</t>
  </si>
  <si>
    <t>A003641</t>
  </si>
  <si>
    <t>A003642</t>
  </si>
  <si>
    <t>A003643</t>
  </si>
  <si>
    <t>A003644</t>
  </si>
  <si>
    <t>A003645</t>
  </si>
  <si>
    <t>A003646</t>
  </si>
  <si>
    <t>WVGZZZ5N3RM162714</t>
  </si>
  <si>
    <t>A003647</t>
  </si>
  <si>
    <t>A003648</t>
  </si>
  <si>
    <t>A003649</t>
  </si>
  <si>
    <t>A003650</t>
  </si>
  <si>
    <t>A003651</t>
  </si>
  <si>
    <t>A003652</t>
  </si>
  <si>
    <t>A003653</t>
  </si>
  <si>
    <t>A003654</t>
  </si>
  <si>
    <t>A003655</t>
  </si>
  <si>
    <t>A003656</t>
  </si>
  <si>
    <t>A003657</t>
  </si>
  <si>
    <t>A003658</t>
  </si>
  <si>
    <t>A003659</t>
  </si>
  <si>
    <t>A003660</t>
  </si>
  <si>
    <t>A003661</t>
  </si>
  <si>
    <t>A003662</t>
  </si>
  <si>
    <t>A003663</t>
  </si>
  <si>
    <t>A003664</t>
  </si>
  <si>
    <t>A003665</t>
  </si>
  <si>
    <t>A003666</t>
  </si>
  <si>
    <t>A003667</t>
  </si>
  <si>
    <t>A003668</t>
  </si>
  <si>
    <t>A003669</t>
  </si>
  <si>
    <t>A003670</t>
  </si>
  <si>
    <t>A003671</t>
  </si>
  <si>
    <t>A003672</t>
  </si>
  <si>
    <t>A003673</t>
  </si>
  <si>
    <t>A003674</t>
  </si>
  <si>
    <t>A003675</t>
  </si>
  <si>
    <t>A003676</t>
  </si>
  <si>
    <t>A003677</t>
  </si>
  <si>
    <t>A003678</t>
  </si>
  <si>
    <t>A003679</t>
  </si>
  <si>
    <t>A003680</t>
  </si>
  <si>
    <t>A003681</t>
  </si>
  <si>
    <t>A003682</t>
  </si>
  <si>
    <t>A003683</t>
  </si>
  <si>
    <t>A003684</t>
  </si>
  <si>
    <t>A003685</t>
  </si>
  <si>
    <t>A003686</t>
  </si>
  <si>
    <t>A003687</t>
  </si>
  <si>
    <t>A003688</t>
  </si>
  <si>
    <t>A003689</t>
  </si>
  <si>
    <t>A003690</t>
  </si>
  <si>
    <t>A003691</t>
  </si>
  <si>
    <t>A003692</t>
  </si>
  <si>
    <t>A003693</t>
  </si>
  <si>
    <t>A003694</t>
  </si>
  <si>
    <t>A003695</t>
  </si>
  <si>
    <t>A003696</t>
  </si>
  <si>
    <t>A003697</t>
  </si>
  <si>
    <t>A003698</t>
  </si>
  <si>
    <t>A003699</t>
  </si>
  <si>
    <t>A003700</t>
  </si>
  <si>
    <t>A003701</t>
  </si>
  <si>
    <t>A003702</t>
  </si>
  <si>
    <t>A003703</t>
  </si>
  <si>
    <t>A003704</t>
  </si>
  <si>
    <t>A003705</t>
  </si>
  <si>
    <t>A003706</t>
  </si>
  <si>
    <t>A003707</t>
  </si>
  <si>
    <t>A003708</t>
  </si>
  <si>
    <t>A003709</t>
  </si>
  <si>
    <t>A003710</t>
  </si>
  <si>
    <t>A003711</t>
  </si>
  <si>
    <t>A003712</t>
  </si>
  <si>
    <t>A003713</t>
  </si>
  <si>
    <t>A003714</t>
  </si>
  <si>
    <t>A003715</t>
  </si>
  <si>
    <t>A003716</t>
  </si>
  <si>
    <t>A003717</t>
  </si>
  <si>
    <t>A003718</t>
  </si>
  <si>
    <t>A003719</t>
  </si>
  <si>
    <t>A003720</t>
  </si>
  <si>
    <t>A003721</t>
  </si>
  <si>
    <t>A003722</t>
  </si>
  <si>
    <t>A003723</t>
  </si>
  <si>
    <t>A003724</t>
  </si>
  <si>
    <t>A003725</t>
  </si>
  <si>
    <t>A003726</t>
  </si>
  <si>
    <t>A003727</t>
  </si>
  <si>
    <t>A003728</t>
  </si>
  <si>
    <t>A003729</t>
  </si>
  <si>
    <t>A003730</t>
  </si>
  <si>
    <t>A003731</t>
  </si>
  <si>
    <t>A003732</t>
  </si>
  <si>
    <t>A003733</t>
  </si>
  <si>
    <t>A003734</t>
  </si>
  <si>
    <t>A003735</t>
  </si>
  <si>
    <t>A003736</t>
  </si>
  <si>
    <t>A003737</t>
  </si>
  <si>
    <t>A003738</t>
  </si>
  <si>
    <t>A003739</t>
  </si>
  <si>
    <t>A003740</t>
  </si>
  <si>
    <t>A003741</t>
  </si>
  <si>
    <t>A003742</t>
  </si>
  <si>
    <t>A003743</t>
  </si>
  <si>
    <t>A003744</t>
  </si>
  <si>
    <t>A003745</t>
  </si>
  <si>
    <t>A003746</t>
  </si>
  <si>
    <t>A003747</t>
  </si>
  <si>
    <t>A003748</t>
  </si>
  <si>
    <t>A003749</t>
  </si>
  <si>
    <t>A003750</t>
  </si>
  <si>
    <t>A003751</t>
  </si>
  <si>
    <t>A003752</t>
  </si>
  <si>
    <t>A003753</t>
  </si>
  <si>
    <t>A003754</t>
  </si>
  <si>
    <t>A003755</t>
  </si>
  <si>
    <t>A003756</t>
  </si>
  <si>
    <t>A003757</t>
  </si>
  <si>
    <t>A003758</t>
  </si>
  <si>
    <t>A003759</t>
  </si>
  <si>
    <t>A003760</t>
  </si>
  <si>
    <t>A003761</t>
  </si>
  <si>
    <t>A003762</t>
  </si>
  <si>
    <t>A003763</t>
  </si>
  <si>
    <t>A003764</t>
  </si>
  <si>
    <t>A003765</t>
  </si>
  <si>
    <t>A003766</t>
  </si>
  <si>
    <t>A003767</t>
  </si>
  <si>
    <t>A003768</t>
  </si>
  <si>
    <t>A003769</t>
  </si>
  <si>
    <t>A003770</t>
  </si>
  <si>
    <t>A003771</t>
  </si>
  <si>
    <t>A003772</t>
  </si>
  <si>
    <t>A003773</t>
  </si>
  <si>
    <t>A003774</t>
  </si>
  <si>
    <t>A003775</t>
  </si>
  <si>
    <t>A003776</t>
  </si>
  <si>
    <t>A003777</t>
  </si>
  <si>
    <t>A003778</t>
  </si>
  <si>
    <t>A003779</t>
  </si>
  <si>
    <t>A003780</t>
  </si>
  <si>
    <t>A003781</t>
  </si>
  <si>
    <t>A003782</t>
  </si>
  <si>
    <t>A003783</t>
  </si>
  <si>
    <t>A003784</t>
  </si>
  <si>
    <t>A003785</t>
  </si>
  <si>
    <t>A003786</t>
  </si>
  <si>
    <t>A003787</t>
  </si>
  <si>
    <t>A003788</t>
  </si>
  <si>
    <t>A003789</t>
  </si>
  <si>
    <t>A003790</t>
  </si>
  <si>
    <t>A003791</t>
  </si>
  <si>
    <t>A003792</t>
  </si>
  <si>
    <t>A003793</t>
  </si>
  <si>
    <t>A003794</t>
  </si>
  <si>
    <t>A003795</t>
  </si>
  <si>
    <t>A003796</t>
  </si>
  <si>
    <t>A003797</t>
  </si>
  <si>
    <t>A003798</t>
  </si>
  <si>
    <t>A003799</t>
  </si>
  <si>
    <t>A003800</t>
  </si>
  <si>
    <t>A003801</t>
  </si>
  <si>
    <t>A003802</t>
  </si>
  <si>
    <t>A003803</t>
  </si>
  <si>
    <t>A003804</t>
  </si>
  <si>
    <t>A003805</t>
  </si>
  <si>
    <t>A003806</t>
  </si>
  <si>
    <t>A003807</t>
  </si>
  <si>
    <t>A003808</t>
  </si>
  <si>
    <t>A003809</t>
  </si>
  <si>
    <t>A003810</t>
  </si>
  <si>
    <t>A003811</t>
  </si>
  <si>
    <t>A003812</t>
  </si>
  <si>
    <t>A003813</t>
  </si>
  <si>
    <t>A003814</t>
  </si>
  <si>
    <t>A003815</t>
  </si>
  <si>
    <t>A003816</t>
  </si>
  <si>
    <t>A003817</t>
  </si>
  <si>
    <t>A003818</t>
  </si>
  <si>
    <t>A003819</t>
  </si>
  <si>
    <t>A003820</t>
  </si>
  <si>
    <t>A003821</t>
  </si>
  <si>
    <t>A003822</t>
  </si>
  <si>
    <t>A003823</t>
  </si>
  <si>
    <t>A003824</t>
  </si>
  <si>
    <t>A003825</t>
  </si>
  <si>
    <t>A003826</t>
  </si>
  <si>
    <t>A003827</t>
  </si>
  <si>
    <t>A003828</t>
  </si>
  <si>
    <t>A003829</t>
  </si>
  <si>
    <t>A003830</t>
  </si>
  <si>
    <t>A003831</t>
  </si>
  <si>
    <t>A003832</t>
  </si>
  <si>
    <t>A003833</t>
  </si>
  <si>
    <t>A003834</t>
  </si>
  <si>
    <t>A003835</t>
  </si>
  <si>
    <t>A003836</t>
  </si>
  <si>
    <t>A003837</t>
  </si>
  <si>
    <t>A003838</t>
  </si>
  <si>
    <t>A003839</t>
  </si>
  <si>
    <t>A003840</t>
  </si>
  <si>
    <t>A003841</t>
  </si>
  <si>
    <t>A003842</t>
  </si>
  <si>
    <t>A003843</t>
  </si>
  <si>
    <t>A003844</t>
  </si>
  <si>
    <t>A003845</t>
  </si>
  <si>
    <t>A003846</t>
  </si>
  <si>
    <t>A003847</t>
  </si>
  <si>
    <t>A003848</t>
  </si>
  <si>
    <t>A003849</t>
  </si>
  <si>
    <t>A003850</t>
  </si>
  <si>
    <t>A003851</t>
  </si>
  <si>
    <t>A003852</t>
  </si>
  <si>
    <t>A003853</t>
  </si>
  <si>
    <t>A003854</t>
  </si>
  <si>
    <t>A003855</t>
  </si>
  <si>
    <t>A003856</t>
  </si>
  <si>
    <t>A003857</t>
  </si>
  <si>
    <t>A003858</t>
  </si>
  <si>
    <t>A003859</t>
  </si>
  <si>
    <t>A003860</t>
  </si>
  <si>
    <t>A003861</t>
  </si>
  <si>
    <t>A003862</t>
  </si>
  <si>
    <t>A003863</t>
  </si>
  <si>
    <t>A003864</t>
  </si>
  <si>
    <t>A003865</t>
  </si>
  <si>
    <t>A003866</t>
  </si>
  <si>
    <t>A003867</t>
  </si>
  <si>
    <t>A003868</t>
  </si>
  <si>
    <t>A003869</t>
  </si>
  <si>
    <t>A003870</t>
  </si>
  <si>
    <t>A003871</t>
  </si>
  <si>
    <t>A003872</t>
  </si>
  <si>
    <t>A003873</t>
  </si>
  <si>
    <t>A003874</t>
  </si>
  <si>
    <t>A003875</t>
  </si>
  <si>
    <t>A003876</t>
  </si>
  <si>
    <t>A003877</t>
  </si>
  <si>
    <t>A003878</t>
  </si>
  <si>
    <t>A003879</t>
  </si>
  <si>
    <t>A003880</t>
  </si>
  <si>
    <t>A003881</t>
  </si>
  <si>
    <t>A003882</t>
  </si>
  <si>
    <t>A003883</t>
  </si>
  <si>
    <t>A003884</t>
  </si>
  <si>
    <t>A003885</t>
  </si>
  <si>
    <t>A003886</t>
  </si>
  <si>
    <t>A003887</t>
  </si>
  <si>
    <t>A003888</t>
  </si>
  <si>
    <t>A003889</t>
  </si>
  <si>
    <t>A003890</t>
  </si>
  <si>
    <t>A003891</t>
  </si>
  <si>
    <t>A003892</t>
  </si>
  <si>
    <t>A003893</t>
  </si>
  <si>
    <t>A003894</t>
  </si>
  <si>
    <t>A003895</t>
  </si>
  <si>
    <t>A003896</t>
  </si>
  <si>
    <t>A003897</t>
  </si>
  <si>
    <t>A003898</t>
  </si>
  <si>
    <t>A003899</t>
  </si>
  <si>
    <t>A003900</t>
  </si>
  <si>
    <t>A003901</t>
  </si>
  <si>
    <t>A003902</t>
  </si>
  <si>
    <t>A003903</t>
  </si>
  <si>
    <t>A003904</t>
  </si>
  <si>
    <t>A003905</t>
  </si>
  <si>
    <t>A003906</t>
  </si>
  <si>
    <t>A003907</t>
  </si>
  <si>
    <t>A003908</t>
  </si>
  <si>
    <t>A003909</t>
  </si>
  <si>
    <t>A003910</t>
  </si>
  <si>
    <t>A003911</t>
  </si>
  <si>
    <t>A003912</t>
  </si>
  <si>
    <t>A003913</t>
  </si>
  <si>
    <t>A003914</t>
  </si>
  <si>
    <t>A003915</t>
  </si>
  <si>
    <t>A003916</t>
  </si>
  <si>
    <t>A003917</t>
  </si>
  <si>
    <t>A003918</t>
  </si>
  <si>
    <t>A003919</t>
  </si>
  <si>
    <t>A003920</t>
  </si>
  <si>
    <t>A003921</t>
  </si>
  <si>
    <t>A003922</t>
  </si>
  <si>
    <t>A003923</t>
  </si>
  <si>
    <t>A003924</t>
  </si>
  <si>
    <t>A003925</t>
  </si>
  <si>
    <t>A003926</t>
  </si>
  <si>
    <t>A003927</t>
  </si>
  <si>
    <t>A003928</t>
  </si>
  <si>
    <t>A003929</t>
  </si>
  <si>
    <t>A003930</t>
  </si>
  <si>
    <t>A003931</t>
  </si>
  <si>
    <t>A003932</t>
  </si>
  <si>
    <t>A003933</t>
  </si>
  <si>
    <t>A003934</t>
  </si>
  <si>
    <t>A003935</t>
  </si>
  <si>
    <t>A003936</t>
  </si>
  <si>
    <t>牌照號碼</t>
  </si>
  <si>
    <t>CCL-1231</t>
  </si>
  <si>
    <t>2025AB01-1</t>
  </si>
  <si>
    <t>CBY-6753</t>
  </si>
  <si>
    <t>2025AB01-2</t>
  </si>
  <si>
    <t>BWR-3880</t>
  </si>
  <si>
    <t>2025AB01-3</t>
  </si>
  <si>
    <t>CAH-1122</t>
  </si>
  <si>
    <t>2025AB01-4</t>
  </si>
  <si>
    <t>CBM-5051</t>
  </si>
  <si>
    <t>2025AB01-5</t>
  </si>
  <si>
    <t>BZS-2592</t>
  </si>
  <si>
    <t>2025AB01-6</t>
  </si>
  <si>
    <t>CAB-9552</t>
  </si>
  <si>
    <t>2025AB01-7</t>
  </si>
  <si>
    <t>CBM-3893</t>
  </si>
  <si>
    <t>2025AB01-8</t>
  </si>
  <si>
    <t>CAR-7378</t>
  </si>
  <si>
    <t>2025AB01-9</t>
  </si>
  <si>
    <t>BZT-5216</t>
  </si>
  <si>
    <t>2025AB01-10</t>
  </si>
  <si>
    <t>CCN-2198</t>
  </si>
  <si>
    <t>2025AB01-11</t>
  </si>
  <si>
    <t>CAR-2951</t>
  </si>
  <si>
    <t>2025AB01-12</t>
  </si>
  <si>
    <t>CCL-5807</t>
  </si>
  <si>
    <t>2025AB01-13</t>
  </si>
  <si>
    <t>BXV-8237</t>
  </si>
  <si>
    <t>2025AB01-14</t>
  </si>
  <si>
    <t>CBN-0990</t>
  </si>
  <si>
    <t>2025AB01-15</t>
  </si>
  <si>
    <t>CBB-0765</t>
  </si>
  <si>
    <t>2025AB01-16</t>
  </si>
  <si>
    <t>CAR-0232</t>
  </si>
  <si>
    <t>2025AB01-17</t>
  </si>
  <si>
    <t>CBB-1765</t>
  </si>
  <si>
    <t>2025AB01-18</t>
  </si>
  <si>
    <t>CAY-8580</t>
  </si>
  <si>
    <t>2025AB01-19</t>
  </si>
  <si>
    <t>CBS-0579</t>
  </si>
  <si>
    <t>2025AB01-20</t>
  </si>
  <si>
    <t>CCB-0523</t>
  </si>
  <si>
    <t>2025AB01-21</t>
  </si>
  <si>
    <t>CBK-1286</t>
  </si>
  <si>
    <t>2025AB01-22</t>
  </si>
  <si>
    <t>CBN-0712</t>
  </si>
  <si>
    <t>2025AB01-23</t>
  </si>
  <si>
    <t>CBQ-0399</t>
  </si>
  <si>
    <t>2025AB01-24</t>
  </si>
  <si>
    <t>CAE-3782</t>
  </si>
  <si>
    <t>2025AB02-1</t>
  </si>
  <si>
    <t>CCB-6818</t>
  </si>
  <si>
    <t>2025AB02-2</t>
  </si>
  <si>
    <t>BWX-6706</t>
  </si>
  <si>
    <t>2025AB02-3</t>
  </si>
  <si>
    <t>CAR-6771</t>
  </si>
  <si>
    <t>2025AB02-4</t>
  </si>
  <si>
    <t>CAR-6395</t>
  </si>
  <si>
    <t>2025AB02-5</t>
  </si>
  <si>
    <t>BZF-3196</t>
  </si>
  <si>
    <t>2025AB02-6</t>
  </si>
  <si>
    <t>CBD-1616</t>
  </si>
  <si>
    <t>2025AB02-7</t>
  </si>
  <si>
    <t>BZF-3208</t>
  </si>
  <si>
    <t>2025AB02-8</t>
  </si>
  <si>
    <t>BZP-3528</t>
  </si>
  <si>
    <t>2025AB02-9</t>
  </si>
  <si>
    <t>CAD-2661</t>
  </si>
  <si>
    <t>2025AB02-10</t>
  </si>
  <si>
    <t>CBM-6139</t>
  </si>
  <si>
    <t>2025AB02-11</t>
  </si>
  <si>
    <t>CAY-2362</t>
  </si>
  <si>
    <t>2025AB02-12</t>
  </si>
  <si>
    <t>CBP-1735</t>
  </si>
  <si>
    <t>2025AB02-13</t>
  </si>
  <si>
    <t>CCB-0805</t>
  </si>
  <si>
    <t>2025AB02-14</t>
  </si>
  <si>
    <t>CAA-9708</t>
  </si>
  <si>
    <t>2025AB02-15</t>
  </si>
  <si>
    <t>BZT-6916</t>
  </si>
  <si>
    <t>2025AB02-16</t>
  </si>
  <si>
    <t>CAA-8976</t>
  </si>
  <si>
    <t>2025AB02-17</t>
  </si>
  <si>
    <t>BZS-8166</t>
  </si>
  <si>
    <t>WVGZZZCT7SW561346</t>
  </si>
  <si>
    <t>2025AB02-18</t>
  </si>
  <si>
    <t>CAH-0838</t>
  </si>
  <si>
    <t>2025AB02-19</t>
  </si>
  <si>
    <t>CCM-8072</t>
  </si>
  <si>
    <t>2025AB02-20</t>
  </si>
  <si>
    <t>CCN-0017</t>
  </si>
  <si>
    <t>2025AB02-21</t>
  </si>
  <si>
    <t>BWX-9523</t>
  </si>
  <si>
    <t>2025AB02-22</t>
  </si>
  <si>
    <t>BWX-9681</t>
  </si>
  <si>
    <t>2025AB02-23</t>
  </si>
  <si>
    <t>CAY-3550</t>
  </si>
  <si>
    <t>2025AB02-24</t>
  </si>
  <si>
    <t>CAY-3072</t>
  </si>
  <si>
    <t>2025AB02-25</t>
  </si>
  <si>
    <t>CAR-8577</t>
  </si>
  <si>
    <t>2025AB02-26</t>
  </si>
  <si>
    <t>CBP-1585</t>
  </si>
  <si>
    <t>2025AB03-1</t>
  </si>
  <si>
    <t>CBK-7899</t>
  </si>
  <si>
    <t>2025AB03-2</t>
  </si>
  <si>
    <t>BWX-6506</t>
  </si>
  <si>
    <t>2025AB03-3</t>
  </si>
  <si>
    <t>CBX-0396</t>
  </si>
  <si>
    <t>2025AB03-4</t>
  </si>
  <si>
    <t>CAG-0706</t>
  </si>
  <si>
    <t>2025AB03-5</t>
  </si>
  <si>
    <t>CCA-8613</t>
  </si>
  <si>
    <t>2025AB03-6</t>
  </si>
  <si>
    <t>CAE-3959</t>
  </si>
  <si>
    <t>2025AB03-7</t>
  </si>
  <si>
    <t>CCN-3238</t>
  </si>
  <si>
    <t>2025AB03-8</t>
  </si>
  <si>
    <t>BXW-1010</t>
  </si>
  <si>
    <t>2025AB03-9</t>
  </si>
  <si>
    <t>CBD-9086</t>
  </si>
  <si>
    <t>2025AB03-10</t>
  </si>
  <si>
    <t>CCL-0965</t>
  </si>
  <si>
    <t>2025AB03-11</t>
  </si>
  <si>
    <t>BXW-1013</t>
  </si>
  <si>
    <t>2025AB03-12</t>
  </si>
  <si>
    <t>CBH-9356</t>
  </si>
  <si>
    <t>2025AB03-13</t>
  </si>
  <si>
    <t>CBH-8901</t>
  </si>
  <si>
    <t>2025AB03-14</t>
  </si>
  <si>
    <t>CCL-2270</t>
  </si>
  <si>
    <t>2025AB03-15</t>
  </si>
  <si>
    <t>CBF-5586</t>
  </si>
  <si>
    <t>2025AB03-16</t>
  </si>
  <si>
    <t>CCL-2569</t>
  </si>
  <si>
    <t>2025AB03-17</t>
  </si>
  <si>
    <t>BXW-1719</t>
  </si>
  <si>
    <t>2025AB03-18</t>
  </si>
  <si>
    <t>CBB-6667</t>
  </si>
  <si>
    <t>2025AB03-19</t>
  </si>
  <si>
    <t>CCD-0666</t>
  </si>
  <si>
    <t>2025AB03-20</t>
  </si>
  <si>
    <t>CBB-2177</t>
  </si>
  <si>
    <t>2025AB03-21</t>
  </si>
  <si>
    <t>CAQ-9262</t>
  </si>
  <si>
    <t>2025AB03-22</t>
  </si>
  <si>
    <t>CCL-1716</t>
  </si>
  <si>
    <t>2025AB03-23</t>
  </si>
  <si>
    <t>CBQ-9699</t>
  </si>
  <si>
    <t>2025AB03-24</t>
  </si>
  <si>
    <t>CCN-2622</t>
  </si>
  <si>
    <t>2025AB03-25</t>
  </si>
  <si>
    <t>CCN-3680</t>
  </si>
  <si>
    <t>2025AB03-26</t>
  </si>
  <si>
    <t>CCN-0956</t>
  </si>
  <si>
    <t>2025AB03-27</t>
  </si>
  <si>
    <t>CBM-6559</t>
  </si>
  <si>
    <t>2025AB03-28</t>
  </si>
  <si>
    <t>CBN-1233</t>
  </si>
  <si>
    <t>2025AB03-29</t>
  </si>
  <si>
    <t>CBL-5536</t>
  </si>
  <si>
    <t>2025AB03-30</t>
  </si>
  <si>
    <t>CAA-9693</t>
  </si>
  <si>
    <t>2025AB03-31</t>
  </si>
  <si>
    <t>CBN-2739</t>
  </si>
  <si>
    <t>2025AB03-32</t>
  </si>
  <si>
    <t>CCN-1216</t>
  </si>
  <si>
    <t>2025AB03-33</t>
  </si>
  <si>
    <t>CBN-1173</t>
  </si>
  <si>
    <t>2025AB03-34</t>
  </si>
  <si>
    <t>CAB-9007</t>
  </si>
  <si>
    <t>2025AB03-35</t>
  </si>
  <si>
    <t>CBN-3586</t>
  </si>
  <si>
    <t>2025AB03-36</t>
  </si>
  <si>
    <t>CBM-6819</t>
  </si>
  <si>
    <t>2025AB03-37</t>
  </si>
  <si>
    <t>BZR-7680</t>
  </si>
  <si>
    <t>2025AB03-38</t>
  </si>
  <si>
    <t>BZR-2537</t>
  </si>
  <si>
    <t>2025AB03-39</t>
  </si>
  <si>
    <t>BZS-8178</t>
  </si>
  <si>
    <t>2025AB03-40</t>
  </si>
  <si>
    <t>BZT-6685</t>
  </si>
  <si>
    <t>2025AB03-41</t>
  </si>
  <si>
    <t>CAR-3729</t>
  </si>
  <si>
    <t>2025AB03-42</t>
  </si>
  <si>
    <t>BZF-2527</t>
  </si>
  <si>
    <t>2025AB03-43</t>
  </si>
  <si>
    <t>BZF-5766</t>
  </si>
  <si>
    <t>2025AB03-44</t>
  </si>
  <si>
    <t>BZF-5206</t>
  </si>
  <si>
    <t>2025AB03-45</t>
  </si>
  <si>
    <t>CCB-2922</t>
  </si>
  <si>
    <t>2025AB03-46</t>
  </si>
  <si>
    <t>BZR-8766</t>
  </si>
  <si>
    <t>2025AB03-47</t>
  </si>
  <si>
    <t>CBQ-5988</t>
  </si>
  <si>
    <t>2025AB03-48</t>
  </si>
  <si>
    <t>CBK-6161</t>
  </si>
  <si>
    <t>2025AB03-49</t>
  </si>
  <si>
    <t>CAR-2659</t>
  </si>
  <si>
    <t>2025AB03-50</t>
  </si>
  <si>
    <t>BZF-5680</t>
  </si>
  <si>
    <t>2025AB03-51</t>
  </si>
  <si>
    <t>BZF-2275</t>
  </si>
  <si>
    <t>2025AB03-52</t>
  </si>
  <si>
    <t>CBD-1993</t>
  </si>
  <si>
    <t>2025AB03-53</t>
  </si>
  <si>
    <t>CAR-9783</t>
  </si>
  <si>
    <t>2025AB03-54</t>
  </si>
  <si>
    <t>CCB-2089</t>
  </si>
  <si>
    <t>2025AB03-55</t>
  </si>
  <si>
    <t>BTJ-9655</t>
  </si>
  <si>
    <t>2025AB03-56</t>
  </si>
  <si>
    <t>CCN-1516</t>
  </si>
  <si>
    <t>2025AB03-57</t>
  </si>
  <si>
    <t>CCB-7268</t>
  </si>
  <si>
    <t>2025AB03-58</t>
  </si>
  <si>
    <t>CCB-0209</t>
  </si>
  <si>
    <t>2025AB03-59</t>
  </si>
  <si>
    <t>TEB-2020</t>
  </si>
  <si>
    <t>2025AB04-1 (退買)</t>
  </si>
  <si>
    <t>CBB-5511</t>
  </si>
  <si>
    <t>2025AB04-1</t>
  </si>
  <si>
    <t>BXW-0755</t>
  </si>
  <si>
    <t>2025AB04-2</t>
  </si>
  <si>
    <t>CAA-3366</t>
  </si>
  <si>
    <t>2025AB04-3</t>
  </si>
  <si>
    <t>CAR-5297</t>
  </si>
  <si>
    <t>2025AB04-4</t>
  </si>
  <si>
    <t>CAY-7126</t>
  </si>
  <si>
    <t>2025AB04-5</t>
  </si>
  <si>
    <t>CAY-7211</t>
  </si>
  <si>
    <t>2025AB04-6</t>
  </si>
  <si>
    <t>BQH-3501</t>
  </si>
  <si>
    <t>2025AB04-7</t>
  </si>
  <si>
    <t>CCN-6288</t>
  </si>
  <si>
    <t>2025AB04-8</t>
  </si>
  <si>
    <t>CAG-2618</t>
  </si>
  <si>
    <t>2025AB04-9</t>
  </si>
  <si>
    <t>CBB-1837</t>
  </si>
  <si>
    <t>2025AB04-10</t>
  </si>
  <si>
    <t>CAA-9026</t>
  </si>
  <si>
    <t>2025AB04-11</t>
  </si>
  <si>
    <t>CBP-0967</t>
  </si>
  <si>
    <t>2025AB04-12</t>
  </si>
  <si>
    <t>CAR-7375</t>
  </si>
  <si>
    <t>2025AB04-13</t>
  </si>
  <si>
    <t>CBN-6197</t>
  </si>
  <si>
    <t>2025AB04-14</t>
  </si>
  <si>
    <t>CBC-0598</t>
  </si>
  <si>
    <t>2025AB04-15</t>
  </si>
  <si>
    <t>CBN-5237</t>
  </si>
  <si>
    <t>2025AB04-16</t>
  </si>
  <si>
    <t>CBM-7136</t>
  </si>
  <si>
    <t>2025AB04-17</t>
  </si>
  <si>
    <t>CBY-8861</t>
  </si>
  <si>
    <t>2025AB04-18</t>
  </si>
  <si>
    <t>CBY-6975</t>
  </si>
  <si>
    <t>2025AB04-19</t>
  </si>
  <si>
    <t>CBY-8525</t>
  </si>
  <si>
    <t>2025AB04-20</t>
  </si>
  <si>
    <t>CBY-7273</t>
  </si>
  <si>
    <t>2025AB04-21</t>
  </si>
  <si>
    <t>CBP-1006</t>
  </si>
  <si>
    <t>2025AB04-22</t>
  </si>
  <si>
    <t>CBY-9398</t>
  </si>
  <si>
    <t>2025AB04-23</t>
  </si>
  <si>
    <t>CBY-8837</t>
  </si>
  <si>
    <t>2025AB04-24</t>
  </si>
  <si>
    <t>CAR-9232</t>
  </si>
  <si>
    <t>2025AB04-25</t>
  </si>
  <si>
    <t>CAY-6267</t>
  </si>
  <si>
    <t>2025AB04-26</t>
  </si>
  <si>
    <t>CBB-3519</t>
  </si>
  <si>
    <t>2025AB04-27</t>
  </si>
  <si>
    <t>CAY-7538</t>
  </si>
  <si>
    <t>2025AB04-28</t>
  </si>
  <si>
    <t>CBN-2876</t>
  </si>
  <si>
    <t>2025AB04-29</t>
  </si>
  <si>
    <t>CBN-2281</t>
  </si>
  <si>
    <t>2025AB04-30</t>
  </si>
  <si>
    <t>BWR-5025</t>
  </si>
  <si>
    <t>2025AB04-31</t>
  </si>
  <si>
    <t>CBK-5557</t>
  </si>
  <si>
    <t>2025AB04-32</t>
  </si>
  <si>
    <t>CAR-8067</t>
  </si>
  <si>
    <t>2025AB04-33</t>
  </si>
  <si>
    <t>CAY-2675</t>
  </si>
  <si>
    <t>2025AB04-34</t>
  </si>
  <si>
    <t>CBB-3135</t>
  </si>
  <si>
    <t>2025AB04-35</t>
  </si>
  <si>
    <t>CAH-0178</t>
  </si>
  <si>
    <t>2025AB04-36</t>
  </si>
  <si>
    <t>CAH-1205</t>
  </si>
  <si>
    <t>2025AB04-37</t>
  </si>
  <si>
    <t>CAH-1237</t>
  </si>
  <si>
    <t>2025AB04-38</t>
  </si>
  <si>
    <t>CCN-0996</t>
  </si>
  <si>
    <t>2025AB04-39</t>
  </si>
  <si>
    <t>CAH-1189</t>
  </si>
  <si>
    <t>2025AB04-40</t>
  </si>
  <si>
    <t>CCN-2088</t>
  </si>
  <si>
    <t>2025AB04-41</t>
  </si>
  <si>
    <t>CBP-1018</t>
  </si>
  <si>
    <t>2025AB04-42</t>
  </si>
  <si>
    <t>BWX-7631</t>
  </si>
  <si>
    <t>2025AB04-43</t>
  </si>
  <si>
    <t>CAH-1717</t>
  </si>
  <si>
    <t>2025AB04-44</t>
  </si>
  <si>
    <t>CAH-2520</t>
  </si>
  <si>
    <t>2025AB04-45</t>
  </si>
  <si>
    <t>BXW-0669</t>
  </si>
  <si>
    <t>2025AB04-46</t>
  </si>
  <si>
    <t>BZF-6881</t>
  </si>
  <si>
    <t>2025AB04-47</t>
  </si>
  <si>
    <t>CBM-8806</t>
  </si>
  <si>
    <t>2025AB04-48</t>
  </si>
  <si>
    <t>CAY-9580</t>
  </si>
  <si>
    <t>2025AB04-49</t>
  </si>
  <si>
    <t>CBB-3605</t>
  </si>
  <si>
    <t>2025AB04-50</t>
  </si>
  <si>
    <t>CAR-8250</t>
  </si>
  <si>
    <t>2025AB04-51</t>
  </si>
  <si>
    <t>CBB-8132</t>
  </si>
  <si>
    <t>2025AB04-52</t>
  </si>
  <si>
    <t>CAS-1288</t>
  </si>
  <si>
    <t>2025AB04-53</t>
  </si>
  <si>
    <t>CAR-2907</t>
  </si>
  <si>
    <t>2025AB04-54</t>
  </si>
  <si>
    <t>CBB-3512</t>
  </si>
  <si>
    <t>2025AB04-55</t>
  </si>
  <si>
    <t>CAR-8639</t>
  </si>
  <si>
    <t>2025AB04-56</t>
  </si>
  <si>
    <t>CAQ-9752</t>
  </si>
  <si>
    <t>2025AB04-57</t>
  </si>
  <si>
    <t>CAY-9958</t>
  </si>
  <si>
    <t>2025AB04-58</t>
  </si>
  <si>
    <t>CBB-8606</t>
  </si>
  <si>
    <t>2025AB04-59</t>
  </si>
  <si>
    <t>CBB-7258</t>
  </si>
  <si>
    <t>2025AB04-60</t>
  </si>
  <si>
    <t>CAY-8995</t>
  </si>
  <si>
    <t>2025AB04-61</t>
  </si>
  <si>
    <t>BZR-8385</t>
  </si>
  <si>
    <t>2025AB04-62</t>
  </si>
  <si>
    <t>BZP-2055</t>
  </si>
  <si>
    <t>2025AB04-63</t>
  </si>
  <si>
    <t>CBF-2288</t>
  </si>
  <si>
    <t>2025AB04-64</t>
  </si>
  <si>
    <t>CAR-5803</t>
  </si>
  <si>
    <t>2025AB04-65</t>
  </si>
  <si>
    <t>CAY-3126</t>
  </si>
  <si>
    <t>2025AB04-66</t>
  </si>
  <si>
    <t>CBP-2887</t>
  </si>
  <si>
    <t>2025AB04-67</t>
  </si>
  <si>
    <t>CAR-9379</t>
  </si>
  <si>
    <t>2025AB04-68</t>
  </si>
  <si>
    <t>CAR-8511</t>
  </si>
  <si>
    <t>2025AB04-69</t>
  </si>
  <si>
    <t>CAH-0885</t>
  </si>
  <si>
    <t>2025AB04-70</t>
  </si>
  <si>
    <t>CCN-3035</t>
  </si>
  <si>
    <t>2025AB04-71</t>
  </si>
  <si>
    <t>CAH-1201</t>
  </si>
  <si>
    <t>2025AB04-72</t>
  </si>
  <si>
    <t>BQH-1960</t>
  </si>
  <si>
    <t>2025AB04-73</t>
  </si>
  <si>
    <t>CCN-2819</t>
  </si>
  <si>
    <t>2025AB04-74</t>
  </si>
  <si>
    <t>BXW-0603</t>
  </si>
  <si>
    <t>2025AB04-75</t>
  </si>
  <si>
    <t>BZF-3828</t>
  </si>
  <si>
    <t>2025AB04-76</t>
  </si>
  <si>
    <t>CCB-0768</t>
  </si>
  <si>
    <t>2025AB04-77</t>
  </si>
  <si>
    <t>CAE-6399</t>
  </si>
  <si>
    <t>2025AB04-78</t>
  </si>
  <si>
    <t>BZR-3171</t>
  </si>
  <si>
    <t>2025AB04-79</t>
  </si>
  <si>
    <t>CAH-1167</t>
  </si>
  <si>
    <t>2025AB04-80</t>
  </si>
  <si>
    <t>CBF-2768</t>
  </si>
  <si>
    <t>2025AB04-81</t>
  </si>
  <si>
    <t>BZF-5896</t>
  </si>
  <si>
    <t>2025AB04-82</t>
  </si>
  <si>
    <t>CCL-3569</t>
  </si>
  <si>
    <t>2025AB04-83</t>
  </si>
  <si>
    <t>CCB-1080</t>
  </si>
  <si>
    <t>2025AB04-84</t>
  </si>
  <si>
    <t>CAY-8613</t>
  </si>
  <si>
    <t>2025AB05-1</t>
  </si>
  <si>
    <t>CBM-9085</t>
  </si>
  <si>
    <t>2025AB05-2</t>
  </si>
  <si>
    <t>BZP-2853</t>
  </si>
  <si>
    <t>2025AB05-3</t>
  </si>
  <si>
    <t>CBN-2722</t>
  </si>
  <si>
    <t>2025AB05-4</t>
  </si>
  <si>
    <t>CCL-2196</t>
  </si>
  <si>
    <t>2025AB05-5</t>
  </si>
  <si>
    <t>BXW-2597</t>
  </si>
  <si>
    <t>2025AB05-6</t>
  </si>
  <si>
    <t>CCL-1531</t>
  </si>
  <si>
    <t>2025AB05-7</t>
  </si>
  <si>
    <t>CBF-6288</t>
  </si>
  <si>
    <t>2025AB05-8</t>
  </si>
  <si>
    <t>CCL-0133</t>
  </si>
  <si>
    <t>2025AB05-9</t>
  </si>
  <si>
    <t>CBB-6180</t>
  </si>
  <si>
    <t>2025AB05-10</t>
  </si>
  <si>
    <t>CCL-1867</t>
  </si>
  <si>
    <t>2025AB05-11</t>
  </si>
  <si>
    <t>CBH-9071</t>
  </si>
  <si>
    <t>2025AB05-12</t>
  </si>
  <si>
    <t>CAY-6983</t>
  </si>
  <si>
    <t>2025AB05-13</t>
  </si>
  <si>
    <t>CCL-0973</t>
  </si>
  <si>
    <t>2025AB05-14</t>
  </si>
  <si>
    <t>BXW-1785</t>
  </si>
  <si>
    <t>2025AB05-15</t>
  </si>
  <si>
    <t>BZF-3898</t>
  </si>
  <si>
    <t>2025AB05-16</t>
  </si>
  <si>
    <t>CCL-5920</t>
  </si>
  <si>
    <t>2025AB05-17</t>
  </si>
  <si>
    <t>BXW-1838</t>
  </si>
  <si>
    <t>2025AB05-18</t>
  </si>
  <si>
    <t>CBM-3835</t>
  </si>
  <si>
    <t>2025AB05-19</t>
  </si>
  <si>
    <t>CBN-2210</t>
  </si>
  <si>
    <t>2025AB05-20</t>
  </si>
  <si>
    <t>CBL-6086</t>
  </si>
  <si>
    <t>2025AB05-21</t>
  </si>
  <si>
    <t>CBL-6106</t>
  </si>
  <si>
    <t>2025AB05-22</t>
  </si>
  <si>
    <t>CAY-3653</t>
  </si>
  <si>
    <t>2025AB05-23</t>
  </si>
  <si>
    <t>CAR-5365</t>
  </si>
  <si>
    <t>2025AB05-24</t>
  </si>
  <si>
    <t>CAR-6790</t>
  </si>
  <si>
    <t>2025AB05-25</t>
  </si>
  <si>
    <t>BZJ-7863</t>
  </si>
  <si>
    <t>2025AB05-26</t>
  </si>
  <si>
    <t>CCN-1191</t>
  </si>
  <si>
    <t>2025AB05-27</t>
  </si>
  <si>
    <t>CAD-6366</t>
  </si>
  <si>
    <t>2025AB05-28</t>
  </si>
  <si>
    <t>CBX-2595</t>
  </si>
  <si>
    <t>2025AB05-29</t>
  </si>
  <si>
    <t>CBY-7195</t>
  </si>
  <si>
    <t>2025AB05-30</t>
  </si>
  <si>
    <t>CCB-0725</t>
  </si>
  <si>
    <t>2025AB05-31</t>
  </si>
  <si>
    <t>BTJ-8202</t>
  </si>
  <si>
    <t>2025AB05-32</t>
  </si>
  <si>
    <t>CBY-9239</t>
  </si>
  <si>
    <t>2025AB05-33</t>
  </si>
  <si>
    <t>CCN-5378</t>
  </si>
  <si>
    <t>2025AB05-34</t>
  </si>
  <si>
    <t>BXW-1599</t>
  </si>
  <si>
    <t>2025AB05-35</t>
  </si>
  <si>
    <t>BXV-8537</t>
  </si>
  <si>
    <t>2025AB05-36</t>
  </si>
  <si>
    <t>BZF-3063</t>
  </si>
  <si>
    <t>2025AB05-37</t>
  </si>
  <si>
    <t>BZF-3253</t>
  </si>
  <si>
    <t>2025AB05-38</t>
  </si>
  <si>
    <t>BXW-0382</t>
  </si>
  <si>
    <t>2025AB05-39</t>
  </si>
  <si>
    <t>BXV-8750</t>
  </si>
  <si>
    <t>2025AB05-40</t>
  </si>
  <si>
    <t>BZF-6227</t>
  </si>
  <si>
    <t>2025AB05-41</t>
  </si>
  <si>
    <t>CAE-7007</t>
  </si>
  <si>
    <t>2025AB05-42</t>
  </si>
  <si>
    <t>CCN-1012</t>
  </si>
  <si>
    <t>2025AB05-43</t>
  </si>
  <si>
    <t>CBF-1588</t>
  </si>
  <si>
    <t>2025AB05-44</t>
  </si>
  <si>
    <t>CCN-5507</t>
  </si>
  <si>
    <t>2025AB05-45</t>
  </si>
  <si>
    <t>CAG-0318</t>
  </si>
  <si>
    <t>2025AB05-46</t>
  </si>
  <si>
    <t>CBN-7385</t>
  </si>
  <si>
    <t>2025AB05-47</t>
  </si>
  <si>
    <t>CBY-9585</t>
  </si>
  <si>
    <t>2025AB05-48</t>
  </si>
  <si>
    <t>CBN-2660</t>
  </si>
  <si>
    <t>2025AB05-49</t>
  </si>
  <si>
    <t>CAS-5658</t>
  </si>
  <si>
    <t>2025AB05-50</t>
  </si>
  <si>
    <t>CBP-1236</t>
  </si>
  <si>
    <t>2025AB05-51</t>
  </si>
  <si>
    <t>CCD-0668</t>
  </si>
  <si>
    <t>2025AB05-52</t>
  </si>
  <si>
    <t>BZF-2596</t>
  </si>
  <si>
    <t>2025AB05-53</t>
  </si>
  <si>
    <t>CBB-8860</t>
  </si>
  <si>
    <t>2025AB05-54</t>
  </si>
  <si>
    <t>CBM-9167</t>
  </si>
  <si>
    <t>2025AB05-55</t>
  </si>
  <si>
    <t>CBB-7896</t>
  </si>
  <si>
    <t>2025AB05-56</t>
  </si>
  <si>
    <t>CAY-2897</t>
  </si>
  <si>
    <t>2025AB05-57</t>
  </si>
  <si>
    <t>CAF-6369</t>
  </si>
  <si>
    <t>2025AB05-58</t>
  </si>
  <si>
    <t>CCB-5277</t>
  </si>
  <si>
    <t>2025AB05-59</t>
  </si>
  <si>
    <t>BZT-6653</t>
  </si>
  <si>
    <t>2025AB05-60</t>
  </si>
  <si>
    <t>CAH-1017</t>
  </si>
  <si>
    <t>2025AB05-61</t>
  </si>
  <si>
    <t>CAR-7966</t>
  </si>
  <si>
    <t>2025AB05-62</t>
  </si>
  <si>
    <t>CAR-9616</t>
  </si>
  <si>
    <t>2025AB05-63</t>
  </si>
  <si>
    <t>CAR-7855</t>
  </si>
  <si>
    <t>2025AB05-64</t>
  </si>
  <si>
    <t>CAQ-9505</t>
  </si>
  <si>
    <t>2025AB05-65</t>
  </si>
  <si>
    <t>CAY-7680</t>
  </si>
  <si>
    <t>2025AB05-66</t>
  </si>
  <si>
    <t>BZR-7633</t>
  </si>
  <si>
    <t>2025AB05-67</t>
  </si>
  <si>
    <t>BTJ-9176</t>
  </si>
  <si>
    <t>2025AB05-68</t>
  </si>
  <si>
    <t>CAR-9897</t>
  </si>
  <si>
    <t>2025AB05-69</t>
  </si>
  <si>
    <t>CBX-3520</t>
  </si>
  <si>
    <t>2025AB05-70</t>
  </si>
  <si>
    <t>BWX-7109</t>
  </si>
  <si>
    <t>2025AB05-71</t>
  </si>
  <si>
    <t>CAE-5831</t>
  </si>
  <si>
    <t>2025AB05-72</t>
  </si>
  <si>
    <t>BQH-3272</t>
  </si>
  <si>
    <t>2025AB05-73</t>
  </si>
  <si>
    <t>BWR-6670</t>
  </si>
  <si>
    <t>2025AB05-74</t>
  </si>
  <si>
    <t>CAB-9875</t>
  </si>
  <si>
    <t>2025AB05-75</t>
  </si>
  <si>
    <t>CBY-9377</t>
  </si>
  <si>
    <t>2025AB05-76</t>
  </si>
  <si>
    <t>CBM-6835</t>
  </si>
  <si>
    <t>2025AB05-77</t>
  </si>
  <si>
    <t>CBN-1973</t>
  </si>
  <si>
    <t>2025AB05-78</t>
  </si>
  <si>
    <t>CBQ-2988</t>
  </si>
  <si>
    <t>2025AB05-79</t>
  </si>
  <si>
    <t>CAR-8929</t>
  </si>
  <si>
    <t>2025AB05-80</t>
  </si>
  <si>
    <t>BZF-2133</t>
  </si>
  <si>
    <t>2025AB06-1</t>
  </si>
  <si>
    <t>BZF-2131</t>
  </si>
  <si>
    <t>2025AB06-2</t>
  </si>
  <si>
    <t>BZF-2132</t>
  </si>
  <si>
    <t>2025AB06-3</t>
  </si>
  <si>
    <t>BZF-2712</t>
  </si>
  <si>
    <t>2025AB06-4</t>
  </si>
  <si>
    <t>BZR-3027</t>
  </si>
  <si>
    <t>2025AB06-5</t>
  </si>
  <si>
    <t>CAR-8387</t>
  </si>
  <si>
    <t>2025AB06-6</t>
  </si>
  <si>
    <t>CBB-6826</t>
  </si>
  <si>
    <t>2025AB06-7</t>
  </si>
  <si>
    <t>CBB-6795</t>
  </si>
  <si>
    <t>2025AB06-8</t>
  </si>
  <si>
    <t>CBF-1158</t>
  </si>
  <si>
    <t>2025AB06-9</t>
  </si>
  <si>
    <t>CBF-5798</t>
  </si>
  <si>
    <t>2025AB06-10</t>
  </si>
  <si>
    <t>BXW-1881</t>
  </si>
  <si>
    <t>2025AB06-11</t>
  </si>
  <si>
    <t>CAE-3963</t>
  </si>
  <si>
    <t>2025AB06-12</t>
  </si>
  <si>
    <t>CCA-6753</t>
  </si>
  <si>
    <t>2025AB06-13</t>
  </si>
  <si>
    <t>CCN-1023</t>
  </si>
  <si>
    <t>2025AB06-14</t>
  </si>
  <si>
    <t>CAE-6583</t>
  </si>
  <si>
    <t>2025AB06-15</t>
  </si>
  <si>
    <t>CCA-6382</t>
  </si>
  <si>
    <t>2025AB06-16</t>
  </si>
  <si>
    <t>CBN-5891</t>
  </si>
  <si>
    <t>2025AB06-17</t>
  </si>
  <si>
    <t>CBN-1370</t>
  </si>
  <si>
    <t>2025AB06-18</t>
  </si>
  <si>
    <t>CCN-1727</t>
  </si>
  <si>
    <t>2025AB06-19</t>
  </si>
  <si>
    <t>CAR-9111</t>
  </si>
  <si>
    <t>2025AB06-20</t>
  </si>
  <si>
    <t>BZP-7138</t>
  </si>
  <si>
    <t>2025AB06-21</t>
  </si>
  <si>
    <t>CAY-3980</t>
  </si>
  <si>
    <t>2025AB06-22</t>
  </si>
  <si>
    <t>CAY-2965</t>
  </si>
  <si>
    <t>2025AB06-23</t>
  </si>
  <si>
    <t>CAY-8510</t>
  </si>
  <si>
    <t>2025AB06-24</t>
  </si>
  <si>
    <t>CAY-3981</t>
  </si>
  <si>
    <t>2025AB06-25</t>
  </si>
  <si>
    <t>CBL-6682</t>
  </si>
  <si>
    <t>2025AB06-26</t>
  </si>
  <si>
    <t>CBQ-0127</t>
  </si>
  <si>
    <t>2025AB06-27</t>
  </si>
  <si>
    <t>CCL-5738</t>
  </si>
  <si>
    <t>2025AB06-28</t>
  </si>
  <si>
    <t>BXW-0125</t>
  </si>
  <si>
    <t>2025AB06-29</t>
  </si>
  <si>
    <t>CAH-1678</t>
  </si>
  <si>
    <t>2025AB07-1</t>
  </si>
  <si>
    <t>BWX-7123</t>
  </si>
  <si>
    <t>2025AB07-2</t>
  </si>
  <si>
    <t>CAJ-2001</t>
  </si>
  <si>
    <t>2025AB07-3</t>
  </si>
  <si>
    <t>CAH-2070</t>
  </si>
  <si>
    <t>2025AB07-4</t>
  </si>
  <si>
    <t>CAH-1825</t>
  </si>
  <si>
    <t>2025AB07-5</t>
  </si>
  <si>
    <t>BQG-9273</t>
  </si>
  <si>
    <t>2025AB07-6</t>
  </si>
  <si>
    <t>BWX-7302</t>
  </si>
  <si>
    <t>2025AB07-7</t>
  </si>
  <si>
    <t>BWX-7315</t>
  </si>
  <si>
    <t>2025AB07-8</t>
  </si>
  <si>
    <t>BZJ-9995</t>
  </si>
  <si>
    <t>2025AB07-9</t>
  </si>
  <si>
    <t>BWX-9015</t>
  </si>
  <si>
    <t>2025AB07-10</t>
  </si>
  <si>
    <t>CBN-1628</t>
  </si>
  <si>
    <t>2025AB07-11</t>
  </si>
  <si>
    <t>CAH-0038</t>
  </si>
  <si>
    <t>2025AB07-12</t>
  </si>
  <si>
    <t>CAH-0310</t>
  </si>
  <si>
    <t>2025AB07-13</t>
  </si>
  <si>
    <t>BWX-8915</t>
  </si>
  <si>
    <t>2025AB07-14</t>
  </si>
  <si>
    <t>BZT-7272</t>
  </si>
  <si>
    <t>2025AB07-15</t>
  </si>
  <si>
    <t>BXV-9961</t>
  </si>
  <si>
    <t>2025AB07-16</t>
  </si>
  <si>
    <t>BZT-6090</t>
  </si>
  <si>
    <t>2025AB07-17</t>
  </si>
  <si>
    <t>BZT-7178</t>
  </si>
  <si>
    <t>2025AB07-18</t>
  </si>
  <si>
    <t>CBC-9388</t>
  </si>
  <si>
    <t>2025AB07-19</t>
  </si>
  <si>
    <t>CBB-8996</t>
  </si>
  <si>
    <t>2025AB07-20</t>
  </si>
  <si>
    <t>CBB-5378</t>
  </si>
  <si>
    <t>2025AB07-21</t>
  </si>
  <si>
    <t>CAR-7260</t>
  </si>
  <si>
    <t>2025AB07-22</t>
  </si>
  <si>
    <t>CAR-6615</t>
  </si>
  <si>
    <t>2025AB07-23</t>
  </si>
  <si>
    <t>CBQ-0227</t>
  </si>
  <si>
    <t>2025AB07-24</t>
  </si>
  <si>
    <t>CBB-8227</t>
  </si>
  <si>
    <t>2025AB07-25</t>
  </si>
  <si>
    <t>CBB-1576</t>
  </si>
  <si>
    <t>2025AB07-26</t>
  </si>
  <si>
    <t>CBB-1581</t>
  </si>
  <si>
    <t>2025AB07-27</t>
  </si>
  <si>
    <t>CBB-5276</t>
  </si>
  <si>
    <t>2025AB07-28</t>
  </si>
  <si>
    <t>CBB-1805</t>
  </si>
  <si>
    <t>2025AB07-29</t>
  </si>
  <si>
    <t>CBB-1806</t>
  </si>
  <si>
    <t>2025AB07-30</t>
  </si>
  <si>
    <t>CCL-1855</t>
  </si>
  <si>
    <t>2025AB07-31</t>
  </si>
  <si>
    <t>CBB-8066</t>
  </si>
  <si>
    <t>2025AB07-32</t>
  </si>
  <si>
    <t>CBB-2115</t>
  </si>
  <si>
    <t>2025AB07-33</t>
  </si>
  <si>
    <t>CBB-3667</t>
  </si>
  <si>
    <t>2025AB07-34</t>
  </si>
  <si>
    <t>CBB-7727</t>
  </si>
  <si>
    <t>2025AB07-35</t>
  </si>
  <si>
    <t>CAQ-9570</t>
  </si>
  <si>
    <t>2025AB07-36</t>
  </si>
  <si>
    <t>CAS-0112</t>
  </si>
  <si>
    <t>2025AB07-37</t>
  </si>
  <si>
    <t>CAR-9861</t>
  </si>
  <si>
    <t>2025AB07-38</t>
  </si>
  <si>
    <t>CBB-6225</t>
  </si>
  <si>
    <t>2025AB07-39</t>
  </si>
  <si>
    <t>CBB-7809</t>
  </si>
  <si>
    <t>2025AB07-40</t>
  </si>
  <si>
    <t>CBB-2615</t>
  </si>
  <si>
    <t>2025AB07-41</t>
  </si>
  <si>
    <t>CBB-2625</t>
  </si>
  <si>
    <t>2025AB07-42</t>
  </si>
  <si>
    <t>CBB-2635</t>
  </si>
  <si>
    <t>2025AB07-43</t>
  </si>
  <si>
    <t>CBB-1303</t>
  </si>
  <si>
    <t>2025AB07-44</t>
  </si>
  <si>
    <t>CBB-1312</t>
  </si>
  <si>
    <t>2025AB07-45</t>
  </si>
  <si>
    <t>CBB-2597</t>
  </si>
  <si>
    <t>2025AB07-46</t>
  </si>
  <si>
    <t>CBB-3552</t>
  </si>
  <si>
    <t>2025AB07-47</t>
  </si>
  <si>
    <t>CBB-3550</t>
  </si>
  <si>
    <t>2025AB07-48</t>
  </si>
  <si>
    <t>CBB-3551</t>
  </si>
  <si>
    <t>2025AB07-49</t>
  </si>
  <si>
    <t>CAR-2231</t>
  </si>
  <si>
    <t>2025AB07-50</t>
  </si>
  <si>
    <t>CCB-0370</t>
  </si>
  <si>
    <t>2025AB07-51</t>
  </si>
  <si>
    <t>CCA-9317</t>
  </si>
  <si>
    <t>2025AB07-52</t>
  </si>
  <si>
    <t>CAS-0602</t>
  </si>
  <si>
    <t>2025AB07-53</t>
  </si>
  <si>
    <t>CAS-0815</t>
  </si>
  <si>
    <t>2025AB07-54</t>
  </si>
  <si>
    <t>CAF-6658</t>
  </si>
  <si>
    <t>2025AB07-55</t>
  </si>
  <si>
    <t>CAE-8017</t>
  </si>
  <si>
    <t>2025AB07-56</t>
  </si>
  <si>
    <t>BWX-6182</t>
  </si>
  <si>
    <t>2025AB07-57</t>
  </si>
  <si>
    <t>CAE-3770</t>
  </si>
  <si>
    <t>2025AB07-58</t>
  </si>
  <si>
    <t>BTJ-9310</t>
  </si>
  <si>
    <t>2025AB07-59</t>
  </si>
  <si>
    <t>CCB-0619</t>
  </si>
  <si>
    <t>2025AB07-60</t>
  </si>
  <si>
    <t>CBQ-5368</t>
  </si>
  <si>
    <t>2025AB07-61</t>
  </si>
  <si>
    <t>CBQ-1698</t>
  </si>
  <si>
    <t>2025AB07-62</t>
  </si>
  <si>
    <t>CCB-1669</t>
  </si>
  <si>
    <t>2025AB07-63</t>
  </si>
  <si>
    <t>CCA-6252</t>
  </si>
  <si>
    <t>2025AB07-64</t>
  </si>
  <si>
    <t>CAF-5785</t>
  </si>
  <si>
    <t>2025AB07-65</t>
  </si>
  <si>
    <t>CCA-9906</t>
  </si>
  <si>
    <t>2025AB07-66</t>
  </si>
  <si>
    <t>CCB-0703</t>
  </si>
  <si>
    <t>2025AB07-67</t>
  </si>
  <si>
    <t>CAG-0267</t>
  </si>
  <si>
    <t>2025AB07-68</t>
  </si>
  <si>
    <t>CAE-6711</t>
  </si>
  <si>
    <t>2025AB07-69</t>
  </si>
  <si>
    <t>CAR-9337</t>
  </si>
  <si>
    <t>2025AB07-70</t>
  </si>
  <si>
    <t>CCB-0075</t>
  </si>
  <si>
    <t>2025AB07-71</t>
  </si>
  <si>
    <t>CAE-6697</t>
  </si>
  <si>
    <t>2025AB07-72</t>
  </si>
  <si>
    <t>CCB-1098</t>
  </si>
  <si>
    <t>2025AB07-73</t>
  </si>
  <si>
    <t>CBF-2268</t>
  </si>
  <si>
    <t>2025AB07-74</t>
  </si>
  <si>
    <t>CBN-3200</t>
  </si>
  <si>
    <t>2025AB07-75</t>
  </si>
  <si>
    <t>CBK-0800</t>
  </si>
  <si>
    <t>2025AB08-1</t>
  </si>
  <si>
    <t>BXW-2153</t>
  </si>
  <si>
    <t>2025AB08-2</t>
  </si>
  <si>
    <t>CBX-1597</t>
  </si>
  <si>
    <t>2025AB08-3</t>
  </si>
  <si>
    <t>CBB-8797</t>
  </si>
  <si>
    <t>2025AB08-4</t>
  </si>
  <si>
    <t>CBF-3699</t>
  </si>
  <si>
    <t>2025AB08-5</t>
  </si>
  <si>
    <t xml:space="preserve">	CBZ-0619</t>
  </si>
  <si>
    <t>2025AB08-6</t>
  </si>
  <si>
    <t>CAR-5219</t>
  </si>
  <si>
    <t>2025AB08-7</t>
  </si>
  <si>
    <t>CAD-5816</t>
  </si>
  <si>
    <t>2025AB08-8</t>
  </si>
  <si>
    <t>CAR-0956</t>
  </si>
  <si>
    <t>2025AB08-9</t>
  </si>
  <si>
    <t>CAY-6683</t>
  </si>
  <si>
    <t>2025AB08-10</t>
  </si>
  <si>
    <t>CCL-5006</t>
  </si>
  <si>
    <t>2025AB08-11</t>
  </si>
  <si>
    <t>CAR-6521</t>
  </si>
  <si>
    <t>2025AB08-12</t>
  </si>
  <si>
    <t>BZP-5733</t>
  </si>
  <si>
    <t>2025AB08-13</t>
  </si>
  <si>
    <t>CCL-0592</t>
  </si>
  <si>
    <t>2025AB08-14</t>
  </si>
  <si>
    <t>BZS-3067</t>
  </si>
  <si>
    <t>2025AB08-15</t>
  </si>
  <si>
    <t>BWR-6200</t>
  </si>
  <si>
    <t>2025AB08-16</t>
  </si>
  <si>
    <t>CBN-3906</t>
  </si>
  <si>
    <t>2025AB08-17</t>
  </si>
  <si>
    <t>CBC-1068</t>
  </si>
  <si>
    <t>2025AB08-18</t>
  </si>
  <si>
    <t>CBC-0112</t>
  </si>
  <si>
    <t>2025AB08-19</t>
  </si>
  <si>
    <t>CBB-8266</t>
  </si>
  <si>
    <t>2025AB08-20</t>
  </si>
  <si>
    <t>CBC-2066</t>
  </si>
  <si>
    <t>2025AB08-21</t>
  </si>
  <si>
    <t>CBL-6665</t>
  </si>
  <si>
    <t>2025AB08-22</t>
  </si>
  <si>
    <t>CBK-8789</t>
  </si>
  <si>
    <t>2025AB09-1</t>
  </si>
  <si>
    <t>CBP-1556</t>
  </si>
  <si>
    <t>2025AB09-2</t>
  </si>
  <si>
    <t>CBD-1128</t>
  </si>
  <si>
    <t>2025AB09-3</t>
  </si>
  <si>
    <t>CCN-2658</t>
  </si>
  <si>
    <t>2025AB09-4</t>
  </si>
  <si>
    <t>CAA-9812</t>
  </si>
  <si>
    <t>2025AB09-5</t>
  </si>
  <si>
    <t>CBQ-5168</t>
  </si>
  <si>
    <t>2025AB09-6</t>
  </si>
  <si>
    <t>CCN-2268</t>
  </si>
  <si>
    <t>2025AB09-7</t>
  </si>
  <si>
    <t>CBN-7185</t>
  </si>
  <si>
    <t>2025AB09-8</t>
  </si>
  <si>
    <t>CBM-8606</t>
  </si>
  <si>
    <t>2025AB09-9</t>
  </si>
  <si>
    <t>CBU-8189</t>
  </si>
  <si>
    <t>2025AB09-10</t>
  </si>
  <si>
    <t>CBP-2217</t>
  </si>
  <si>
    <t>2025AB09-11</t>
  </si>
  <si>
    <t>BXW-1982</t>
  </si>
  <si>
    <t>2025AB09-12</t>
  </si>
  <si>
    <t>CBN-0021</t>
  </si>
  <si>
    <t>2025AB09-13</t>
  </si>
  <si>
    <t>CCM-8215</t>
  </si>
  <si>
    <t>2025AB09-14</t>
  </si>
  <si>
    <t>CCN-0131</t>
  </si>
  <si>
    <t>2025AB09-15</t>
  </si>
  <si>
    <t>CAH-1371</t>
  </si>
  <si>
    <t>2025AB09-16</t>
  </si>
  <si>
    <t>BWX-7683</t>
  </si>
  <si>
    <t>2025AB09-17</t>
  </si>
  <si>
    <t>BHQ-5066</t>
  </si>
  <si>
    <t>2025AB09-18</t>
  </si>
  <si>
    <t>CAE-5338</t>
  </si>
  <si>
    <t>2025AB09-19</t>
  </si>
  <si>
    <t>BQG-9505</t>
  </si>
  <si>
    <t>2025AB09-20</t>
  </si>
  <si>
    <t>CAY-9918</t>
  </si>
  <si>
    <t>2025AB09-21</t>
  </si>
  <si>
    <t>CAR-1032</t>
  </si>
  <si>
    <t>2025AB09-22</t>
  </si>
  <si>
    <t>CAS-1030</t>
  </si>
  <si>
    <t>2025AB09-23</t>
  </si>
  <si>
    <t>CAY-6501</t>
  </si>
  <si>
    <t>2025AB09-24</t>
  </si>
  <si>
    <t>CAY-5635</t>
  </si>
  <si>
    <t>2025AB09-25</t>
  </si>
  <si>
    <t>CAY-9225</t>
  </si>
  <si>
    <t>2025AB09-26</t>
  </si>
  <si>
    <t>CAY-8110</t>
  </si>
  <si>
    <t>2025AB09-27</t>
  </si>
  <si>
    <t>CAR-6632</t>
  </si>
  <si>
    <t>2025AB09-28</t>
  </si>
  <si>
    <t>CAY-8035</t>
  </si>
  <si>
    <t>2025AB09-29</t>
  </si>
  <si>
    <t>CAY-3926</t>
  </si>
  <si>
    <t>2025AB09-30</t>
  </si>
  <si>
    <t>CAY-8765</t>
  </si>
  <si>
    <t>2025AB09-31</t>
  </si>
  <si>
    <t>CBB-3228</t>
  </si>
  <si>
    <t>2025AB09-32</t>
  </si>
  <si>
    <t>BXW-1985</t>
  </si>
  <si>
    <t>2025AB09-33</t>
  </si>
  <si>
    <t>CBF-7333</t>
  </si>
  <si>
    <t>2025AB09-34</t>
  </si>
  <si>
    <t>BQH-3622</t>
  </si>
  <si>
    <t>2025AB09-35</t>
  </si>
  <si>
    <t>CCA-8529</t>
  </si>
  <si>
    <t>2025AB09-36</t>
  </si>
  <si>
    <t>CBN-8520</t>
  </si>
  <si>
    <t>2025AB09-37</t>
  </si>
  <si>
    <t>BZP-6857</t>
  </si>
  <si>
    <t>2025AB09-38</t>
  </si>
  <si>
    <t>CCN-3357</t>
  </si>
  <si>
    <t>2025AB09-39</t>
  </si>
  <si>
    <t>CBN -1836</t>
  </si>
  <si>
    <t>2025AB09-40</t>
  </si>
  <si>
    <t>CCL-3880</t>
  </si>
  <si>
    <t>2025AB09-41</t>
  </si>
  <si>
    <t>CCL-2357</t>
  </si>
  <si>
    <t>2025AB09-42</t>
  </si>
  <si>
    <t>CAR-8572</t>
  </si>
  <si>
    <t>2025AB09-43</t>
  </si>
  <si>
    <t>CBH-9022</t>
  </si>
  <si>
    <t>2025AB09-44</t>
  </si>
  <si>
    <t>CCL-1766</t>
  </si>
  <si>
    <t>2025AB09-45</t>
  </si>
  <si>
    <t>CCL-5735</t>
  </si>
  <si>
    <t>2025AB09-46</t>
  </si>
  <si>
    <t>CAR-7733</t>
  </si>
  <si>
    <t>2025AB09-47</t>
  </si>
  <si>
    <t>BXW-0867</t>
  </si>
  <si>
    <t>2025AB09-48</t>
  </si>
  <si>
    <t>CBF-2588</t>
  </si>
  <si>
    <t>2025AB09-49</t>
  </si>
  <si>
    <t>CCL-0920</t>
  </si>
  <si>
    <t>2025AB09-50</t>
  </si>
  <si>
    <t>CCL-6608</t>
  </si>
  <si>
    <t>2025AB09-51</t>
  </si>
  <si>
    <t>BXV-9963</t>
  </si>
  <si>
    <t>2025AB09-52</t>
  </si>
  <si>
    <t>BXW-1269</t>
  </si>
  <si>
    <t>2025AB09-53</t>
  </si>
  <si>
    <t>CCL-0303</t>
  </si>
  <si>
    <t>2025AB09-54</t>
  </si>
  <si>
    <t>BXV-9656</t>
  </si>
  <si>
    <t>2025AB09-55</t>
  </si>
  <si>
    <t>CCL-0596</t>
  </si>
  <si>
    <t>2025AB09-56</t>
  </si>
  <si>
    <t>CCL-3828</t>
  </si>
  <si>
    <t>2025AB09-57</t>
  </si>
  <si>
    <t>BXW-0282</t>
  </si>
  <si>
    <t>2025AB09-58</t>
  </si>
  <si>
    <t>CCD-0011</t>
  </si>
  <si>
    <t>2025AB09-59</t>
  </si>
  <si>
    <t>BXV-8505</t>
  </si>
  <si>
    <t>2025AB09-60</t>
  </si>
  <si>
    <t>CCL-1890</t>
  </si>
  <si>
    <t>2025AB09-61</t>
  </si>
  <si>
    <t>RFR-1020</t>
  </si>
  <si>
    <t>2025AB09-62</t>
  </si>
  <si>
    <t>CCL-7737</t>
  </si>
  <si>
    <t>2025AB09-63</t>
  </si>
  <si>
    <t>CBB-9785</t>
  </si>
  <si>
    <t>2025AB09-64</t>
  </si>
  <si>
    <t>CBH-8523</t>
  </si>
  <si>
    <t>2025AB09-65</t>
  </si>
  <si>
    <t>CCL-1037</t>
  </si>
  <si>
    <t>2025AB09-66</t>
  </si>
  <si>
    <t>CCL-1035</t>
  </si>
  <si>
    <t>2025AB09-67</t>
  </si>
  <si>
    <t>CBH-8516</t>
  </si>
  <si>
    <t>2025AB09-68</t>
  </si>
  <si>
    <t>CCL-0975</t>
  </si>
  <si>
    <t>2025AB09-69</t>
  </si>
  <si>
    <t>NO</t>
  </si>
  <si>
    <t>中古車No</t>
  </si>
  <si>
    <t>收款人</t>
  </si>
  <si>
    <t>ID</t>
  </si>
  <si>
    <t>28.金融機構類別</t>
  </si>
  <si>
    <t>29.銀行代碼</t>
  </si>
  <si>
    <t>31.分行代碼</t>
  </si>
  <si>
    <t>32.退稅帳號</t>
  </si>
  <si>
    <t>33.電話</t>
  </si>
  <si>
    <t>34.通訊地址</t>
  </si>
  <si>
    <t>林洛仁</t>
  </si>
  <si>
    <t>D122814824</t>
  </si>
  <si>
    <t>B</t>
  </si>
  <si>
    <t>822</t>
  </si>
  <si>
    <t>0358</t>
  </si>
  <si>
    <t>358540794913</t>
  </si>
  <si>
    <t>0983041659</t>
  </si>
  <si>
    <t>台南市永康區永二街193巷1弄10號</t>
  </si>
  <si>
    <t>P222882369</t>
  </si>
  <si>
    <t>0462</t>
  </si>
  <si>
    <t>462540200649</t>
  </si>
  <si>
    <t>0920907135</t>
  </si>
  <si>
    <t>雲林縣崙背鄉西榮村3鄰正心街32號</t>
  </si>
  <si>
    <t>N223638800</t>
  </si>
  <si>
    <t>004</t>
  </si>
  <si>
    <t>1436</t>
  </si>
  <si>
    <t>143004211952</t>
  </si>
  <si>
    <t>0919232864</t>
  </si>
  <si>
    <t>彰化縣鹿港鎮謝厝巷10之23號</t>
  </si>
  <si>
    <t>R224478525</t>
  </si>
  <si>
    <t>358540788495</t>
  </si>
  <si>
    <t>0966481657</t>
  </si>
  <si>
    <t>台南市永康區國光八街12巷3弄2號</t>
  </si>
  <si>
    <t>T122845475</t>
  </si>
  <si>
    <t>P</t>
  </si>
  <si>
    <t>700</t>
  </si>
  <si>
    <t>0021</t>
  </si>
  <si>
    <t>00713490264434</t>
  </si>
  <si>
    <t>0930600666</t>
  </si>
  <si>
    <t>屏東縣屏東市古松西巷385之8號</t>
  </si>
  <si>
    <t>U221359419</t>
  </si>
  <si>
    <t>807</t>
  </si>
  <si>
    <t>1217</t>
  </si>
  <si>
    <t>06801800534823</t>
  </si>
  <si>
    <t>0921580560</t>
  </si>
  <si>
    <t>花蓮市國盛四街65號4樓之2</t>
  </si>
  <si>
    <t>Q121376665</t>
  </si>
  <si>
    <t>009</t>
  </si>
  <si>
    <t>5772</t>
  </si>
  <si>
    <t>57729503152000</t>
  </si>
  <si>
    <t>0935759605</t>
  </si>
  <si>
    <t>桃園市八德區廣福路20巷27弄9號5樓</t>
  </si>
  <si>
    <t>B120070368</t>
  </si>
  <si>
    <t>1160</t>
  </si>
  <si>
    <t>160540088011</t>
  </si>
  <si>
    <t>0910-414700</t>
  </si>
  <si>
    <t>台中市西屯區大墩20街183號5樓之1</t>
  </si>
  <si>
    <t>H222255465</t>
  </si>
  <si>
    <t>0129</t>
  </si>
  <si>
    <t>129537982802</t>
  </si>
  <si>
    <t>0938396633</t>
  </si>
  <si>
    <t>桃園市中壢區中山東路3段405巷11號</t>
  </si>
  <si>
    <t>F228551268</t>
  </si>
  <si>
    <t>1300</t>
  </si>
  <si>
    <t>300540116866</t>
  </si>
  <si>
    <t>0958672655</t>
  </si>
  <si>
    <t>新北市新莊區龍安路106巷6弄1號9樓</t>
  </si>
  <si>
    <t>WV2ZZZSK9SX110671</t>
  </si>
  <si>
    <t xml:space="preserve">范瑞騰 </t>
  </si>
  <si>
    <t>M120272478</t>
  </si>
  <si>
    <t>008</t>
  </si>
  <si>
    <t>1784</t>
  </si>
  <si>
    <t>178200361049</t>
  </si>
  <si>
    <t>0989732101</t>
  </si>
  <si>
    <t>新北市三重區正義北路338巷18號2樓</t>
  </si>
  <si>
    <t>D220251554</t>
  </si>
  <si>
    <t>012</t>
  </si>
  <si>
    <t>7222</t>
  </si>
  <si>
    <t>00722221149195</t>
  </si>
  <si>
    <t>0931--656871</t>
  </si>
  <si>
    <t>台中市北屯區平和里9鄰梅川西路4段286號8樓之7號</t>
  </si>
  <si>
    <t>WVWZZZAW1RU114924</t>
  </si>
  <si>
    <t>江淑卿</t>
  </si>
  <si>
    <t>B220606137</t>
  </si>
  <si>
    <t>812</t>
  </si>
  <si>
    <t>0182</t>
  </si>
  <si>
    <t>20181000073564</t>
  </si>
  <si>
    <t>0933-547927</t>
  </si>
  <si>
    <t>台中市大里區大元里21鄰國中路18號</t>
  </si>
  <si>
    <t>WVGZZZCTXSW520323</t>
  </si>
  <si>
    <t>林韋廷</t>
  </si>
  <si>
    <t>L223275338</t>
  </si>
  <si>
    <t>017</t>
  </si>
  <si>
    <t>0376</t>
  </si>
  <si>
    <t>03710885342</t>
  </si>
  <si>
    <t>0920-955-300</t>
  </si>
  <si>
    <t>台中市西屯區何德里重慶路166號</t>
  </si>
  <si>
    <t>N221705657</t>
  </si>
  <si>
    <t>5901</t>
  </si>
  <si>
    <t>59019500720300</t>
  </si>
  <si>
    <t>0919-008472</t>
  </si>
  <si>
    <t>彰化縣芬園鄉信義路65巷10號</t>
  </si>
  <si>
    <t>WVGZZZCT8SW064709</t>
  </si>
  <si>
    <t>陳玲如</t>
  </si>
  <si>
    <t>B220770356</t>
  </si>
  <si>
    <t>4246</t>
  </si>
  <si>
    <t>424200537127</t>
  </si>
  <si>
    <t>0911-696-690</t>
  </si>
  <si>
    <t>台中市西區忠義街102號</t>
  </si>
  <si>
    <t>WVGZZZC18SY021667</t>
  </si>
  <si>
    <t>劉山政</t>
  </si>
  <si>
    <t>D120329402</t>
  </si>
  <si>
    <t>013</t>
  </si>
  <si>
    <t>0637</t>
  </si>
  <si>
    <t>063506071153</t>
  </si>
  <si>
    <t>0963199350</t>
  </si>
  <si>
    <t>台南巿中西區大新街21巷7號</t>
  </si>
  <si>
    <t>WVGZZZA11RV227895</t>
  </si>
  <si>
    <t>蕭心廉</t>
  </si>
  <si>
    <t>S122401794</t>
  </si>
  <si>
    <t>01016280167541</t>
  </si>
  <si>
    <t>0952038089</t>
  </si>
  <si>
    <t>高雄巿湖內區中山路一段385巷25弄16號</t>
  </si>
  <si>
    <t>R223767658</t>
  </si>
  <si>
    <t>0288</t>
  </si>
  <si>
    <t>028002005119</t>
  </si>
  <si>
    <t>0925260612</t>
  </si>
  <si>
    <t>台東縣蘭嶼鎮東清村野銀32號</t>
  </si>
  <si>
    <t>WAUZZZGY7SA143731</t>
  </si>
  <si>
    <t>顏明儀</t>
  </si>
  <si>
    <t>F224939248</t>
  </si>
  <si>
    <t>0920342452</t>
  </si>
  <si>
    <t>台北市士林區華齡街1號6樓之3</t>
  </si>
  <si>
    <t>WAUZZZGAXRA043667</t>
  </si>
  <si>
    <t>黃芯寧</t>
  </si>
  <si>
    <t>H224298780</t>
  </si>
  <si>
    <t>0224</t>
  </si>
  <si>
    <t>022506594964</t>
  </si>
  <si>
    <t>0930972751</t>
  </si>
  <si>
    <t>桃園市觀音區嘉富路1189巷15號</t>
  </si>
  <si>
    <t>WAUZZZ4M1SD034679</t>
  </si>
  <si>
    <t>黃明琪</t>
  </si>
  <si>
    <t>E224623913</t>
  </si>
  <si>
    <t>00413980845661</t>
  </si>
  <si>
    <t>0928009628</t>
  </si>
  <si>
    <t>高雄市前鎮區公正路168號</t>
  </si>
  <si>
    <t>WAUZZZGB7RR038310</t>
  </si>
  <si>
    <t>湯驛順</t>
  </si>
  <si>
    <t>N123331411</t>
  </si>
  <si>
    <t>0794</t>
  </si>
  <si>
    <t>079004650943</t>
  </si>
  <si>
    <t>0952666193</t>
  </si>
  <si>
    <t>台中市南區工學二路117號5樓-3</t>
  </si>
  <si>
    <t>N224240902</t>
  </si>
  <si>
    <t>006</t>
  </si>
  <si>
    <t>1184</t>
  </si>
  <si>
    <t>1184872082881</t>
  </si>
  <si>
    <t>0988616339</t>
  </si>
  <si>
    <t>台中市西屯區順和七街30號5樓</t>
  </si>
  <si>
    <t>WAUZZZGY2SA134144</t>
  </si>
  <si>
    <t>紀惠瑜</t>
  </si>
  <si>
    <t>B221912107</t>
  </si>
  <si>
    <t>288540355095</t>
  </si>
  <si>
    <t>0989866096</t>
  </si>
  <si>
    <t>台中市北區篤行路115號4樓</t>
  </si>
  <si>
    <t>W200391812</t>
  </si>
  <si>
    <t>808</t>
  </si>
  <si>
    <t>0864</t>
  </si>
  <si>
    <t>0864979035808</t>
  </si>
  <si>
    <t>0934059742</t>
  </si>
  <si>
    <t>高雄市鼓山區美術東六街79號5樓</t>
  </si>
  <si>
    <t>A127499066</t>
  </si>
  <si>
    <t>2697</t>
  </si>
  <si>
    <t>269506104024</t>
  </si>
  <si>
    <t>0983513977</t>
  </si>
  <si>
    <t>台北市文山區福興路82巷6弄3號</t>
  </si>
  <si>
    <t>TMBJN9NP8R7040539</t>
  </si>
  <si>
    <t>葉宗昊</t>
  </si>
  <si>
    <t>A124233655</t>
  </si>
  <si>
    <t>0716</t>
  </si>
  <si>
    <t>716540237452</t>
  </si>
  <si>
    <t>0918760206</t>
  </si>
  <si>
    <t>基隆市暖暖街606號10號</t>
  </si>
  <si>
    <t>全慶五金電料行 宋玉琴</t>
  </si>
  <si>
    <t xml:space="preserve"> 01961217</t>
  </si>
  <si>
    <t>103</t>
  </si>
  <si>
    <t>0064</t>
  </si>
  <si>
    <t>0064106017481</t>
  </si>
  <si>
    <t>2585-1511</t>
  </si>
  <si>
    <t>台北市大同區環河北路2段223巷14號</t>
  </si>
  <si>
    <t>J222263208</t>
  </si>
  <si>
    <t>0439</t>
  </si>
  <si>
    <t>0439979016066</t>
  </si>
  <si>
    <t>0986586755</t>
  </si>
  <si>
    <t>新竹縣竹北市新國里17鄰新光三街12號2樓</t>
  </si>
  <si>
    <t>J220404283</t>
  </si>
  <si>
    <t>2190</t>
  </si>
  <si>
    <t>190540175350</t>
  </si>
  <si>
    <t>0937137445</t>
  </si>
  <si>
    <t>新竹市東區新光里20鄰高峰路126號</t>
  </si>
  <si>
    <t>H224545882</t>
  </si>
  <si>
    <t>0451</t>
  </si>
  <si>
    <t>045004880193</t>
  </si>
  <si>
    <t>0928287347</t>
  </si>
  <si>
    <t>新竹縣竹北市中興里16鄰嘉豐二街一段27號12樓</t>
  </si>
  <si>
    <t>T222383356</t>
  </si>
  <si>
    <t>0262</t>
  </si>
  <si>
    <t>02610928712</t>
  </si>
  <si>
    <t>0933658588</t>
  </si>
  <si>
    <t>新竹縣竹北市興安里文忠路161號</t>
  </si>
  <si>
    <t>B121813483</t>
  </si>
  <si>
    <t>0288968380665</t>
  </si>
  <si>
    <t>0921839522</t>
  </si>
  <si>
    <t>台中市北屯區舊社里南興路1112號8樓之7</t>
  </si>
  <si>
    <t>TMBGK9NW3S3123528</t>
  </si>
  <si>
    <t>吳麗昭</t>
  </si>
  <si>
    <t>N220525422</t>
  </si>
  <si>
    <t>00815441010067</t>
  </si>
  <si>
    <t>0958586396</t>
  </si>
  <si>
    <t>彰化縣田尾鄉平生巷232號</t>
  </si>
  <si>
    <t>TMBJR0NX8SY150460</t>
  </si>
  <si>
    <t>汪智鵬</t>
  </si>
  <si>
    <t>N123844182</t>
  </si>
  <si>
    <t>2549</t>
  </si>
  <si>
    <t>254506051781</t>
  </si>
  <si>
    <t>0923343803</t>
  </si>
  <si>
    <t>彰化縣彰化市建國北路101巷3號3樓之5</t>
  </si>
  <si>
    <t>N220624751</t>
  </si>
  <si>
    <t>0428</t>
  </si>
  <si>
    <t>428540035641</t>
  </si>
  <si>
    <t>0919058338</t>
  </si>
  <si>
    <t>彰化縣彰化市公園路一段113號1樓</t>
  </si>
  <si>
    <t>B120360189</t>
  </si>
  <si>
    <t>00212110684055</t>
  </si>
  <si>
    <t>0966365668</t>
  </si>
  <si>
    <t>台中市大里區新生路171巷18弄10號2樓</t>
  </si>
  <si>
    <t>C220678787</t>
  </si>
  <si>
    <t>0314</t>
  </si>
  <si>
    <t>314540033773</t>
  </si>
  <si>
    <t>0916044288</t>
  </si>
  <si>
    <t>新北市新店區長春路18巷1號1樓</t>
  </si>
  <si>
    <t>TMBJV0NX0SY143899</t>
  </si>
  <si>
    <t>杜偉新</t>
  </si>
  <si>
    <t>A129364682</t>
  </si>
  <si>
    <t>7244</t>
  </si>
  <si>
    <t>00221168691080</t>
  </si>
  <si>
    <t>0918061618</t>
  </si>
  <si>
    <t>桃園市桃園區永安路751巷5號12樓</t>
  </si>
  <si>
    <t>N222814860</t>
  </si>
  <si>
    <t>011</t>
  </si>
  <si>
    <t>0163</t>
  </si>
  <si>
    <t>16203000252003</t>
  </si>
  <si>
    <t>0935989069</t>
  </si>
  <si>
    <t>彰化縣員林市四維街18巷9號之2</t>
  </si>
  <si>
    <t>N224571902</t>
  </si>
  <si>
    <t>428540425675</t>
  </si>
  <si>
    <t>098004722</t>
  </si>
  <si>
    <t>彰化縣大城鄉三民路64號</t>
  </si>
  <si>
    <t>J220462909</t>
  </si>
  <si>
    <t>1075</t>
  </si>
  <si>
    <t>21071000200353</t>
  </si>
  <si>
    <t>0938212345</t>
  </si>
  <si>
    <t>新竹市香山區牛埔北路187之5號2樓</t>
  </si>
  <si>
    <t>B122588961</t>
  </si>
  <si>
    <t>1067</t>
  </si>
  <si>
    <t>067540133645</t>
  </si>
  <si>
    <t>0973628599</t>
  </si>
  <si>
    <t>台中市北屯區南京東路3段35巷15號</t>
  </si>
  <si>
    <t>WVGZZZCT3SW050314</t>
  </si>
  <si>
    <t>廖鳳琪</t>
  </si>
  <si>
    <t>K120144763</t>
  </si>
  <si>
    <t>5610</t>
  </si>
  <si>
    <t>5610899006705</t>
  </si>
  <si>
    <t>0921321919</t>
  </si>
  <si>
    <t>彰化縣彰化市介壽北路174號</t>
  </si>
  <si>
    <t>N121876935</t>
  </si>
  <si>
    <t>428540144710</t>
  </si>
  <si>
    <t>0933519730</t>
  </si>
  <si>
    <t>彰化縣彰化市中央路85巷69號</t>
  </si>
  <si>
    <t>62938983</t>
  </si>
  <si>
    <t>F</t>
  </si>
  <si>
    <t>622</t>
  </si>
  <si>
    <t>0011</t>
  </si>
  <si>
    <t>00011211287000</t>
  </si>
  <si>
    <t>0910374178</t>
  </si>
  <si>
    <t>台東縣關山鎮三民路22號</t>
  </si>
  <si>
    <t>M220125976</t>
  </si>
  <si>
    <t>7369</t>
  </si>
  <si>
    <t>00736168280935</t>
  </si>
  <si>
    <t>0928751291</t>
  </si>
  <si>
    <t>833高雄市鳥松區明湖路85號1樓</t>
  </si>
  <si>
    <t>E122671964</t>
  </si>
  <si>
    <t>007</t>
  </si>
  <si>
    <t>7062</t>
  </si>
  <si>
    <t>70650262789</t>
  </si>
  <si>
    <t>0929-197-378</t>
  </si>
  <si>
    <t>高雄市前鎮區中華五路1007巷30-1號13F</t>
  </si>
  <si>
    <t>WVGZZZA16SV023745</t>
  </si>
  <si>
    <t>蘇庸善</t>
  </si>
  <si>
    <t>E222411666</t>
  </si>
  <si>
    <t>0816</t>
  </si>
  <si>
    <t>20811000325660</t>
  </si>
  <si>
    <t>0922282586</t>
  </si>
  <si>
    <t>高雄市右營區文慈路192巷11號17F之2</t>
  </si>
  <si>
    <t>S223800579</t>
  </si>
  <si>
    <t>0912</t>
  </si>
  <si>
    <t>091004432068</t>
  </si>
  <si>
    <t>0910-791-100</t>
  </si>
  <si>
    <t>高雄市苓雅區三多一路95巷2號5樓</t>
  </si>
  <si>
    <t>J120373245</t>
  </si>
  <si>
    <t>00610041445412</t>
  </si>
  <si>
    <t>0 933084321</t>
  </si>
  <si>
    <t>高雄市縣楠梓區(鄉鎮市) 立仁街96巷60號</t>
  </si>
  <si>
    <t>A126394311</t>
  </si>
  <si>
    <t>806</t>
  </si>
  <si>
    <t>0622</t>
  </si>
  <si>
    <t>20622000043266</t>
  </si>
  <si>
    <t>*0956723393</t>
  </si>
  <si>
    <t>高雄市三民區信國路8號6樓</t>
  </si>
  <si>
    <t>N123488488</t>
  </si>
  <si>
    <t>2347</t>
  </si>
  <si>
    <t>23410110437</t>
  </si>
  <si>
    <t>0912760111</t>
  </si>
  <si>
    <t>新北市新店區寶慶街7號11樓</t>
  </si>
  <si>
    <t>A124149201</t>
  </si>
  <si>
    <t>0679</t>
  </si>
  <si>
    <t>0679979120066</t>
  </si>
  <si>
    <t>0930087500</t>
  </si>
  <si>
    <t>台北市大安區和平東路三段119巷16號五樓</t>
  </si>
  <si>
    <t>01021398</t>
  </si>
  <si>
    <t>0453</t>
  </si>
  <si>
    <t>0450717509132</t>
  </si>
  <si>
    <t>0935150577</t>
  </si>
  <si>
    <t>台北市內湖區大湖山莊街23巷29號</t>
  </si>
  <si>
    <t>TMBEK9NW4S3027334</t>
  </si>
  <si>
    <t>洪儀錦</t>
  </si>
  <si>
    <t>S224556418</t>
  </si>
  <si>
    <t>0691</t>
  </si>
  <si>
    <t>69203000076438</t>
  </si>
  <si>
    <t>0973-973039</t>
  </si>
  <si>
    <t>高雄市三民區鼎金後路91巷8號</t>
  </si>
  <si>
    <t>TMBJR9NU9S5057443</t>
  </si>
  <si>
    <t>黃嫈惠</t>
  </si>
  <si>
    <t>R220698076</t>
  </si>
  <si>
    <t>01014810478207</t>
  </si>
  <si>
    <t>0929-156577</t>
  </si>
  <si>
    <t>高雄市橋頭區瑜芋林路21-2號</t>
  </si>
  <si>
    <t>N124816100</t>
  </si>
  <si>
    <t>0232</t>
  </si>
  <si>
    <t>02301800129067</t>
  </si>
  <si>
    <t>0932720769</t>
  </si>
  <si>
    <t>高雄市岡山區宮中街60號</t>
  </si>
  <si>
    <t>T221116413</t>
  </si>
  <si>
    <t>1229</t>
  </si>
  <si>
    <t>370540222670</t>
  </si>
  <si>
    <t>0936350364</t>
  </si>
  <si>
    <t>高雄市鳳山區鳳松路118-3號8F</t>
  </si>
  <si>
    <t>盧靜怡</t>
  </si>
  <si>
    <t>R223441257</t>
  </si>
  <si>
    <t>1137</t>
  </si>
  <si>
    <t>1137968026484</t>
  </si>
  <si>
    <t>0900156096</t>
  </si>
  <si>
    <t>台南市永康區復國一路339-2號11樓-1</t>
  </si>
  <si>
    <t>葉繢瑜</t>
  </si>
  <si>
    <t>D222728870</t>
  </si>
  <si>
    <t>6742</t>
  </si>
  <si>
    <t>00674168449039</t>
  </si>
  <si>
    <t>0976200553</t>
  </si>
  <si>
    <t>高雄市小港區廈莊五街103號十樓</t>
  </si>
  <si>
    <t>林建宇</t>
  </si>
  <si>
    <t>D122398156</t>
  </si>
  <si>
    <t>358540369050</t>
  </si>
  <si>
    <t>0918137037</t>
  </si>
  <si>
    <t>台南市安南區北安路4段548巷90號</t>
  </si>
  <si>
    <t>洪書偉</t>
  </si>
  <si>
    <t>T123876465</t>
  </si>
  <si>
    <t>0934</t>
  </si>
  <si>
    <t>0934979409373</t>
  </si>
  <si>
    <t>0909852330</t>
  </si>
  <si>
    <t>台南市北區公園南路368號4樓之2</t>
  </si>
  <si>
    <t>T223692809</t>
  </si>
  <si>
    <t>0956</t>
  </si>
  <si>
    <t>0956979041439</t>
  </si>
  <si>
    <t>0956979041 439</t>
  </si>
  <si>
    <t>屏東縣新園鄉學仁街20號</t>
  </si>
  <si>
    <t>TMBJL0NZ1SC050443</t>
  </si>
  <si>
    <t>劉譯方</t>
  </si>
  <si>
    <t>H224848191</t>
  </si>
  <si>
    <t>0901</t>
  </si>
  <si>
    <t>901561812302</t>
  </si>
  <si>
    <t>0903-130456</t>
  </si>
  <si>
    <t>桃園市楊梅趨富聯路198巷20弄7號</t>
  </si>
  <si>
    <t>WAUZZZGY7SA143261</t>
  </si>
  <si>
    <t>何亭慧</t>
  </si>
  <si>
    <t>F225733562</t>
  </si>
  <si>
    <t>052</t>
  </si>
  <si>
    <t>0719</t>
  </si>
  <si>
    <t>06921000009283</t>
  </si>
  <si>
    <t>0915539163</t>
  </si>
  <si>
    <t>新竹縣竹北市斗崙里光明六路87之1號5樓之12</t>
  </si>
  <si>
    <t>WV2ZZZST9SH038955</t>
  </si>
  <si>
    <t>黃郁智</t>
  </si>
  <si>
    <t>A127215195</t>
  </si>
  <si>
    <t>1158</t>
  </si>
  <si>
    <t>11501800078972</t>
  </si>
  <si>
    <t>02-23038222</t>
  </si>
  <si>
    <t>台北市萬華區東園街58-1號</t>
  </si>
  <si>
    <t>TMBGK9NW2S3008807</t>
  </si>
  <si>
    <t>林燕妃</t>
  </si>
  <si>
    <t>S221347391</t>
  </si>
  <si>
    <t>02811230148163</t>
  </si>
  <si>
    <t>0928718065</t>
  </si>
  <si>
    <t>桃園市平鎮區環南路二段32號13樓之3</t>
  </si>
  <si>
    <t>TMBER9PJ4S4066545</t>
  </si>
  <si>
    <t>蕭佩如</t>
  </si>
  <si>
    <t>K222070964</t>
  </si>
  <si>
    <t>02912070418564</t>
  </si>
  <si>
    <t>0972299870</t>
  </si>
  <si>
    <t>桃園市桃園區民富二街8巷69號4樓</t>
  </si>
  <si>
    <t>TMBJV0NX8SY152589</t>
  </si>
  <si>
    <t>羅詠盛</t>
  </si>
  <si>
    <t>S124907879</t>
  </si>
  <si>
    <t>0277</t>
  </si>
  <si>
    <t>0277979204703</t>
  </si>
  <si>
    <t>0920697153</t>
  </si>
  <si>
    <t>桃園市八德區介壽路二段325巷42號</t>
  </si>
  <si>
    <t>TMBLP0NZ4SC056783</t>
  </si>
  <si>
    <t>王秀華</t>
  </si>
  <si>
    <t>H221293952</t>
  </si>
  <si>
    <t>0369</t>
  </si>
  <si>
    <t>0369968064620</t>
  </si>
  <si>
    <t>0931031272</t>
  </si>
  <si>
    <t>桃園市平鎮區復旦路二段117巷7弄10號</t>
  </si>
  <si>
    <t>TMBJR9NU3S5058989</t>
  </si>
  <si>
    <t>陳美如</t>
  </si>
  <si>
    <t>Q222259736</t>
  </si>
  <si>
    <t>03113250421025</t>
  </si>
  <si>
    <t>0917631863</t>
  </si>
  <si>
    <t>新北市鶯歌區國中街18號3樓</t>
  </si>
  <si>
    <t>TMBGK9NW3S3123836</t>
  </si>
  <si>
    <t>黃千玲</t>
  </si>
  <si>
    <t>S224442731</t>
  </si>
  <si>
    <t>0794979150151</t>
  </si>
  <si>
    <t>0920687773</t>
  </si>
  <si>
    <t>高雄市梓官區大舍北路一巷36號</t>
  </si>
  <si>
    <t>TMBEK9NW3S3127070</t>
  </si>
  <si>
    <t>王麗婷</t>
  </si>
  <si>
    <t>A224233273</t>
  </si>
  <si>
    <t>0510</t>
  </si>
  <si>
    <t>51203000153463</t>
  </si>
  <si>
    <t>0928830666</t>
  </si>
  <si>
    <t>新北市三峽區三樹路287號10樓</t>
  </si>
  <si>
    <t>TMBJV0NX0SY096616</t>
  </si>
  <si>
    <t>姜旻蓉</t>
  </si>
  <si>
    <t>F225319062</t>
  </si>
  <si>
    <t>0126</t>
  </si>
  <si>
    <t>20121000416217</t>
  </si>
  <si>
    <t>0963833731</t>
  </si>
  <si>
    <t>桃園市平鎮區大興街38號十一樓</t>
  </si>
  <si>
    <t>H123210379</t>
  </si>
  <si>
    <t>9318</t>
  </si>
  <si>
    <t>93188600427500</t>
  </si>
  <si>
    <t>0960735352</t>
  </si>
  <si>
    <t>桃園市平鎮區中豐路269巷22號十四樓</t>
  </si>
  <si>
    <t>TMBGK9NW7S3132488</t>
  </si>
  <si>
    <t>廖尉佐</t>
  </si>
  <si>
    <t>P122534188</t>
  </si>
  <si>
    <t>03011780701150</t>
  </si>
  <si>
    <t>0918639280</t>
  </si>
  <si>
    <t>雲林縣二崙鄉湳子路167號</t>
  </si>
  <si>
    <t>S123387873</t>
  </si>
  <si>
    <t>0398</t>
  </si>
  <si>
    <t>03910926490</t>
  </si>
  <si>
    <t>0953713463</t>
  </si>
  <si>
    <t>桃園市中壢區松勤路70號7樓</t>
  </si>
  <si>
    <t>N221769348</t>
  </si>
  <si>
    <t>00815441134817</t>
  </si>
  <si>
    <t>0965605558</t>
  </si>
  <si>
    <t>彰化縣和美鎮湖北路131巷125弄66號</t>
  </si>
  <si>
    <t>TMBLP0NZ8SC034236</t>
  </si>
  <si>
    <t>林昌頡</t>
  </si>
  <si>
    <t>Q123161537</t>
  </si>
  <si>
    <t>3108</t>
  </si>
  <si>
    <t>532540119149</t>
  </si>
  <si>
    <t>0956086838</t>
  </si>
  <si>
    <t>台中市西屯區福瑞街70號3樓2</t>
  </si>
  <si>
    <t>H123379711</t>
  </si>
  <si>
    <t>02813840043459</t>
  </si>
  <si>
    <t>0955534338</t>
  </si>
  <si>
    <t>桃園市龍潭區東龍路217號</t>
  </si>
  <si>
    <t>L222179015</t>
  </si>
  <si>
    <t>1139</t>
  </si>
  <si>
    <t>113506000431</t>
  </si>
  <si>
    <t>0912727728</t>
  </si>
  <si>
    <t>臺中市大甲區中山路一段1155號</t>
  </si>
  <si>
    <t>A125356148</t>
  </si>
  <si>
    <t>00025490203873</t>
  </si>
  <si>
    <t>0939938393</t>
  </si>
  <si>
    <t>桃園市蘆竹區大興十四街85巷12號</t>
  </si>
  <si>
    <t>H224783793</t>
  </si>
  <si>
    <t>2181</t>
  </si>
  <si>
    <t>699514247581</t>
  </si>
  <si>
    <t>0989335362</t>
  </si>
  <si>
    <t>桃園市新屋區文化路三段1250號</t>
  </si>
  <si>
    <t>H122473078</t>
  </si>
  <si>
    <t>1588</t>
  </si>
  <si>
    <t>158200365032</t>
  </si>
  <si>
    <t>0927021578</t>
  </si>
  <si>
    <t>桃園市中壢區興平路66號</t>
  </si>
  <si>
    <t>N120295123</t>
  </si>
  <si>
    <t>2536</t>
  </si>
  <si>
    <t>253004016173</t>
  </si>
  <si>
    <t>0922899350</t>
  </si>
  <si>
    <t>桃園市中壢區吉長街75巷10號</t>
  </si>
  <si>
    <t>A120186477</t>
  </si>
  <si>
    <t>314534182601</t>
  </si>
  <si>
    <t>0976695821</t>
  </si>
  <si>
    <t>桃園市楊梅區新農街二段96號7樓</t>
  </si>
  <si>
    <t>F225942249</t>
  </si>
  <si>
    <t>1115</t>
  </si>
  <si>
    <t>1115979025234</t>
  </si>
  <si>
    <t>0955642953</t>
  </si>
  <si>
    <t>桃園市八德區公園路126號18樓</t>
  </si>
  <si>
    <t>A125335416</t>
  </si>
  <si>
    <t>00026610277835</t>
  </si>
  <si>
    <t>0963817665</t>
  </si>
  <si>
    <t>台北市南港區玉成街181巷2-4號3樓</t>
  </si>
  <si>
    <t>F226664753</t>
  </si>
  <si>
    <t>1045</t>
  </si>
  <si>
    <t>1045979182897</t>
  </si>
  <si>
    <t>0989217685</t>
  </si>
  <si>
    <t>新北市三峡區國際一街38號9樓之1</t>
  </si>
  <si>
    <t>P223657039</t>
  </si>
  <si>
    <t>1023</t>
  </si>
  <si>
    <t>023540113120</t>
  </si>
  <si>
    <t>0933245537</t>
  </si>
  <si>
    <t>桃園市龜山區紅寶一街8號2樓</t>
  </si>
  <si>
    <t>TMBJR9NU0S5063891</t>
  </si>
  <si>
    <t>L223132614</t>
  </si>
  <si>
    <t>4014</t>
  </si>
  <si>
    <t>00401168100528</t>
  </si>
  <si>
    <t>0935159222</t>
  </si>
  <si>
    <t>台北市萬華區萬大路424巷3弄31號1樓</t>
  </si>
  <si>
    <t>H223326641</t>
  </si>
  <si>
    <t>0738</t>
  </si>
  <si>
    <t>73203005813779</t>
  </si>
  <si>
    <t>0900347731</t>
  </si>
  <si>
    <t>桃園市觀音區福祥街82號5樓</t>
  </si>
  <si>
    <t>WVGZZZ1T4RW032711</t>
  </si>
  <si>
    <t>袁晏哲</t>
  </si>
  <si>
    <t>U121793320</t>
  </si>
  <si>
    <t>108</t>
  </si>
  <si>
    <t>0944</t>
  </si>
  <si>
    <t>126020063275</t>
  </si>
  <si>
    <t>0930589022</t>
  </si>
  <si>
    <t>桃園市中壢區內定里內定二十街31巷19號</t>
  </si>
  <si>
    <t>N223742032</t>
  </si>
  <si>
    <t>2686</t>
  </si>
  <si>
    <t>268506062619</t>
  </si>
  <si>
    <t>0922598750</t>
  </si>
  <si>
    <t>桃園市桃園區大林里樹仁三街15巷18號7樓</t>
  </si>
  <si>
    <t>Q223874157</t>
  </si>
  <si>
    <t>0233</t>
  </si>
  <si>
    <t>0233466120735</t>
  </si>
  <si>
    <t>0916022338</t>
  </si>
  <si>
    <t>桃園市楊梅區元化街64號</t>
  </si>
  <si>
    <t>WVGZZZ1T7RW033464</t>
  </si>
  <si>
    <t>張惠鈞</t>
  </si>
  <si>
    <t>W100352886</t>
  </si>
  <si>
    <t>2262</t>
  </si>
  <si>
    <t>226506175869</t>
  </si>
  <si>
    <t>0930352217</t>
  </si>
  <si>
    <t>新北市新店區吉祥里玫瑰路53巷3號3樓</t>
  </si>
  <si>
    <t>WVGZZZA12SV092996</t>
  </si>
  <si>
    <t>徐嘉君</t>
  </si>
  <si>
    <t>H223016300</t>
  </si>
  <si>
    <t>02814000683779</t>
  </si>
  <si>
    <t>0937539430</t>
  </si>
  <si>
    <t>桃園市楊梅區水美里楊新路一段37巷8號</t>
  </si>
  <si>
    <t>H124357148</t>
  </si>
  <si>
    <t>0369979108938</t>
  </si>
  <si>
    <t>0989900741</t>
  </si>
  <si>
    <t>高雄市楠梓區大學二十七街178號17樓</t>
  </si>
  <si>
    <t>V220402136</t>
  </si>
  <si>
    <t>00412800743693</t>
  </si>
  <si>
    <t>0975778153</t>
  </si>
  <si>
    <t>高雄市三民區灣中街298巷16弄5號2樓</t>
  </si>
  <si>
    <t>E222313950</t>
  </si>
  <si>
    <t>0391</t>
  </si>
  <si>
    <t>04801800002899</t>
  </si>
  <si>
    <t>*0919538035</t>
  </si>
  <si>
    <t>高雄市前鎮區英德橫巷2弄20號</t>
  </si>
  <si>
    <t>WVWZZZCD8SW627822</t>
  </si>
  <si>
    <t>呂宗興</t>
  </si>
  <si>
    <t>B122236131</t>
  </si>
  <si>
    <t>0299</t>
  </si>
  <si>
    <t>554540229114</t>
  </si>
  <si>
    <t>0937-979505</t>
  </si>
  <si>
    <t>台中市大里區大元里15鄰國光路一段159巷11之14號</t>
  </si>
  <si>
    <t>86211454</t>
  </si>
  <si>
    <t>4234</t>
  </si>
  <si>
    <t>42310009951</t>
  </si>
  <si>
    <t>0963-121745</t>
  </si>
  <si>
    <t>台中市大甲區南北一路108巷12號</t>
  </si>
  <si>
    <t>L290013506</t>
  </si>
  <si>
    <t>01410740368569</t>
  </si>
  <si>
    <t>0905-719666</t>
  </si>
  <si>
    <t>台中市豐原區豐東路215號</t>
  </si>
  <si>
    <t>L2220955363</t>
  </si>
  <si>
    <t>3112</t>
  </si>
  <si>
    <t>31168129089</t>
  </si>
  <si>
    <t>0915-272178</t>
  </si>
  <si>
    <t>新竹縣橫山鄉橫山村14鄰蔗𫉾55之8號</t>
  </si>
  <si>
    <t>B122758847</t>
  </si>
  <si>
    <t>2156</t>
  </si>
  <si>
    <t>156540090673</t>
  </si>
  <si>
    <t>0911-167025</t>
  </si>
  <si>
    <t>台中市南屯區忠勇路52-195號9樓</t>
  </si>
  <si>
    <t>N223836155</t>
  </si>
  <si>
    <t>053</t>
  </si>
  <si>
    <t>0101</t>
  </si>
  <si>
    <t>076280017620</t>
  </si>
  <si>
    <t>0930-765045</t>
  </si>
  <si>
    <t>台中市南屯區永春東一路816號4樓之1</t>
  </si>
  <si>
    <t>B222576043</t>
  </si>
  <si>
    <t>00213330404779</t>
  </si>
  <si>
    <t>0937-819800</t>
  </si>
  <si>
    <t>台中市南屯區忠勇路127號</t>
  </si>
  <si>
    <t>L202837169</t>
  </si>
  <si>
    <t>4202</t>
  </si>
  <si>
    <t>420200021751</t>
  </si>
  <si>
    <t>0933-453980</t>
  </si>
  <si>
    <t>台中市南屯區向心里1鄰南屯路二段275號</t>
  </si>
  <si>
    <t>WVWZZZCD0SW223722</t>
  </si>
  <si>
    <t>呂亭嫺</t>
  </si>
  <si>
    <t>L225125788</t>
  </si>
  <si>
    <t>160540324173</t>
  </si>
  <si>
    <t>0981-582867</t>
  </si>
  <si>
    <t>台中市大肚區自強里10鄰中沙路164巷104號之2</t>
  </si>
  <si>
    <t>L120205207</t>
  </si>
  <si>
    <t>0026</t>
  </si>
  <si>
    <t>026540736630</t>
  </si>
  <si>
    <t>0919-726793</t>
  </si>
  <si>
    <t>台中市西屯區西屯路三段301-89號4樓</t>
  </si>
  <si>
    <t>B221351800</t>
  </si>
  <si>
    <t>0540</t>
  </si>
  <si>
    <t>20541010042447</t>
  </si>
  <si>
    <t>0937-722321</t>
  </si>
  <si>
    <t>台中市南屯區大興里東興路二段58號3樓之5</t>
  </si>
  <si>
    <t>L220873369</t>
  </si>
  <si>
    <t>00212730663913</t>
  </si>
  <si>
    <t>0933-511471</t>
  </si>
  <si>
    <t>台中市西屯區大福里23鄰長安路二段289號</t>
  </si>
  <si>
    <t>G220473455</t>
  </si>
  <si>
    <t>005</t>
  </si>
  <si>
    <t>0119</t>
  </si>
  <si>
    <t>011005500151</t>
  </si>
  <si>
    <t>0919216006</t>
  </si>
  <si>
    <t>宜蘭縣宜蘭市校舍二路27巷1號5樓</t>
  </si>
  <si>
    <t>N122733573</t>
  </si>
  <si>
    <t>0727</t>
  </si>
  <si>
    <t>727540397556</t>
  </si>
  <si>
    <t>0955736477</t>
  </si>
  <si>
    <t>新北市永和區民權里6鄰民權路29巷10號4樓</t>
  </si>
  <si>
    <t>U121628962</t>
  </si>
  <si>
    <t>1023979245673</t>
  </si>
  <si>
    <t>0955089339</t>
  </si>
  <si>
    <t>花蓮市民勤里介壽一街3號2樓</t>
  </si>
  <si>
    <t>WV2ZZZEB6SH051410</t>
  </si>
  <si>
    <t>謝昌達</t>
  </si>
  <si>
    <t>N120729820</t>
  </si>
  <si>
    <t>0495</t>
  </si>
  <si>
    <t>049004764292</t>
  </si>
  <si>
    <t>0921-013199</t>
  </si>
  <si>
    <t>彰化縣員林鎮靜修路81號之22</t>
  </si>
  <si>
    <t>J222129265</t>
  </si>
  <si>
    <t>299540806290</t>
  </si>
  <si>
    <t>0916000726</t>
  </si>
  <si>
    <t>新竹市北區東大路四段193-3號</t>
  </si>
  <si>
    <t>WV2ZZZEB5SH051186</t>
  </si>
  <si>
    <t>鄭美婷</t>
  </si>
  <si>
    <t>J220926168</t>
  </si>
  <si>
    <t>299540121797</t>
  </si>
  <si>
    <t>0972238783</t>
  </si>
  <si>
    <t>新竹縣竹北市縣政21街30巷7號</t>
  </si>
  <si>
    <t>N222870466</t>
  </si>
  <si>
    <t>0023</t>
  </si>
  <si>
    <t>28881022095543</t>
  </si>
  <si>
    <t>0988606323</t>
  </si>
  <si>
    <t>彰化縣田尾鄉延平路152巷32號</t>
  </si>
  <si>
    <t>WVWZZZAW1SU014411</t>
  </si>
  <si>
    <t>莊敏儀</t>
  </si>
  <si>
    <t>O280003485</t>
  </si>
  <si>
    <t>0528</t>
  </si>
  <si>
    <t>20521070162625</t>
  </si>
  <si>
    <t>0930698488</t>
  </si>
  <si>
    <t>新竹市東區慈雲路137號17樓</t>
  </si>
  <si>
    <t>P200402214</t>
  </si>
  <si>
    <t>0278</t>
  </si>
  <si>
    <t>027005364758</t>
  </si>
  <si>
    <t>0920275862</t>
  </si>
  <si>
    <t>新竹縣湖口鄉德和路3弄10號4樓</t>
  </si>
  <si>
    <t>J122175372</t>
  </si>
  <si>
    <t>1183</t>
  </si>
  <si>
    <t>118005112916</t>
  </si>
  <si>
    <t>0916244772</t>
  </si>
  <si>
    <t>新竹縣新豐鄉松柏村明新街205巷12號</t>
  </si>
  <si>
    <t>N223999657</t>
  </si>
  <si>
    <t>016004704902</t>
  </si>
  <si>
    <t>0981128677</t>
  </si>
  <si>
    <t>新竹縣竹北市嘉豐六路二段83號3樓-3</t>
  </si>
  <si>
    <t>O100284279</t>
  </si>
  <si>
    <t>3267</t>
  </si>
  <si>
    <t>267540192211</t>
  </si>
  <si>
    <t>0963219730</t>
  </si>
  <si>
    <t>新竹市東區民享街173巷40號</t>
  </si>
  <si>
    <t>J120799570</t>
  </si>
  <si>
    <t>C</t>
  </si>
  <si>
    <t>132</t>
  </si>
  <si>
    <t>0136</t>
  </si>
  <si>
    <t>0136220572030</t>
  </si>
  <si>
    <t>0988159140</t>
  </si>
  <si>
    <t>新竹縣竹北市竹仁里仁義路180巷16號6樓</t>
  </si>
  <si>
    <t>T220235142</t>
  </si>
  <si>
    <t>8300</t>
  </si>
  <si>
    <t>83005128308100</t>
  </si>
  <si>
    <t>0973469430</t>
  </si>
  <si>
    <t>屏東縣屏東市大連里豐連街117號</t>
  </si>
  <si>
    <t>X120047286</t>
  </si>
  <si>
    <t>00415210230876</t>
  </si>
  <si>
    <t>0933390248</t>
  </si>
  <si>
    <t>高雄市楠梓區中興里大學十街670巷38號</t>
  </si>
  <si>
    <t>WVWZZZCD9SW623570</t>
  </si>
  <si>
    <t>楊佳翎</t>
  </si>
  <si>
    <t>H224390823</t>
  </si>
  <si>
    <t>1346</t>
  </si>
  <si>
    <t>134500166491</t>
  </si>
  <si>
    <t>0982289102</t>
  </si>
  <si>
    <t>桃園縣大園區南港里30鄰圓航路391-1號</t>
  </si>
  <si>
    <t>F128563551</t>
  </si>
  <si>
    <t>2226</t>
  </si>
  <si>
    <t>226540078460</t>
  </si>
  <si>
    <t>0979371677</t>
  </si>
  <si>
    <t>新竹縣香山區經國路三段92巷16弄17號12樓</t>
  </si>
  <si>
    <t>F121076608</t>
  </si>
  <si>
    <t>0084</t>
  </si>
  <si>
    <t>0080765017100</t>
  </si>
  <si>
    <t>0958228630</t>
  </si>
  <si>
    <t>新北市新店區安康路二段172巷5號</t>
  </si>
  <si>
    <t>G221152740</t>
  </si>
  <si>
    <t>3410</t>
  </si>
  <si>
    <t>3410765544771</t>
  </si>
  <si>
    <t>0933242963</t>
  </si>
  <si>
    <t>新竹縣竹北市勝利七街二段140號11樓</t>
  </si>
  <si>
    <t>K222231814</t>
  </si>
  <si>
    <t>2322</t>
  </si>
  <si>
    <t>23268209992</t>
  </si>
  <si>
    <t>0910254022</t>
  </si>
  <si>
    <t>新竹市北區榮濱路55號2樓之1</t>
  </si>
  <si>
    <t>S222704096</t>
  </si>
  <si>
    <t>0752</t>
  </si>
  <si>
    <t>075506391083</t>
  </si>
  <si>
    <t>0910099923</t>
  </si>
  <si>
    <t>新竹市埔頂ㄧ路185號10樓</t>
  </si>
  <si>
    <t>R220539509</t>
  </si>
  <si>
    <t>01015370101645</t>
  </si>
  <si>
    <t>0972032183</t>
  </si>
  <si>
    <t>台南巿東區裕信路288-8號</t>
  </si>
  <si>
    <t>R222092358</t>
  </si>
  <si>
    <t>502</t>
  </si>
  <si>
    <t>0050</t>
  </si>
  <si>
    <t>56205110001503</t>
  </si>
  <si>
    <t>0933670969</t>
  </si>
  <si>
    <t>台南巿仁德區行大街87號</t>
  </si>
  <si>
    <t>WVGZZZ5N9RM206389</t>
  </si>
  <si>
    <t>楊景春</t>
  </si>
  <si>
    <t>P120415993</t>
  </si>
  <si>
    <t>0761</t>
  </si>
  <si>
    <t>0761968112802</t>
  </si>
  <si>
    <t>0937347809</t>
  </si>
  <si>
    <t>台南巿東區崇德23街42-1號</t>
  </si>
  <si>
    <t>T124551430</t>
  </si>
  <si>
    <t>1207</t>
  </si>
  <si>
    <t>207540611341</t>
  </si>
  <si>
    <t>0978210571</t>
  </si>
  <si>
    <t>台南巿新化區正新路386號2樓</t>
  </si>
  <si>
    <t>M122791770</t>
  </si>
  <si>
    <t>115540307873</t>
  </si>
  <si>
    <t>0978179038</t>
  </si>
  <si>
    <t>台南巿永康區龍國街22號12樓之1</t>
  </si>
  <si>
    <t>R123635159</t>
  </si>
  <si>
    <t>2428</t>
  </si>
  <si>
    <t>24210148658</t>
  </si>
  <si>
    <t>0912206648</t>
  </si>
  <si>
    <t>台南巿西港區新港7之9號</t>
  </si>
  <si>
    <t>D221666399</t>
  </si>
  <si>
    <t>115540383949</t>
  </si>
  <si>
    <t>0952993106</t>
  </si>
  <si>
    <t>台南市安南區長和路二段12巷299弄12號</t>
  </si>
  <si>
    <t>H122721560</t>
  </si>
  <si>
    <t>0875</t>
  </si>
  <si>
    <t>875540359352</t>
  </si>
  <si>
    <t>0953533827</t>
  </si>
  <si>
    <t>台南市永康區東橋五路91號15樓</t>
  </si>
  <si>
    <t>H124381537</t>
  </si>
  <si>
    <t>1322</t>
  </si>
  <si>
    <t>1322979165828</t>
  </si>
  <si>
    <t>0976453212</t>
  </si>
  <si>
    <t>桃園市桃園區同德六街150號3樓</t>
  </si>
  <si>
    <t>S222792578</t>
  </si>
  <si>
    <t>160540212447</t>
  </si>
  <si>
    <t>0928380212</t>
  </si>
  <si>
    <t>台中市南屯區寶山里寶山東二街19巷9號7樓之2</t>
  </si>
  <si>
    <t>WUAZZZF39R1902384</t>
  </si>
  <si>
    <t>林美伶</t>
  </si>
  <si>
    <t>S220773217</t>
  </si>
  <si>
    <t>0058</t>
  </si>
  <si>
    <t>00500400168231</t>
  </si>
  <si>
    <t>0952828808</t>
  </si>
  <si>
    <t>新北市三重區成功路171號15樓</t>
  </si>
  <si>
    <t>WAUZZZFZ6SP023295</t>
  </si>
  <si>
    <t>楊美黎</t>
  </si>
  <si>
    <t>F220749408</t>
  </si>
  <si>
    <t>0165</t>
  </si>
  <si>
    <t>016562071931</t>
  </si>
  <si>
    <t>0932292632</t>
  </si>
  <si>
    <t>新北市淡水區中山北路一段275巷20號</t>
  </si>
  <si>
    <t>L121209950</t>
  </si>
  <si>
    <t>01412600681318</t>
  </si>
  <si>
    <t>0987221263</t>
  </si>
  <si>
    <t>台中市北屯區崇德11路59號11樓-1</t>
  </si>
  <si>
    <t>J121629522</t>
  </si>
  <si>
    <t>3019</t>
  </si>
  <si>
    <t>30168221107</t>
  </si>
  <si>
    <t>0955999825</t>
  </si>
  <si>
    <t>新竹市北區北大路201號10樓-1</t>
  </si>
  <si>
    <t>WUAZZZGY9RA908146</t>
  </si>
  <si>
    <t>陳蒙恩</t>
  </si>
  <si>
    <t>A129043366</t>
  </si>
  <si>
    <t>28881007816939</t>
  </si>
  <si>
    <t>0963421368</t>
  </si>
  <si>
    <t>台北市南港區南港路二段17號4樓-5</t>
  </si>
  <si>
    <t>WAUZZZFZ2RP072083</t>
  </si>
  <si>
    <t>李俊頡</t>
  </si>
  <si>
    <t>E124140533</t>
  </si>
  <si>
    <t>1230</t>
  </si>
  <si>
    <t>509540297560</t>
  </si>
  <si>
    <t>0910977235</t>
  </si>
  <si>
    <t>高雄市鳳山區二甲里林森路426號</t>
  </si>
  <si>
    <t>E201691477</t>
  </si>
  <si>
    <t>0047</t>
  </si>
  <si>
    <t>00400400014995</t>
  </si>
  <si>
    <t>0912153053</t>
  </si>
  <si>
    <t>高雄市新興區中東街141號</t>
  </si>
  <si>
    <t>U121161417</t>
  </si>
  <si>
    <t>2059</t>
  </si>
  <si>
    <t>20513074990</t>
  </si>
  <si>
    <t>0935661306</t>
  </si>
  <si>
    <t>高雄市楠梓區青田街36號四樓</t>
  </si>
  <si>
    <t>L122186956</t>
  </si>
  <si>
    <t>5540</t>
  </si>
  <si>
    <t>5540765763650</t>
  </si>
  <si>
    <t>04-25280369</t>
  </si>
  <si>
    <t>台中市豐原區豐東路68巷7弄17號</t>
  </si>
  <si>
    <t>K221487803</t>
  </si>
  <si>
    <t>0583</t>
  </si>
  <si>
    <t>05810051816</t>
  </si>
  <si>
    <t>0921181840</t>
  </si>
  <si>
    <t>苗栗縣頭份市和平里8鄰中華路898巷1弄16號</t>
  </si>
  <si>
    <t>WAUZZZGY3SA133360</t>
  </si>
  <si>
    <t>邱慧雯</t>
  </si>
  <si>
    <t>M220857900</t>
  </si>
  <si>
    <t>04011890037073</t>
  </si>
  <si>
    <t>0963222366</t>
  </si>
  <si>
    <t>桃園市楊梅區中興路106號7樓</t>
  </si>
  <si>
    <t>WAUZZZFY9S2020623</t>
  </si>
  <si>
    <t>林雅蘭</t>
  </si>
  <si>
    <t>P222427591</t>
  </si>
  <si>
    <t>00313090394521</t>
  </si>
  <si>
    <t>0928777447</t>
  </si>
  <si>
    <t>台南市東區長榮路一段3號8樓之3</t>
  </si>
  <si>
    <t>H223994176</t>
  </si>
  <si>
    <t>026540474400</t>
  </si>
  <si>
    <t>0973194326</t>
  </si>
  <si>
    <t>台中市東區東英里十甲東路439號</t>
  </si>
  <si>
    <t>B122360641</t>
  </si>
  <si>
    <t>0107</t>
  </si>
  <si>
    <t>010008544698</t>
  </si>
  <si>
    <t>0967319962</t>
  </si>
  <si>
    <t>台中市太平區中山路四段213巷12弄6號</t>
  </si>
  <si>
    <t>L123680748</t>
  </si>
  <si>
    <t>5942</t>
  </si>
  <si>
    <t>5942765150381</t>
  </si>
  <si>
    <t>0980050345</t>
  </si>
  <si>
    <t>台中市大雅區橫山里9鄰永和路110之31號</t>
  </si>
  <si>
    <t>M223001508</t>
  </si>
  <si>
    <t>050</t>
  </si>
  <si>
    <t>5114</t>
  </si>
  <si>
    <t>51164900502</t>
  </si>
  <si>
    <t>0912902197</t>
  </si>
  <si>
    <t>南投縣草屯鎮虎山路724號</t>
  </si>
  <si>
    <t>L222595868</t>
  </si>
  <si>
    <t>20181000116986</t>
  </si>
  <si>
    <t>0920598580</t>
  </si>
  <si>
    <t>台中市霧峰區新生路59巷1號</t>
  </si>
  <si>
    <t>TMBJR9NUXS5066443</t>
  </si>
  <si>
    <t>楊庭筠</t>
  </si>
  <si>
    <t>L224211258</t>
  </si>
  <si>
    <t>4704</t>
  </si>
  <si>
    <t>47062337857</t>
  </si>
  <si>
    <t>0983806719</t>
  </si>
  <si>
    <t>台中市太平區新興一街3號14樓之5</t>
  </si>
  <si>
    <t>Q123812057</t>
  </si>
  <si>
    <t>02910910400641</t>
  </si>
  <si>
    <t>0917072018</t>
  </si>
  <si>
    <t>台中市西區篤行路185號3樓之9</t>
  </si>
  <si>
    <t>TMBJV0NX4SY146594</t>
  </si>
  <si>
    <t>劉羿萱</t>
  </si>
  <si>
    <t>N225783139</t>
  </si>
  <si>
    <t>7392</t>
  </si>
  <si>
    <t>00739168397920</t>
  </si>
  <si>
    <t>0952730406</t>
  </si>
  <si>
    <t>彰化縣社頭鄉湳雅村新雅路1-137號</t>
  </si>
  <si>
    <t>L220663649</t>
  </si>
  <si>
    <t>00812060177778</t>
  </si>
  <si>
    <t>0937238560</t>
  </si>
  <si>
    <t>彰化縣彰化市福成街91巷9號</t>
  </si>
  <si>
    <t>BUAKHAMSAKHON賴哲祥</t>
  </si>
  <si>
    <t>HC01997913</t>
  </si>
  <si>
    <t>3110</t>
  </si>
  <si>
    <t>31162073144</t>
  </si>
  <si>
    <t>0989595365</t>
  </si>
  <si>
    <t>雲林縣斗南鎮大同路95號</t>
  </si>
  <si>
    <t>P120463088</t>
  </si>
  <si>
    <t>03011780566713</t>
  </si>
  <si>
    <t>0935295882</t>
  </si>
  <si>
    <t>雲林縣虎尾鎮廉使里連使617之2號</t>
  </si>
  <si>
    <t>P224109121</t>
  </si>
  <si>
    <t>0675</t>
  </si>
  <si>
    <t>0675501194170</t>
  </si>
  <si>
    <t>0921986386</t>
  </si>
  <si>
    <t>雲林縣斗六市社口里府前街141號</t>
  </si>
  <si>
    <t>P122530064</t>
  </si>
  <si>
    <t>0082</t>
  </si>
  <si>
    <t>082540401006</t>
  </si>
  <si>
    <t>0958150198</t>
  </si>
  <si>
    <t>嘉義市西區大溪里12鄰大溪路563之2號</t>
  </si>
  <si>
    <t>F127328352</t>
  </si>
  <si>
    <t>03118280245852</t>
  </si>
  <si>
    <t>0981523673</t>
  </si>
  <si>
    <t>新北市樹林區保安里19鄰千歲街70巷2弄16號</t>
  </si>
  <si>
    <t>K222289892</t>
  </si>
  <si>
    <t>02912070457135</t>
  </si>
  <si>
    <t>0920010911</t>
  </si>
  <si>
    <t>雲林縣四湖鄉湖西村11鄰美山街236號</t>
  </si>
  <si>
    <t>M221173547</t>
  </si>
  <si>
    <t>00210120150931</t>
  </si>
  <si>
    <t>0920307403</t>
  </si>
  <si>
    <t>嘉義縣竹崎鄉義隆村9鄰海豊科8號</t>
  </si>
  <si>
    <t>TMBEK9PJ4S4075380</t>
  </si>
  <si>
    <t>27127419</t>
  </si>
  <si>
    <t>1151</t>
  </si>
  <si>
    <t>1151717234105</t>
  </si>
  <si>
    <t>05-6310888</t>
  </si>
  <si>
    <t>雲林縣虎尾鎮竹圍36號</t>
  </si>
  <si>
    <t>TMBJV0NX3SY113036</t>
  </si>
  <si>
    <t>雲林縣虎尾鎮信義路58號</t>
  </si>
  <si>
    <t>TMBLP0NZ0SC032870</t>
  </si>
  <si>
    <t>TMBJR9NU4S5056278</t>
  </si>
  <si>
    <t>TMBEK9NW4S3089767</t>
  </si>
  <si>
    <t>A128995852</t>
  </si>
  <si>
    <t>0514</t>
  </si>
  <si>
    <t>0514501073516</t>
  </si>
  <si>
    <t>0933055476</t>
  </si>
  <si>
    <t>台北市北投區中央北路1段129號</t>
  </si>
  <si>
    <t>L223690362</t>
  </si>
  <si>
    <t>026540477533</t>
  </si>
  <si>
    <t>0922232265</t>
  </si>
  <si>
    <t>基隆市暖暖區碇內街137號4樓</t>
  </si>
  <si>
    <t>L221985582</t>
  </si>
  <si>
    <t>00211480160591</t>
  </si>
  <si>
    <t>0963637386</t>
  </si>
  <si>
    <t>台中市太平區德明路137巷13弄11號</t>
  </si>
  <si>
    <t>A128108420</t>
  </si>
  <si>
    <t>0336</t>
  </si>
  <si>
    <t>336540232947</t>
  </si>
  <si>
    <t>0918891389</t>
  </si>
  <si>
    <t>台北市北投區中東華街2段128號3樓</t>
  </si>
  <si>
    <t>WVWZZZCD5SW236031</t>
  </si>
  <si>
    <t>鄭雅云</t>
  </si>
  <si>
    <t>L223492099</t>
  </si>
  <si>
    <t>0473</t>
  </si>
  <si>
    <t>473540411993</t>
  </si>
  <si>
    <t>0926-941331</t>
  </si>
  <si>
    <t>台中市北屯區旱溪西路三段295巷7號</t>
  </si>
  <si>
    <t>89535251</t>
  </si>
  <si>
    <t>0712</t>
  </si>
  <si>
    <t>07109018269</t>
  </si>
  <si>
    <t>0963-095169</t>
  </si>
  <si>
    <t>台中市北屯路453-7號9樓</t>
  </si>
  <si>
    <t>L124505842</t>
  </si>
  <si>
    <t>01413810070158</t>
  </si>
  <si>
    <t>0988-582118</t>
  </si>
  <si>
    <t>台中市大安區東西六路二段59號</t>
  </si>
  <si>
    <t>D220142792</t>
  </si>
  <si>
    <t>026540759468</t>
  </si>
  <si>
    <t>0928-314118</t>
  </si>
  <si>
    <t>台中市西屯區安林路25-47號</t>
  </si>
  <si>
    <t>L222353020</t>
  </si>
  <si>
    <t>0464</t>
  </si>
  <si>
    <t>046500183951</t>
  </si>
  <si>
    <t>0938-965762</t>
  </si>
  <si>
    <t>台中市沙鹿區南斗路152巷7號</t>
  </si>
  <si>
    <t>80673393</t>
  </si>
  <si>
    <t>1727</t>
  </si>
  <si>
    <t>17210108479</t>
  </si>
  <si>
    <t>0908689657</t>
  </si>
  <si>
    <t>台北市中正區寧波西街18號6樓之6</t>
  </si>
  <si>
    <t>WVWZZZCD5SW623761</t>
  </si>
  <si>
    <t>潘怡君</t>
  </si>
  <si>
    <t>C221044730</t>
  </si>
  <si>
    <t>00110640278051</t>
  </si>
  <si>
    <t>0915878825</t>
  </si>
  <si>
    <t>新北市汐止區南興路68號10樓之2</t>
  </si>
  <si>
    <t>F225277685</t>
  </si>
  <si>
    <t>2053</t>
  </si>
  <si>
    <t>205002039498</t>
  </si>
  <si>
    <t>0986662867</t>
  </si>
  <si>
    <t>新北市中和區民生街85巷1弄9號2樓</t>
  </si>
  <si>
    <t>V121107601</t>
  </si>
  <si>
    <t>129540799406</t>
  </si>
  <si>
    <t>0909193134</t>
  </si>
  <si>
    <t>桃園市楊梅區高平路367巷25號</t>
  </si>
  <si>
    <t>TMBJV0NX6SY102306</t>
  </si>
  <si>
    <t>邱佩渟</t>
  </si>
  <si>
    <t>F225688482</t>
  </si>
  <si>
    <t>0381</t>
  </si>
  <si>
    <t>381540241051</t>
  </si>
  <si>
    <t>0989-174145</t>
  </si>
  <si>
    <t>高雄市左營區華夏路226巷10號</t>
  </si>
  <si>
    <t>S124201578</t>
  </si>
  <si>
    <t>01013110450458</t>
  </si>
  <si>
    <t>0963-195549</t>
  </si>
  <si>
    <t>高雄市旗山區中山路20巷3號</t>
  </si>
  <si>
    <t>S124419669</t>
  </si>
  <si>
    <t>619</t>
  </si>
  <si>
    <t>0093</t>
  </si>
  <si>
    <t>00093221196420</t>
  </si>
  <si>
    <t>0988-153561</t>
  </si>
  <si>
    <t>高雄市路竹區大社路532巷9號</t>
  </si>
  <si>
    <t>TMBJR9NU6S5039921</t>
  </si>
  <si>
    <t>張郁安</t>
  </si>
  <si>
    <t>T123835562</t>
  </si>
  <si>
    <t>0613</t>
  </si>
  <si>
    <t>613540521229</t>
  </si>
  <si>
    <t>0989-781966</t>
  </si>
  <si>
    <t>高雄市仁武區安樂一街15號</t>
  </si>
  <si>
    <t>Q222953846</t>
  </si>
  <si>
    <t>00511950160023</t>
  </si>
  <si>
    <t>0933-359419</t>
  </si>
  <si>
    <t>屏東縣潮州鎮曲江街37號</t>
  </si>
  <si>
    <t>S122341551</t>
  </si>
  <si>
    <t>0590</t>
  </si>
  <si>
    <t>059500081052</t>
  </si>
  <si>
    <t>0913636578</t>
  </si>
  <si>
    <t>高雄市苓雅區大正里建民路5號25F-3</t>
  </si>
  <si>
    <t>T224081597</t>
  </si>
  <si>
    <t>1609</t>
  </si>
  <si>
    <t>160004351014</t>
  </si>
  <si>
    <t>0921752765</t>
  </si>
  <si>
    <t>屏東縣屏東市建豐路63巷43號</t>
  </si>
  <si>
    <t>E122385132</t>
  </si>
  <si>
    <t>1072</t>
  </si>
  <si>
    <t>107201391679</t>
  </si>
  <si>
    <t>0928261693</t>
  </si>
  <si>
    <t>台南市安南區環館三路13巷23弄52號</t>
  </si>
  <si>
    <t>R123200629</t>
  </si>
  <si>
    <t>059500093913</t>
  </si>
  <si>
    <t>0911188083</t>
  </si>
  <si>
    <t>高雄市小港區桂華街66號</t>
  </si>
  <si>
    <t>T224164662</t>
  </si>
  <si>
    <t>0300</t>
  </si>
  <si>
    <t>08510600427800</t>
  </si>
  <si>
    <t>0938888370</t>
  </si>
  <si>
    <t>屏東縣屏東市凌雲路151巷50號</t>
  </si>
  <si>
    <t>T125766168</t>
  </si>
  <si>
    <t>00710011606633</t>
  </si>
  <si>
    <t>0975291995</t>
  </si>
  <si>
    <t>屏東縣屏東市建興南路8號五樓之2</t>
  </si>
  <si>
    <t>A222818349</t>
  </si>
  <si>
    <t>0370</t>
  </si>
  <si>
    <t>00370210115850</t>
  </si>
  <si>
    <t>0908608128</t>
  </si>
  <si>
    <t>高雄市美濃區龍肚街72-10號</t>
  </si>
  <si>
    <t>N126259649</t>
  </si>
  <si>
    <t>6204</t>
  </si>
  <si>
    <t>62045006047200</t>
  </si>
  <si>
    <t>0987306866</t>
  </si>
  <si>
    <t>彰化縣員林市三和里成功東路138巷3號三樓</t>
  </si>
  <si>
    <t>TMBJR9NU8S5072502</t>
  </si>
  <si>
    <t>F226650035</t>
  </si>
  <si>
    <t>5517</t>
  </si>
  <si>
    <t>5517765150907</t>
  </si>
  <si>
    <t>0954027068</t>
  </si>
  <si>
    <t>苗栗縣造橋鄉大西村7鄰長壽街39號</t>
  </si>
  <si>
    <t>K120686953</t>
  </si>
  <si>
    <t>0106</t>
  </si>
  <si>
    <t>01000451008233</t>
  </si>
  <si>
    <t>0989414761</t>
  </si>
  <si>
    <t>新竹市明湖路1050巷186號3樓</t>
  </si>
  <si>
    <t>TMBLD9PS8ST070795</t>
  </si>
  <si>
    <t>趙偉成</t>
  </si>
  <si>
    <t>K121420020</t>
  </si>
  <si>
    <t>0164</t>
  </si>
  <si>
    <t>016008003568</t>
  </si>
  <si>
    <t>0935192851</t>
  </si>
  <si>
    <t>苗栗縣公館鄉東村2鄰和東街38之1號</t>
  </si>
  <si>
    <t>N220131019</t>
  </si>
  <si>
    <t>0020</t>
  </si>
  <si>
    <t>010241001407</t>
  </si>
  <si>
    <t>0928658720</t>
  </si>
  <si>
    <t>台中市北屯區豐樂路10之12巷6之5號</t>
  </si>
  <si>
    <t>D222279167</t>
  </si>
  <si>
    <t>1346765628455</t>
  </si>
  <si>
    <t>0922502840</t>
  </si>
  <si>
    <t>台中市太平區溪洲西路19號</t>
  </si>
  <si>
    <t>A221054074</t>
  </si>
  <si>
    <t>0749</t>
  </si>
  <si>
    <t>749540359747</t>
  </si>
  <si>
    <t>0921670399</t>
  </si>
  <si>
    <t>新北市中和區中正路33號25樓之5</t>
  </si>
  <si>
    <t>F226520149</t>
  </si>
  <si>
    <t>0370979142747</t>
  </si>
  <si>
    <t>0917189358</t>
  </si>
  <si>
    <t>新北市新莊區新莊路23號2樓</t>
  </si>
  <si>
    <t>F121500378</t>
  </si>
  <si>
    <t>1478</t>
  </si>
  <si>
    <t>21262000000372</t>
  </si>
  <si>
    <t>0928281960</t>
  </si>
  <si>
    <t>新北市板橋區中山路二段210號</t>
  </si>
  <si>
    <t>F228305391</t>
  </si>
  <si>
    <t>06510900800500</t>
  </si>
  <si>
    <t>0916268171</t>
  </si>
  <si>
    <t>新北市板橋區光正街45巷20號4樓</t>
  </si>
  <si>
    <t>K221609005</t>
  </si>
  <si>
    <t>0808</t>
  </si>
  <si>
    <t>0808979119443</t>
  </si>
  <si>
    <t>0932307763</t>
  </si>
  <si>
    <t>新北市板橋區莊敬路208巷8弄4號2樓</t>
  </si>
  <si>
    <t>F226245436</t>
  </si>
  <si>
    <t>03110041831734</t>
  </si>
  <si>
    <t>0932882004</t>
  </si>
  <si>
    <t>新北市土城區廷和路125巷23號4樓</t>
  </si>
  <si>
    <t>A120724931</t>
  </si>
  <si>
    <t>216</t>
  </si>
  <si>
    <t>0016</t>
  </si>
  <si>
    <t>01000400417667</t>
  </si>
  <si>
    <t>0976427962</t>
  </si>
  <si>
    <t>花蓮縣吉安鄉光華10街102巷8號</t>
  </si>
  <si>
    <t>A121165221</t>
  </si>
  <si>
    <t>00017250276095</t>
  </si>
  <si>
    <t>0926216329</t>
  </si>
  <si>
    <t>台北市中正區泉州街18巷9號</t>
  </si>
  <si>
    <t>R223028834</t>
  </si>
  <si>
    <t>269506017687</t>
  </si>
  <si>
    <t>0939322242</t>
  </si>
  <si>
    <t>台北市士林區天母西路48之7號5樓</t>
  </si>
  <si>
    <t>Y220315942</t>
  </si>
  <si>
    <t>1103</t>
  </si>
  <si>
    <t>11000400016144</t>
  </si>
  <si>
    <t>0910205982</t>
  </si>
  <si>
    <t>台北市北投區知行路227號4樓</t>
  </si>
  <si>
    <t>F224201454</t>
  </si>
  <si>
    <t>0141</t>
  </si>
  <si>
    <t>141540059674</t>
  </si>
  <si>
    <t>0952-347-078</t>
  </si>
  <si>
    <t>台北市中正區廈門街81巷24號5樓</t>
  </si>
  <si>
    <t>F220166507</t>
  </si>
  <si>
    <t>0039</t>
  </si>
  <si>
    <t>0030765032047</t>
  </si>
  <si>
    <t>0956-199-383</t>
  </si>
  <si>
    <t>新北市林口區文化二路一段20巷25弄27號5樓</t>
  </si>
  <si>
    <t>E222240550</t>
  </si>
  <si>
    <t>01011600133401</t>
  </si>
  <si>
    <t>0975-361-134</t>
  </si>
  <si>
    <t>新北市林口區文化一路一段190巷7弄1號2樓之1</t>
  </si>
  <si>
    <t>H221166905</t>
  </si>
  <si>
    <t>5703</t>
  </si>
  <si>
    <t>57035126428400</t>
  </si>
  <si>
    <t>0925-796-200</t>
  </si>
  <si>
    <t>桃園市龜山區新興里17鄰自強南路235號</t>
  </si>
  <si>
    <t>H220020802</t>
  </si>
  <si>
    <t>0118</t>
  </si>
  <si>
    <t>11203000001703</t>
  </si>
  <si>
    <t>0910-142363</t>
  </si>
  <si>
    <t>桃園市桃園區永安里9鄰埔新路132號7樓</t>
  </si>
  <si>
    <t>F225452026</t>
  </si>
  <si>
    <t>9689</t>
  </si>
  <si>
    <t>96895109270700</t>
  </si>
  <si>
    <t>0953-332-793</t>
  </si>
  <si>
    <t>新北市林口區佳林路56巷6弄21號</t>
  </si>
  <si>
    <t>P121657977</t>
  </si>
  <si>
    <t>24414400846848</t>
  </si>
  <si>
    <t>0928-095079</t>
  </si>
  <si>
    <t>新北市板橋區北門街25號4樓</t>
  </si>
  <si>
    <t>A121801900</t>
  </si>
  <si>
    <t>118532045700</t>
  </si>
  <si>
    <t>0915-193301</t>
  </si>
  <si>
    <t>新北市中和區永和路128巷26號1樓</t>
  </si>
  <si>
    <t>N122627687</t>
  </si>
  <si>
    <t>0662</t>
  </si>
  <si>
    <t>090200098948</t>
  </si>
  <si>
    <t>0932547594</t>
  </si>
  <si>
    <t>彰化縣埔心鄉永坡路三段348巷4號</t>
  </si>
  <si>
    <t>37548614</t>
  </si>
  <si>
    <t>1670</t>
  </si>
  <si>
    <t>167100058818</t>
  </si>
  <si>
    <t>0972-170-189</t>
  </si>
  <si>
    <t>新北市淡水區中山路14號</t>
  </si>
  <si>
    <t>Y120466166</t>
  </si>
  <si>
    <t>036004365463</t>
  </si>
  <si>
    <t>0972-169-166</t>
  </si>
  <si>
    <t>台北市北投區公館路225巷1弄2號2樓</t>
  </si>
  <si>
    <t>T123786751</t>
  </si>
  <si>
    <t>00713210015511</t>
  </si>
  <si>
    <t>0915871831</t>
  </si>
  <si>
    <t>屏東市北興一街110巷2號3樓之5</t>
  </si>
  <si>
    <t>S220602697</t>
  </si>
  <si>
    <t>01011110115549</t>
  </si>
  <si>
    <t>0987321089</t>
  </si>
  <si>
    <t>高雄市大寮區武昌街150號</t>
  </si>
  <si>
    <t>E224402218</t>
  </si>
  <si>
    <t>1193</t>
  </si>
  <si>
    <t>193540098735</t>
  </si>
  <si>
    <t>0903107052</t>
  </si>
  <si>
    <t>高雄市三民區大豐二路112-2號12樓</t>
  </si>
  <si>
    <t>T223391487</t>
  </si>
  <si>
    <t>0159</t>
  </si>
  <si>
    <t>20151800166738</t>
  </si>
  <si>
    <t>0938007607</t>
  </si>
  <si>
    <t>830高雄市鳳山區永安街7之3號</t>
  </si>
  <si>
    <t>S120430751</t>
  </si>
  <si>
    <t>01012470486494</t>
  </si>
  <si>
    <t>0931-363-461</t>
  </si>
  <si>
    <t>高雄市林園區溪洲里溪州三路373巷15弄11號</t>
  </si>
  <si>
    <t>G221557352</t>
  </si>
  <si>
    <t>016</t>
  </si>
  <si>
    <t>2184</t>
  </si>
  <si>
    <t>218210442001</t>
  </si>
  <si>
    <t>*0989082770</t>
  </si>
  <si>
    <t>高雄市楠梓區盛昌里福興街108號</t>
  </si>
  <si>
    <t>H124943957</t>
  </si>
  <si>
    <t>01212400167940</t>
  </si>
  <si>
    <t>0903322583</t>
  </si>
  <si>
    <t>桃園市八德區大昌里21鄰鴻昌街44巷1號</t>
  </si>
  <si>
    <t>WVWZZZCD8SW202214</t>
  </si>
  <si>
    <t>H224351808</t>
  </si>
  <si>
    <t>08801800057811</t>
  </si>
  <si>
    <t>0978-775-672</t>
  </si>
  <si>
    <t>桃園市中壢區仁祥里華勛街141巷32號</t>
  </si>
  <si>
    <t>WVGZZZCT6SW534221</t>
  </si>
  <si>
    <t>張博和</t>
  </si>
  <si>
    <t>D121206300</t>
  </si>
  <si>
    <t>00311310482384</t>
  </si>
  <si>
    <t>0928-677-661</t>
  </si>
  <si>
    <t>桃園市桃園區瑞慶里9鄰敬二街11-3號12樓</t>
  </si>
  <si>
    <t>WVWZZZCD5SW236157</t>
  </si>
  <si>
    <t>呂孝德</t>
  </si>
  <si>
    <t>H122018193</t>
  </si>
  <si>
    <t>1031</t>
  </si>
  <si>
    <t>21031000401092</t>
  </si>
  <si>
    <t>0972-608-779</t>
  </si>
  <si>
    <t>桃園市八德區瑞德里20鄰豐德路106巷10號</t>
  </si>
  <si>
    <t>G101508619</t>
  </si>
  <si>
    <t>7406</t>
  </si>
  <si>
    <t>00740168543640</t>
  </si>
  <si>
    <t>0934328088</t>
  </si>
  <si>
    <t>宜蘭縣羅東鎮仁愛里18鄰河濱路30巷15號</t>
  </si>
  <si>
    <t>G220397987</t>
  </si>
  <si>
    <t>0222</t>
  </si>
  <si>
    <t>022004264256</t>
  </si>
  <si>
    <t>0912095646</t>
  </si>
  <si>
    <t>宜蘭縣壯圍鄉美福村9鄰美福路三段18巷8號</t>
  </si>
  <si>
    <t>F223589539</t>
  </si>
  <si>
    <t>1058</t>
  </si>
  <si>
    <t>105506088271</t>
  </si>
  <si>
    <t>0927133946</t>
  </si>
  <si>
    <t>宜蘭縣羅東鎮賢文里41鄰民享街1號</t>
  </si>
  <si>
    <t>G221869562</t>
  </si>
  <si>
    <t>81680015257250</t>
  </si>
  <si>
    <t>0939525999</t>
  </si>
  <si>
    <t>宜蘭縣頭城鎮頂埔里4鄰頂埔路二段47號</t>
  </si>
  <si>
    <t>WAUZZZGAXRA050764</t>
  </si>
  <si>
    <t>賴俊廷</t>
  </si>
  <si>
    <t>E122413266</t>
  </si>
  <si>
    <t>2248</t>
  </si>
  <si>
    <t>224004253198</t>
  </si>
  <si>
    <t>0978-153-182</t>
  </si>
  <si>
    <t>高雄市左營區重光路19號</t>
  </si>
  <si>
    <t>E124721878</t>
  </si>
  <si>
    <t>1263</t>
  </si>
  <si>
    <t>263540143536</t>
  </si>
  <si>
    <t>0973-317-365</t>
  </si>
  <si>
    <t>高雄市鳥松區中山路160巷88號</t>
  </si>
  <si>
    <t>WAUZZZGBXRR038334</t>
  </si>
  <si>
    <t>李孟諭</t>
  </si>
  <si>
    <t>K221859658</t>
  </si>
  <si>
    <t>1086</t>
  </si>
  <si>
    <t>21081000505951</t>
  </si>
  <si>
    <t>0988-876560</t>
  </si>
  <si>
    <t>苗栗縣頭份市富強二街28號3F</t>
  </si>
  <si>
    <t>S223838939</t>
  </si>
  <si>
    <t>875540467891</t>
  </si>
  <si>
    <t>0915-809226</t>
  </si>
  <si>
    <t>高雄市湖內區長春一街116號</t>
  </si>
  <si>
    <t>F220072779</t>
  </si>
  <si>
    <t>805</t>
  </si>
  <si>
    <t>0481</t>
  </si>
  <si>
    <t>04800406039896</t>
  </si>
  <si>
    <t>0955-573826</t>
  </si>
  <si>
    <t>新竹市北區武陵路36號9F-1</t>
  </si>
  <si>
    <t>J122162811</t>
  </si>
  <si>
    <t>267540206288</t>
  </si>
  <si>
    <t>0930-244281</t>
  </si>
  <si>
    <t>新竹縣竹東鎮東寧里9鄰東峰路67巷7弄4號</t>
  </si>
  <si>
    <t>D220486600</t>
  </si>
  <si>
    <t>0426</t>
  </si>
  <si>
    <t>00421221295460</t>
  </si>
  <si>
    <t>0-920252238</t>
  </si>
  <si>
    <t>屏東縣屏東市和興村學興路192巷6號</t>
  </si>
  <si>
    <t>R200333976</t>
  </si>
  <si>
    <t>0626</t>
  </si>
  <si>
    <t>062570002886</t>
  </si>
  <si>
    <t>0921860538</t>
  </si>
  <si>
    <t>台北市大同區承德路三段99巷3號2樓</t>
  </si>
  <si>
    <t>WAUZZZF37S1064713</t>
  </si>
  <si>
    <t>林啓斌</t>
  </si>
  <si>
    <t>P120518060</t>
  </si>
  <si>
    <t>03111910347010</t>
  </si>
  <si>
    <t>0935606893</t>
  </si>
  <si>
    <t>新北市板橋區中正路336號9樓之3</t>
  </si>
  <si>
    <t>B123001356</t>
  </si>
  <si>
    <t>0444</t>
  </si>
  <si>
    <t>022280001821</t>
  </si>
  <si>
    <t>0923574578</t>
  </si>
  <si>
    <t>台中市南屯區大墩路145號5樓</t>
  </si>
  <si>
    <t>P221638723</t>
  </si>
  <si>
    <t>0036</t>
  </si>
  <si>
    <t>00300400116114</t>
  </si>
  <si>
    <t>0923631619</t>
  </si>
  <si>
    <t>台中市北屯區祥順東路2段127號</t>
  </si>
  <si>
    <t>M220350693</t>
  </si>
  <si>
    <t>0598</t>
  </si>
  <si>
    <t>059004173813</t>
  </si>
  <si>
    <t>0933475929</t>
  </si>
  <si>
    <t>南投縣埔里鎮北門里16鄰北環路72號</t>
  </si>
  <si>
    <t>T224093622</t>
  </si>
  <si>
    <t>00713350639891</t>
  </si>
  <si>
    <t>0988698257</t>
  </si>
  <si>
    <t>桃園市觀音區中山路二段662巷33號2樓</t>
  </si>
  <si>
    <t>H121586745</t>
  </si>
  <si>
    <t>20521070091301</t>
  </si>
  <si>
    <t>0989259616</t>
  </si>
  <si>
    <t>新竹縣湖口鄉興安街18號</t>
  </si>
  <si>
    <t>F120834311</t>
  </si>
  <si>
    <t>24410070417859</t>
  </si>
  <si>
    <t>0952786740</t>
  </si>
  <si>
    <t>新竹縣竹北市鳳岡路一段398巷42號</t>
  </si>
  <si>
    <t>J122809319</t>
  </si>
  <si>
    <t>00613080481418</t>
  </si>
  <si>
    <t>0936131149</t>
  </si>
  <si>
    <t>桃園市平鎮區金龍路99號</t>
  </si>
  <si>
    <t>TMBJV0NX6SY069999</t>
  </si>
  <si>
    <t>林惠慎</t>
  </si>
  <si>
    <t>B222619829</t>
  </si>
  <si>
    <t>1652</t>
  </si>
  <si>
    <t>21652000005505</t>
  </si>
  <si>
    <t>0970707597</t>
  </si>
  <si>
    <t>臺中市大雅區雅秀三路91號</t>
  </si>
  <si>
    <t>F224802568</t>
  </si>
  <si>
    <t>6786</t>
  </si>
  <si>
    <t>81680004454800</t>
  </si>
  <si>
    <t>0913405999</t>
  </si>
  <si>
    <t>桃園市桃園區中埔一街370號14樓</t>
  </si>
  <si>
    <t>F223976603</t>
  </si>
  <si>
    <t>1099</t>
  </si>
  <si>
    <t>10901800012827</t>
  </si>
  <si>
    <t>0931273423</t>
  </si>
  <si>
    <t>新北市五股區成州五路16號9樓</t>
  </si>
  <si>
    <t>H225050677</t>
  </si>
  <si>
    <t>129541544016</t>
  </si>
  <si>
    <t>0970631662</t>
  </si>
  <si>
    <t>桃園市蘆竹區機捷路二段865號9F</t>
  </si>
  <si>
    <t>I200400970</t>
  </si>
  <si>
    <t>082540919873</t>
  </si>
  <si>
    <t>0978397219</t>
  </si>
  <si>
    <t>嘉義市西區忠義街80號</t>
  </si>
  <si>
    <t>TMBJR9NU1S5034075</t>
  </si>
  <si>
    <t>張庭禎</t>
  </si>
  <si>
    <t>C220873086</t>
  </si>
  <si>
    <t>0772</t>
  </si>
  <si>
    <t>0772501166975</t>
  </si>
  <si>
    <t>0938207617</t>
  </si>
  <si>
    <t>桃園市中壢區環西路二段300巷8之8號七樓</t>
  </si>
  <si>
    <t>J221784824</t>
  </si>
  <si>
    <t>1034</t>
  </si>
  <si>
    <t>034540651011</t>
  </si>
  <si>
    <t>0981037116</t>
  </si>
  <si>
    <t>新竹縣新豐鄉松林村147號1鄰</t>
  </si>
  <si>
    <t>A226310317</t>
  </si>
  <si>
    <t>0049</t>
  </si>
  <si>
    <t>004005519158</t>
  </si>
  <si>
    <t>0972623447</t>
  </si>
  <si>
    <t>台北市信義區松德路159號4樓之3</t>
  </si>
  <si>
    <t>H222985959</t>
  </si>
  <si>
    <t>0130</t>
  </si>
  <si>
    <t>0130968127915</t>
  </si>
  <si>
    <t>0921799730</t>
  </si>
  <si>
    <t>桃園市蘆竹區吉林路152號8樓</t>
  </si>
  <si>
    <t>V221161250</t>
  </si>
  <si>
    <t>0080766013523</t>
  </si>
  <si>
    <t>0920483878</t>
  </si>
  <si>
    <t>新北市新店區安民街251巷11號2樓</t>
  </si>
  <si>
    <t>R221484834</t>
  </si>
  <si>
    <t>0613979240958</t>
  </si>
  <si>
    <t>0982907908</t>
  </si>
  <si>
    <t>桃園市蘆竹區吉林路132巷2號14樓</t>
  </si>
  <si>
    <t>F225062246</t>
  </si>
  <si>
    <t>1242</t>
  </si>
  <si>
    <t>124005003301</t>
  </si>
  <si>
    <t>0981128866</t>
  </si>
  <si>
    <t>桃園市中壢區內定20街238巷86號</t>
  </si>
  <si>
    <t>TMBGK9NW0S3138794</t>
  </si>
  <si>
    <t>劉子淯</t>
  </si>
  <si>
    <t>I200014778</t>
  </si>
  <si>
    <t>00512860051653</t>
  </si>
  <si>
    <t>0913316066</t>
  </si>
  <si>
    <t>台南市安南區安中路三段153巷6號</t>
  </si>
  <si>
    <t>TMBJV0NX5SY108873</t>
  </si>
  <si>
    <t>杜佳娜</t>
  </si>
  <si>
    <t>L222944987</t>
  </si>
  <si>
    <t>0141968258753</t>
  </si>
  <si>
    <t>0961-103036</t>
  </si>
  <si>
    <t>台中市豐原區大明路195號10樓之1</t>
  </si>
  <si>
    <t>T223528108</t>
  </si>
  <si>
    <t>2550</t>
  </si>
  <si>
    <t>255506138602</t>
  </si>
  <si>
    <t>0930-099026</t>
  </si>
  <si>
    <t>台中市大甲區重義三路13巷90弄59號</t>
  </si>
  <si>
    <t>B223161868</t>
  </si>
  <si>
    <t>01410091766946</t>
  </si>
  <si>
    <t>0970-995977</t>
  </si>
  <si>
    <t>台中市豐原區北陽路235號9樓之2</t>
  </si>
  <si>
    <t>TMBGR9NW0S3099717</t>
  </si>
  <si>
    <t>顏琮毅</t>
  </si>
  <si>
    <t>L123206902</t>
  </si>
  <si>
    <t>0358979015709</t>
  </si>
  <si>
    <t>0927-156271</t>
  </si>
  <si>
    <t>台中市清水區中央路52號</t>
  </si>
  <si>
    <t>N124655545</t>
  </si>
  <si>
    <t>0213</t>
  </si>
  <si>
    <t>0210765808388</t>
  </si>
  <si>
    <t>0911-757502</t>
  </si>
  <si>
    <t>台中市梧棲區大仁路一段60巷60之7號</t>
  </si>
  <si>
    <t>S223173317</t>
  </si>
  <si>
    <t>0523</t>
  </si>
  <si>
    <t>052501015326</t>
  </si>
  <si>
    <t>0938-116509</t>
  </si>
  <si>
    <t>高雄縣梓棺鄉梓義村梓官路330巷35弄28號</t>
  </si>
  <si>
    <t>H123278344</t>
  </si>
  <si>
    <t>6867</t>
  </si>
  <si>
    <t>686168308280</t>
  </si>
  <si>
    <t>0975010840</t>
  </si>
  <si>
    <t>台北市內湖區康樂街186巷1弄4號</t>
  </si>
  <si>
    <t>F226452511</t>
  </si>
  <si>
    <t>19801800135221</t>
  </si>
  <si>
    <t>0921850505</t>
  </si>
  <si>
    <t>新北市深坑區北深路二段2巷16號8樓</t>
  </si>
  <si>
    <t>鄭又端</t>
  </si>
  <si>
    <t>E122273619</t>
  </si>
  <si>
    <t>0366</t>
  </si>
  <si>
    <t>20361000042367</t>
  </si>
  <si>
    <t>0933342827</t>
  </si>
  <si>
    <t>台南市安南區北安路二段63巷36號</t>
  </si>
  <si>
    <t>TMBGK9NW6S3110191</t>
  </si>
  <si>
    <t>林家興</t>
  </si>
  <si>
    <t>G121233426</t>
  </si>
  <si>
    <t>3164</t>
  </si>
  <si>
    <t>164890002141</t>
  </si>
  <si>
    <t>0911307896</t>
  </si>
  <si>
    <t>宜蘭縣三星鄉大義村大德路二段652巷27號</t>
  </si>
  <si>
    <t>U221179395</t>
  </si>
  <si>
    <t>00910170172753</t>
  </si>
  <si>
    <t>0919111002</t>
  </si>
  <si>
    <t>屏東市中山路375巷20號</t>
  </si>
  <si>
    <t>WVGZZZC18RY089185</t>
  </si>
  <si>
    <t>黃思璇</t>
  </si>
  <si>
    <t>L224127493</t>
  </si>
  <si>
    <t>00212560906931</t>
  </si>
  <si>
    <t>0920047329</t>
  </si>
  <si>
    <t>屏東縣屏東市建國里公勇路89號九樓之3</t>
  </si>
  <si>
    <t>WV2ZZZEB8SH050629</t>
  </si>
  <si>
    <t>陳詒揚</t>
  </si>
  <si>
    <t>F227116685</t>
  </si>
  <si>
    <t>03113870241006</t>
  </si>
  <si>
    <t>0916-239321</t>
  </si>
  <si>
    <t>台中市新社區中和街五段2巷45之1號</t>
  </si>
  <si>
    <t>WVGZZZA18SV103130</t>
  </si>
  <si>
    <t>曾淑惠</t>
  </si>
  <si>
    <t>M220541952</t>
  </si>
  <si>
    <t>51162107831</t>
  </si>
  <si>
    <t>099-367879</t>
  </si>
  <si>
    <t>南投縣草屯鎮碧峰里碧山路994號</t>
  </si>
  <si>
    <t>WVGZZZCT8SW525519</t>
  </si>
  <si>
    <t>劉惠津</t>
  </si>
  <si>
    <t>R220249091</t>
  </si>
  <si>
    <t>01910280157272</t>
  </si>
  <si>
    <t>0978-647907</t>
  </si>
  <si>
    <t>臺南市白河鎮廣安里5鄰枋子林40號</t>
  </si>
  <si>
    <t>WVWZZZAW9SU021168</t>
  </si>
  <si>
    <t>黃品儒</t>
  </si>
  <si>
    <t>Q224184045</t>
  </si>
  <si>
    <t>082540964200</t>
  </si>
  <si>
    <t>0917-736302</t>
  </si>
  <si>
    <t>嘉義縣番路鄉下坑53-6號</t>
  </si>
  <si>
    <t>P222977416</t>
  </si>
  <si>
    <t>01015230099038</t>
  </si>
  <si>
    <t>0912-983501</t>
  </si>
  <si>
    <t>臺南市柳營區太東里太康163號</t>
  </si>
  <si>
    <t>Q222871465</t>
  </si>
  <si>
    <t>5312</t>
  </si>
  <si>
    <t>53168063573</t>
  </si>
  <si>
    <t>0908-037888</t>
  </si>
  <si>
    <t>雲林縣北港鎮劉厝里劉厝15-2號</t>
  </si>
  <si>
    <t>Q223222064</t>
  </si>
  <si>
    <t>054</t>
  </si>
  <si>
    <t>0146</t>
  </si>
  <si>
    <t>014220109500</t>
  </si>
  <si>
    <t>0912-752335</t>
  </si>
  <si>
    <t>嘉義縣梅山鄉環南路380巷35號</t>
  </si>
  <si>
    <t>P221390255</t>
  </si>
  <si>
    <t>03012690458100</t>
  </si>
  <si>
    <t>0923-808251</t>
  </si>
  <si>
    <t>雲林市麥寮鄉西濱路2段300號之5</t>
  </si>
  <si>
    <t>S123327439</t>
  </si>
  <si>
    <t>1023968029256</t>
  </si>
  <si>
    <t>0928151062</t>
  </si>
  <si>
    <t>高雄市鳳山區南京路393巷21之3號</t>
  </si>
  <si>
    <t>I200237897</t>
  </si>
  <si>
    <t>6000</t>
  </si>
  <si>
    <t>600200913252</t>
  </si>
  <si>
    <t>0973822635</t>
  </si>
  <si>
    <t>台南市新營區護鎮里313巷38號</t>
  </si>
  <si>
    <t>WVGZZZA11RV200860</t>
  </si>
  <si>
    <t>蔡昆明</t>
  </si>
  <si>
    <t>Q120371700</t>
  </si>
  <si>
    <t>7185</t>
  </si>
  <si>
    <t>00718168584154</t>
  </si>
  <si>
    <t>0910-875928</t>
  </si>
  <si>
    <t>嘉義市西區北湖里北社尾路323巷49號</t>
  </si>
  <si>
    <t>P222696998</t>
  </si>
  <si>
    <t>462540390371</t>
  </si>
  <si>
    <t>0920-860057</t>
  </si>
  <si>
    <t>雲林縣斗六市梅林里19鄰梅林路200號</t>
  </si>
  <si>
    <t>J121708653</t>
  </si>
  <si>
    <t>1297</t>
  </si>
  <si>
    <t>129005174506</t>
  </si>
  <si>
    <t>0921-833778</t>
  </si>
  <si>
    <t>雲林縣斗六市棒球11街15號</t>
  </si>
  <si>
    <t>WVGZZZCT6SW518228</t>
  </si>
  <si>
    <t>林諺諄</t>
  </si>
  <si>
    <t>M121868307</t>
  </si>
  <si>
    <t>1080</t>
  </si>
  <si>
    <t>108005338609</t>
  </si>
  <si>
    <t>0912-676775</t>
  </si>
  <si>
    <t>南投縣鹿谷鄉竹林村愛鄉路116號</t>
  </si>
  <si>
    <t>WVGZZZCT1SW519660</t>
  </si>
  <si>
    <t>陳慧珍</t>
  </si>
  <si>
    <t>R220869486</t>
  </si>
  <si>
    <t>0059</t>
  </si>
  <si>
    <t>059540003958</t>
  </si>
  <si>
    <t>0933275080</t>
  </si>
  <si>
    <t>台南市新營區王公里民族路330巷66號</t>
  </si>
  <si>
    <t>H122198427</t>
  </si>
  <si>
    <t>00417210012818</t>
  </si>
  <si>
    <t>0927-388-668</t>
  </si>
  <si>
    <t>桃園市中壢區洽溪里13鄰洽溪路213號5樓</t>
  </si>
  <si>
    <t>WVGZZZCT8SW526511</t>
  </si>
  <si>
    <t>李亭儀</t>
  </si>
  <si>
    <t>L224302012</t>
  </si>
  <si>
    <t>3638</t>
  </si>
  <si>
    <t>3638899003107</t>
  </si>
  <si>
    <t>0927-310-353</t>
  </si>
  <si>
    <t>桃園市龜山區精忠里31鄰長峰路66號15樓之7</t>
  </si>
  <si>
    <t>翁再里</t>
  </si>
  <si>
    <t>E123665497</t>
  </si>
  <si>
    <t>03910965100</t>
  </si>
  <si>
    <t>0987085568</t>
  </si>
  <si>
    <t>桃園市平鎮區游泳路5巷25弄1號</t>
  </si>
  <si>
    <t>WVGZZZA11SV117029</t>
  </si>
  <si>
    <t>吳圓</t>
  </si>
  <si>
    <t>J201839631</t>
  </si>
  <si>
    <t>00612030202756</t>
  </si>
  <si>
    <t>0938-012102</t>
  </si>
  <si>
    <t>新竹市香山區東香路2段61號</t>
  </si>
  <si>
    <t>I100033477</t>
  </si>
  <si>
    <t>3134</t>
  </si>
  <si>
    <t>31357009172</t>
  </si>
  <si>
    <t>0358-048030</t>
  </si>
  <si>
    <t>新竹縣新豐鄉松柏街83號</t>
  </si>
  <si>
    <t>WV2ZZZEB2SH051579</t>
  </si>
  <si>
    <t>胡藝珊</t>
  </si>
  <si>
    <t>A229013717</t>
  </si>
  <si>
    <t>1377</t>
  </si>
  <si>
    <t>1377979157157</t>
  </si>
  <si>
    <t>0970-529766</t>
  </si>
  <si>
    <t>新竹縣竹北市中崙里22鄰光明八街150號4樓</t>
  </si>
  <si>
    <t>J122581405</t>
  </si>
  <si>
    <t>034540343015</t>
  </si>
  <si>
    <t>0937-298722</t>
  </si>
  <si>
    <t>新竹縣竹北市中華路418號</t>
  </si>
  <si>
    <t>WVWZZZCD6SW249306</t>
  </si>
  <si>
    <t>李采蓁</t>
  </si>
  <si>
    <t>C221570904</t>
  </si>
  <si>
    <t>107540589971</t>
  </si>
  <si>
    <t>0917-825317</t>
  </si>
  <si>
    <t>基隆市安樂區五福里樂利三街28之2號</t>
  </si>
  <si>
    <t>G221772528</t>
  </si>
  <si>
    <t>0912979021650</t>
  </si>
  <si>
    <t>0972-073766</t>
  </si>
  <si>
    <t>苗栗縣頭份市中正一路521號6樓</t>
  </si>
  <si>
    <t>A225084023</t>
  </si>
  <si>
    <t>7255</t>
  </si>
  <si>
    <t>00725221208360</t>
  </si>
  <si>
    <t>0931-328970</t>
  </si>
  <si>
    <t>新竹市北區武陵路175巷15號17樓之3</t>
  </si>
  <si>
    <t>O200215114</t>
  </si>
  <si>
    <t>00610350138807</t>
  </si>
  <si>
    <t>0976-839200</t>
  </si>
  <si>
    <t>新竹市東區復興里中華路一段384巷6弄20號3樓</t>
  </si>
  <si>
    <t>C121640329</t>
  </si>
  <si>
    <t>0783</t>
  </si>
  <si>
    <t>0783976050406</t>
  </si>
  <si>
    <t>0920501307</t>
  </si>
  <si>
    <t>基隆巿中正區北寧路296之2號5樓</t>
  </si>
  <si>
    <t>E222891039</t>
  </si>
  <si>
    <t>0037</t>
  </si>
  <si>
    <t>037540105412</t>
  </si>
  <si>
    <t>0963118420</t>
  </si>
  <si>
    <t>台南巿中西區民權路四段126號4樓之2</t>
  </si>
  <si>
    <t>WVWZZZCJ0SD052746</t>
  </si>
  <si>
    <t>侯美慧</t>
  </si>
  <si>
    <t>Q221364854</t>
  </si>
  <si>
    <t>0419</t>
  </si>
  <si>
    <t>041506105097</t>
  </si>
  <si>
    <t>0936364999</t>
  </si>
  <si>
    <t>台南巿永康區中華二路266巷19號15樓之3</t>
  </si>
  <si>
    <t>WVGZZZ5N0RM196657</t>
  </si>
  <si>
    <t>黃怡苓</t>
  </si>
  <si>
    <t>J221527794</t>
  </si>
  <si>
    <t>00610041380458</t>
  </si>
  <si>
    <t>0935016833</t>
  </si>
  <si>
    <t>台南巿東區榮善11街2號</t>
  </si>
  <si>
    <t>WVWZZZCD6SW213891</t>
  </si>
  <si>
    <t>豪士纖維有限公司</t>
  </si>
  <si>
    <t>97341383</t>
  </si>
  <si>
    <t>7015</t>
  </si>
  <si>
    <t>70112139638</t>
  </si>
  <si>
    <t>0988772715</t>
  </si>
  <si>
    <t>台南巿將軍區將榮112之70號</t>
  </si>
  <si>
    <t>WVWZZZCD7SW627813</t>
  </si>
  <si>
    <t>林吟樺</t>
  </si>
  <si>
    <t>S224466151</t>
  </si>
  <si>
    <t>01016590699642</t>
  </si>
  <si>
    <t>0986501415</t>
  </si>
  <si>
    <t>高雄巿路竹區自由街193巷10號</t>
  </si>
  <si>
    <t>WVGZZZ5N9RM213178</t>
  </si>
  <si>
    <t>邱英蓮</t>
  </si>
  <si>
    <t>D220209121</t>
  </si>
  <si>
    <t>0355</t>
  </si>
  <si>
    <t>03510104739800</t>
  </si>
  <si>
    <t>0963738756</t>
  </si>
  <si>
    <t>台南巿歸仁區保大路一段260巷64弄7號</t>
  </si>
  <si>
    <t>WVGZZZC11SY050315</t>
  </si>
  <si>
    <t>陳又嘉</t>
  </si>
  <si>
    <t>F127852111</t>
  </si>
  <si>
    <t>0344</t>
  </si>
  <si>
    <t>20341000110112</t>
  </si>
  <si>
    <t>0936133853</t>
  </si>
  <si>
    <t>台南巿南區中華南路二段315巷5號2樓</t>
  </si>
  <si>
    <t>WVGZZZ5N8RW077341</t>
  </si>
  <si>
    <t>王怡文</t>
  </si>
  <si>
    <t>R221167383</t>
  </si>
  <si>
    <t>0761968212521</t>
  </si>
  <si>
    <t>0919117449</t>
  </si>
  <si>
    <t>台南巿安平區光州五街138號</t>
  </si>
  <si>
    <t>R223574671</t>
  </si>
  <si>
    <t>00316160035471</t>
  </si>
  <si>
    <t>0911187021</t>
  </si>
  <si>
    <t>台南巿關廟區旺萊路232號</t>
  </si>
  <si>
    <t>E223532744</t>
  </si>
  <si>
    <t>00410630755932</t>
  </si>
  <si>
    <t>0987561007</t>
  </si>
  <si>
    <t>高雄市小港區廈莊五街61號</t>
  </si>
  <si>
    <t>B220977168</t>
  </si>
  <si>
    <t>473531904202</t>
  </si>
  <si>
    <t>0938-459711</t>
  </si>
  <si>
    <t>台中市北屯區昌平路2段11-4號</t>
  </si>
  <si>
    <t>80070273</t>
  </si>
  <si>
    <t>2204</t>
  </si>
  <si>
    <t>220001002268</t>
  </si>
  <si>
    <t>04-23831188</t>
  </si>
  <si>
    <t>台中市南屯區五權西路2段589號</t>
  </si>
  <si>
    <t>WAUZZZGY1SA131588</t>
  </si>
  <si>
    <t>李美淑</t>
  </si>
  <si>
    <t>P220795701</t>
  </si>
  <si>
    <t>147</t>
  </si>
  <si>
    <t>0086</t>
  </si>
  <si>
    <t>0830185335</t>
  </si>
  <si>
    <t>0988-679851</t>
  </si>
  <si>
    <t>台中市西區林森路114號</t>
  </si>
  <si>
    <t>WAUZZZF47RA055688</t>
  </si>
  <si>
    <t>林記吉</t>
  </si>
  <si>
    <t>N126032611</t>
  </si>
  <si>
    <t>2332</t>
  </si>
  <si>
    <t>233506164723</t>
  </si>
  <si>
    <t>0907-552913</t>
  </si>
  <si>
    <t>台中市北屯區雷中街59巷7弄16號4樓</t>
  </si>
  <si>
    <t>81250793</t>
  </si>
  <si>
    <t>2265</t>
  </si>
  <si>
    <t>226102926968</t>
  </si>
  <si>
    <t>0911-161647</t>
  </si>
  <si>
    <t>高雄市苓雅區英明路285號</t>
  </si>
  <si>
    <t>WV2ZZZ7HZRH062325</t>
  </si>
  <si>
    <t>洪常睿</t>
  </si>
  <si>
    <t>L124179619</t>
  </si>
  <si>
    <t>0797</t>
  </si>
  <si>
    <t>08320000117772</t>
  </si>
  <si>
    <t>0982-301317</t>
  </si>
  <si>
    <t>台中市霧峰區新埔路95-20號</t>
  </si>
  <si>
    <t>WV2ZZZST8SH031625</t>
  </si>
  <si>
    <t>龔盈涵</t>
  </si>
  <si>
    <t>E223001002</t>
  </si>
  <si>
    <t>00414130360292</t>
  </si>
  <si>
    <t>0988-087299</t>
  </si>
  <si>
    <t>台中市西屯區文中路21號</t>
  </si>
  <si>
    <t>N221681616</t>
  </si>
  <si>
    <t>00812370995963</t>
  </si>
  <si>
    <t>0920273007</t>
  </si>
  <si>
    <t>台中市后里區中和里13鄰富春路135之37號</t>
  </si>
  <si>
    <t>N123971442</t>
  </si>
  <si>
    <t>0079</t>
  </si>
  <si>
    <t>00079222377770</t>
  </si>
  <si>
    <t>0972910957</t>
  </si>
  <si>
    <t>彰化縣大村鄉貢旗村13鄰大崙路6之27號</t>
  </si>
  <si>
    <t>L223491878</t>
  </si>
  <si>
    <t>5221</t>
  </si>
  <si>
    <t>522201196240</t>
  </si>
  <si>
    <t>0925985809</t>
  </si>
  <si>
    <t>彰化縣員林市中正里育英路24號5樓</t>
  </si>
  <si>
    <t>TMBJV0NX6SY138612</t>
  </si>
  <si>
    <t>彭玉嘉</t>
  </si>
  <si>
    <t>J220972071</t>
  </si>
  <si>
    <t>901561438993</t>
  </si>
  <si>
    <t>0978938756</t>
  </si>
  <si>
    <t>新竹縣竹北市光明五街40號</t>
  </si>
  <si>
    <t>K121879881</t>
  </si>
  <si>
    <t>02911160214125</t>
  </si>
  <si>
    <t>0963211662</t>
  </si>
  <si>
    <t>苗栗縣頭份市東庄里6鄰昌隆一街35號14樓</t>
  </si>
  <si>
    <t>B221522676</t>
  </si>
  <si>
    <t>7543</t>
  </si>
  <si>
    <t>684168162169</t>
  </si>
  <si>
    <t>0935138695</t>
  </si>
  <si>
    <t>新竹市東區龍山里5鄰龍山東路89號18樓</t>
  </si>
  <si>
    <t>A224912064</t>
  </si>
  <si>
    <t>0587</t>
  </si>
  <si>
    <t>0587968099596</t>
  </si>
  <si>
    <t>0939759350</t>
  </si>
  <si>
    <t>新北市板橋區長江路2段94號8樓</t>
  </si>
  <si>
    <t>WV2ZZZST2SH023892</t>
  </si>
  <si>
    <t>郭宴姈</t>
  </si>
  <si>
    <t>F225966981</t>
  </si>
  <si>
    <t>03112480206870</t>
  </si>
  <si>
    <t>0928111796</t>
  </si>
  <si>
    <t>新北市板橋區三民路二段245巷2弄14之1號2樓</t>
  </si>
  <si>
    <t>WV2ZZZEB9SH054172</t>
  </si>
  <si>
    <t>王筱竹</t>
  </si>
  <si>
    <t>H223602557</t>
  </si>
  <si>
    <t>0045</t>
  </si>
  <si>
    <t>00400420126829</t>
  </si>
  <si>
    <t>0955879525</t>
  </si>
  <si>
    <t>桃園市蘆竹區奉化路166-6號8樓</t>
  </si>
  <si>
    <t>TMBJB9PS1ST102015</t>
  </si>
  <si>
    <t>得洲工程有限公司</t>
  </si>
  <si>
    <t>12835532</t>
  </si>
  <si>
    <t>30110088102</t>
  </si>
  <si>
    <t>0982921807</t>
  </si>
  <si>
    <t>新竹市北區經國路2段56號10樓之1</t>
  </si>
  <si>
    <t>H223214922</t>
  </si>
  <si>
    <t>0369979053057</t>
  </si>
  <si>
    <t>0937492856</t>
  </si>
  <si>
    <t>桃園市大園區大豐二街76號3樓</t>
  </si>
  <si>
    <t>F227399648</t>
  </si>
  <si>
    <t>2237</t>
  </si>
  <si>
    <t>237540024474</t>
  </si>
  <si>
    <t>0928666544</t>
  </si>
  <si>
    <t>新北市蘆洲區中興街42號11樓</t>
  </si>
  <si>
    <t>TMBJR9NU4S5055647</t>
  </si>
  <si>
    <t>劉冠儀</t>
  </si>
  <si>
    <t>J221708253</t>
  </si>
  <si>
    <t>370540451739</t>
  </si>
  <si>
    <t>0933116316</t>
  </si>
  <si>
    <t>苗栗縣頭份區銀河路256號3樓</t>
  </si>
  <si>
    <t>TMBJR0NX4SY126334</t>
  </si>
  <si>
    <t>蘇祐儀</t>
  </si>
  <si>
    <t>F223735040</t>
  </si>
  <si>
    <t>026540347139</t>
  </si>
  <si>
    <t>0973379721</t>
  </si>
  <si>
    <t>台中市南區三民西路238之7號11樓</t>
  </si>
  <si>
    <t>Q222114483</t>
  </si>
  <si>
    <t>0067</t>
  </si>
  <si>
    <t>20061590109075</t>
  </si>
  <si>
    <t>0916-206552</t>
  </si>
  <si>
    <t>桃園市桃園區敬三街32號4樓</t>
  </si>
  <si>
    <t>WVWZZZCD4SW236294</t>
  </si>
  <si>
    <t>林鴻儒</t>
  </si>
  <si>
    <t>N124065569</t>
  </si>
  <si>
    <t>0475</t>
  </si>
  <si>
    <t>208502132458</t>
  </si>
  <si>
    <t>0978784710</t>
  </si>
  <si>
    <t>彰化縣彰化市彰鹿路120巷86號</t>
  </si>
  <si>
    <t>N225498975</t>
  </si>
  <si>
    <t>00815890814007</t>
  </si>
  <si>
    <t>0973472250</t>
  </si>
  <si>
    <t xml:space="preserve">彰化縣潭中鎮居仁街88號 </t>
  </si>
  <si>
    <t>F130647633</t>
  </si>
  <si>
    <t>3395</t>
  </si>
  <si>
    <t>3395765108140</t>
  </si>
  <si>
    <t>0982389403</t>
  </si>
  <si>
    <t>彰化縣福興鄉沿海路4段555巷2弄15號</t>
  </si>
  <si>
    <t>WVGZZZA1ZRV112320</t>
  </si>
  <si>
    <t>林峯標</t>
  </si>
  <si>
    <t>Q120595559</t>
  </si>
  <si>
    <t>2723</t>
  </si>
  <si>
    <t>272506009243</t>
  </si>
  <si>
    <t>0933913612</t>
  </si>
  <si>
    <t>新北市板橋區自強新村37之4號</t>
  </si>
  <si>
    <t>A129140173</t>
  </si>
  <si>
    <t>2259</t>
  </si>
  <si>
    <t>259540057827</t>
  </si>
  <si>
    <t>0935819606</t>
  </si>
  <si>
    <t>新北市蘆洲區長樂路2-17號4樓</t>
  </si>
  <si>
    <t>A120764346</t>
  </si>
  <si>
    <t>0545</t>
  </si>
  <si>
    <t>0540765545000</t>
  </si>
  <si>
    <t>0939362766</t>
  </si>
  <si>
    <t>新北市淡水區中正東路一段135號17樓之5</t>
  </si>
  <si>
    <t>WVWZZZCD5SW202414</t>
  </si>
  <si>
    <t>黃癸鳳</t>
  </si>
  <si>
    <t>V220827848</t>
  </si>
  <si>
    <t>24410410712407</t>
  </si>
  <si>
    <t>0910922555</t>
  </si>
  <si>
    <t>桃園縣桃園市吉昌街230號5樓</t>
  </si>
  <si>
    <t>WVGZZZA18RV214626</t>
  </si>
  <si>
    <t>陳燕嘉</t>
  </si>
  <si>
    <t>H121448366</t>
  </si>
  <si>
    <t>1427</t>
  </si>
  <si>
    <t>1427699854147</t>
  </si>
  <si>
    <t>0953539540</t>
  </si>
  <si>
    <t>台北市北投區永欣里4鄰石牌路二段201之190號</t>
  </si>
  <si>
    <t>WVGZZZCT6SW046967</t>
  </si>
  <si>
    <t>林世杰</t>
  </si>
  <si>
    <t>M120832901</t>
  </si>
  <si>
    <t>4542</t>
  </si>
  <si>
    <t>454168337680</t>
  </si>
  <si>
    <t>0958761215</t>
  </si>
  <si>
    <t>桃園市龜山區文青里46鄰文青二路232號4樓</t>
  </si>
  <si>
    <t>WVWZZZCD7SW223720</t>
  </si>
  <si>
    <t>林佳君</t>
  </si>
  <si>
    <t>F226926463</t>
  </si>
  <si>
    <t>00912160133386</t>
  </si>
  <si>
    <t>0955754656</t>
  </si>
  <si>
    <t>桃園縣中壢市芝芭里4鄰三芝路288號</t>
  </si>
  <si>
    <t>A225195852</t>
  </si>
  <si>
    <t>0170</t>
  </si>
  <si>
    <t>0170501276881</t>
  </si>
  <si>
    <t>0989-199-878</t>
  </si>
  <si>
    <t>新北市淡水區新市一路一段262-2號3樓</t>
  </si>
  <si>
    <t>F224231318</t>
  </si>
  <si>
    <t>7163</t>
  </si>
  <si>
    <t>00716168189376</t>
  </si>
  <si>
    <t>0928-212-838</t>
  </si>
  <si>
    <t>新北市三重區六張街126巷2弄31之2號</t>
  </si>
  <si>
    <t>T223727423</t>
  </si>
  <si>
    <t>00416120196852</t>
  </si>
  <si>
    <t>0910-693-109</t>
  </si>
  <si>
    <t>台北市北投區關渡里11鄰關渡路90號4樓</t>
  </si>
  <si>
    <t>B121205374</t>
  </si>
  <si>
    <t>0408</t>
  </si>
  <si>
    <t>040506094382</t>
  </si>
  <si>
    <t>0975-616-475</t>
  </si>
  <si>
    <t>新竹市東區林森路187號10樓之3</t>
  </si>
  <si>
    <t>G221092614</t>
  </si>
  <si>
    <t>107531549632</t>
  </si>
  <si>
    <t>0916-704-163</t>
  </si>
  <si>
    <t>新北市蘆洲區民族路363號8樓</t>
  </si>
  <si>
    <t>WVGZZZCTXSW534352</t>
  </si>
  <si>
    <t>李姈娜</t>
  </si>
  <si>
    <t>D220848931</t>
  </si>
  <si>
    <t>1067979057817</t>
  </si>
  <si>
    <t>0910-849-682</t>
  </si>
  <si>
    <t>嘉義縣義竹縣六桂村義竹209號</t>
  </si>
  <si>
    <t>R103517990</t>
  </si>
  <si>
    <t>1001</t>
  </si>
  <si>
    <t>1001968165678</t>
  </si>
  <si>
    <t>0988-359-768</t>
  </si>
  <si>
    <t>台南市新營區新北里金華路二段25號</t>
  </si>
  <si>
    <t>R221675344</t>
  </si>
  <si>
    <t>5702</t>
  </si>
  <si>
    <t>5702765942902</t>
  </si>
  <si>
    <t>0910-819-223</t>
  </si>
  <si>
    <t>台南市東區德高里城東街52巷4號</t>
  </si>
  <si>
    <t>F226190712</t>
  </si>
  <si>
    <t>0257</t>
  </si>
  <si>
    <t>025506111920</t>
  </si>
  <si>
    <t>0917-697-660</t>
  </si>
  <si>
    <t>台南市仁德區德崙路306號</t>
  </si>
  <si>
    <t>N123469929</t>
  </si>
  <si>
    <t>00812410472525</t>
  </si>
  <si>
    <t>0928-313-382</t>
  </si>
  <si>
    <t>台南市善化區胡家里胡厝寮30之2號</t>
  </si>
  <si>
    <t>Q123689914</t>
  </si>
  <si>
    <t>0228</t>
  </si>
  <si>
    <t>02210438712</t>
  </si>
  <si>
    <t>0963-243-655</t>
  </si>
  <si>
    <t>嘉義市竹崎鄉獅埜村公舘24號</t>
  </si>
  <si>
    <t>R220138173</t>
  </si>
  <si>
    <t>618</t>
  </si>
  <si>
    <t>0335</t>
  </si>
  <si>
    <t>00335220493060</t>
  </si>
  <si>
    <t>0921-228-539</t>
  </si>
  <si>
    <t>台南市新營區角帶圍34之2號</t>
  </si>
  <si>
    <t>B220129608</t>
  </si>
  <si>
    <t>1298</t>
  </si>
  <si>
    <t>0331765337182*</t>
  </si>
  <si>
    <t>0919880525*</t>
  </si>
  <si>
    <t>高雄市楠梓區中興里大學二十六街1173號</t>
  </si>
  <si>
    <t>B221669405</t>
  </si>
  <si>
    <t>00215460148589</t>
  </si>
  <si>
    <t>0932639953</t>
  </si>
  <si>
    <t>台中市潭子區家興里中興路127號14樓</t>
  </si>
  <si>
    <t>F227872535</t>
  </si>
  <si>
    <t>522201192866</t>
  </si>
  <si>
    <t>0911-244513</t>
  </si>
  <si>
    <t>彰化縣和美鎮和北里惠中街10號</t>
  </si>
  <si>
    <t>WVGZZZC16RY092229</t>
  </si>
  <si>
    <t>張錫藤</t>
  </si>
  <si>
    <t>B120031478</t>
  </si>
  <si>
    <t>2158</t>
  </si>
  <si>
    <t>215501070013</t>
  </si>
  <si>
    <t>0932-565119</t>
  </si>
  <si>
    <t>台中市南區工學北路53-56號</t>
  </si>
  <si>
    <t>WVWZZZAW3RU160397</t>
  </si>
  <si>
    <t>劉珮瑩</t>
  </si>
  <si>
    <t>K222174592</t>
  </si>
  <si>
    <t>299540308387</t>
  </si>
  <si>
    <t>0958-155669</t>
  </si>
  <si>
    <t>苗栗縣頭份市信義路504巷7弄18號</t>
  </si>
  <si>
    <t>L123839581</t>
  </si>
  <si>
    <t>190540016286</t>
  </si>
  <si>
    <t>0970-183989</t>
  </si>
  <si>
    <t>台中市西屯區惠來里市政北一路33號12樓之1</t>
  </si>
  <si>
    <t>L221925942</t>
  </si>
  <si>
    <t>612</t>
  </si>
  <si>
    <t>1107</t>
  </si>
  <si>
    <t>1107220964490</t>
  </si>
  <si>
    <t>0932-957055</t>
  </si>
  <si>
    <t>台中市豐原區豐田里25鄰田心路二段223號</t>
  </si>
  <si>
    <t>N220877476</t>
  </si>
  <si>
    <t>1630070643</t>
  </si>
  <si>
    <t>0910-432892</t>
  </si>
  <si>
    <t>彰化縣員林市忠孝街23巷18號</t>
  </si>
  <si>
    <t>L120256473</t>
  </si>
  <si>
    <t>215506310748</t>
  </si>
  <si>
    <t>0988-116986</t>
  </si>
  <si>
    <t>台中市南屯區豐樂里文心南三路727號</t>
  </si>
  <si>
    <t>F220886497</t>
  </si>
  <si>
    <t>810</t>
  </si>
  <si>
    <t>0250</t>
  </si>
  <si>
    <t>007004075696</t>
  </si>
  <si>
    <t>0952576649</t>
  </si>
  <si>
    <t>新北市林口區文明街185號6樓</t>
  </si>
  <si>
    <t>WVGZZZCT1SW518685</t>
  </si>
  <si>
    <t>鍾怡玟</t>
  </si>
  <si>
    <t>R224437739</t>
  </si>
  <si>
    <t>01914260078333</t>
  </si>
  <si>
    <t>0909-778-667</t>
  </si>
  <si>
    <t>嘉義縣大埔鄉大埔86號</t>
  </si>
  <si>
    <t>N52</t>
  </si>
  <si>
    <t>24417317</t>
  </si>
  <si>
    <t>5727</t>
  </si>
  <si>
    <t>57270100593300</t>
  </si>
  <si>
    <t>03-5319288</t>
  </si>
  <si>
    <t>新竹市中華路二段115號</t>
  </si>
  <si>
    <t>N53</t>
  </si>
  <si>
    <t>N54</t>
  </si>
  <si>
    <t>N55</t>
  </si>
  <si>
    <t>N56</t>
  </si>
  <si>
    <t>83242264</t>
  </si>
  <si>
    <t>0132</t>
  </si>
  <si>
    <t>0130717221223</t>
  </si>
  <si>
    <t>0910-324465</t>
  </si>
  <si>
    <t>宜蘭縣五結鄉光榮北路86號</t>
  </si>
  <si>
    <t>N57</t>
  </si>
  <si>
    <t>F124411216</t>
  </si>
  <si>
    <t>0417</t>
  </si>
  <si>
    <t>417540432022</t>
  </si>
  <si>
    <t>0918093119</t>
  </si>
  <si>
    <t>新北市三重區三寧街10號5樓</t>
  </si>
  <si>
    <t>N58</t>
  </si>
  <si>
    <t>Q120632011</t>
  </si>
  <si>
    <t>03112030231274</t>
  </si>
  <si>
    <t>0939499288</t>
  </si>
  <si>
    <t>新北市新店區安祥路69巷54弄6號4樓</t>
  </si>
  <si>
    <t>N59</t>
  </si>
  <si>
    <t>Q223085838</t>
  </si>
  <si>
    <t>2436</t>
  </si>
  <si>
    <t>24368122191</t>
  </si>
  <si>
    <t>0912182048</t>
  </si>
  <si>
    <t>新北市新店區安德街60巷7-2號7樓</t>
  </si>
  <si>
    <t>N60</t>
  </si>
  <si>
    <t>K120000846</t>
  </si>
  <si>
    <t>7462</t>
  </si>
  <si>
    <t>746168099900</t>
  </si>
  <si>
    <t>0911-782520</t>
  </si>
  <si>
    <t>新竹縣竹北市勝利八街1段229號16F-8</t>
  </si>
  <si>
    <t>N61</t>
  </si>
  <si>
    <t>F123692539</t>
  </si>
  <si>
    <t>0070</t>
  </si>
  <si>
    <t>00701800012012</t>
  </si>
  <si>
    <t>*0935187900</t>
  </si>
  <si>
    <t>新北市林口區民有街22號4F-1</t>
  </si>
  <si>
    <t>N62</t>
  </si>
  <si>
    <t>P223513514</t>
  </si>
  <si>
    <t>0349</t>
  </si>
  <si>
    <t>034506273031</t>
  </si>
  <si>
    <t>*0980500916</t>
  </si>
  <si>
    <t>桃園市大園區大興路107號11F</t>
  </si>
  <si>
    <t>N63</t>
  </si>
  <si>
    <t>13701217</t>
  </si>
  <si>
    <t>025125000463</t>
  </si>
  <si>
    <t>0938477218</t>
  </si>
  <si>
    <t>台南市學甲區煥昌7之17號1樓</t>
  </si>
  <si>
    <t>N64</t>
  </si>
  <si>
    <t>79951566</t>
  </si>
  <si>
    <t>8244</t>
  </si>
  <si>
    <t>82440117156800</t>
  </si>
  <si>
    <t>06-2521010</t>
  </si>
  <si>
    <t>台南市永康區中正南路39號</t>
  </si>
  <si>
    <t>N65</t>
  </si>
  <si>
    <t>R222964813</t>
  </si>
  <si>
    <t>2778</t>
  </si>
  <si>
    <t>277506022691</t>
  </si>
  <si>
    <t>0928749710</t>
  </si>
  <si>
    <t>高雄市鼓山區大榮街90巷8之1號</t>
  </si>
  <si>
    <t>N66</t>
  </si>
  <si>
    <t>A127650943</t>
  </si>
  <si>
    <t>1148</t>
  </si>
  <si>
    <t>148540357735</t>
  </si>
  <si>
    <t>0988598458</t>
  </si>
  <si>
    <t>台南市新營區隋唐街31巷53號</t>
  </si>
  <si>
    <t>N67</t>
  </si>
  <si>
    <t>N68</t>
  </si>
  <si>
    <t>83559023</t>
  </si>
  <si>
    <t>3395717007170</t>
  </si>
  <si>
    <t>047-525151</t>
  </si>
  <si>
    <t>彰化縣和美鎮彰草路三段209號1樓</t>
  </si>
  <si>
    <t>N69</t>
  </si>
  <si>
    <t>Q221026386</t>
  </si>
  <si>
    <t>24413140207021</t>
  </si>
  <si>
    <t>0921-709626</t>
  </si>
  <si>
    <t>彰化縣芬園鄉竹東路39號</t>
  </si>
  <si>
    <t>N70</t>
  </si>
  <si>
    <t>T123209491</t>
  </si>
  <si>
    <t>8193</t>
  </si>
  <si>
    <t>81680008293623</t>
  </si>
  <si>
    <t>0952201265</t>
  </si>
  <si>
    <t>屏東市大連路16-6號</t>
  </si>
  <si>
    <t>N71</t>
  </si>
  <si>
    <t>N124480655</t>
  </si>
  <si>
    <t>2218</t>
  </si>
  <si>
    <t>22150292884</t>
  </si>
  <si>
    <t>0952860872</t>
  </si>
  <si>
    <t>新北市土城區青雲路451巷2弄1號3樓</t>
  </si>
  <si>
    <t>N72</t>
  </si>
  <si>
    <t>S120216840</t>
  </si>
  <si>
    <t>1826</t>
  </si>
  <si>
    <t>18200400640628</t>
  </si>
  <si>
    <t>0983683979</t>
  </si>
  <si>
    <t>基隆市中山區華興街53巷7號6樓之11</t>
  </si>
  <si>
    <t>N73</t>
  </si>
  <si>
    <t>尚鵬汽車股份有限公司</t>
  </si>
  <si>
    <t>42836621</t>
  </si>
  <si>
    <t>269035016812</t>
  </si>
  <si>
    <t>27985758</t>
  </si>
  <si>
    <t>台北市內湖區民善街70號</t>
  </si>
  <si>
    <t>N74</t>
  </si>
  <si>
    <t>N75</t>
  </si>
  <si>
    <t>C121570635</t>
  </si>
  <si>
    <t>0071</t>
  </si>
  <si>
    <t>071540326354</t>
  </si>
  <si>
    <t>0931191352</t>
  </si>
  <si>
    <t>台北市中山區吉林路26巷38號7樓之1</t>
  </si>
  <si>
    <t>N76</t>
  </si>
  <si>
    <t>N77</t>
  </si>
  <si>
    <t>C220115650</t>
  </si>
  <si>
    <t>00111550200863</t>
  </si>
  <si>
    <t>0958-010300</t>
  </si>
  <si>
    <t>桃園市龍潭區東興里13鄰中興路187巷1弄8號</t>
  </si>
  <si>
    <t>N78</t>
  </si>
  <si>
    <t>93551984</t>
  </si>
  <si>
    <t>1008</t>
  </si>
  <si>
    <t>21000100217147</t>
  </si>
  <si>
    <t>0905-385865</t>
  </si>
  <si>
    <t>新竹市東區軍功里建新路21號2樓</t>
  </si>
  <si>
    <t>N79</t>
  </si>
  <si>
    <t>O200340069</t>
  </si>
  <si>
    <t>699514163239</t>
  </si>
  <si>
    <t>0917-775421</t>
  </si>
  <si>
    <t>新竹市北區武陵里東大路二段188號三樓之1</t>
  </si>
  <si>
    <t>N80</t>
  </si>
  <si>
    <t>J122563738</t>
  </si>
  <si>
    <t>108005267019</t>
  </si>
  <si>
    <t>0955-001104</t>
  </si>
  <si>
    <t>新竹縣新埔鎮下寮里15鄰新湖路122巷159號</t>
  </si>
  <si>
    <t>N81</t>
  </si>
  <si>
    <t>F223814279</t>
  </si>
  <si>
    <t>197002013778</t>
  </si>
  <si>
    <t>0922039605</t>
  </si>
  <si>
    <t>新北市永和區竹林路119巷30弄2號2樓</t>
  </si>
  <si>
    <t>N140</t>
  </si>
  <si>
    <t>S223429912</t>
  </si>
  <si>
    <t>0327</t>
  </si>
  <si>
    <t>5964765808429</t>
  </si>
  <si>
    <t>0932898225</t>
  </si>
  <si>
    <t>高雄市鳳山區建國路三段71號17F</t>
  </si>
  <si>
    <t>N141</t>
  </si>
  <si>
    <t>S120168385</t>
  </si>
  <si>
    <t>7095</t>
  </si>
  <si>
    <t>70968110543</t>
  </si>
  <si>
    <t>0985075136</t>
  </si>
  <si>
    <t>高雄市三民區正豐街271巷8號</t>
  </si>
  <si>
    <t>N142</t>
  </si>
  <si>
    <t>E122168748</t>
  </si>
  <si>
    <t>2400</t>
  </si>
  <si>
    <t>240004152017</t>
  </si>
  <si>
    <t>0988304710</t>
  </si>
  <si>
    <t>高雄市三民區大連街371號11F</t>
  </si>
  <si>
    <t>N143</t>
  </si>
  <si>
    <t>T222696518</t>
  </si>
  <si>
    <t>01010790499180</t>
  </si>
  <si>
    <t>0927071140</t>
  </si>
  <si>
    <t>台南市柳營區義士路一段605巷369弄81號</t>
  </si>
  <si>
    <t>N144</t>
  </si>
  <si>
    <t>P222609780</t>
  </si>
  <si>
    <t>1274</t>
  </si>
  <si>
    <t>274540182214</t>
  </si>
  <si>
    <t>0921701199</t>
  </si>
  <si>
    <t>高雄市大社區光華路11巷12號</t>
  </si>
  <si>
    <t>N145</t>
  </si>
  <si>
    <t>07-7774546</t>
  </si>
  <si>
    <t>高雄市鳳山區建國路三段547號</t>
  </si>
  <si>
    <t>N146</t>
  </si>
  <si>
    <t>N147</t>
  </si>
  <si>
    <t>N148</t>
  </si>
  <si>
    <t>F229433956</t>
  </si>
  <si>
    <t>00010990783182</t>
  </si>
  <si>
    <t>0928460930</t>
  </si>
  <si>
    <t>屏東縣東港鎮南平里7鄰南平路273號</t>
  </si>
  <si>
    <t>N149</t>
  </si>
  <si>
    <t>T125733481</t>
  </si>
  <si>
    <t>00714300719960</t>
  </si>
  <si>
    <t>0903863397</t>
  </si>
  <si>
    <t>屏東縣恆春鎮新興路66巷13號</t>
  </si>
  <si>
    <t>N150</t>
  </si>
  <si>
    <t>黃郁涵</t>
  </si>
  <si>
    <t>E225642618</t>
  </si>
  <si>
    <t>00412140412960</t>
  </si>
  <si>
    <t>0966112189</t>
  </si>
  <si>
    <t>高雄市前鎮區修文街241號</t>
  </si>
  <si>
    <t>N151</t>
  </si>
  <si>
    <t>T226039082</t>
  </si>
  <si>
    <t>00716390786971</t>
  </si>
  <si>
    <t>0986686280</t>
  </si>
  <si>
    <t>屏東縣新園鄉塩洲路193號</t>
  </si>
  <si>
    <t>N152</t>
  </si>
  <si>
    <t>E124733207</t>
  </si>
  <si>
    <t>0388</t>
  </si>
  <si>
    <t>20381000562014</t>
  </si>
  <si>
    <t>0958632020</t>
  </si>
  <si>
    <t>高雄市小港區大業北路2號</t>
  </si>
  <si>
    <t>N153</t>
  </si>
  <si>
    <t>L124782063</t>
  </si>
  <si>
    <t>816</t>
  </si>
  <si>
    <t>0153</t>
  </si>
  <si>
    <t>01522029114100</t>
  </si>
  <si>
    <t>0935180623</t>
  </si>
  <si>
    <t>高雄市前鎮區武營路47巷37號11F</t>
  </si>
  <si>
    <t>N154</t>
  </si>
  <si>
    <t>J221718400</t>
  </si>
  <si>
    <t>00614950083531</t>
  </si>
  <si>
    <t>0981747511</t>
  </si>
  <si>
    <t>苗栗縣竹南鎮建國路288巷183弄1號</t>
  </si>
  <si>
    <t>N155</t>
  </si>
  <si>
    <t>H223760652</t>
  </si>
  <si>
    <t>1377979118421</t>
  </si>
  <si>
    <t>0920330884</t>
  </si>
  <si>
    <t>新竹縣竹北市光明六路592號21樓</t>
  </si>
  <si>
    <t>N156</t>
  </si>
  <si>
    <t>J220420214</t>
  </si>
  <si>
    <t>00612210126142</t>
  </si>
  <si>
    <t>0978128985</t>
  </si>
  <si>
    <t>新竹市東區三民里民族路137號</t>
  </si>
  <si>
    <t>N157</t>
  </si>
  <si>
    <t>R123271093</t>
  </si>
  <si>
    <t>00310980480213</t>
  </si>
  <si>
    <t>0928746415</t>
  </si>
  <si>
    <t>新竹市香山區內湖路30號</t>
  </si>
  <si>
    <t>N158</t>
  </si>
  <si>
    <t>R122895455</t>
  </si>
  <si>
    <t>746168205211</t>
  </si>
  <si>
    <t>0933625041</t>
  </si>
  <si>
    <t>新竹縣竹北市光明六路東二段120號6樓</t>
  </si>
  <si>
    <t>N159</t>
  </si>
  <si>
    <t>J220280701</t>
  </si>
  <si>
    <t>7314</t>
  </si>
  <si>
    <t>731168063690</t>
  </si>
  <si>
    <t>0912959937</t>
  </si>
  <si>
    <t>台北市萬華區富民路145巷28號</t>
  </si>
  <si>
    <t>N160</t>
  </si>
  <si>
    <t>E225028789</t>
  </si>
  <si>
    <t>1767</t>
  </si>
  <si>
    <t>17601800101888</t>
  </si>
  <si>
    <t>0910715988</t>
  </si>
  <si>
    <t>桃園市龜山區樂善二路199號28樓</t>
  </si>
  <si>
    <t>N161</t>
  </si>
  <si>
    <t>F229691921</t>
  </si>
  <si>
    <t>129540943155</t>
  </si>
  <si>
    <t>0988937494</t>
  </si>
  <si>
    <t>新竹縣竹東鎮學府東路288巷9弄13號</t>
  </si>
  <si>
    <t>N162</t>
  </si>
  <si>
    <t>F127078375</t>
  </si>
  <si>
    <t>5403</t>
  </si>
  <si>
    <t>5403765181661</t>
  </si>
  <si>
    <t>0955270660</t>
  </si>
  <si>
    <t>新北市新莊區五權一路28號5樓</t>
  </si>
  <si>
    <t>N163</t>
  </si>
  <si>
    <t>L125224855</t>
  </si>
  <si>
    <t>0275</t>
  </si>
  <si>
    <t>20272000097243</t>
  </si>
  <si>
    <t>0975213232</t>
  </si>
  <si>
    <t>新北市中和區成功路1段132號11樓-2</t>
  </si>
  <si>
    <t>N164</t>
  </si>
  <si>
    <t>A225001944</t>
  </si>
  <si>
    <t>794540292891</t>
  </si>
  <si>
    <t>0928609056</t>
  </si>
  <si>
    <t>新北市土城區德峰街2巷6號3樓</t>
  </si>
  <si>
    <t>N165</t>
  </si>
  <si>
    <t>A226839184</t>
  </si>
  <si>
    <t>9283</t>
  </si>
  <si>
    <t>92839503031600</t>
  </si>
  <si>
    <t>0907729735</t>
  </si>
  <si>
    <t>新北市土城區中央路二段278巷6之1號2樓</t>
  </si>
  <si>
    <t>N166</t>
  </si>
  <si>
    <t>N124910390</t>
  </si>
  <si>
    <t>1196</t>
  </si>
  <si>
    <t>12020000166143</t>
  </si>
  <si>
    <t>0921847829</t>
  </si>
  <si>
    <t>彰化縣田中鎮員集路二段563號</t>
  </si>
  <si>
    <t>N167</t>
  </si>
  <si>
    <t>Q122221123</t>
  </si>
  <si>
    <t>5463</t>
  </si>
  <si>
    <t>54639501744200</t>
  </si>
  <si>
    <t>0983239228</t>
  </si>
  <si>
    <t>新北市三重區仁昌街104號3樓</t>
  </si>
  <si>
    <t>N168</t>
  </si>
  <si>
    <t>A130499025</t>
  </si>
  <si>
    <t>5678</t>
  </si>
  <si>
    <t>56785004102500</t>
  </si>
  <si>
    <t>0983738206</t>
  </si>
  <si>
    <t>新北市新店區北宜路一段160號5樓之1</t>
  </si>
  <si>
    <t>N169</t>
  </si>
  <si>
    <t>A127186199</t>
  </si>
  <si>
    <t>5550</t>
  </si>
  <si>
    <t>55509502422100</t>
  </si>
  <si>
    <t>0986313860</t>
  </si>
  <si>
    <t>新北市新莊區中平路119巷3號2樓</t>
  </si>
  <si>
    <t>N170</t>
  </si>
  <si>
    <t>J121165541</t>
  </si>
  <si>
    <t>00611610105357</t>
  </si>
  <si>
    <t>0982655112</t>
  </si>
  <si>
    <t>新竹市香山區五福路一段767號1樓</t>
  </si>
  <si>
    <t>N171</t>
  </si>
  <si>
    <t>N223439478</t>
  </si>
  <si>
    <t>00815890706356</t>
  </si>
  <si>
    <t>0921525942</t>
  </si>
  <si>
    <t>新北市板橋區環河西路4段2235號8樓</t>
  </si>
  <si>
    <t>N172</t>
  </si>
  <si>
    <t>f225146498</t>
  </si>
  <si>
    <t>20041000027048</t>
  </si>
  <si>
    <t>0930772972</t>
  </si>
  <si>
    <t>新竹縣關西鎮長安街63巷2號</t>
  </si>
  <si>
    <t>N173</t>
  </si>
  <si>
    <t>A229549294</t>
  </si>
  <si>
    <t>0028</t>
  </si>
  <si>
    <t>0028501216811</t>
  </si>
  <si>
    <t>0922560267</t>
  </si>
  <si>
    <t>台北市信義區福德街214號3樓</t>
  </si>
  <si>
    <t>N174</t>
  </si>
  <si>
    <t>H124822668</t>
  </si>
  <si>
    <t>803</t>
  </si>
  <si>
    <t>0456</t>
  </si>
  <si>
    <t>045500001727</t>
  </si>
  <si>
    <t>0937891360</t>
  </si>
  <si>
    <t>新北市中和區德光路126號10樓</t>
  </si>
  <si>
    <t>N175</t>
  </si>
  <si>
    <t>07070515</t>
  </si>
  <si>
    <t>113100188868</t>
  </si>
  <si>
    <t>0223568598</t>
  </si>
  <si>
    <t>台北市中正區新生南路1段54巷6號</t>
  </si>
  <si>
    <t>N176</t>
  </si>
  <si>
    <t>F126522061</t>
  </si>
  <si>
    <t>7565</t>
  </si>
  <si>
    <t>81680005072863</t>
  </si>
  <si>
    <t>0933621802</t>
  </si>
  <si>
    <t>新北市土城區中央路四段68巷10號3樓</t>
  </si>
  <si>
    <t>N177</t>
  </si>
  <si>
    <t>F123847007</t>
  </si>
  <si>
    <t>1045979015656</t>
  </si>
  <si>
    <t>0911169232</t>
  </si>
  <si>
    <t>台北市信義區基隆路一段432號6樓之5</t>
  </si>
  <si>
    <t>N178</t>
  </si>
  <si>
    <t>C220075731</t>
  </si>
  <si>
    <t>5543</t>
  </si>
  <si>
    <t>55435128115600</t>
  </si>
  <si>
    <t>0978701600</t>
  </si>
  <si>
    <t>基隆市信義區教忠街141巷32號</t>
  </si>
  <si>
    <t>N179</t>
  </si>
  <si>
    <t>13110352</t>
  </si>
  <si>
    <t>56780123976600</t>
  </si>
  <si>
    <t>0915585369</t>
  </si>
  <si>
    <t>新北市中和區建康路28號</t>
  </si>
  <si>
    <t>N180</t>
  </si>
  <si>
    <t>N181</t>
  </si>
  <si>
    <t>82212153</t>
  </si>
  <si>
    <t>N182</t>
  </si>
  <si>
    <t>N183</t>
  </si>
  <si>
    <t>N184</t>
  </si>
  <si>
    <t>N185</t>
  </si>
  <si>
    <t>N186</t>
  </si>
  <si>
    <t>N187</t>
  </si>
  <si>
    <t>N188</t>
  </si>
  <si>
    <t>N189</t>
  </si>
  <si>
    <t>N190</t>
  </si>
  <si>
    <t>A126912908</t>
  </si>
  <si>
    <t>1125</t>
  </si>
  <si>
    <t>11200400196247</t>
  </si>
  <si>
    <t>0915575592</t>
  </si>
  <si>
    <t>新北市新店區安興路15號13樓</t>
  </si>
  <si>
    <t>N191</t>
  </si>
  <si>
    <t>S223930189</t>
  </si>
  <si>
    <t>091004469994</t>
  </si>
  <si>
    <t>0978711610</t>
  </si>
  <si>
    <t>N192</t>
  </si>
  <si>
    <t>D122157717</t>
  </si>
  <si>
    <t>00312040378140</t>
  </si>
  <si>
    <t>0935009317</t>
  </si>
  <si>
    <t>台南巿仁德區成功二街32巷10號</t>
  </si>
  <si>
    <t>N193</t>
  </si>
  <si>
    <t>Q222732678</t>
  </si>
  <si>
    <t>222536351409</t>
  </si>
  <si>
    <t>0925059755</t>
  </si>
  <si>
    <t>台南巿仁德區中正路二段679巷93號</t>
  </si>
  <si>
    <t>N194</t>
  </si>
  <si>
    <t>R224735187</t>
  </si>
  <si>
    <t>1090</t>
  </si>
  <si>
    <t>090540256531</t>
  </si>
  <si>
    <t>0968330419</t>
  </si>
  <si>
    <t>台南巿歸仁區七甲五街102巷1弄25號</t>
  </si>
  <si>
    <t>N195</t>
  </si>
  <si>
    <t>I100032103</t>
  </si>
  <si>
    <t>81680006862221</t>
  </si>
  <si>
    <t>0978202475</t>
  </si>
  <si>
    <t>嘉義縣中埔鄉中山新村324號</t>
  </si>
  <si>
    <t>N196</t>
  </si>
  <si>
    <t>D220484106</t>
  </si>
  <si>
    <t>6261</t>
  </si>
  <si>
    <t>62650102666</t>
  </si>
  <si>
    <t>0976020978</t>
  </si>
  <si>
    <t>台南巿永康區南興路13號</t>
  </si>
  <si>
    <t>N197</t>
  </si>
  <si>
    <t>D121924492</t>
  </si>
  <si>
    <t>00312040719527</t>
  </si>
  <si>
    <t>0920196898</t>
  </si>
  <si>
    <t>台南巿南區竹溪街66號3樓之2</t>
  </si>
  <si>
    <t>N198</t>
  </si>
  <si>
    <t>R223528526</t>
  </si>
  <si>
    <t>0233968235361</t>
  </si>
  <si>
    <t>0919159892</t>
  </si>
  <si>
    <t>台南巿永康區成功路80號</t>
  </si>
  <si>
    <t>N199</t>
  </si>
  <si>
    <t>I200210234</t>
  </si>
  <si>
    <t>3245</t>
  </si>
  <si>
    <t>245540219789</t>
  </si>
  <si>
    <t>0978000311</t>
  </si>
  <si>
    <t>台南巿永康區永大路三段620號9樓之7</t>
  </si>
  <si>
    <t>N200</t>
  </si>
  <si>
    <t>D222859763</t>
  </si>
  <si>
    <t>0761979188685</t>
  </si>
  <si>
    <t>0981718501</t>
  </si>
  <si>
    <t>桃園巿中壢區領航北路二段238號12樓</t>
  </si>
  <si>
    <t>N201</t>
  </si>
  <si>
    <t>S120728676</t>
  </si>
  <si>
    <t>1017</t>
  </si>
  <si>
    <t>101210723138</t>
  </si>
  <si>
    <t>0935279954</t>
  </si>
  <si>
    <t>高雄巿楠梓區秀群路515號</t>
  </si>
  <si>
    <t>N202</t>
  </si>
  <si>
    <t>562</t>
  </si>
  <si>
    <t>N203</t>
  </si>
  <si>
    <t>台南巿東區裕信路288之8號</t>
  </si>
  <si>
    <t>N204</t>
  </si>
  <si>
    <t>N205</t>
  </si>
  <si>
    <t>R223032374</t>
  </si>
  <si>
    <t>6250</t>
  </si>
  <si>
    <t>62550419530</t>
  </si>
  <si>
    <t>0960114285</t>
  </si>
  <si>
    <t>台南巿歸仁區中正北路3段205巷61號</t>
  </si>
  <si>
    <t>N206</t>
  </si>
  <si>
    <t>A228283564</t>
  </si>
  <si>
    <t>1137968102028</t>
  </si>
  <si>
    <t>0935461979</t>
  </si>
  <si>
    <t>台南巿仁德區土庫里太子南路25號</t>
  </si>
  <si>
    <t>N207</t>
  </si>
  <si>
    <t>M221198302</t>
  </si>
  <si>
    <t>6294</t>
  </si>
  <si>
    <t>62950014346</t>
  </si>
  <si>
    <t>0932831174</t>
  </si>
  <si>
    <t>台南巿歸仁區歸仁十一路92號11樓之5</t>
  </si>
  <si>
    <t>N208</t>
  </si>
  <si>
    <t>N209</t>
  </si>
  <si>
    <t>N210</t>
  </si>
  <si>
    <t>D121888115</t>
  </si>
  <si>
    <t>0688</t>
  </si>
  <si>
    <t>20682700245201</t>
  </si>
  <si>
    <t>0980215117</t>
  </si>
  <si>
    <t>台南巿中西區青年路147號4樓之2</t>
  </si>
  <si>
    <t>N211</t>
  </si>
  <si>
    <t>N224270286</t>
  </si>
  <si>
    <t>0152</t>
  </si>
  <si>
    <t>0152968316515</t>
  </si>
  <si>
    <t>0919658355</t>
  </si>
  <si>
    <t>台南巿南區明興路338巷1號</t>
  </si>
  <si>
    <t>N212</t>
  </si>
  <si>
    <t>H223887863</t>
  </si>
  <si>
    <t>059540646124</t>
  </si>
  <si>
    <t>0970-772-708</t>
  </si>
  <si>
    <t>台南市安南區還館北路849巷6弄40號</t>
  </si>
  <si>
    <t>N213</t>
  </si>
  <si>
    <t>E223349034</t>
  </si>
  <si>
    <t>0479</t>
  </si>
  <si>
    <t>04710239095</t>
  </si>
  <si>
    <t>0972-000-297</t>
  </si>
  <si>
    <t>台南市南區萬年五街343號5樓</t>
  </si>
  <si>
    <t>N214</t>
  </si>
  <si>
    <t>F125817310</t>
  </si>
  <si>
    <t>01610517897</t>
  </si>
  <si>
    <t>0978-315-058</t>
  </si>
  <si>
    <t>高雄市前鎮區光華二路15號16樓</t>
  </si>
  <si>
    <t>N215</t>
  </si>
  <si>
    <t>D121287903</t>
  </si>
  <si>
    <t>5218</t>
  </si>
  <si>
    <t>5218765266282</t>
  </si>
  <si>
    <t>0916-325-325</t>
  </si>
  <si>
    <t>新北市淡水區中正路260號</t>
  </si>
  <si>
    <t>N216</t>
  </si>
  <si>
    <t>S120903875</t>
  </si>
  <si>
    <t>01014500869054</t>
  </si>
  <si>
    <t>0955-066-237</t>
  </si>
  <si>
    <t>高雄市岡山區碧紅里碧紅街50巷5號</t>
  </si>
  <si>
    <t>N217</t>
  </si>
  <si>
    <t>R220840678</t>
  </si>
  <si>
    <t>01910010612630</t>
  </si>
  <si>
    <t>0921-768-401</t>
  </si>
  <si>
    <t>台南市下營區玄德街43巷10號</t>
  </si>
  <si>
    <t>N218</t>
  </si>
  <si>
    <t>V121305358</t>
  </si>
  <si>
    <t>20341000183125</t>
  </si>
  <si>
    <t>0931-092-811</t>
  </si>
  <si>
    <t>台南市南區興農里萬年七街26號九樓之1</t>
  </si>
  <si>
    <t>N219</t>
  </si>
  <si>
    <t>R223681224</t>
  </si>
  <si>
    <t>0428979030907</t>
  </si>
  <si>
    <t>0920-926-828</t>
  </si>
  <si>
    <t>台南市佳里區建南里新生路441巷35號</t>
  </si>
  <si>
    <t>N220</t>
  </si>
  <si>
    <t>R221069999</t>
  </si>
  <si>
    <t>01912890462472</t>
  </si>
  <si>
    <t>0968-797-662</t>
  </si>
  <si>
    <t>台南市佳里區海澄里番子寮41號之36</t>
  </si>
  <si>
    <t>N221</t>
  </si>
  <si>
    <t>N223681687</t>
  </si>
  <si>
    <t>03710768416</t>
  </si>
  <si>
    <t>0911790960</t>
  </si>
  <si>
    <t>台中市沙鹿區保安路12號</t>
  </si>
  <si>
    <t>N222</t>
  </si>
  <si>
    <t>M121466545</t>
  </si>
  <si>
    <t>0229</t>
  </si>
  <si>
    <t>20221000215828</t>
  </si>
  <si>
    <t>0921048630</t>
  </si>
  <si>
    <t>南投縣集集鎮林尾路182號</t>
  </si>
  <si>
    <t>N223</t>
  </si>
  <si>
    <t>F221179384</t>
  </si>
  <si>
    <t>5243</t>
  </si>
  <si>
    <t>524200082069</t>
  </si>
  <si>
    <t>0919808864</t>
  </si>
  <si>
    <t>彰化縣埔鹽鄉埔打路33-11號</t>
  </si>
  <si>
    <t>N224</t>
  </si>
  <si>
    <t>Q124090920</t>
  </si>
  <si>
    <t>901562946510</t>
  </si>
  <si>
    <t>0963712612</t>
  </si>
  <si>
    <t>台中市北屯區松義街135號3樓</t>
  </si>
  <si>
    <t>N225</t>
  </si>
  <si>
    <t>N125320452</t>
  </si>
  <si>
    <t>0145</t>
  </si>
  <si>
    <t>065201245569</t>
  </si>
  <si>
    <t>0985190876</t>
  </si>
  <si>
    <t>彰化縣北斗鎮光復路555號</t>
  </si>
  <si>
    <t>N226</t>
  </si>
  <si>
    <t>U121905553</t>
  </si>
  <si>
    <t>00910820221372</t>
  </si>
  <si>
    <t>0928568958</t>
  </si>
  <si>
    <t>花蓮縣吉安鄉吉興一街373巷14弄12號</t>
  </si>
  <si>
    <t>N227</t>
  </si>
  <si>
    <t>N228</t>
  </si>
  <si>
    <t>N225406379</t>
  </si>
  <si>
    <t>7071</t>
  </si>
  <si>
    <t>00707210776725</t>
  </si>
  <si>
    <t>0912-819732</t>
  </si>
  <si>
    <t>彰化縣鹿港鎮青雲路61號</t>
  </si>
  <si>
    <t>N229</t>
  </si>
  <si>
    <t>N124876464</t>
  </si>
  <si>
    <t>0805</t>
  </si>
  <si>
    <t>20801000239231</t>
  </si>
  <si>
    <t>0911-156437</t>
  </si>
  <si>
    <t>彰化縣大林鄉山腳路7-33號</t>
  </si>
  <si>
    <t>N230</t>
  </si>
  <si>
    <t>B221484591</t>
  </si>
  <si>
    <t>0141979357206</t>
  </si>
  <si>
    <t>0919-671990</t>
  </si>
  <si>
    <t>台中市北屯區信平路136號9樓-3</t>
  </si>
  <si>
    <t>N231</t>
  </si>
  <si>
    <t>00413980679381</t>
  </si>
  <si>
    <t>N232</t>
  </si>
  <si>
    <t>T123269077</t>
  </si>
  <si>
    <t>8816</t>
  </si>
  <si>
    <t>88160527875</t>
  </si>
  <si>
    <t>0966603871</t>
  </si>
  <si>
    <t>831高雄市大寮區裕民街17號</t>
  </si>
  <si>
    <t>N233</t>
  </si>
  <si>
    <t>Ｍ220125976</t>
  </si>
  <si>
    <t>N234</t>
  </si>
  <si>
    <t>N235</t>
  </si>
  <si>
    <t>S125057341</t>
  </si>
  <si>
    <t>0469</t>
  </si>
  <si>
    <t>20461000371904</t>
  </si>
  <si>
    <t>*0981673181</t>
  </si>
  <si>
    <t>高雄市林園區仁愛路164巷17號</t>
  </si>
  <si>
    <t>N236</t>
  </si>
  <si>
    <t>S122637472</t>
  </si>
  <si>
    <t>01012020360565</t>
  </si>
  <si>
    <t>*0963195222</t>
  </si>
  <si>
    <t>高雄市三民區鼎西里鼎力路166號十四樓之5</t>
  </si>
  <si>
    <t>N237</t>
  </si>
  <si>
    <t>T223305383</t>
  </si>
  <si>
    <t>6238</t>
  </si>
  <si>
    <t>62368158111</t>
  </si>
  <si>
    <t>*0921047155</t>
  </si>
  <si>
    <t>台南市善化區成功路169巷96弄228號</t>
  </si>
  <si>
    <t>N238</t>
  </si>
  <si>
    <t>E223146944</t>
  </si>
  <si>
    <t>62968258409</t>
  </si>
  <si>
    <t>*0988096030</t>
  </si>
  <si>
    <t>台南市歸仁區仁愛北街75巷36號</t>
  </si>
  <si>
    <t>N239</t>
  </si>
  <si>
    <t>E124548495</t>
  </si>
  <si>
    <t>3234</t>
  </si>
  <si>
    <t>234540462194</t>
  </si>
  <si>
    <t>*0910700074</t>
  </si>
  <si>
    <t>高雄市小港區孔鳳路579號</t>
  </si>
  <si>
    <t>N240</t>
  </si>
  <si>
    <t>T223832063</t>
  </si>
  <si>
    <t>207540407021</t>
  </si>
  <si>
    <t>0970228923</t>
  </si>
  <si>
    <t>屏東縣屏東市廣東路1284巷76號2樓之2</t>
  </si>
  <si>
    <t>N241</t>
  </si>
  <si>
    <t>E222791463</t>
  </si>
  <si>
    <t>00410012090971</t>
  </si>
  <si>
    <t>0915491855</t>
  </si>
  <si>
    <t>900屏東縣屏東市大進路46號</t>
  </si>
  <si>
    <t>N242</t>
  </si>
  <si>
    <t>E222114368</t>
  </si>
  <si>
    <t>509540050723</t>
  </si>
  <si>
    <t>0 973568855</t>
  </si>
  <si>
    <t>高雄市三民區和順街87號十八樓之2</t>
  </si>
  <si>
    <t>N243</t>
  </si>
  <si>
    <t>23751545</t>
  </si>
  <si>
    <t>5258</t>
  </si>
  <si>
    <t>52580105168400</t>
  </si>
  <si>
    <t>0912-999-295</t>
  </si>
  <si>
    <t>台北市中山區松江路111號12樓</t>
  </si>
  <si>
    <t>N244</t>
  </si>
  <si>
    <t>L223427949</t>
  </si>
  <si>
    <t>01415320177014</t>
  </si>
  <si>
    <t>0989-259-788</t>
  </si>
  <si>
    <t>新北市淡水區行忠路858號</t>
  </si>
  <si>
    <t>N245</t>
  </si>
  <si>
    <t>L220326712</t>
  </si>
  <si>
    <t>0015</t>
  </si>
  <si>
    <t>015537175707</t>
  </si>
  <si>
    <t>0928-306-585</t>
  </si>
  <si>
    <t>台北市大安區四維路170巷36號3樓之13</t>
  </si>
  <si>
    <t>N246</t>
  </si>
  <si>
    <t>P220241708</t>
  </si>
  <si>
    <t>1195</t>
  </si>
  <si>
    <t>119506207689</t>
  </si>
  <si>
    <t>0928928203</t>
  </si>
  <si>
    <t>台北市內湖區康寧路三段99巷39弄86號1樓</t>
  </si>
  <si>
    <t>N247</t>
  </si>
  <si>
    <t>K122357848</t>
  </si>
  <si>
    <t>808540184222</t>
  </si>
  <si>
    <t>0989980801</t>
  </si>
  <si>
    <t>新北市板橋區金門街235巷8號4樓</t>
  </si>
  <si>
    <t>N248</t>
  </si>
  <si>
    <t>A129531156</t>
  </si>
  <si>
    <t>0572</t>
  </si>
  <si>
    <t>05710110971</t>
  </si>
  <si>
    <t>0919053946</t>
  </si>
  <si>
    <t>台北市內湖區成功路二段498巷1號4樓</t>
  </si>
  <si>
    <t>N249</t>
  </si>
  <si>
    <t>Q123087358</t>
  </si>
  <si>
    <t>1509</t>
  </si>
  <si>
    <t>15068196264</t>
  </si>
  <si>
    <t>0987900105</t>
  </si>
  <si>
    <t>台北市內湖區成功路五段83號4樓之6</t>
  </si>
  <si>
    <t>N250</t>
  </si>
  <si>
    <t>Y220074437</t>
  </si>
  <si>
    <t>0621</t>
  </si>
  <si>
    <t>06210023515000</t>
  </si>
  <si>
    <t>0930850277</t>
  </si>
  <si>
    <t>台北市內湖區內湖路一段591巷11弄9號3樓</t>
  </si>
  <si>
    <t>N251</t>
  </si>
  <si>
    <t>A222457293</t>
  </si>
  <si>
    <t>00027210359904</t>
  </si>
  <si>
    <t>0911285560</t>
  </si>
  <si>
    <t>台北市文山區木柵路一段58巷1號3樓</t>
  </si>
  <si>
    <t>N252</t>
  </si>
  <si>
    <t>A128884765</t>
  </si>
  <si>
    <t>071515428656</t>
  </si>
  <si>
    <t>0930303035</t>
  </si>
  <si>
    <t>台北市中山區南京東路三段194巷3號6樓之2</t>
  </si>
  <si>
    <t>N253</t>
  </si>
  <si>
    <t>A102016178</t>
  </si>
  <si>
    <t>071538019084</t>
  </si>
  <si>
    <t>0975777028</t>
  </si>
  <si>
    <t>台北市大安區新生南路三段36-1號8樓</t>
  </si>
  <si>
    <t>N254</t>
  </si>
  <si>
    <t>F227433798</t>
  </si>
  <si>
    <t>7060</t>
  </si>
  <si>
    <t>81680009519986</t>
  </si>
  <si>
    <t>0988051387</t>
  </si>
  <si>
    <t>新北市新莊區中誠街121巷11號5樓</t>
  </si>
  <si>
    <t>N255</t>
  </si>
  <si>
    <t>C221182735</t>
  </si>
  <si>
    <t>783540113185</t>
  </si>
  <si>
    <t>976219651</t>
  </si>
  <si>
    <t>桃園市桃園區建國東路15巷20號</t>
  </si>
  <si>
    <t>N256</t>
  </si>
  <si>
    <t>H225615025</t>
  </si>
  <si>
    <t>02810150481907</t>
  </si>
  <si>
    <t>968025927</t>
  </si>
  <si>
    <t>桃園市桃園區峨眉二街41號</t>
  </si>
  <si>
    <t>N257</t>
  </si>
  <si>
    <t>R124555776</t>
  </si>
  <si>
    <t>04710323770</t>
  </si>
  <si>
    <t>0975214819</t>
  </si>
  <si>
    <t>台南市善化區自由路271號13樓之5</t>
  </si>
  <si>
    <t>N258</t>
  </si>
  <si>
    <t>E123945276</t>
  </si>
  <si>
    <t>137540158097</t>
  </si>
  <si>
    <t>0987397836</t>
  </si>
  <si>
    <t>台南市安平區文平里建平三街65巷20號3樓之2</t>
  </si>
  <si>
    <t>N259</t>
  </si>
  <si>
    <t>J120685026</t>
  </si>
  <si>
    <t>00613080284207</t>
  </si>
  <si>
    <t>932374607</t>
  </si>
  <si>
    <t>桃園市中壢區龍川四街43號9F</t>
  </si>
  <si>
    <t>N260</t>
  </si>
  <si>
    <t>Q220427398</t>
  </si>
  <si>
    <t>0185</t>
  </si>
  <si>
    <t>0185979140889</t>
  </si>
  <si>
    <t>910266347</t>
  </si>
  <si>
    <t>桃園市桃園區國豐七街32巷26號6F</t>
  </si>
  <si>
    <t>N261</t>
  </si>
  <si>
    <t>93533993</t>
  </si>
  <si>
    <t>2426</t>
  </si>
  <si>
    <t>242100071899</t>
  </si>
  <si>
    <t>975552623</t>
  </si>
  <si>
    <t>桃園市楊梅區幼四路1號</t>
  </si>
  <si>
    <t>N262</t>
  </si>
  <si>
    <t>F224083876</t>
  </si>
  <si>
    <t>0753</t>
  </si>
  <si>
    <t>07120000190969</t>
  </si>
  <si>
    <t>0988395569</t>
  </si>
  <si>
    <t>桃園市桃園區延壽街97巷2號3樓之2</t>
  </si>
  <si>
    <t>N263</t>
  </si>
  <si>
    <t>H260020037</t>
  </si>
  <si>
    <t>034506001546</t>
  </si>
  <si>
    <t>0910264011</t>
  </si>
  <si>
    <t>桃園市桃園區中央街291號11樓</t>
  </si>
  <si>
    <t>N264</t>
  </si>
  <si>
    <t>U220640500</t>
  </si>
  <si>
    <t>00912330074652</t>
  </si>
  <si>
    <t>0930510947</t>
  </si>
  <si>
    <t>桃園市蘆竹區新生路452巷55號</t>
  </si>
  <si>
    <t>N265</t>
  </si>
  <si>
    <t>G221488496</t>
  </si>
  <si>
    <t>01110610154535</t>
  </si>
  <si>
    <t>0912296312</t>
  </si>
  <si>
    <t>宜蘭縣五結鄉興盛北路18巷6號</t>
  </si>
  <si>
    <t>N266</t>
  </si>
  <si>
    <t>S220601172</t>
  </si>
  <si>
    <t>01011110146344</t>
  </si>
  <si>
    <t>0932810052</t>
  </si>
  <si>
    <t>屏東縣潮州鎮和順街33號</t>
  </si>
  <si>
    <t>N267</t>
  </si>
  <si>
    <t>F226853634</t>
  </si>
  <si>
    <t>1012</t>
  </si>
  <si>
    <t>012540064277</t>
  </si>
  <si>
    <t>0922601473</t>
  </si>
  <si>
    <t>桃園市八德區福豐北街34號</t>
  </si>
  <si>
    <t>N268</t>
  </si>
  <si>
    <t>H124774603</t>
  </si>
  <si>
    <t>1123</t>
  </si>
  <si>
    <t>21121000009246</t>
  </si>
  <si>
    <t>0915807616</t>
  </si>
  <si>
    <t>桃園市桃園區正光二街69號13樓</t>
  </si>
  <si>
    <t>N269</t>
  </si>
  <si>
    <t>T223576220</t>
  </si>
  <si>
    <t>1045976038243</t>
  </si>
  <si>
    <t>0976109447</t>
  </si>
  <si>
    <t>新北市鶯歌區尖山路266之7號2樓</t>
  </si>
  <si>
    <t>N270</t>
  </si>
  <si>
    <t>H800615316</t>
  </si>
  <si>
    <t>1357</t>
  </si>
  <si>
    <t>135500245215</t>
  </si>
  <si>
    <t>0906937012</t>
  </si>
  <si>
    <t>桃園市蘆竹區奉化路202號3樓之1</t>
  </si>
  <si>
    <t>N271</t>
  </si>
  <si>
    <t>H122597251</t>
  </si>
  <si>
    <t>1402</t>
  </si>
  <si>
    <t>17300400712089</t>
  </si>
  <si>
    <t>0917830820</t>
  </si>
  <si>
    <t>桃園市桃園區桃鶯路380號9樓</t>
  </si>
  <si>
    <t>N272</t>
  </si>
  <si>
    <t>H223545735</t>
  </si>
  <si>
    <t>0683</t>
  </si>
  <si>
    <t>06520000231939</t>
  </si>
  <si>
    <t>0989481177</t>
  </si>
  <si>
    <t>新北市林口區文化三路一段39巷283號3樓</t>
  </si>
  <si>
    <t>N273</t>
  </si>
  <si>
    <t>S123307982</t>
  </si>
  <si>
    <t>03116500710912</t>
  </si>
  <si>
    <t>0976101071</t>
  </si>
  <si>
    <t>苗栗縣竹南鎮民權街13號2樓</t>
  </si>
  <si>
    <t>N274</t>
  </si>
  <si>
    <t>H124775539</t>
  </si>
  <si>
    <t>5470</t>
  </si>
  <si>
    <t>5470872916002</t>
  </si>
  <si>
    <t>0907737032</t>
  </si>
  <si>
    <t>桃園市平鎮區關爺北路26巷16號</t>
  </si>
  <si>
    <t>N275</t>
  </si>
  <si>
    <t>E123572380</t>
  </si>
  <si>
    <t>0998</t>
  </si>
  <si>
    <t>20992000197729</t>
  </si>
  <si>
    <t>0932159234</t>
  </si>
  <si>
    <t>桃園市新屋區中華南路一段329號</t>
  </si>
  <si>
    <t>N276</t>
  </si>
  <si>
    <t>H221934510</t>
  </si>
  <si>
    <t>0185966105995</t>
  </si>
  <si>
    <t>0933144685</t>
  </si>
  <si>
    <t>桃園市桃園區建興街29號1樓</t>
  </si>
  <si>
    <t>N277</t>
  </si>
  <si>
    <t>H124745326</t>
  </si>
  <si>
    <t>129541540366</t>
  </si>
  <si>
    <t>0917738003</t>
  </si>
  <si>
    <t>桃園市中壢區民權路二段65巷15號</t>
  </si>
  <si>
    <t>N278</t>
  </si>
  <si>
    <t>N124941117</t>
  </si>
  <si>
    <t>03910868002</t>
  </si>
  <si>
    <t>0908636826</t>
  </si>
  <si>
    <t>桃園市平鎮區振興西路101號5樓</t>
  </si>
  <si>
    <t>N279</t>
  </si>
  <si>
    <t>A224670623</t>
  </si>
  <si>
    <t>2178</t>
  </si>
  <si>
    <t>178540066371</t>
  </si>
  <si>
    <t>0983818843</t>
  </si>
  <si>
    <t>臺北市文山區忠順街一段121巷7弄7號2樓</t>
  </si>
  <si>
    <t>N280</t>
  </si>
  <si>
    <t>H260137420</t>
  </si>
  <si>
    <t>02811060280253</t>
  </si>
  <si>
    <t>0958794398</t>
  </si>
  <si>
    <t>桃園市平鎮區中豐路南勢一段111號</t>
  </si>
  <si>
    <t>N281</t>
  </si>
  <si>
    <t>H124618342</t>
  </si>
  <si>
    <t>3175</t>
  </si>
  <si>
    <t>175540390587</t>
  </si>
  <si>
    <t>0930009878</t>
  </si>
  <si>
    <t>桃園市中壢區聖德路一段452號6樓</t>
  </si>
  <si>
    <t>N282</t>
  </si>
  <si>
    <t>A227565147</t>
  </si>
  <si>
    <t>00168111365319</t>
  </si>
  <si>
    <t>0975360240</t>
  </si>
  <si>
    <t>新北市林口區文化三路一段39巷126號6樓</t>
  </si>
  <si>
    <t>N283</t>
  </si>
  <si>
    <t>H224814748</t>
  </si>
  <si>
    <t>02811410359247</t>
  </si>
  <si>
    <t>0986046788</t>
  </si>
  <si>
    <t>桃園市平鎮區中豐路山頂段1巷48弄9號</t>
  </si>
  <si>
    <t>N284</t>
  </si>
  <si>
    <t>70759673</t>
  </si>
  <si>
    <t>0054</t>
  </si>
  <si>
    <t>005100170962</t>
  </si>
  <si>
    <t>03-3760858*701</t>
  </si>
  <si>
    <t>桃園市桃園區桃鶯路343號6樓</t>
  </si>
  <si>
    <t>N285</t>
  </si>
  <si>
    <t>E223706575</t>
  </si>
  <si>
    <t>1404</t>
  </si>
  <si>
    <t>140008058594</t>
  </si>
  <si>
    <t>0929153089</t>
  </si>
  <si>
    <t>新北市汐止區橫科路18巷12號3樓</t>
  </si>
  <si>
    <t>N286</t>
  </si>
  <si>
    <t>A125070849</t>
  </si>
  <si>
    <t>0578</t>
  </si>
  <si>
    <t>057506007790</t>
  </si>
  <si>
    <t>0939290265</t>
  </si>
  <si>
    <t>臺北市中山區北安路588巷46弄11號2樓</t>
  </si>
  <si>
    <t>N287</t>
  </si>
  <si>
    <t>桃園市觀音區中山路二段662巷33號</t>
  </si>
  <si>
    <t>N288</t>
  </si>
  <si>
    <t>N289</t>
  </si>
  <si>
    <t>20221000279961</t>
  </si>
  <si>
    <t>N290</t>
  </si>
  <si>
    <t>86095722</t>
  </si>
  <si>
    <t>3647</t>
  </si>
  <si>
    <t>277540978988</t>
  </si>
  <si>
    <t>03-355-1996</t>
  </si>
  <si>
    <t>桃園市桃園區經國路327號</t>
  </si>
  <si>
    <t>N291</t>
  </si>
  <si>
    <t>N292</t>
  </si>
  <si>
    <t>N293</t>
  </si>
  <si>
    <t>N294</t>
  </si>
  <si>
    <t>N295</t>
  </si>
  <si>
    <t>F122307102</t>
  </si>
  <si>
    <t>0632</t>
  </si>
  <si>
    <t>20631050237693</t>
  </si>
  <si>
    <t>0983631287</t>
  </si>
  <si>
    <t>北市內湖區港墘路127巷16弄7號5樓</t>
  </si>
  <si>
    <t>N296</t>
  </si>
  <si>
    <t>F121445603</t>
  </si>
  <si>
    <t>3109</t>
  </si>
  <si>
    <t>00310168052064</t>
  </si>
  <si>
    <t>0979305638</t>
  </si>
  <si>
    <t>臺北市士林區中山北路六段195巷8號4樓之1</t>
  </si>
  <si>
    <t>N297</t>
  </si>
  <si>
    <t>F221072479</t>
  </si>
  <si>
    <t>03110180328961</t>
  </si>
  <si>
    <t>0922774092</t>
  </si>
  <si>
    <t>新北市板橋區龍興街65巷6號</t>
  </si>
  <si>
    <t>N298</t>
  </si>
  <si>
    <t>H120899832</t>
  </si>
  <si>
    <t>131540234959</t>
  </si>
  <si>
    <t>0933914050</t>
  </si>
  <si>
    <t>桃園市桃園區龍鳳一街38號</t>
  </si>
  <si>
    <t>N299</t>
  </si>
  <si>
    <t>12899916</t>
  </si>
  <si>
    <t>1323</t>
  </si>
  <si>
    <t>13212009576</t>
  </si>
  <si>
    <t>0983253605</t>
  </si>
  <si>
    <t>桃園市龜山區復興街321-2號</t>
  </si>
  <si>
    <t>N300</t>
  </si>
  <si>
    <t>H123269443</t>
  </si>
  <si>
    <t>2437</t>
  </si>
  <si>
    <t>243200421477</t>
  </si>
  <si>
    <t>0976454088</t>
  </si>
  <si>
    <t>桃園市中壢區福星一街86號12樓</t>
  </si>
  <si>
    <t>N301</t>
  </si>
  <si>
    <t>F125575817</t>
  </si>
  <si>
    <t>3305</t>
  </si>
  <si>
    <t>33062322603</t>
  </si>
  <si>
    <t>0922081147</t>
  </si>
  <si>
    <t>桃園市桃園區國際路一段120巷35號</t>
  </si>
  <si>
    <t>N302</t>
  </si>
  <si>
    <t>R221392840</t>
  </si>
  <si>
    <t>025220113909</t>
  </si>
  <si>
    <t>0916803090</t>
  </si>
  <si>
    <t>台南市北門區二重港199號</t>
  </si>
  <si>
    <t>N303</t>
  </si>
  <si>
    <t>N304</t>
  </si>
  <si>
    <t>N220063025</t>
  </si>
  <si>
    <t>0235</t>
  </si>
  <si>
    <t>023506215455</t>
  </si>
  <si>
    <t>0926246318</t>
  </si>
  <si>
    <t>彰化縣芬園鄉彰南路四段496號</t>
  </si>
  <si>
    <t>N305</t>
  </si>
  <si>
    <t>E225627077</t>
  </si>
  <si>
    <t>00311920698511</t>
  </si>
  <si>
    <t>0979756628</t>
  </si>
  <si>
    <t>台南市北區開元路166巷27號3樓</t>
  </si>
  <si>
    <t>N306</t>
  </si>
  <si>
    <t>E124695837</t>
  </si>
  <si>
    <t>193540080947</t>
  </si>
  <si>
    <t>0988780241</t>
  </si>
  <si>
    <t>台南市佳里區平等街17號7樓之1</t>
  </si>
  <si>
    <t>N307</t>
  </si>
  <si>
    <t>M221699779</t>
  </si>
  <si>
    <t>01016590696083</t>
  </si>
  <si>
    <t>0933654960</t>
  </si>
  <si>
    <t>高雄市路竹區大社路92之1號</t>
  </si>
  <si>
    <t>N308</t>
  </si>
  <si>
    <t>E124799214</t>
  </si>
  <si>
    <t>901563763828</t>
  </si>
  <si>
    <t>0929521169</t>
  </si>
  <si>
    <t>台南市新化區山腳53之488號3樓之9</t>
  </si>
  <si>
    <t>N309</t>
  </si>
  <si>
    <t>R123873435</t>
  </si>
  <si>
    <t>6227</t>
  </si>
  <si>
    <t>62268081153</t>
  </si>
  <si>
    <t>0934295308</t>
  </si>
  <si>
    <t>台南市學甲區美豐96號之1</t>
  </si>
  <si>
    <t>N310</t>
  </si>
  <si>
    <t>R223977501</t>
  </si>
  <si>
    <t>10001800959649</t>
  </si>
  <si>
    <t>925201367</t>
  </si>
  <si>
    <t>台南市安南區永續18街69號13樓-6</t>
  </si>
  <si>
    <t>N311</t>
  </si>
  <si>
    <t>薛睿琪</t>
  </si>
  <si>
    <t>E225112204</t>
  </si>
  <si>
    <t>7772</t>
  </si>
  <si>
    <t xml:space="preserve">81680002883470
</t>
  </si>
  <si>
    <t>912100676</t>
  </si>
  <si>
    <t>高雄市阿蓮區民生路138巷38號</t>
  </si>
  <si>
    <t>N312</t>
  </si>
  <si>
    <t>吳重緯</t>
  </si>
  <si>
    <t>Q124082428</t>
  </si>
  <si>
    <t>082541107600</t>
  </si>
  <si>
    <t>921261895</t>
  </si>
  <si>
    <t>嘉義市西區車店里蘭州五街53號</t>
  </si>
  <si>
    <t>N313</t>
  </si>
  <si>
    <t>N314</t>
  </si>
  <si>
    <t>R224445231</t>
  </si>
  <si>
    <t>0333</t>
  </si>
  <si>
    <t>20331000260606</t>
  </si>
  <si>
    <t>0920852185</t>
  </si>
  <si>
    <t>台南市仁德區德善路240巷29弄2號</t>
  </si>
  <si>
    <t>N315</t>
  </si>
  <si>
    <t>R123602972</t>
  </si>
  <si>
    <t>7303</t>
  </si>
  <si>
    <t>730168088955</t>
  </si>
  <si>
    <t>0987317577</t>
  </si>
  <si>
    <t>台南市東區裕和一街16號</t>
  </si>
  <si>
    <t>N316</t>
  </si>
  <si>
    <t>R224236170</t>
  </si>
  <si>
    <t>01912130110681</t>
  </si>
  <si>
    <t>0975111736</t>
  </si>
  <si>
    <t>台南市善化區茄拔359號</t>
  </si>
  <si>
    <t>N317</t>
  </si>
  <si>
    <t>E222600298</t>
  </si>
  <si>
    <t>01012780136781</t>
  </si>
  <si>
    <t>0927-943679</t>
  </si>
  <si>
    <t>高雄市鳳山區北賢街75號15樓</t>
  </si>
  <si>
    <t>N318</t>
  </si>
  <si>
    <t>R220841291</t>
  </si>
  <si>
    <t>0051</t>
  </si>
  <si>
    <t>005530080317</t>
  </si>
  <si>
    <t>0938-672766</t>
  </si>
  <si>
    <t>高雄市三民區鼎中路762巷29號2樓</t>
  </si>
  <si>
    <t>N319</t>
  </si>
  <si>
    <t>E124220367</t>
  </si>
  <si>
    <t>2416</t>
  </si>
  <si>
    <t>241210565750</t>
  </si>
  <si>
    <t>0937-835921</t>
  </si>
  <si>
    <t>高雄市左營區重愛路55號11樓之2</t>
  </si>
  <si>
    <t>N320</t>
  </si>
  <si>
    <t>B222074642</t>
  </si>
  <si>
    <t>2125</t>
  </si>
  <si>
    <t>212506130503</t>
  </si>
  <si>
    <t>0981-809325</t>
  </si>
  <si>
    <t>新北市林口區文明街136號5樓</t>
  </si>
  <si>
    <t>N321</t>
  </si>
  <si>
    <t>F123153411</t>
  </si>
  <si>
    <t>6720</t>
  </si>
  <si>
    <t>00672168172972</t>
  </si>
  <si>
    <t>0933-234320</t>
  </si>
  <si>
    <t>新北市泰山區全興路18巷7號9樓</t>
  </si>
  <si>
    <t>N322</t>
  </si>
  <si>
    <t>A124991992</t>
  </si>
  <si>
    <t>0892</t>
  </si>
  <si>
    <t>089508019859</t>
  </si>
  <si>
    <t>0938-885923</t>
  </si>
  <si>
    <t>桃園市八德區榮興路533巷9弄26號</t>
  </si>
  <si>
    <t>N323</t>
  </si>
  <si>
    <t>E220574188</t>
  </si>
  <si>
    <t>0989</t>
  </si>
  <si>
    <t>0989979153346</t>
  </si>
  <si>
    <t>0927-656966</t>
  </si>
  <si>
    <t>新北市新店區永平街16巷25號6樓</t>
  </si>
  <si>
    <t>N324</t>
  </si>
  <si>
    <t>N325</t>
  </si>
  <si>
    <t>C121141018</t>
  </si>
  <si>
    <t>0783968106352</t>
  </si>
  <si>
    <t>0963-094700</t>
  </si>
  <si>
    <t>新北市板橋區四川路二段263號18樓</t>
  </si>
  <si>
    <t>N326</t>
  </si>
  <si>
    <t>N327</t>
  </si>
  <si>
    <t>A126382026</t>
  </si>
  <si>
    <t>0598979014103</t>
  </si>
  <si>
    <t>0932-151939</t>
  </si>
  <si>
    <t>新北市新莊區中原東路105號17樓</t>
  </si>
  <si>
    <t>N328</t>
  </si>
  <si>
    <t>A223850627</t>
  </si>
  <si>
    <t>45203000276688</t>
  </si>
  <si>
    <t>0911-552772</t>
  </si>
  <si>
    <t>新北市林口區南勢里29鄰民富街87號22樓</t>
  </si>
  <si>
    <t>N329</t>
  </si>
  <si>
    <t>S124567071</t>
  </si>
  <si>
    <t>0033</t>
  </si>
  <si>
    <t>00313442795</t>
  </si>
  <si>
    <t>0988-529105</t>
  </si>
  <si>
    <t>高雄市燕巢區安招里新厝巷33號</t>
  </si>
  <si>
    <t>N330</t>
  </si>
  <si>
    <t>F225254637</t>
  </si>
  <si>
    <t>679540016600</t>
  </si>
  <si>
    <t>0910-669958</t>
  </si>
  <si>
    <t>新北市淡水區北投里2鄰新市一路三段101巷122號5樓</t>
  </si>
  <si>
    <t>N331</t>
  </si>
  <si>
    <t>A126593065</t>
  </si>
  <si>
    <t>00725210723298</t>
  </si>
  <si>
    <t>0981-322630</t>
  </si>
  <si>
    <t>新竹市東區明湖路648巷122弄9號</t>
  </si>
  <si>
    <t>N332</t>
  </si>
  <si>
    <t>K220094984</t>
  </si>
  <si>
    <t>0406</t>
  </si>
  <si>
    <t>406540036060</t>
  </si>
  <si>
    <t>0932-228706</t>
  </si>
  <si>
    <t>新北市板橋區華江三路302號16樓</t>
  </si>
  <si>
    <t>N333</t>
  </si>
  <si>
    <t>F124573917</t>
  </si>
  <si>
    <t>0819</t>
  </si>
  <si>
    <t>819540014886</t>
  </si>
  <si>
    <t>0939-798383</t>
  </si>
  <si>
    <t>新北市中和區華順街138號8樓之1</t>
  </si>
  <si>
    <t>N334</t>
  </si>
  <si>
    <t>F225186803</t>
  </si>
  <si>
    <t>0015968051364</t>
  </si>
  <si>
    <t>0953-459486</t>
  </si>
  <si>
    <t>新北市五股區新城一路51號5樓</t>
  </si>
  <si>
    <t>N335</t>
  </si>
  <si>
    <t>F225511762</t>
  </si>
  <si>
    <t>04600400047263</t>
  </si>
  <si>
    <t>0985-185186</t>
  </si>
  <si>
    <t>新北市三重區正德里正義北路28巷35號3樓</t>
  </si>
  <si>
    <t>N336</t>
  </si>
  <si>
    <t>A225537529</t>
  </si>
  <si>
    <t>716540246935</t>
  </si>
  <si>
    <t>0918-633156</t>
  </si>
  <si>
    <t>新北市林口區富貴路75號17樓</t>
  </si>
  <si>
    <t>N337</t>
  </si>
  <si>
    <t>N223772432</t>
  </si>
  <si>
    <t>10001800007478</t>
  </si>
  <si>
    <t>0989-666997</t>
  </si>
  <si>
    <t>新北市林口區文林二街18號1樓</t>
  </si>
  <si>
    <t>N338</t>
  </si>
  <si>
    <t>F127226086</t>
  </si>
  <si>
    <t>0780</t>
  </si>
  <si>
    <t>20781000250939</t>
  </si>
  <si>
    <t>0977-728508</t>
  </si>
  <si>
    <t>新北市林口區文化三路549號7樓</t>
  </si>
  <si>
    <t>N339</t>
  </si>
  <si>
    <t>F124227447</t>
  </si>
  <si>
    <t>0521979014526</t>
  </si>
  <si>
    <t>0916-340-220</t>
  </si>
  <si>
    <t>新北市永和區中正路91號4樓</t>
  </si>
  <si>
    <t>N340</t>
  </si>
  <si>
    <t>A129379030</t>
  </si>
  <si>
    <t>0052</t>
  </si>
  <si>
    <t>05000400135202</t>
  </si>
  <si>
    <t>0988191454</t>
  </si>
  <si>
    <t>花蓮縣花蓮市970德安六街102號8樓之2</t>
  </si>
  <si>
    <t>N341</t>
  </si>
  <si>
    <t>U220135497</t>
  </si>
  <si>
    <t>8200</t>
  </si>
  <si>
    <t>820200062461</t>
  </si>
  <si>
    <t>0937168709</t>
  </si>
  <si>
    <t>花蓮縣吉安鄉稻香村稻興二街130號</t>
  </si>
  <si>
    <t>N342</t>
  </si>
  <si>
    <t>A128233795</t>
  </si>
  <si>
    <t>0556</t>
  </si>
  <si>
    <t>055530081337</t>
  </si>
  <si>
    <t>928044088</t>
  </si>
  <si>
    <t>新北市樹林區柑園里29鄰學成路523號2樓</t>
  </si>
  <si>
    <t>N343</t>
  </si>
  <si>
    <t>T122886083</t>
  </si>
  <si>
    <t>00716250249502</t>
  </si>
  <si>
    <t>0986248503</t>
  </si>
  <si>
    <t>新北市新莊區福樂街88巷14號</t>
  </si>
  <si>
    <t>N344</t>
  </si>
  <si>
    <t>Q121674988</t>
  </si>
  <si>
    <t>2011</t>
  </si>
  <si>
    <t>201502013772</t>
  </si>
  <si>
    <t>0928023600</t>
  </si>
  <si>
    <t>台北市大安區通化街38巷7號2樓</t>
  </si>
  <si>
    <t>N345</t>
  </si>
  <si>
    <t>28417274</t>
  </si>
  <si>
    <t>0959</t>
  </si>
  <si>
    <t>01810940319</t>
  </si>
  <si>
    <t>(02)27930663#312</t>
  </si>
  <si>
    <t>台北市內湖區舊宗路一段130號</t>
  </si>
  <si>
    <t>N346</t>
  </si>
  <si>
    <t>N347</t>
  </si>
  <si>
    <t>N348</t>
  </si>
  <si>
    <t>N349</t>
  </si>
  <si>
    <t>N350</t>
  </si>
  <si>
    <t>N351</t>
  </si>
  <si>
    <t>N352</t>
  </si>
  <si>
    <t>N353</t>
  </si>
  <si>
    <t>N354</t>
  </si>
  <si>
    <t>N355</t>
  </si>
  <si>
    <t>N356</t>
  </si>
  <si>
    <t>N357</t>
  </si>
  <si>
    <t>N358</t>
  </si>
  <si>
    <t>N359</t>
  </si>
  <si>
    <t>N360</t>
  </si>
  <si>
    <t>K221395373</t>
  </si>
  <si>
    <t>1069</t>
  </si>
  <si>
    <t>106500113823</t>
  </si>
  <si>
    <t>0988233021</t>
  </si>
  <si>
    <t>台北市南港區興南街38號3樓</t>
  </si>
  <si>
    <t>N361</t>
  </si>
  <si>
    <t>E220894863</t>
  </si>
  <si>
    <t>0012</t>
  </si>
  <si>
    <t>00111009558600</t>
  </si>
  <si>
    <t>0927189691</t>
  </si>
  <si>
    <t>新北市深坑區文化街78號5樓</t>
  </si>
  <si>
    <t>N362</t>
  </si>
  <si>
    <t>X220097331</t>
  </si>
  <si>
    <t>00014830667119</t>
  </si>
  <si>
    <t>0910901678</t>
  </si>
  <si>
    <t>台北市內湖區行善路59巷20弄2號5樓</t>
  </si>
  <si>
    <t>N363</t>
  </si>
  <si>
    <t>A122026698</t>
  </si>
  <si>
    <t>0062</t>
  </si>
  <si>
    <t>0060872002165</t>
  </si>
  <si>
    <t>0932010494</t>
  </si>
  <si>
    <t>台北市中正區臨沂街75巷2-7號1樓</t>
  </si>
  <si>
    <t>N364</t>
  </si>
  <si>
    <t>U121651587</t>
  </si>
  <si>
    <t>8014</t>
  </si>
  <si>
    <t>80168103343</t>
  </si>
  <si>
    <t>0963285200</t>
  </si>
  <si>
    <t>花蓮縣吉安鄉吉興路二段72號</t>
  </si>
  <si>
    <t>N365</t>
  </si>
  <si>
    <t>H222375220</t>
  </si>
  <si>
    <t>1056</t>
  </si>
  <si>
    <t>1056968033636</t>
  </si>
  <si>
    <t>0922120266</t>
  </si>
  <si>
    <t>台北市中山區五常街11巷3號11樓</t>
  </si>
  <si>
    <t>N366</t>
  </si>
  <si>
    <t>A227714739</t>
  </si>
  <si>
    <t>104</t>
  </si>
  <si>
    <t>0027</t>
  </si>
  <si>
    <t>00027151728490</t>
  </si>
  <si>
    <t>0910014271</t>
  </si>
  <si>
    <t>台北市大同區民族西路172號4樓</t>
  </si>
  <si>
    <t>N367</t>
  </si>
  <si>
    <t>A122407979</t>
  </si>
  <si>
    <t>0060</t>
  </si>
  <si>
    <t>060540527876</t>
  </si>
  <si>
    <t>0953011751</t>
  </si>
  <si>
    <t>新北市三重區五華街120號4樓</t>
  </si>
  <si>
    <t>N368</t>
  </si>
  <si>
    <t>X220269195</t>
  </si>
  <si>
    <t>1287</t>
  </si>
  <si>
    <t>1287765212155</t>
  </si>
  <si>
    <t>0919-761818</t>
  </si>
  <si>
    <t>高雄市三民區合順街91號4樓之1</t>
  </si>
  <si>
    <t>N369</t>
  </si>
  <si>
    <t>劉麗春</t>
  </si>
  <si>
    <t>D220061952</t>
  </si>
  <si>
    <t>00315910580377</t>
  </si>
  <si>
    <t>968569430</t>
  </si>
  <si>
    <t>台南市關廟區東勢里東榮街143巷3號</t>
  </si>
  <si>
    <t>N370</t>
  </si>
  <si>
    <t>Q223190969</t>
  </si>
  <si>
    <t>00511020434751</t>
  </si>
  <si>
    <t>979529302</t>
  </si>
  <si>
    <t>嘉義縣太保市田尾里田尾95號</t>
  </si>
  <si>
    <t>N371</t>
  </si>
  <si>
    <t>84415094</t>
  </si>
  <si>
    <t>1239</t>
  </si>
  <si>
    <t>12300101001049</t>
  </si>
  <si>
    <t>02-2995-6767</t>
  </si>
  <si>
    <t>新北市三重區新北大道二段65號</t>
  </si>
  <si>
    <t>N372</t>
  </si>
  <si>
    <t>F125281650</t>
  </si>
  <si>
    <t>1602</t>
  </si>
  <si>
    <t>16068002491</t>
  </si>
  <si>
    <t>0909-232214</t>
  </si>
  <si>
    <t>台北市大安區四維路22巷6號4樓</t>
  </si>
  <si>
    <t>N373</t>
  </si>
  <si>
    <t>A125688556</t>
  </si>
  <si>
    <t>0532</t>
  </si>
  <si>
    <t>0532979083913</t>
  </si>
  <si>
    <t>0922-927492</t>
  </si>
  <si>
    <t>新北市三重區貴陽街18號13樓</t>
  </si>
  <si>
    <t>N374</t>
  </si>
  <si>
    <t>M123186577</t>
  </si>
  <si>
    <t>00716168443493</t>
  </si>
  <si>
    <t>0921-301624</t>
  </si>
  <si>
    <t>台北市大同區重慶北路二段194號五樓</t>
  </si>
  <si>
    <t>N375</t>
  </si>
  <si>
    <t>K221686655</t>
  </si>
  <si>
    <t>901540456721</t>
  </si>
  <si>
    <t>0970-933305</t>
  </si>
  <si>
    <t>台北市文山區辛亥路五段55巷10號5樓</t>
  </si>
  <si>
    <t>N376</t>
  </si>
  <si>
    <t>C220635479</t>
  </si>
  <si>
    <t>1061</t>
  </si>
  <si>
    <t>106200385241</t>
  </si>
  <si>
    <t>0926-075037</t>
  </si>
  <si>
    <t>台北市內湖區內湖路二段263巷30弄8之1號5樓</t>
  </si>
  <si>
    <t>N377</t>
  </si>
  <si>
    <t>83625115</t>
  </si>
  <si>
    <t>2160</t>
  </si>
  <si>
    <t>21610050212</t>
  </si>
  <si>
    <t>02-25252808</t>
  </si>
  <si>
    <t>台北市中山區八德路二段174巷9弄11號3樓</t>
  </si>
  <si>
    <t>N378</t>
  </si>
  <si>
    <t>N379</t>
  </si>
  <si>
    <t>N380</t>
  </si>
  <si>
    <t>N381</t>
  </si>
  <si>
    <t>N382</t>
  </si>
  <si>
    <t>28392175</t>
  </si>
  <si>
    <t>0687</t>
  </si>
  <si>
    <t>20680100122660</t>
  </si>
  <si>
    <t>02-8992-1799</t>
  </si>
  <si>
    <t>新北市新莊區中正路55號</t>
  </si>
  <si>
    <t>N383</t>
  </si>
  <si>
    <t>N384</t>
  </si>
  <si>
    <t>N385</t>
  </si>
  <si>
    <t>N386</t>
  </si>
  <si>
    <t>F224684800</t>
  </si>
  <si>
    <t>0820</t>
  </si>
  <si>
    <t>820540049743</t>
  </si>
  <si>
    <t>0989-069626</t>
  </si>
  <si>
    <t>新北市新莊區忠孝街29巷4號4樓</t>
  </si>
  <si>
    <t>N387</t>
  </si>
  <si>
    <t>A127828843</t>
  </si>
  <si>
    <t>106506025748</t>
  </si>
  <si>
    <t>0927-609-695</t>
  </si>
  <si>
    <t>新北市汐止區龍安路28巷6號25樓之9</t>
  </si>
  <si>
    <t>N388</t>
  </si>
  <si>
    <t>F223361791</t>
  </si>
  <si>
    <t>118</t>
  </si>
  <si>
    <t>0482</t>
  </si>
  <si>
    <t>04825000021114</t>
  </si>
  <si>
    <t>0920-916962</t>
  </si>
  <si>
    <t>新北市中和區安平里保健路45號三樓</t>
  </si>
  <si>
    <t>N389</t>
  </si>
  <si>
    <t>H221946529</t>
  </si>
  <si>
    <t>0200</t>
  </si>
  <si>
    <t>200540017007</t>
  </si>
  <si>
    <t>0956-121615</t>
  </si>
  <si>
    <t>新北市新莊區中港路389號5樓</t>
  </si>
  <si>
    <t>N390</t>
  </si>
  <si>
    <t>F127151806</t>
  </si>
  <si>
    <t>7679</t>
  </si>
  <si>
    <t>767168032330</t>
  </si>
  <si>
    <t>0917-610218</t>
  </si>
  <si>
    <t>新北市淡水區濱海路二段212號9樓</t>
  </si>
  <si>
    <t>N391</t>
  </si>
  <si>
    <t>A125457533</t>
  </si>
  <si>
    <t>0567</t>
  </si>
  <si>
    <t>056506079271</t>
  </si>
  <si>
    <t>0986-999-231</t>
  </si>
  <si>
    <t>台北市大安區芳和里基隆路二段291巷9號</t>
  </si>
  <si>
    <t>N392</t>
  </si>
  <si>
    <t>N393</t>
  </si>
  <si>
    <t>N394</t>
  </si>
  <si>
    <t>N395</t>
  </si>
  <si>
    <t>N396</t>
  </si>
  <si>
    <t>N397</t>
  </si>
  <si>
    <t>N398</t>
  </si>
  <si>
    <t>N399</t>
  </si>
  <si>
    <t>N400</t>
  </si>
  <si>
    <t>N401</t>
  </si>
  <si>
    <t>N402</t>
  </si>
  <si>
    <t>N403</t>
  </si>
  <si>
    <t>N404</t>
  </si>
  <si>
    <t>N405</t>
  </si>
  <si>
    <t>N406</t>
  </si>
  <si>
    <t>N407</t>
  </si>
  <si>
    <t>N408</t>
  </si>
  <si>
    <t>M120117221</t>
  </si>
  <si>
    <t>05710305769</t>
  </si>
  <si>
    <t>0933-809472</t>
  </si>
  <si>
    <t>台北市中山區雙城街10巷13號3樓</t>
  </si>
  <si>
    <t>N409</t>
  </si>
  <si>
    <t>N410</t>
  </si>
  <si>
    <t>N411</t>
  </si>
  <si>
    <t>N412</t>
  </si>
  <si>
    <t>N413</t>
  </si>
  <si>
    <t>N414</t>
  </si>
  <si>
    <t>N415</t>
  </si>
  <si>
    <t>N416</t>
  </si>
  <si>
    <t>N417</t>
  </si>
  <si>
    <t>N418</t>
  </si>
  <si>
    <t>N419</t>
  </si>
  <si>
    <t>R222477995</t>
  </si>
  <si>
    <t>1159</t>
  </si>
  <si>
    <t>159540374969</t>
  </si>
  <si>
    <t>0952866913</t>
  </si>
  <si>
    <t>台中市北屯區同榮里中清路二段1250巷130弄50號</t>
  </si>
  <si>
    <t>N420</t>
  </si>
  <si>
    <t>Q223165233</t>
  </si>
  <si>
    <t>1951</t>
  </si>
  <si>
    <t>00168258366818</t>
  </si>
  <si>
    <t>0978098853</t>
  </si>
  <si>
    <t>台中市大肚區遊園路一段76之2號4F</t>
  </si>
  <si>
    <t>N421</t>
  </si>
  <si>
    <t>B123439761</t>
  </si>
  <si>
    <t>0680</t>
  </si>
  <si>
    <t>0680979238861</t>
  </si>
  <si>
    <t>0953371379</t>
  </si>
  <si>
    <t>台中市北屯區遼寧路一段142號12F</t>
  </si>
  <si>
    <t>N422</t>
  </si>
  <si>
    <t>M220451248</t>
  </si>
  <si>
    <t>04011130171804</t>
  </si>
  <si>
    <t>0985001849</t>
  </si>
  <si>
    <t>南投縣草屯鎮平等街70號</t>
  </si>
  <si>
    <t>N423</t>
  </si>
  <si>
    <t>L221133337</t>
  </si>
  <si>
    <t>1076</t>
  </si>
  <si>
    <t>1076500092204</t>
  </si>
  <si>
    <t>0930536533</t>
  </si>
  <si>
    <t>台中市北屯區敦富路711號5樓之7</t>
  </si>
  <si>
    <t>N424</t>
  </si>
  <si>
    <t>L122708756</t>
  </si>
  <si>
    <t>00210091660764</t>
  </si>
  <si>
    <t>0927369523</t>
  </si>
  <si>
    <t>台中市沙鹿區向上路七段36號5F</t>
  </si>
  <si>
    <t>N425</t>
  </si>
  <si>
    <t>B990042558</t>
  </si>
  <si>
    <t>01412910112309</t>
  </si>
  <si>
    <t>0983173699</t>
  </si>
  <si>
    <t>台中市大雅區西村路3-5號</t>
  </si>
  <si>
    <t>N426</t>
  </si>
  <si>
    <t>V221329065</t>
  </si>
  <si>
    <t>090004254366</t>
  </si>
  <si>
    <t>0978736669</t>
  </si>
  <si>
    <t>台東縣大武鄉愛國蒲79之57號</t>
  </si>
  <si>
    <t>N427</t>
  </si>
  <si>
    <t>L223538750</t>
  </si>
  <si>
    <t>4223</t>
  </si>
  <si>
    <t>42257019441</t>
  </si>
  <si>
    <t>0931039571</t>
  </si>
  <si>
    <t>台中市梧棲區中央路二段296巷45號</t>
  </si>
  <si>
    <t>N428</t>
  </si>
  <si>
    <t>L121369371</t>
  </si>
  <si>
    <t>113506137763</t>
  </si>
  <si>
    <t>0921747435</t>
  </si>
  <si>
    <t>台中市外埔區中山路153號</t>
  </si>
  <si>
    <t>N429</t>
  </si>
  <si>
    <t>L124315599</t>
  </si>
  <si>
    <t>0921</t>
  </si>
  <si>
    <t>0921500233230</t>
  </si>
  <si>
    <t>0934268540</t>
  </si>
  <si>
    <t>台中市北屯區軍功里軍福18路159號</t>
  </si>
  <si>
    <t>N430</t>
  </si>
  <si>
    <t>T221007302</t>
  </si>
  <si>
    <t>01413950040267</t>
  </si>
  <si>
    <t>0975228068</t>
  </si>
  <si>
    <t>台中市清水區鰲峰路108之2號</t>
  </si>
  <si>
    <t>N431</t>
  </si>
  <si>
    <t>R124525901</t>
  </si>
  <si>
    <t>222535193309</t>
  </si>
  <si>
    <t>931349337</t>
  </si>
  <si>
    <t>台南市永康區國民路53號</t>
  </si>
  <si>
    <t>N432</t>
  </si>
  <si>
    <t>蘇雪瑋</t>
  </si>
  <si>
    <t>V220485939</t>
  </si>
  <si>
    <t>040004533425</t>
  </si>
  <si>
    <t>909117858</t>
  </si>
  <si>
    <t>高雄市美濃區下竹園21之18號</t>
  </si>
  <si>
    <t>N433</t>
  </si>
  <si>
    <t>D120071803</t>
  </si>
  <si>
    <t>03410114090800</t>
  </si>
  <si>
    <t>921685621</t>
  </si>
  <si>
    <t>台南市安平區建平十三街51之2號</t>
  </si>
  <si>
    <t>N434</t>
  </si>
  <si>
    <t>F127609727</t>
  </si>
  <si>
    <t>0697</t>
  </si>
  <si>
    <t>06910309436</t>
  </si>
  <si>
    <t>0910-331-747</t>
  </si>
  <si>
    <t>新北市中和區中山路2段75號</t>
  </si>
  <si>
    <t>N435</t>
  </si>
  <si>
    <t>H124761688</t>
  </si>
  <si>
    <t>034540369484</t>
  </si>
  <si>
    <t>0974232240</t>
  </si>
  <si>
    <t>新竹市北區延平路一段477巷22號3樓</t>
  </si>
  <si>
    <t>N436</t>
  </si>
  <si>
    <t>L220897985</t>
  </si>
  <si>
    <t>4028</t>
  </si>
  <si>
    <t>402200147071</t>
  </si>
  <si>
    <t>0910112008</t>
  </si>
  <si>
    <t>台中市清水區海濱路168-12號</t>
  </si>
  <si>
    <t>N437</t>
  </si>
  <si>
    <t>F229950130</t>
  </si>
  <si>
    <t>185540355240</t>
  </si>
  <si>
    <t>0966570327</t>
  </si>
  <si>
    <t>新北市三峽區麻園路37-3號</t>
  </si>
  <si>
    <t>N438</t>
  </si>
  <si>
    <t>F121497312</t>
  </si>
  <si>
    <t>0774</t>
  </si>
  <si>
    <t>077503026921</t>
  </si>
  <si>
    <t>0983358152</t>
  </si>
  <si>
    <t>新北市淡水區八勢里8鄰中正東路二段125號15樓-1</t>
  </si>
  <si>
    <t>N439</t>
  </si>
  <si>
    <t>N125586987</t>
  </si>
  <si>
    <t>1194</t>
  </si>
  <si>
    <t>119005309503</t>
  </si>
  <si>
    <t>0916-558356</t>
  </si>
  <si>
    <t>台中市大雅區雅潭路四段683號6樓之3</t>
  </si>
  <si>
    <t>N440</t>
  </si>
  <si>
    <t>0963195549</t>
  </si>
  <si>
    <t>N441</t>
  </si>
  <si>
    <t>809</t>
  </si>
  <si>
    <t>60270400009620</t>
  </si>
  <si>
    <t>S123206677</t>
  </si>
  <si>
    <t>6479</t>
  </si>
  <si>
    <t>647200201862</t>
  </si>
  <si>
    <t>0989858927</t>
  </si>
  <si>
    <t>高雄市六龜區舊庄巷55號</t>
  </si>
  <si>
    <t>WAUZZZF86RN011936</t>
  </si>
  <si>
    <t>王姝涵</t>
  </si>
  <si>
    <t>D223142981</t>
  </si>
  <si>
    <t>0139</t>
  </si>
  <si>
    <t>01300400153175</t>
  </si>
  <si>
    <t>0921019753</t>
  </si>
  <si>
    <t>台南市安平區慶平路90號</t>
  </si>
  <si>
    <t>N220287365</t>
  </si>
  <si>
    <t>014004720989</t>
  </si>
  <si>
    <t>0921-211502</t>
  </si>
  <si>
    <t>嘉義市東區後庄里東義路156巷16-5號</t>
  </si>
  <si>
    <t>C220354960</t>
  </si>
  <si>
    <t>1070</t>
  </si>
  <si>
    <t>107500116969</t>
  </si>
  <si>
    <t>0958-237168</t>
  </si>
  <si>
    <t>雲林縣虎尾鎮廉使里廉使642之2號</t>
  </si>
  <si>
    <t>R123657593</t>
  </si>
  <si>
    <t>01911360477459</t>
  </si>
  <si>
    <t>0927-027766</t>
  </si>
  <si>
    <t>臺南市白河區三間厝1之16號</t>
  </si>
  <si>
    <t>WV2ZZZSK2SX109457</t>
  </si>
  <si>
    <t>劉慈慧</t>
  </si>
  <si>
    <t>A224968413</t>
  </si>
  <si>
    <t>06801800634065</t>
  </si>
  <si>
    <t>930070165</t>
  </si>
  <si>
    <t>台北市內湖區新明路380巷4弄3號1樓</t>
  </si>
  <si>
    <t>黃碧秀</t>
  </si>
  <si>
    <t>P220262574</t>
  </si>
  <si>
    <t>03011160535510</t>
  </si>
  <si>
    <t>"0918522030</t>
  </si>
  <si>
    <t>雲林縣虎尾鎮興南里興南568號</t>
  </si>
  <si>
    <t>H224802168</t>
  </si>
  <si>
    <t>026540519064</t>
  </si>
  <si>
    <t>0911-085140</t>
  </si>
  <si>
    <t>新北市新莊區化成路205-46號3樓</t>
  </si>
  <si>
    <t>A229162751</t>
  </si>
  <si>
    <t>0927-399-152</t>
  </si>
  <si>
    <t>台北市中山區北安路841巷8號4樓</t>
  </si>
  <si>
    <t>F227231963</t>
  </si>
  <si>
    <t>0911-573-971</t>
  </si>
  <si>
    <t>新北市樹林區學府路312號15樓</t>
  </si>
  <si>
    <t>F129148058</t>
  </si>
  <si>
    <t>7107</t>
  </si>
  <si>
    <t>81680001643106</t>
  </si>
  <si>
    <t>0936-499201</t>
  </si>
  <si>
    <t>新北市樹林區東陽街31巷18號</t>
  </si>
  <si>
    <t>F126336065</t>
  </si>
  <si>
    <t>0853</t>
  </si>
  <si>
    <t>0853968028701</t>
  </si>
  <si>
    <t>0956-468560</t>
  </si>
  <si>
    <t>新北市三重區安樂街60號4樓</t>
  </si>
  <si>
    <t>F122072042</t>
  </si>
  <si>
    <t>369511146288</t>
  </si>
  <si>
    <t>0933-002282</t>
  </si>
  <si>
    <t>新北市三峽區龍學里37鄰學府路138號10樓</t>
  </si>
  <si>
    <t>H221030624</t>
  </si>
  <si>
    <t>3535</t>
  </si>
  <si>
    <t>3535872706595</t>
  </si>
  <si>
    <t>0936-050-882</t>
  </si>
  <si>
    <t>桃園市蘆竹區中興里2鄰上興路362號</t>
  </si>
  <si>
    <t>F223697705</t>
  </si>
  <si>
    <t>01213000296894</t>
  </si>
  <si>
    <t>0931-364-458</t>
  </si>
  <si>
    <t>桃園市桃園區瑞慶里18鄰莊一街90號12樓</t>
  </si>
  <si>
    <t>F225326254</t>
  </si>
  <si>
    <t>01212050071171</t>
  </si>
  <si>
    <t>0916-776-136</t>
  </si>
  <si>
    <t>新北市鶯歌區鳳鳴里26鄰鶯桃路668巷55弄9號</t>
  </si>
  <si>
    <t>H121501313</t>
  </si>
  <si>
    <t>0295</t>
  </si>
  <si>
    <t>02910228381</t>
  </si>
  <si>
    <t>0937-969-419</t>
  </si>
  <si>
    <t>桃園市龜山區山德里7鄰忠孝街52號</t>
  </si>
  <si>
    <t>F225930490</t>
  </si>
  <si>
    <t>00911390122201</t>
  </si>
  <si>
    <t>0955620122</t>
  </si>
  <si>
    <t>花蓮縣新城鄉光復路493號5樓之13</t>
  </si>
  <si>
    <t>協真動力工程行呂家賢</t>
  </si>
  <si>
    <t>04882194</t>
  </si>
  <si>
    <t>0256</t>
  </si>
  <si>
    <t>02512125088</t>
  </si>
  <si>
    <t>0933999148</t>
  </si>
  <si>
    <t>台北市文山區興隆路一段70巷11弄7號1樓</t>
  </si>
  <si>
    <t>WVWZZZCJ6SD047843</t>
  </si>
  <si>
    <t>翁翠霙</t>
  </si>
  <si>
    <t>Q222623094</t>
  </si>
  <si>
    <t>1134</t>
  </si>
  <si>
    <t>21131000019240</t>
  </si>
  <si>
    <t>0921550930</t>
  </si>
  <si>
    <t>台北市中正區忠孝西路一段66號34樓</t>
  </si>
  <si>
    <t>L220378458</t>
  </si>
  <si>
    <t>3289</t>
  </si>
  <si>
    <t>289540126524</t>
  </si>
  <si>
    <t>0963258208</t>
  </si>
  <si>
    <t>台中市北屯區四平路447號</t>
  </si>
  <si>
    <t>P221754731</t>
  </si>
  <si>
    <t>0380</t>
  </si>
  <si>
    <t>03800400136766</t>
  </si>
  <si>
    <t>0912632171</t>
  </si>
  <si>
    <t>台中市南屯區公益路二段615之6號9F之5</t>
  </si>
  <si>
    <t>A226472956</t>
  </si>
  <si>
    <t>0267</t>
  </si>
  <si>
    <t>02662899065</t>
  </si>
  <si>
    <t>0976556008</t>
  </si>
  <si>
    <t>新北市新莊區中義街37號4樓</t>
  </si>
  <si>
    <t>WVWZZZCD6SW624028</t>
  </si>
  <si>
    <t>李易承</t>
  </si>
  <si>
    <t>F124884264</t>
  </si>
  <si>
    <t>1532</t>
  </si>
  <si>
    <t>15368055614</t>
  </si>
  <si>
    <t>0933-127675</t>
  </si>
  <si>
    <t>新北市石碇區石碇里1鄰石碇東街47號</t>
  </si>
  <si>
    <t>R122681200</t>
  </si>
  <si>
    <t>0794979017966</t>
  </si>
  <si>
    <t>0929-774336</t>
  </si>
  <si>
    <t>高雄市路竹區復興路327巷121弄22號</t>
  </si>
  <si>
    <t>M121898725</t>
  </si>
  <si>
    <t>2457</t>
  </si>
  <si>
    <t>245506185354</t>
  </si>
  <si>
    <t>0921-012251</t>
  </si>
  <si>
    <t>新北市新莊區中平里13鄰中平路270巷10弄10號七樓</t>
  </si>
  <si>
    <t>A225901430</t>
  </si>
  <si>
    <t>1427699734851</t>
  </si>
  <si>
    <t>0906-873168</t>
  </si>
  <si>
    <t>台北市大安區通化街111號四樓之2</t>
  </si>
  <si>
    <t>T122465637</t>
  </si>
  <si>
    <t>0056</t>
  </si>
  <si>
    <t>20051000038114</t>
  </si>
  <si>
    <t>0932-050484</t>
  </si>
  <si>
    <t>新北市新莊區中誠里1鄰中港路403號5樓</t>
  </si>
  <si>
    <t>F130689677</t>
  </si>
  <si>
    <t>794540258602</t>
  </si>
  <si>
    <t>0925-770789</t>
  </si>
  <si>
    <t>新北市土城區清水里32鄰明德路一段224號11樓</t>
  </si>
  <si>
    <t>WVGZZZ5N3RM161076</t>
  </si>
  <si>
    <t>方聿豪</t>
  </si>
  <si>
    <t>V120945296</t>
  </si>
  <si>
    <t>749540221587</t>
  </si>
  <si>
    <t>0925-858-381</t>
  </si>
  <si>
    <t>新北市永和區中正路89號12樓</t>
  </si>
  <si>
    <t>N443</t>
  </si>
  <si>
    <t>S221494948</t>
  </si>
  <si>
    <t>620</t>
  </si>
  <si>
    <t>0891</t>
  </si>
  <si>
    <t>00891220613310</t>
  </si>
  <si>
    <t>0960807525</t>
  </si>
  <si>
    <t>屏東縣枋寮鄉東海村工業八街259號</t>
  </si>
  <si>
    <t>N444</t>
  </si>
  <si>
    <t>S224116423</t>
  </si>
  <si>
    <t>00313350633</t>
  </si>
  <si>
    <t>0916820110</t>
  </si>
  <si>
    <t>高雄市楠梓區清豐里38鄰常盛街258號</t>
  </si>
  <si>
    <t>N445</t>
  </si>
  <si>
    <t>S223869461</t>
  </si>
  <si>
    <t>0766</t>
  </si>
  <si>
    <t>076508018889</t>
  </si>
  <si>
    <t>0972750122</t>
  </si>
  <si>
    <t>高雄市鳳山區和成街32號</t>
  </si>
  <si>
    <t>N446</t>
  </si>
  <si>
    <t>S124652093</t>
  </si>
  <si>
    <t>0399</t>
  </si>
  <si>
    <t>20391000285658</t>
  </si>
  <si>
    <t>0937422151</t>
  </si>
  <si>
    <t>高雄市鳳山區東門街43號11F</t>
  </si>
  <si>
    <t>N447</t>
  </si>
  <si>
    <t>N448</t>
  </si>
  <si>
    <t>N449</t>
  </si>
  <si>
    <t>J222068463</t>
  </si>
  <si>
    <t>3009</t>
  </si>
  <si>
    <t>300200658788</t>
  </si>
  <si>
    <t>0928-581854</t>
  </si>
  <si>
    <t>新竹縣竹北市泰和一街33號4F</t>
  </si>
  <si>
    <t>N450</t>
  </si>
  <si>
    <t>O200552130</t>
  </si>
  <si>
    <t>3202</t>
  </si>
  <si>
    <t>32062958374</t>
  </si>
  <si>
    <t>0968-701089</t>
  </si>
  <si>
    <t>新竹市香山區牛埔北路6號</t>
  </si>
  <si>
    <t>N451</t>
  </si>
  <si>
    <t>J122592211</t>
  </si>
  <si>
    <t>267540129310</t>
  </si>
  <si>
    <t>0982-616123</t>
  </si>
  <si>
    <t>新竹縣竹北市勝利十五街200號12F-3</t>
  </si>
  <si>
    <t>N452</t>
  </si>
  <si>
    <t>J121928002</t>
  </si>
  <si>
    <t>108005346784</t>
  </si>
  <si>
    <t>0921-920649</t>
  </si>
  <si>
    <t>新竹縣新埔鎮文山里關埔路水車頭段819巷3弄39號</t>
  </si>
  <si>
    <t>N453</t>
  </si>
  <si>
    <t>F120896160</t>
  </si>
  <si>
    <t>2152</t>
  </si>
  <si>
    <t>21513300361</t>
  </si>
  <si>
    <t>0937-961386</t>
  </si>
  <si>
    <t>新竹縣竹北市縣政十街82號6F</t>
  </si>
  <si>
    <t>N454</t>
  </si>
  <si>
    <t>F223787419</t>
  </si>
  <si>
    <t>0750</t>
  </si>
  <si>
    <t>0750968055366</t>
  </si>
  <si>
    <t>0922-219983</t>
  </si>
  <si>
    <t>新竹縣竹北市成功九街97號3F</t>
  </si>
  <si>
    <t>N455</t>
  </si>
  <si>
    <t>H220590738</t>
  </si>
  <si>
    <t>03110041303925</t>
  </si>
  <si>
    <t>0905-633126</t>
  </si>
  <si>
    <t>苗栗縣頭份市尖下里4鄰尖豐路502巷24弄12號</t>
  </si>
  <si>
    <t>N456</t>
  </si>
  <si>
    <t>N457</t>
  </si>
  <si>
    <t>N458</t>
  </si>
  <si>
    <t>N459</t>
  </si>
  <si>
    <t>C220019742</t>
  </si>
  <si>
    <t>0495966011736</t>
  </si>
  <si>
    <t>0936369963</t>
  </si>
  <si>
    <t>新竹縣竹北市嘉豐11路一段21號12樓之1</t>
  </si>
  <si>
    <t>N460</t>
  </si>
  <si>
    <t>K220386950</t>
  </si>
  <si>
    <t>510</t>
  </si>
  <si>
    <t>0019</t>
  </si>
  <si>
    <t>51001110501552</t>
  </si>
  <si>
    <t>0953923682</t>
  </si>
  <si>
    <t>苗栗縣後龍鎮埔頂里12鄰中興路124-2號</t>
  </si>
  <si>
    <t>N461</t>
  </si>
  <si>
    <t>B222336101</t>
  </si>
  <si>
    <t>20001800502542</t>
  </si>
  <si>
    <t>0956156668</t>
  </si>
  <si>
    <t>新竹縣新豐鄉松柏村35鄰明新一街149號7樓</t>
  </si>
  <si>
    <t>N462</t>
  </si>
  <si>
    <t>K220170710</t>
  </si>
  <si>
    <t>00613390468032</t>
  </si>
  <si>
    <t>0928139785</t>
  </si>
  <si>
    <t>新竹縣竹北市新崙里福興路1161巷1號</t>
  </si>
  <si>
    <t>N463</t>
  </si>
  <si>
    <t>P223208465</t>
  </si>
  <si>
    <t>0176</t>
  </si>
  <si>
    <t>0170765477291</t>
  </si>
  <si>
    <t>0905319182</t>
  </si>
  <si>
    <t>新竹縣竹北市十興路二段136號12樓</t>
  </si>
  <si>
    <t>N464</t>
  </si>
  <si>
    <t>O200300396</t>
  </si>
  <si>
    <t>754168136905</t>
  </si>
  <si>
    <t>0936772598</t>
  </si>
  <si>
    <t>新竹市東區科園里7鄰科學園路173巷40弄8號</t>
  </si>
  <si>
    <t>N465</t>
  </si>
  <si>
    <t>F228479743</t>
  </si>
  <si>
    <t>2103</t>
  </si>
  <si>
    <t>210506282092</t>
  </si>
  <si>
    <t>0921562550</t>
  </si>
  <si>
    <t>新竹縣芎林鄉下山 村9鄰金獅八街2巷7號</t>
  </si>
  <si>
    <t>N466</t>
  </si>
  <si>
    <t>G121344559</t>
  </si>
  <si>
    <t>81680009186529</t>
  </si>
  <si>
    <t>0911293784</t>
  </si>
  <si>
    <t>新竹縣竹北市東興里十興五街116號十樓</t>
  </si>
  <si>
    <t>N467</t>
  </si>
  <si>
    <t>P222758340</t>
  </si>
  <si>
    <t>159540143886</t>
  </si>
  <si>
    <t>0919937734</t>
  </si>
  <si>
    <t>新竹縣竹北市東興里36鄰日興一街20號四樓</t>
  </si>
  <si>
    <t>N468</t>
  </si>
  <si>
    <t>N224501464</t>
  </si>
  <si>
    <t>1491</t>
  </si>
  <si>
    <t>14901800071066</t>
  </si>
  <si>
    <t>0963055251</t>
  </si>
  <si>
    <t>新北市樹林區保安二街64巷28號4樓</t>
  </si>
  <si>
    <t>N469</t>
  </si>
  <si>
    <t>F222649787</t>
  </si>
  <si>
    <t>314540059061</t>
  </si>
  <si>
    <t>0958928387</t>
  </si>
  <si>
    <t>新北市新店區安和路3段52號6樓之4</t>
  </si>
  <si>
    <t>N470</t>
  </si>
  <si>
    <t>97314323</t>
  </si>
  <si>
    <t>1809</t>
  </si>
  <si>
    <t>180100026232</t>
  </si>
  <si>
    <t>0935063379</t>
  </si>
  <si>
    <t>新北市中和區勝利路33號</t>
  </si>
  <si>
    <t>N471</t>
  </si>
  <si>
    <t>A128016025</t>
  </si>
  <si>
    <t>749540157211</t>
  </si>
  <si>
    <t>0912285465</t>
  </si>
  <si>
    <t>台北市內湖區康寧路三段99巷22號3樓</t>
  </si>
  <si>
    <t>N472</t>
  </si>
  <si>
    <t>F123825145</t>
  </si>
  <si>
    <t>928</t>
  </si>
  <si>
    <t>0018</t>
  </si>
  <si>
    <t>92801020804352</t>
  </si>
  <si>
    <t>0987593545</t>
  </si>
  <si>
    <t>新北市板橋區文化路二段441巷31號7樓</t>
  </si>
  <si>
    <t>N473</t>
  </si>
  <si>
    <t>N222268886</t>
  </si>
  <si>
    <t>0522</t>
  </si>
  <si>
    <t>052005990386</t>
  </si>
  <si>
    <t>0933535807</t>
  </si>
  <si>
    <t>新竹縣湖口鄉長安路380巷10號</t>
  </si>
  <si>
    <t>N474</t>
  </si>
  <si>
    <t>S225051501</t>
  </si>
  <si>
    <t>0383</t>
  </si>
  <si>
    <t>038506241879</t>
  </si>
  <si>
    <t>0910810228</t>
  </si>
  <si>
    <t>高雄市楠梓區惠正街130號14樓</t>
  </si>
  <si>
    <t>N475</t>
  </si>
  <si>
    <t>新北市三峽區國際一街38號9樓之1</t>
  </si>
  <si>
    <t>N476</t>
  </si>
  <si>
    <t>F220901104</t>
  </si>
  <si>
    <t>1284</t>
  </si>
  <si>
    <t>04300400015746</t>
  </si>
  <si>
    <t>0939219352</t>
  </si>
  <si>
    <t>新北市林口區文化一路一段190巷7弄4號8樓之4</t>
  </si>
  <si>
    <t>N477</t>
  </si>
  <si>
    <t>H201107035</t>
  </si>
  <si>
    <t>0198</t>
  </si>
  <si>
    <t>019506034178</t>
  </si>
  <si>
    <t>0922726377</t>
  </si>
  <si>
    <t>桃園市蘆竹區山林路三段106巷60號</t>
  </si>
  <si>
    <t>N478</t>
  </si>
  <si>
    <t>F224962587</t>
  </si>
  <si>
    <t>0505</t>
  </si>
  <si>
    <t>0505500257875</t>
  </si>
  <si>
    <t>0987171477</t>
  </si>
  <si>
    <t>新北市永和區中和路389巷12號4樓</t>
  </si>
  <si>
    <t>N479</t>
  </si>
  <si>
    <t>B220957933</t>
  </si>
  <si>
    <t>00310840674198</t>
  </si>
  <si>
    <t>0981098055</t>
  </si>
  <si>
    <t>新北市新店區央北一路136號13樓</t>
  </si>
  <si>
    <t>N480</t>
  </si>
  <si>
    <t>N224764541</t>
  </si>
  <si>
    <t>0080</t>
  </si>
  <si>
    <t>20082000035099</t>
  </si>
  <si>
    <t>0963267394</t>
  </si>
  <si>
    <t>新北市五股趨御成路107號11樓</t>
  </si>
  <si>
    <t>N481</t>
  </si>
  <si>
    <t>M120067208</t>
  </si>
  <si>
    <t>794530052096</t>
  </si>
  <si>
    <t>0912262242</t>
  </si>
  <si>
    <t>新北市板橋區文聖街206號3樓</t>
  </si>
  <si>
    <t>N482</t>
  </si>
  <si>
    <t>84801906</t>
  </si>
  <si>
    <t>0945</t>
  </si>
  <si>
    <t>0945940008811</t>
  </si>
  <si>
    <t>0919091264</t>
  </si>
  <si>
    <t>新北市新莊區五工五路3號</t>
  </si>
  <si>
    <t>N483</t>
  </si>
  <si>
    <t>H123996776</t>
  </si>
  <si>
    <t>052531888804</t>
  </si>
  <si>
    <t>0987005149</t>
  </si>
  <si>
    <t>桃園縣龜山鄉自強西路104號</t>
  </si>
  <si>
    <t>N484</t>
  </si>
  <si>
    <t>28360808</t>
  </si>
  <si>
    <t>0324</t>
  </si>
  <si>
    <t>036450006299</t>
  </si>
  <si>
    <t>033321189</t>
  </si>
  <si>
    <t>桃園市民有三街15號1樓</t>
  </si>
  <si>
    <t>N485</t>
  </si>
  <si>
    <t>H222234911</t>
  </si>
  <si>
    <t>02910910416364</t>
  </si>
  <si>
    <t>新北市林口區東湖路93巷13號</t>
  </si>
  <si>
    <t>N486</t>
  </si>
  <si>
    <t>27776321</t>
  </si>
  <si>
    <t>0873</t>
  </si>
  <si>
    <t>20872000135182</t>
  </si>
  <si>
    <t>0911313694</t>
  </si>
  <si>
    <t>新北市三重區中正北路560向37弄9號1樓</t>
  </si>
  <si>
    <t>N487</t>
  </si>
  <si>
    <t>F224378058</t>
  </si>
  <si>
    <t>0115</t>
  </si>
  <si>
    <t>01110100340700</t>
  </si>
  <si>
    <t>0930399768</t>
  </si>
  <si>
    <t>台北市信義區松信路131號4樓</t>
  </si>
  <si>
    <t>N488</t>
  </si>
  <si>
    <t>F228481501</t>
  </si>
  <si>
    <t>1056979147347</t>
  </si>
  <si>
    <t>0988827825</t>
  </si>
  <si>
    <t>新北市三峽區國際一街100號9樓之1</t>
  </si>
  <si>
    <t>N489</t>
  </si>
  <si>
    <t>A228462458</t>
  </si>
  <si>
    <t>1600</t>
  </si>
  <si>
    <t>160005044178</t>
  </si>
  <si>
    <t>0963224774</t>
  </si>
  <si>
    <t>台北市北投區吉利街259巷46號3樓</t>
  </si>
  <si>
    <t>N490</t>
  </si>
  <si>
    <t>E121888769</t>
  </si>
  <si>
    <t>0624</t>
  </si>
  <si>
    <t>624530065629</t>
  </si>
  <si>
    <t>0925883150</t>
  </si>
  <si>
    <t>台北市信義區吳興街156巷16弄5號7樓</t>
  </si>
  <si>
    <t>N491</t>
  </si>
  <si>
    <t>F123060493</t>
  </si>
  <si>
    <t>00024610012866</t>
  </si>
  <si>
    <t>0936158820</t>
  </si>
  <si>
    <t>台北市北投區中央北路4段515巷3弄18號</t>
  </si>
  <si>
    <t>N492</t>
  </si>
  <si>
    <t>A125425488</t>
  </si>
  <si>
    <t>2101</t>
  </si>
  <si>
    <t>101540396791</t>
  </si>
  <si>
    <t>0903822210</t>
  </si>
  <si>
    <t>新北市淡水區中正路2段147之1號</t>
  </si>
  <si>
    <t>N493</t>
  </si>
  <si>
    <t>A227651380</t>
  </si>
  <si>
    <t>0382</t>
  </si>
  <si>
    <t>00038535110000</t>
  </si>
  <si>
    <t>0922041719</t>
  </si>
  <si>
    <t>台北市士林區永公路440號</t>
  </si>
  <si>
    <t>N494</t>
  </si>
  <si>
    <t>F129869801</t>
  </si>
  <si>
    <t>03113110148817</t>
  </si>
  <si>
    <t>0989449382</t>
  </si>
  <si>
    <t>新北市板橋區大觀里4鄰僑中二街10巷5之3號</t>
  </si>
  <si>
    <t>N495</t>
  </si>
  <si>
    <t>Q221705506</t>
  </si>
  <si>
    <t>1210</t>
  </si>
  <si>
    <t>1210872534481</t>
  </si>
  <si>
    <t>0926928468</t>
  </si>
  <si>
    <t>桃園市中山路847巷26號17樓</t>
  </si>
  <si>
    <t>N496</t>
  </si>
  <si>
    <t>S122776670</t>
  </si>
  <si>
    <t>1403</t>
  </si>
  <si>
    <t>1403979072006</t>
  </si>
  <si>
    <t>0916-510-284</t>
  </si>
  <si>
    <t>台南市安南區環館北路849巷6弄18號</t>
  </si>
  <si>
    <t>N497</t>
  </si>
  <si>
    <t>T123672243</t>
  </si>
  <si>
    <t>7419</t>
  </si>
  <si>
    <t>74168042339</t>
  </si>
  <si>
    <t>0937-388512</t>
  </si>
  <si>
    <t>高雄市楠梓區卓越路177號八樓之三</t>
  </si>
  <si>
    <t>N498</t>
  </si>
  <si>
    <t>S223619925</t>
  </si>
  <si>
    <t>00313111687</t>
  </si>
  <si>
    <t>0981-339460</t>
  </si>
  <si>
    <t>高雄市楠梓區右昌街130巷5號4樓之一</t>
  </si>
  <si>
    <t>N499</t>
  </si>
  <si>
    <t>E124255164</t>
  </si>
  <si>
    <t>0733</t>
  </si>
  <si>
    <t>073508023961</t>
  </si>
  <si>
    <t>0905-252575</t>
  </si>
  <si>
    <t>彰化縣埔鹽鄉永平村3鄰員鹿路三段243號7樓之三</t>
  </si>
  <si>
    <t>N500</t>
  </si>
  <si>
    <t>T224064578</t>
  </si>
  <si>
    <t>8026</t>
  </si>
  <si>
    <t>802201000138</t>
  </si>
  <si>
    <t>*0988768037</t>
  </si>
  <si>
    <t>屏東縣林邊鄉中林路346號之6</t>
  </si>
  <si>
    <t>N501</t>
  </si>
  <si>
    <t>T122879015</t>
  </si>
  <si>
    <t>5816</t>
  </si>
  <si>
    <t>5816899010416</t>
  </si>
  <si>
    <t>0915-112-313</t>
  </si>
  <si>
    <t>屏東縣南州鄉溪州村三民路74號</t>
  </si>
  <si>
    <t>N502</t>
  </si>
  <si>
    <t>WVWZZZCJ0SD
052973</t>
  </si>
  <si>
    <t>R123805875</t>
  </si>
  <si>
    <t>01911220491277</t>
  </si>
  <si>
    <t>0 980533267</t>
  </si>
  <si>
    <t>高雄市楠梓區惠豐街95號十一樓</t>
  </si>
  <si>
    <t>N503</t>
  </si>
  <si>
    <t>S224153757</t>
  </si>
  <si>
    <t>263540102904</t>
  </si>
  <si>
    <t>0 956780588</t>
  </si>
  <si>
    <t>高雄市鳳山區中山路165號</t>
  </si>
  <si>
    <t>N504</t>
  </si>
  <si>
    <t>P123672070</t>
  </si>
  <si>
    <t>0724</t>
  </si>
  <si>
    <t>20721000200509</t>
  </si>
  <si>
    <t>0988-837-800</t>
  </si>
  <si>
    <t>高雄市楠梓區芎蕉一街105巷22號</t>
  </si>
  <si>
    <t>N505</t>
  </si>
  <si>
    <t>E120455695</t>
  </si>
  <si>
    <t>01310275585</t>
  </si>
  <si>
    <t>*0926074198</t>
  </si>
  <si>
    <t>高雄市鳳山區建國路二段267巷51號</t>
  </si>
  <si>
    <t>N506</t>
  </si>
  <si>
    <t>A226212594</t>
  </si>
  <si>
    <t>0727968083728</t>
  </si>
  <si>
    <t>*0939195988</t>
  </si>
  <si>
    <t>高雄市三民區信國路6號6樓</t>
  </si>
  <si>
    <t>N507</t>
  </si>
  <si>
    <t>E125423282</t>
  </si>
  <si>
    <t>118540527498</t>
  </si>
  <si>
    <t>0929-350810</t>
  </si>
  <si>
    <t>高雄市左營區文自路468號</t>
  </si>
  <si>
    <t>N508</t>
  </si>
  <si>
    <t>Q223671405</t>
  </si>
  <si>
    <t>037540574108</t>
  </si>
  <si>
    <t>*0911590060</t>
  </si>
  <si>
    <t>高雄市三民區三民街168號8F</t>
  </si>
  <si>
    <t>N509</t>
  </si>
  <si>
    <t>A227744586</t>
  </si>
  <si>
    <t>0090</t>
  </si>
  <si>
    <t>20091000145662</t>
  </si>
  <si>
    <t>0931531518</t>
  </si>
  <si>
    <t>高雄市鼓山區葆禎一街43號</t>
  </si>
  <si>
    <t>N510</t>
  </si>
  <si>
    <t>56011704</t>
  </si>
  <si>
    <t>1171</t>
  </si>
  <si>
    <t>171540202475</t>
  </si>
  <si>
    <t>07-5352366</t>
  </si>
  <si>
    <t>高雄市苓雅區新光路38號19樓之1</t>
  </si>
  <si>
    <t>N511</t>
  </si>
  <si>
    <t>G220144208</t>
  </si>
  <si>
    <t>00415520290519</t>
  </si>
  <si>
    <t>0988-567200</t>
  </si>
  <si>
    <t>高雄市鼓山區美術東六街147號4樓</t>
  </si>
  <si>
    <t>N512</t>
  </si>
  <si>
    <t>E124932924</t>
  </si>
  <si>
    <t>20151000446873</t>
  </si>
  <si>
    <t>*0912510908</t>
  </si>
  <si>
    <t>高雄市鼓山區鼓南街45號</t>
  </si>
  <si>
    <t>N513</t>
  </si>
  <si>
    <t>S223463361</t>
  </si>
  <si>
    <t>2277</t>
  </si>
  <si>
    <t>22710121440</t>
  </si>
  <si>
    <t>0972-839113</t>
  </si>
  <si>
    <t>高雄市三民區大福街40巷77號1樓</t>
  </si>
  <si>
    <t>N514</t>
  </si>
  <si>
    <t>S125044451</t>
  </si>
  <si>
    <t>6889</t>
  </si>
  <si>
    <t>688168988100</t>
  </si>
  <si>
    <t>*0966062209</t>
  </si>
  <si>
    <t>高雄市永安區維新里3鄰維新路129號</t>
  </si>
  <si>
    <t>N515</t>
  </si>
  <si>
    <t>D221541628</t>
  </si>
  <si>
    <t>00312830459950</t>
  </si>
  <si>
    <t>0915-539-088</t>
  </si>
  <si>
    <t>台南市東區新東里裕豐街141號</t>
  </si>
  <si>
    <t>N516</t>
  </si>
  <si>
    <t>D222144490</t>
  </si>
  <si>
    <t>090540090849</t>
  </si>
  <si>
    <t>0985-201-845</t>
  </si>
  <si>
    <t>台南市麻豆區巷口里民族路59巷67號</t>
  </si>
  <si>
    <t>N517</t>
  </si>
  <si>
    <t>D122457276</t>
  </si>
  <si>
    <t>81680000643501</t>
  </si>
  <si>
    <t>0929-121-440</t>
  </si>
  <si>
    <t>台南市善化區西拉雅大道408號五樓之9</t>
  </si>
  <si>
    <t>N518</t>
  </si>
  <si>
    <t>D222976876</t>
  </si>
  <si>
    <t>00312660605154</t>
  </si>
  <si>
    <t>0973-566-018</t>
  </si>
  <si>
    <t>台南市東區裕德二街8號</t>
  </si>
  <si>
    <t>N519</t>
  </si>
  <si>
    <t>R221067940</t>
  </si>
  <si>
    <t>0543</t>
  </si>
  <si>
    <t>705890005785</t>
  </si>
  <si>
    <t>0927-291-670</t>
  </si>
  <si>
    <t>台南市麻豆區中興街304號</t>
  </si>
  <si>
    <t>N520</t>
  </si>
  <si>
    <t>I200030852</t>
  </si>
  <si>
    <t>0828</t>
  </si>
  <si>
    <t>20822000039133</t>
  </si>
  <si>
    <t>0988-335-656</t>
  </si>
  <si>
    <t>台南市安南區安豐六街10巷71弄13號</t>
  </si>
  <si>
    <t>N521</t>
  </si>
  <si>
    <t>M122648756</t>
  </si>
  <si>
    <t>1078</t>
  </si>
  <si>
    <t>078540198556</t>
  </si>
  <si>
    <t>0920-346-152</t>
  </si>
  <si>
    <t>台中市沙鹿區六路十二街88號</t>
  </si>
  <si>
    <t>N522</t>
  </si>
  <si>
    <t>H122940887</t>
  </si>
  <si>
    <t>222540817052</t>
  </si>
  <si>
    <t>0976-078-887</t>
  </si>
  <si>
    <t>台南市安南區海西里海環街229巷23弄15號</t>
  </si>
  <si>
    <t>N523</t>
  </si>
  <si>
    <t>R223510560</t>
  </si>
  <si>
    <t>417540079508</t>
  </si>
  <si>
    <t>0986-538-639</t>
  </si>
  <si>
    <t>台南市佳里區海澄里番子寮213號之16</t>
  </si>
  <si>
    <t>N524</t>
  </si>
  <si>
    <t>E223410234</t>
  </si>
  <si>
    <t>1229979037076</t>
  </si>
  <si>
    <t>0910-676-005</t>
  </si>
  <si>
    <t>台南市安南區安西路83巷6號</t>
  </si>
  <si>
    <t>N525</t>
  </si>
  <si>
    <t>N526</t>
  </si>
  <si>
    <t>N223453496</t>
  </si>
  <si>
    <t>5334</t>
  </si>
  <si>
    <t>53368177974</t>
  </si>
  <si>
    <t>0938958288</t>
  </si>
  <si>
    <t>雲林縣虎尾鎮興南976號</t>
  </si>
  <si>
    <t>N527</t>
  </si>
  <si>
    <t>0980047122</t>
  </si>
  <si>
    <t>N528</t>
  </si>
  <si>
    <t>N529</t>
  </si>
  <si>
    <t>N530</t>
  </si>
  <si>
    <t>台中市北區南京東路3段35巷15號</t>
  </si>
  <si>
    <t>N531</t>
  </si>
  <si>
    <t>Q121952503</t>
  </si>
  <si>
    <t>00812371067738</t>
  </si>
  <si>
    <t>0932679919</t>
  </si>
  <si>
    <t>彰化縣彰化市精誠路85巷8號</t>
  </si>
  <si>
    <t>N532</t>
  </si>
  <si>
    <t>N224560052</t>
  </si>
  <si>
    <t>00813590134992</t>
  </si>
  <si>
    <t>0919710375</t>
  </si>
  <si>
    <t>彰化縣員林市永昌街88巷36號</t>
  </si>
  <si>
    <t>N533</t>
  </si>
  <si>
    <t>M222475719</t>
  </si>
  <si>
    <t>0105</t>
  </si>
  <si>
    <t>20102000073635</t>
  </si>
  <si>
    <t>0988552066</t>
  </si>
  <si>
    <t>南投縣南投市龍泉里玉井街20號</t>
  </si>
  <si>
    <t>N534</t>
  </si>
  <si>
    <t>N222304145</t>
  </si>
  <si>
    <t>6044</t>
  </si>
  <si>
    <t>60445119991400</t>
  </si>
  <si>
    <t>0912332808</t>
  </si>
  <si>
    <t>彰化縣埤頭鄉崙子南路124巷9弄1號</t>
  </si>
  <si>
    <t>N535</t>
  </si>
  <si>
    <t>彰化縣埔心鄉永坡路348巷4號</t>
  </si>
  <si>
    <t>N536</t>
  </si>
  <si>
    <t>N537</t>
  </si>
  <si>
    <t>H123637183</t>
  </si>
  <si>
    <t>1131</t>
  </si>
  <si>
    <t>113200936136</t>
  </si>
  <si>
    <t>0988389832</t>
  </si>
  <si>
    <t>新北市新店區北新路二段97巷4號4樓</t>
  </si>
  <si>
    <t>N538</t>
  </si>
  <si>
    <t>L223624626</t>
  </si>
  <si>
    <t>4614</t>
  </si>
  <si>
    <t>46168247203</t>
  </si>
  <si>
    <t>0989184837</t>
  </si>
  <si>
    <t>台中市北區大連路一段271號6樓</t>
  </si>
  <si>
    <t>N539</t>
  </si>
  <si>
    <t>L124863009</t>
  </si>
  <si>
    <t>1563</t>
  </si>
  <si>
    <t>156008815216</t>
  </si>
  <si>
    <t>0939434969</t>
  </si>
  <si>
    <t>南投縣南投市南陽路343之12號8樓</t>
  </si>
  <si>
    <t>N540</t>
  </si>
  <si>
    <t>B220990803</t>
  </si>
  <si>
    <t>2630064870</t>
  </si>
  <si>
    <t>0963236226</t>
  </si>
  <si>
    <t>台中市豐原區合作街140號</t>
  </si>
  <si>
    <t>N541</t>
  </si>
  <si>
    <t>F129373597</t>
  </si>
  <si>
    <t>023540417240</t>
  </si>
  <si>
    <t>0933515722</t>
  </si>
  <si>
    <t>桃園市桃園區紹興街90號</t>
  </si>
  <si>
    <t>N542</t>
  </si>
  <si>
    <t>F125015067</t>
  </si>
  <si>
    <t>0484</t>
  </si>
  <si>
    <t>484540365494</t>
  </si>
  <si>
    <t>0916-982-570</t>
  </si>
  <si>
    <t>新北市蘆洲區三民路589號之15樓</t>
  </si>
  <si>
    <t>N543</t>
  </si>
  <si>
    <t>R124795396</t>
  </si>
  <si>
    <t>0050872500712</t>
  </si>
  <si>
    <t>0930-375-676</t>
  </si>
  <si>
    <t>新北市五股區新五路三段286號7樓</t>
  </si>
  <si>
    <t>N544</t>
  </si>
  <si>
    <t>A230945033</t>
  </si>
  <si>
    <t>0514500010103</t>
  </si>
  <si>
    <t>0932-788-542</t>
  </si>
  <si>
    <t>台北市北投區崇仁路一段168號D棟6樓</t>
  </si>
  <si>
    <t>N545</t>
  </si>
  <si>
    <t>A225900835</t>
  </si>
  <si>
    <t>6344</t>
  </si>
  <si>
    <t>0714950760</t>
  </si>
  <si>
    <t>0920-606-717</t>
  </si>
  <si>
    <t>台北市大安區復興南路二段208號8樓</t>
  </si>
  <si>
    <t>N546</t>
  </si>
  <si>
    <t>L224044935</t>
  </si>
  <si>
    <t>473540853085</t>
  </si>
  <si>
    <t>0975-035-170</t>
  </si>
  <si>
    <t>台中市太平區中山路一段322巷1號</t>
  </si>
  <si>
    <t>N547</t>
  </si>
  <si>
    <t>P223245100</t>
  </si>
  <si>
    <t>0358979082113</t>
  </si>
  <si>
    <t>0916733767</t>
  </si>
  <si>
    <t>新北市林口區三民路26號7樓</t>
  </si>
  <si>
    <t>N548</t>
  </si>
  <si>
    <t>K101189304</t>
  </si>
  <si>
    <t>909</t>
  </si>
  <si>
    <t>0013</t>
  </si>
  <si>
    <t>90901111044227</t>
  </si>
  <si>
    <t>0933493815</t>
  </si>
  <si>
    <t>苗栗縣苑裡鎮新復里新復27號</t>
  </si>
  <si>
    <t>N549</t>
  </si>
  <si>
    <t>A124765590</t>
  </si>
  <si>
    <t>2126</t>
  </si>
  <si>
    <t>21250472522</t>
  </si>
  <si>
    <t>0938636360</t>
  </si>
  <si>
    <t>新北市淡水區紅樹林路173號19樓</t>
  </si>
  <si>
    <t>N550</t>
  </si>
  <si>
    <t>A124260429</t>
  </si>
  <si>
    <t>1230979156688</t>
  </si>
  <si>
    <t>0937849122</t>
  </si>
  <si>
    <t>台北市內湖區行善路383巷27號9樓之3</t>
  </si>
  <si>
    <t>N551</t>
  </si>
  <si>
    <t>N223210188</t>
  </si>
  <si>
    <t>3100</t>
  </si>
  <si>
    <t>3100765305913</t>
  </si>
  <si>
    <t>0928262696</t>
  </si>
  <si>
    <t>新北市蘆洲市光華路46巷34之3號8樓</t>
  </si>
  <si>
    <t>N552</t>
  </si>
  <si>
    <t>B222527175</t>
  </si>
  <si>
    <t>07110325397</t>
  </si>
  <si>
    <t>0931-032-677</t>
  </si>
  <si>
    <t>台中市北屯區瀋陽路三段32號</t>
  </si>
  <si>
    <t>N553</t>
  </si>
  <si>
    <t>E222315356</t>
  </si>
  <si>
    <t>003002129409</t>
  </si>
  <si>
    <t>0953-989-103</t>
  </si>
  <si>
    <t>新北市蘆洲區民族路263巷8號6樓</t>
  </si>
  <si>
    <t>N554</t>
  </si>
  <si>
    <t>A124796648</t>
  </si>
  <si>
    <t>7417</t>
  </si>
  <si>
    <t>00741168621027</t>
  </si>
  <si>
    <t>0972-460-028</t>
  </si>
  <si>
    <t>桃園市楊梅區青山六街76巷2號</t>
  </si>
  <si>
    <t>N555</t>
  </si>
  <si>
    <t>R124396768</t>
  </si>
  <si>
    <t>037540567843</t>
  </si>
  <si>
    <t>*0970986506</t>
  </si>
  <si>
    <t>高雄市左營區欣上里31鄰明華一路222號十一樓之2</t>
  </si>
  <si>
    <t>N556</t>
  </si>
  <si>
    <t>張宇安</t>
  </si>
  <si>
    <t>W200443188</t>
  </si>
  <si>
    <t>0790</t>
  </si>
  <si>
    <t>07910114495</t>
  </si>
  <si>
    <t>"0963297881</t>
  </si>
  <si>
    <t>嘉義縣溪口鄉下坪3之1號</t>
  </si>
  <si>
    <t>N557</t>
  </si>
  <si>
    <t>N226279769</t>
  </si>
  <si>
    <t>245540271727</t>
  </si>
  <si>
    <t>0975789975</t>
  </si>
  <si>
    <t>台南市永康區中正南路52巷21弄5號5樓1</t>
  </si>
  <si>
    <t>N723</t>
  </si>
  <si>
    <t>A120301554</t>
  </si>
  <si>
    <t>0565</t>
  </si>
  <si>
    <t>0565979081731</t>
  </si>
  <si>
    <t>0978209551</t>
  </si>
  <si>
    <t>新北市中山區復興北路402巷24號5樓</t>
  </si>
  <si>
    <t>N724</t>
  </si>
  <si>
    <t>F121770370</t>
  </si>
  <si>
    <t>24413930277671</t>
  </si>
  <si>
    <t>0902336780</t>
  </si>
  <si>
    <t>新北市樹林區桃子腳路120號2樓</t>
  </si>
  <si>
    <t>N725</t>
  </si>
  <si>
    <t>N225272257</t>
  </si>
  <si>
    <t>0230766091551</t>
  </si>
  <si>
    <t>0987-706887</t>
  </si>
  <si>
    <t>彰化縣和美鎮彰美路五段161號</t>
  </si>
  <si>
    <t>N726</t>
  </si>
  <si>
    <t>L200285425</t>
  </si>
  <si>
    <t>0358979116633</t>
  </si>
  <si>
    <t>04-25661427</t>
  </si>
  <si>
    <t>台中市大雅區秀山五路36號</t>
  </si>
  <si>
    <t>N727</t>
  </si>
  <si>
    <t>S120070933</t>
  </si>
  <si>
    <t>0283</t>
  </si>
  <si>
    <t>028508027996</t>
  </si>
  <si>
    <t>0910-728183</t>
  </si>
  <si>
    <t>高市鳳山區中崙二路562號</t>
  </si>
  <si>
    <t>N728</t>
  </si>
  <si>
    <t>A127642003</t>
  </si>
  <si>
    <t>320168814270</t>
  </si>
  <si>
    <t>0918-656535</t>
  </si>
  <si>
    <t>台北市文山區木新路二段218巷32號2樓</t>
  </si>
  <si>
    <t>N729</t>
  </si>
  <si>
    <t>V121468501</t>
  </si>
  <si>
    <t>0322</t>
  </si>
  <si>
    <t>20321000345020</t>
  </si>
  <si>
    <t>0907-813220</t>
  </si>
  <si>
    <t>桃園市鑾潭區民生路141巷57弄1號</t>
  </si>
  <si>
    <t>N730</t>
  </si>
  <si>
    <t>S223819167</t>
  </si>
  <si>
    <t>20331000122565</t>
  </si>
  <si>
    <t>0981-218303</t>
  </si>
  <si>
    <t>高雄市左營區大中二路317號6樓之1</t>
  </si>
  <si>
    <t>N731</t>
  </si>
  <si>
    <t>D222772029</t>
  </si>
  <si>
    <t>0268</t>
  </si>
  <si>
    <t>026506486881</t>
  </si>
  <si>
    <t>0983-815799</t>
  </si>
  <si>
    <t>高雄市大樹區龍目路52-1號</t>
  </si>
  <si>
    <t>N732</t>
  </si>
  <si>
    <t>E120446856</t>
  </si>
  <si>
    <t>2558</t>
  </si>
  <si>
    <t>25500424888</t>
  </si>
  <si>
    <t>0921-991970</t>
  </si>
  <si>
    <t>台南市安南區永續路236巷7號</t>
  </si>
  <si>
    <t>N733</t>
  </si>
  <si>
    <t>E223022261</t>
  </si>
  <si>
    <t>20331001114134</t>
  </si>
  <si>
    <t>0978-110606</t>
  </si>
  <si>
    <t>高雄市三民區大慶街82號3樓</t>
  </si>
  <si>
    <t>N734</t>
  </si>
  <si>
    <t>S123786929</t>
  </si>
  <si>
    <t>0427</t>
  </si>
  <si>
    <t>04201820058276</t>
  </si>
  <si>
    <t>0960-755-192</t>
  </si>
  <si>
    <t>高市仁武區文教街86號</t>
  </si>
  <si>
    <t>N735</t>
  </si>
  <si>
    <t>Q221583037</t>
  </si>
  <si>
    <t>0439979016016</t>
  </si>
  <si>
    <t>0952-916926</t>
  </si>
  <si>
    <t>新北市五股區芳洲一路46號4樓</t>
  </si>
  <si>
    <t>N736</t>
  </si>
  <si>
    <t>R223343934</t>
  </si>
  <si>
    <t>1274979115417</t>
  </si>
  <si>
    <t>0920-183631</t>
  </si>
  <si>
    <t>台南市永康區洲尾街191巷21號</t>
  </si>
  <si>
    <t>N737</t>
  </si>
  <si>
    <t>R223823017</t>
  </si>
  <si>
    <t>01912000486220</t>
  </si>
  <si>
    <t>0972-182390</t>
  </si>
  <si>
    <t>台南市新化區正新北路81巷11弄30號</t>
  </si>
  <si>
    <t>N738</t>
  </si>
  <si>
    <t>H224072008</t>
  </si>
  <si>
    <t>565540525454</t>
  </si>
  <si>
    <t>0970-160398</t>
  </si>
  <si>
    <t>高雄市楠梓區瑞屏路16號</t>
  </si>
  <si>
    <t>N739</t>
  </si>
  <si>
    <t>T124478187</t>
  </si>
  <si>
    <t>1335</t>
  </si>
  <si>
    <t>133500118229</t>
  </si>
  <si>
    <t>0976-379352</t>
  </si>
  <si>
    <t>屏東縣潮州鎮中華路39號-2</t>
  </si>
  <si>
    <t>N740</t>
  </si>
  <si>
    <t>A225095731</t>
  </si>
  <si>
    <t>7096</t>
  </si>
  <si>
    <t>709200262584</t>
  </si>
  <si>
    <t>0956-001567</t>
  </si>
  <si>
    <t>高市鳳山區鳳仁路220-11號</t>
  </si>
  <si>
    <t>N741</t>
  </si>
  <si>
    <t>E220187845</t>
  </si>
  <si>
    <t>0299968073213</t>
  </si>
  <si>
    <t>0927-063579</t>
  </si>
  <si>
    <t>高雄市左營區裕誠路197號</t>
  </si>
  <si>
    <t>N742</t>
  </si>
  <si>
    <t>E223523414</t>
  </si>
  <si>
    <t>00411370714121</t>
  </si>
  <si>
    <t>0937-775980</t>
  </si>
  <si>
    <t>高雄市左營區忠信路8巷6號3樓</t>
  </si>
  <si>
    <t>N743</t>
  </si>
  <si>
    <t>0938-892327</t>
  </si>
  <si>
    <t>N744</t>
  </si>
  <si>
    <t>I100340397</t>
  </si>
  <si>
    <t>0238</t>
  </si>
  <si>
    <t>023501149852</t>
  </si>
  <si>
    <t>0919-710565</t>
  </si>
  <si>
    <t>嘉義市自由路129號</t>
  </si>
  <si>
    <t>N745</t>
  </si>
  <si>
    <t>T122588895</t>
  </si>
  <si>
    <t>00415520241851</t>
  </si>
  <si>
    <t>0983-961219</t>
  </si>
  <si>
    <t>高雄市左營區華夏路274號3樓</t>
  </si>
  <si>
    <t>N746</t>
  </si>
  <si>
    <t>Q220456611</t>
  </si>
  <si>
    <t>00024890715971</t>
  </si>
  <si>
    <t>0913-556456</t>
  </si>
  <si>
    <t>台北市內湖區民權東路六段123巷43弄12號</t>
  </si>
  <si>
    <t>N747</t>
  </si>
  <si>
    <t>Q224069089</t>
  </si>
  <si>
    <t>2376</t>
  </si>
  <si>
    <t>237506181143</t>
  </si>
  <si>
    <t>0937-565260</t>
  </si>
  <si>
    <t>嘉義縣布袋鎮入船路29巷8號</t>
  </si>
  <si>
    <t>N748</t>
  </si>
  <si>
    <t>A223504648</t>
  </si>
  <si>
    <t>24414980286320</t>
  </si>
  <si>
    <t>*0921617108</t>
  </si>
  <si>
    <t>桃園市桃園區大有路508-1號9F</t>
  </si>
  <si>
    <t>N749</t>
  </si>
  <si>
    <t>K121732696</t>
  </si>
  <si>
    <t>0066</t>
  </si>
  <si>
    <t>00608502913</t>
  </si>
  <si>
    <t>*0937110413</t>
  </si>
  <si>
    <t>桃園市楊梅區新農路549號6F</t>
  </si>
  <si>
    <t>N750</t>
  </si>
  <si>
    <t>H125324483</t>
  </si>
  <si>
    <t>00562756183</t>
  </si>
  <si>
    <t>*0979158220</t>
  </si>
  <si>
    <t>桃園市八德區東勇街19巷13弄1號3F</t>
  </si>
  <si>
    <t>N751</t>
  </si>
  <si>
    <t>A125532844</t>
  </si>
  <si>
    <t>02811540344690</t>
  </si>
  <si>
    <t>*0963524218</t>
  </si>
  <si>
    <t>桃園市中壢區寶慶街21號4F</t>
  </si>
  <si>
    <t>N752</t>
  </si>
  <si>
    <t>H290158008</t>
  </si>
  <si>
    <t>2066</t>
  </si>
  <si>
    <t>206506053380</t>
  </si>
  <si>
    <t>*0975127756</t>
  </si>
  <si>
    <t>桃園市大溪區公園路61號</t>
  </si>
  <si>
    <t>N753</t>
  </si>
  <si>
    <t>N220329984</t>
  </si>
  <si>
    <t>0068</t>
  </si>
  <si>
    <t>00068220401380</t>
  </si>
  <si>
    <t>0983-998552</t>
  </si>
  <si>
    <t>彰化縣芬園鄉德興路1段90號</t>
  </si>
  <si>
    <t>N754</t>
  </si>
  <si>
    <t>N223807510</t>
  </si>
  <si>
    <t>5209</t>
  </si>
  <si>
    <t>520200932536</t>
  </si>
  <si>
    <t>0912-363309</t>
  </si>
  <si>
    <t>彰化市崙平南路508號2樓</t>
  </si>
  <si>
    <t>N755</t>
  </si>
  <si>
    <t>T222089460</t>
  </si>
  <si>
    <t>01411650289391</t>
  </si>
  <si>
    <t>0911-689434</t>
  </si>
  <si>
    <t>台中市潭子區興豐山莊東七巷61號</t>
  </si>
  <si>
    <t>N756</t>
  </si>
  <si>
    <t>S124163948</t>
  </si>
  <si>
    <t>059540470442</t>
  </si>
  <si>
    <t>0989-853715</t>
  </si>
  <si>
    <t>台中市北屯區敦富3街128號12樓-2</t>
  </si>
  <si>
    <t>N757</t>
  </si>
  <si>
    <t>N225028624</t>
  </si>
  <si>
    <t>00815890693792</t>
  </si>
  <si>
    <t>0979-008509</t>
  </si>
  <si>
    <t>台中市南區崇倫北街176巷10號2樓</t>
  </si>
  <si>
    <t>N758</t>
  </si>
  <si>
    <t>B221885418</t>
  </si>
  <si>
    <t>420202253218</t>
  </si>
  <si>
    <t>0955-930896</t>
  </si>
  <si>
    <t>台中市南屯區大英街11巷6號</t>
  </si>
  <si>
    <t>N759</t>
  </si>
  <si>
    <t>G121807097</t>
  </si>
  <si>
    <t>727890004256</t>
  </si>
  <si>
    <t>0903-103987</t>
  </si>
  <si>
    <t>宜蘭縣員山鄉同新路420巷2弄14號</t>
  </si>
  <si>
    <t>N760</t>
  </si>
  <si>
    <t>U220622324</t>
  </si>
  <si>
    <t>0091</t>
  </si>
  <si>
    <t>00091220258720</t>
  </si>
  <si>
    <t>*0932275716</t>
  </si>
  <si>
    <t>桃園市平鎮區建安路236巷40號</t>
  </si>
  <si>
    <t>N761</t>
  </si>
  <si>
    <t>23248638</t>
  </si>
  <si>
    <t>0354</t>
  </si>
  <si>
    <t>03509000662</t>
  </si>
  <si>
    <t>0923-673740</t>
  </si>
  <si>
    <t>台中市神岡區澳洲路157巷28號1樓</t>
  </si>
  <si>
    <t>N762</t>
  </si>
  <si>
    <t>R223647142</t>
  </si>
  <si>
    <t>01912000363241</t>
  </si>
  <si>
    <t>0988219350</t>
  </si>
  <si>
    <t>台南市歸仁區六甲路353之16號</t>
  </si>
  <si>
    <t>N763</t>
  </si>
  <si>
    <t>E122855577</t>
  </si>
  <si>
    <t>706168543972</t>
  </si>
  <si>
    <t>0958111326</t>
  </si>
  <si>
    <t>高雄市新興區民族二路112之1號</t>
  </si>
  <si>
    <t>N764</t>
  </si>
  <si>
    <t>R122027055</t>
  </si>
  <si>
    <t>2130</t>
  </si>
  <si>
    <t>21308030255</t>
  </si>
  <si>
    <t>0937697512</t>
  </si>
  <si>
    <t>台南市歸仁區成功路一段205號</t>
  </si>
  <si>
    <t>N765</t>
  </si>
  <si>
    <t>E123225626</t>
  </si>
  <si>
    <t>7059</t>
  </si>
  <si>
    <t>81680006577527</t>
  </si>
  <si>
    <t>0928322479</t>
  </si>
  <si>
    <t>N766</t>
  </si>
  <si>
    <t>R123430743</t>
  </si>
  <si>
    <t>0104</t>
  </si>
  <si>
    <t>20101000051025</t>
  </si>
  <si>
    <t>0908587305</t>
  </si>
  <si>
    <t>台南市東區長榮路一段3號五樓之5</t>
  </si>
  <si>
    <t>N767</t>
  </si>
  <si>
    <t>N224112207</t>
  </si>
  <si>
    <t>420203047774</t>
  </si>
  <si>
    <t>0925033777</t>
  </si>
  <si>
    <t>台中市西屯區寧夏路131號7樓之1</t>
  </si>
  <si>
    <t>N768</t>
  </si>
  <si>
    <t>B220707273</t>
  </si>
  <si>
    <t>00213950081697</t>
  </si>
  <si>
    <t>0983252779</t>
  </si>
  <si>
    <t>台中市大雅區昌平路四段406巷140號</t>
  </si>
  <si>
    <t>N769</t>
  </si>
  <si>
    <t>L224147584</t>
  </si>
  <si>
    <t>00320210326779</t>
  </si>
  <si>
    <t>0988314297</t>
  </si>
  <si>
    <t>台中市霧峰區草湖路15巷8號</t>
  </si>
  <si>
    <t>N770</t>
  </si>
  <si>
    <t>L224779157</t>
  </si>
  <si>
    <t>0392</t>
  </si>
  <si>
    <t>392540400564</t>
  </si>
  <si>
    <t>0963782516</t>
  </si>
  <si>
    <t>台中市神岡區豐洲路456巷25弄20號</t>
  </si>
  <si>
    <t>N771</t>
  </si>
  <si>
    <t>M200232890</t>
  </si>
  <si>
    <t>5918</t>
  </si>
  <si>
    <t>59185113019300</t>
  </si>
  <si>
    <t>0921797535</t>
  </si>
  <si>
    <t>南投縣南投市文化路559巷47弄26號</t>
  </si>
  <si>
    <t>N772</t>
  </si>
  <si>
    <t>A221755192</t>
  </si>
  <si>
    <t>0037501166548</t>
  </si>
  <si>
    <t>0988253882</t>
  </si>
  <si>
    <t>台北市大同區民權西路292巷22號2樓</t>
  </si>
  <si>
    <t>N773</t>
  </si>
  <si>
    <t>N224847483</t>
  </si>
  <si>
    <t>4625</t>
  </si>
  <si>
    <t>46268083209</t>
  </si>
  <si>
    <t>0968679837</t>
  </si>
  <si>
    <t>彰化縣鹿港鎮詔安里詔安巷36號</t>
  </si>
  <si>
    <t>N774</t>
  </si>
  <si>
    <t>22666248</t>
  </si>
  <si>
    <t>820100109067</t>
  </si>
  <si>
    <t>03-8568911</t>
  </si>
  <si>
    <t>花蓮縣吉安鄉北昌村中央路3段418號</t>
  </si>
  <si>
    <t>N775</t>
  </si>
  <si>
    <t>N776</t>
  </si>
  <si>
    <t>N777</t>
  </si>
  <si>
    <t>U221489010</t>
  </si>
  <si>
    <t>00910030405817</t>
  </si>
  <si>
    <t>0975736795</t>
  </si>
  <si>
    <t>花蓮縣吉安鄉吉昌三街305巷1號</t>
  </si>
  <si>
    <t>N778</t>
  </si>
  <si>
    <t>S122160369</t>
  </si>
  <si>
    <t>0239</t>
  </si>
  <si>
    <t>02313012126</t>
  </si>
  <si>
    <t>0975024522</t>
  </si>
  <si>
    <t>花蓮縣秀林鄉景美村加灣25號</t>
  </si>
  <si>
    <t>N779</t>
  </si>
  <si>
    <t>U121515264</t>
  </si>
  <si>
    <t>3197</t>
  </si>
  <si>
    <t>197540240880</t>
  </si>
  <si>
    <t>0938388870</t>
  </si>
  <si>
    <t>花蓮市富強路246號3樓之3</t>
  </si>
  <si>
    <t>N780</t>
  </si>
  <si>
    <t>K120846986</t>
  </si>
  <si>
    <t>5458</t>
  </si>
  <si>
    <t>5458765017674</t>
  </si>
  <si>
    <t>0963-635668</t>
  </si>
  <si>
    <t>南投縣埔里鎮北環路246巷2號11樓之一</t>
  </si>
  <si>
    <t>N781</t>
  </si>
  <si>
    <t>R220420658</t>
  </si>
  <si>
    <t>0931</t>
  </si>
  <si>
    <t>20931000304131</t>
  </si>
  <si>
    <t>0933-335-811</t>
  </si>
  <si>
    <t>台南市安平區平通路496號</t>
  </si>
  <si>
    <t>N782</t>
  </si>
  <si>
    <t>N783</t>
  </si>
  <si>
    <t>N784</t>
  </si>
  <si>
    <t>A102814665</t>
  </si>
  <si>
    <t>36203000169599</t>
  </si>
  <si>
    <t>0972-339939</t>
  </si>
  <si>
    <t>新竹縣竹北市東平里10鄰嘉豐五路二段135號9樓</t>
  </si>
  <si>
    <t>N785</t>
  </si>
  <si>
    <t>O100586438</t>
  </si>
  <si>
    <t>210506220259</t>
  </si>
  <si>
    <t>0976-636888</t>
  </si>
  <si>
    <t>新竹市東區復興里6鄰民生路222巷27弄22號</t>
  </si>
  <si>
    <t>N786</t>
  </si>
  <si>
    <t>J121684630</t>
  </si>
  <si>
    <t>00614810176999</t>
  </si>
  <si>
    <t>0932-118802</t>
  </si>
  <si>
    <t>新竹縣湖口鄉中正村14鄰中正二路222巷12號</t>
  </si>
  <si>
    <t>N787</t>
  </si>
  <si>
    <t>P220593734</t>
  </si>
  <si>
    <t>0986</t>
  </si>
  <si>
    <t>21031000207992</t>
  </si>
  <si>
    <t>0936-991450</t>
  </si>
  <si>
    <t>新竹市東區福德里5鄰林森路182巷1號</t>
  </si>
  <si>
    <t>N788</t>
  </si>
  <si>
    <t>T123321036</t>
  </si>
  <si>
    <t>0554</t>
  </si>
  <si>
    <t>554540508408</t>
  </si>
  <si>
    <t>0939-885679</t>
  </si>
  <si>
    <t>新竹縣竹北市東興路1段106號五樓-1</t>
  </si>
  <si>
    <t>N789</t>
  </si>
  <si>
    <t>O200055403</t>
  </si>
  <si>
    <t>1062</t>
  </si>
  <si>
    <t>122020005664</t>
  </si>
  <si>
    <t>0930-959403</t>
  </si>
  <si>
    <t>新竹縣竹北市新泰路120號6樓之3</t>
  </si>
  <si>
    <t>N790</t>
  </si>
  <si>
    <t>N225426675</t>
  </si>
  <si>
    <t>00815580548037</t>
  </si>
  <si>
    <t>*0952201967</t>
  </si>
  <si>
    <t>彰化縣社頭鄉三民路139號</t>
  </si>
  <si>
    <t>N791</t>
  </si>
  <si>
    <t>O100092066</t>
  </si>
  <si>
    <t>875590013839</t>
  </si>
  <si>
    <t>0916910388</t>
  </si>
  <si>
    <t>新竹市經國路三段92巷16弄29號9樓</t>
  </si>
  <si>
    <t>N792</t>
  </si>
  <si>
    <t>O200308758</t>
  </si>
  <si>
    <t>00610660333164</t>
  </si>
  <si>
    <t>0958-171408</t>
  </si>
  <si>
    <t>新竹市延平路二段431巷57弄35號</t>
  </si>
  <si>
    <t>N793</t>
  </si>
  <si>
    <t>N225482173</t>
  </si>
  <si>
    <t>0987</t>
  </si>
  <si>
    <t>20982000033718</t>
  </si>
  <si>
    <t>0931-934334</t>
  </si>
  <si>
    <t>新竹縣竹北市光明六路東二段637號7樓之1</t>
  </si>
  <si>
    <t>N794</t>
  </si>
  <si>
    <t xml:space="preserve">黃宥叡 </t>
  </si>
  <si>
    <t>L125035652</t>
  </si>
  <si>
    <t>067540270689</t>
  </si>
  <si>
    <t>0988-433528</t>
  </si>
  <si>
    <t>台中市潭子區大富路三段33巷120弄9號</t>
  </si>
  <si>
    <t>N795</t>
  </si>
  <si>
    <t>F129073636</t>
  </si>
  <si>
    <t>1313</t>
  </si>
  <si>
    <t>1313765805793</t>
  </si>
  <si>
    <t>0972-878219</t>
  </si>
  <si>
    <t>新北市中和區圓通路293號6樓</t>
  </si>
  <si>
    <t>N796</t>
  </si>
  <si>
    <t>I200241426</t>
  </si>
  <si>
    <t>718168431560</t>
  </si>
  <si>
    <t>0963-853931</t>
  </si>
  <si>
    <t>新北市三重區元信一街161號8樓</t>
  </si>
  <si>
    <t>N797</t>
  </si>
  <si>
    <t>P224091008</t>
  </si>
  <si>
    <t>20101800563496</t>
  </si>
  <si>
    <t>0973-521216</t>
  </si>
  <si>
    <t>新竹縣湖口鄉成功路421巷6弄10號</t>
  </si>
  <si>
    <t>N798</t>
  </si>
  <si>
    <t>K122844033</t>
  </si>
  <si>
    <t>0174</t>
  </si>
  <si>
    <t>174540794715</t>
  </si>
  <si>
    <t>0909-929650</t>
  </si>
  <si>
    <t>新北市土城區裕民路67巷2號4樓</t>
  </si>
  <si>
    <t>N799</t>
  </si>
  <si>
    <t>K220143740</t>
  </si>
  <si>
    <t>00613080305806</t>
  </si>
  <si>
    <t>0915-016170</t>
  </si>
  <si>
    <t>新竹縣關西鎮育賢街26之3號</t>
  </si>
  <si>
    <t>N800</t>
  </si>
  <si>
    <t>F222954676</t>
  </si>
  <si>
    <t>075506057795</t>
  </si>
  <si>
    <t>0919-297896</t>
  </si>
  <si>
    <t>新竹縣竹東鎮仁愛里北興路二段270巷1號</t>
  </si>
  <si>
    <t>N801</t>
  </si>
  <si>
    <t>A229555096</t>
  </si>
  <si>
    <t>554540399280</t>
  </si>
  <si>
    <t>0988-392309</t>
  </si>
  <si>
    <t>新竹縣竹北市東興路2段1020巷61號</t>
  </si>
  <si>
    <t>N802</t>
  </si>
  <si>
    <t>L123722483</t>
  </si>
  <si>
    <t>1860</t>
  </si>
  <si>
    <t>18601800025199</t>
  </si>
  <si>
    <t>0975-016482</t>
  </si>
  <si>
    <t>竹北市竹義里社崙街91號3樓</t>
  </si>
  <si>
    <t>N803</t>
  </si>
  <si>
    <t>K220804757</t>
  </si>
  <si>
    <t>864530105572</t>
  </si>
  <si>
    <t>0921-186006</t>
  </si>
  <si>
    <t>桃園市中壢區中山北路二段208巷21號5樓</t>
  </si>
  <si>
    <t>N804</t>
  </si>
  <si>
    <t>A229722444</t>
  </si>
  <si>
    <t>819540181146</t>
  </si>
  <si>
    <t>0903-085621</t>
  </si>
  <si>
    <t>新竹市東區光復路一段335巷17弄2號8樓</t>
  </si>
  <si>
    <t>N805</t>
  </si>
  <si>
    <t>J221950766</t>
  </si>
  <si>
    <t>901563124959</t>
  </si>
  <si>
    <t>0955-280449</t>
  </si>
  <si>
    <t>新竹縣竹北市中正東路449號</t>
  </si>
  <si>
    <t>N806</t>
  </si>
  <si>
    <t>F229788081</t>
  </si>
  <si>
    <t>0470</t>
  </si>
  <si>
    <t>20471000296364</t>
  </si>
  <si>
    <t>0972-635896</t>
  </si>
  <si>
    <t>新北市新莊區成功街6巷11號3樓</t>
  </si>
  <si>
    <t>N807</t>
  </si>
  <si>
    <t>E122115229</t>
  </si>
  <si>
    <t>5643</t>
  </si>
  <si>
    <t>5643765525183</t>
  </si>
  <si>
    <t>0936-804901</t>
  </si>
  <si>
    <t>新竹縣竹北市光明五街338號</t>
  </si>
  <si>
    <t>N808</t>
  </si>
  <si>
    <t>M121805220</t>
  </si>
  <si>
    <t>875540252734</t>
  </si>
  <si>
    <t>0919-772763</t>
  </si>
  <si>
    <t>新竹市關新里關新路188號9樓之6</t>
  </si>
  <si>
    <t>N809</t>
  </si>
  <si>
    <t>K121099721</t>
  </si>
  <si>
    <t>680540306228</t>
  </si>
  <si>
    <t>0975-319531</t>
  </si>
  <si>
    <t>台北市士林區忠誠路一段91之2號二樓</t>
  </si>
  <si>
    <t>N810</t>
  </si>
  <si>
    <t>F230036981</t>
  </si>
  <si>
    <t>2734</t>
  </si>
  <si>
    <t>273506094476</t>
  </si>
  <si>
    <t>0966-161226</t>
  </si>
  <si>
    <t>新北市中和區橋和路336號</t>
  </si>
  <si>
    <t>N811</t>
  </si>
  <si>
    <t>K122208555</t>
  </si>
  <si>
    <t>1852</t>
  </si>
  <si>
    <t>1852872040242</t>
  </si>
  <si>
    <t>0987-999745</t>
  </si>
  <si>
    <t>苗栗縣頭份市忠孝里長泰街13巷13號</t>
  </si>
  <si>
    <t>N812</t>
  </si>
  <si>
    <t>F123604486</t>
  </si>
  <si>
    <t>24368013481</t>
  </si>
  <si>
    <t>0987-485311</t>
  </si>
  <si>
    <t>新竹縣竹北市四維街95巷9-1號7樓</t>
  </si>
  <si>
    <t>N813</t>
  </si>
  <si>
    <t>N814</t>
  </si>
  <si>
    <t>N815</t>
  </si>
  <si>
    <t>N816</t>
  </si>
  <si>
    <t>D122811556</t>
  </si>
  <si>
    <t>1104</t>
  </si>
  <si>
    <t>104540276973</t>
  </si>
  <si>
    <t>0937837173</t>
  </si>
  <si>
    <t>台南市安南區新宅一街180巷18號</t>
  </si>
  <si>
    <t>N817</t>
  </si>
  <si>
    <t>P221711576</t>
  </si>
  <si>
    <t>473540468195</t>
  </si>
  <si>
    <t>0953919569</t>
  </si>
  <si>
    <t>台中市北屯區水景里太原路3段633號17F之11</t>
  </si>
  <si>
    <t>N818</t>
  </si>
  <si>
    <t>L125108543</t>
  </si>
  <si>
    <t>0517</t>
  </si>
  <si>
    <t>20511000806385</t>
  </si>
  <si>
    <t>0930517211</t>
  </si>
  <si>
    <t>台中市外埔區重光路60之3號</t>
  </si>
  <si>
    <t>N819</t>
  </si>
  <si>
    <t>P221594495</t>
  </si>
  <si>
    <t>6100</t>
  </si>
  <si>
    <t>61005148174300</t>
  </si>
  <si>
    <t>0912648862</t>
  </si>
  <si>
    <t>雲林縣斗六市三光里下柴路26號</t>
  </si>
  <si>
    <t>N820</t>
  </si>
  <si>
    <t>N222808728</t>
  </si>
  <si>
    <t>00814531553494</t>
  </si>
  <si>
    <t>0912064618</t>
  </si>
  <si>
    <t>彰化縣員林市中東里山腳路5段186巷79弄64號</t>
  </si>
  <si>
    <t>N821</t>
  </si>
  <si>
    <t>N224712181</t>
  </si>
  <si>
    <t>1209</t>
  </si>
  <si>
    <t>1209765220751</t>
  </si>
  <si>
    <t>0935820265</t>
  </si>
  <si>
    <t>彰化縣和美鎮源埤里大佃路260巷55號</t>
  </si>
  <si>
    <t>N822</t>
  </si>
  <si>
    <t>N124906752</t>
  </si>
  <si>
    <t>0377</t>
  </si>
  <si>
    <t>20371000146678</t>
  </si>
  <si>
    <t>0928361771</t>
  </si>
  <si>
    <t>彰化縣秀水鄉復興巷50號</t>
  </si>
  <si>
    <t>N823</t>
  </si>
  <si>
    <t>N122661170</t>
  </si>
  <si>
    <t>00813760304601</t>
  </si>
  <si>
    <t>0953226915</t>
  </si>
  <si>
    <t>彰化縣溪州鄉東州村8鄰南充路10號之2</t>
  </si>
  <si>
    <t>N824</t>
  </si>
  <si>
    <t>K221779299</t>
  </si>
  <si>
    <t>299540952665</t>
  </si>
  <si>
    <t>0912989249</t>
  </si>
  <si>
    <t>台中市西屯區永福路176巷6號3樓之3</t>
  </si>
  <si>
    <t>N825</t>
  </si>
  <si>
    <t>B121906938</t>
  </si>
  <si>
    <t>1825</t>
  </si>
  <si>
    <t>00168234129517</t>
  </si>
  <si>
    <t>0958884398</t>
  </si>
  <si>
    <t>台中市東區東英八街38號7F-7</t>
  </si>
  <si>
    <t>N826</t>
  </si>
  <si>
    <t>N225511642</t>
  </si>
  <si>
    <t>079004546689</t>
  </si>
  <si>
    <t>0911271224</t>
  </si>
  <si>
    <t>桃園市新屋區東興路一段450巷52號5F之5</t>
  </si>
  <si>
    <t>N827</t>
  </si>
  <si>
    <t>T221834523</t>
  </si>
  <si>
    <t>0886</t>
  </si>
  <si>
    <t>088004690219</t>
  </si>
  <si>
    <t>0938217369</t>
  </si>
  <si>
    <t>屏東縣內埔鄉東勢村大同路2段14-17號</t>
  </si>
  <si>
    <t>N828</t>
  </si>
  <si>
    <t>S223514265</t>
  </si>
  <si>
    <t>00324224535700</t>
  </si>
  <si>
    <t>0921273457</t>
  </si>
  <si>
    <t>台南市永康區永大二路38號9樓之2</t>
  </si>
  <si>
    <t>N829</t>
  </si>
  <si>
    <t>F126158285</t>
  </si>
  <si>
    <t>03118590835479</t>
  </si>
  <si>
    <t>0939224256</t>
  </si>
  <si>
    <t>台南市東區光明街102巷2號12樓</t>
  </si>
  <si>
    <t>N830</t>
  </si>
  <si>
    <t>Q122911944</t>
  </si>
  <si>
    <t>0387</t>
  </si>
  <si>
    <t>03810164951</t>
  </si>
  <si>
    <t>0929236929</t>
  </si>
  <si>
    <t>台南市善化區陽光二路151巷33號</t>
  </si>
  <si>
    <t>N831</t>
  </si>
  <si>
    <t>D221208057</t>
  </si>
  <si>
    <t>00310051641740</t>
  </si>
  <si>
    <t>0988270857</t>
  </si>
  <si>
    <t>台南市安南區長溪路三段405巷40弄167號</t>
  </si>
  <si>
    <t>N832</t>
  </si>
  <si>
    <t>H225509522</t>
  </si>
  <si>
    <t>0804</t>
  </si>
  <si>
    <t>08010036492</t>
  </si>
  <si>
    <t>0938-594-131</t>
  </si>
  <si>
    <t>高雄市橋頭區仕豐南路123巷6號</t>
  </si>
  <si>
    <t>N833</t>
  </si>
  <si>
    <t>L122941028</t>
  </si>
  <si>
    <t>185540130106</t>
  </si>
  <si>
    <t>0936520839</t>
  </si>
  <si>
    <t>台中市大里區大里路98號13樓之8</t>
  </si>
  <si>
    <t>中國信託商業銀行</t>
  </si>
  <si>
    <t>N834</t>
  </si>
  <si>
    <t>G120468096</t>
  </si>
  <si>
    <t>0078</t>
  </si>
  <si>
    <t>00710125735800</t>
  </si>
  <si>
    <t>0932-388848</t>
  </si>
  <si>
    <t>台南市後壁區頂寮106號之52</t>
  </si>
  <si>
    <t>台新國際商業銀行</t>
  </si>
  <si>
    <t>N835</t>
  </si>
  <si>
    <t>V220550379</t>
  </si>
  <si>
    <t>00213470437419</t>
  </si>
  <si>
    <t>0909379886</t>
  </si>
  <si>
    <t>台中市北屯區昌平路二段金谷巷48-1號</t>
  </si>
  <si>
    <t>郵局</t>
  </si>
  <si>
    <t>N836</t>
  </si>
  <si>
    <t>M122112395</t>
  </si>
  <si>
    <t>2044</t>
  </si>
  <si>
    <t>699517547658</t>
  </si>
  <si>
    <t>0972989000</t>
  </si>
  <si>
    <t>台中市北區錦村里進化路303巷38號3樓之2</t>
  </si>
  <si>
    <t>國泰世華商業銀行</t>
  </si>
  <si>
    <t>N837</t>
  </si>
  <si>
    <t>B222127148</t>
  </si>
  <si>
    <t>1355</t>
  </si>
  <si>
    <t>1355976073566</t>
  </si>
  <si>
    <t>0978520563</t>
  </si>
  <si>
    <t>台中市北屯區廍子里祥順路一段483號10樓之3</t>
  </si>
  <si>
    <t>玉山商業銀行</t>
  </si>
  <si>
    <t>N838</t>
  </si>
  <si>
    <t>A227754500</t>
  </si>
  <si>
    <t>24411500548665</t>
  </si>
  <si>
    <t>0952576916</t>
  </si>
  <si>
    <t>台中市北屯區三光里三光一街156號七樓之3</t>
  </si>
  <si>
    <t>N839</t>
  </si>
  <si>
    <t>23079366</t>
  </si>
  <si>
    <t>0923</t>
  </si>
  <si>
    <t>092001010745</t>
  </si>
  <si>
    <t>0916212226</t>
  </si>
  <si>
    <t>台中市西屯區工業區40路3號</t>
  </si>
  <si>
    <t>台灣銀行</t>
  </si>
  <si>
    <t>N840</t>
  </si>
  <si>
    <t>N123247183</t>
  </si>
  <si>
    <t>056540469281</t>
  </si>
  <si>
    <t>0987282070</t>
  </si>
  <si>
    <t>彰化縣彰化市泰和中街72號10樓</t>
  </si>
  <si>
    <t>N841</t>
  </si>
  <si>
    <t>A124593969</t>
  </si>
  <si>
    <t>299540437106</t>
  </si>
  <si>
    <t>0989304157</t>
  </si>
  <si>
    <t xml:space="preserve">新竹市北區中雅里經國路2段535之19號9樓 </t>
  </si>
  <si>
    <t>N842</t>
  </si>
  <si>
    <t>I100348697</t>
  </si>
  <si>
    <t>1469</t>
  </si>
  <si>
    <t>146004272035</t>
  </si>
  <si>
    <t>0982880166</t>
  </si>
  <si>
    <t>嘉義市西區國聖四街39號5樓1</t>
  </si>
  <si>
    <t>N843</t>
  </si>
  <si>
    <t>B121139615</t>
  </si>
  <si>
    <t>1399</t>
  </si>
  <si>
    <t>1399879099266</t>
  </si>
  <si>
    <t>0910503730</t>
  </si>
  <si>
    <t>台中市南屯區文心南路7路510號</t>
  </si>
  <si>
    <t>N844</t>
  </si>
  <si>
    <t>E223038009</t>
  </si>
  <si>
    <t>20621000057545</t>
  </si>
  <si>
    <t>0930067835</t>
  </si>
  <si>
    <t>台北市松山區民生東路三段127巷10號4樓-1</t>
  </si>
  <si>
    <t>N845</t>
  </si>
  <si>
    <t>H222015256</t>
  </si>
  <si>
    <t>034506620815</t>
  </si>
  <si>
    <t>0978355087</t>
  </si>
  <si>
    <t>桃園市桃園區朝陽街367號</t>
  </si>
  <si>
    <t>N846</t>
  </si>
  <si>
    <t>A229048292</t>
  </si>
  <si>
    <t>0026979190886</t>
  </si>
  <si>
    <t>0918022044</t>
  </si>
  <si>
    <t>台北市中山區朱崙街77號3樓</t>
  </si>
  <si>
    <t>N847</t>
  </si>
  <si>
    <t>A126308708</t>
  </si>
  <si>
    <t>5388</t>
  </si>
  <si>
    <t>5388765413709</t>
  </si>
  <si>
    <t>0921987019</t>
  </si>
  <si>
    <t>新北市汐止區明峰街123號5樓</t>
  </si>
  <si>
    <t>合作金庫商業銀行</t>
  </si>
  <si>
    <t>N848</t>
  </si>
  <si>
    <t>N225521335</t>
  </si>
  <si>
    <t>0246</t>
  </si>
  <si>
    <t>0240765717851</t>
  </si>
  <si>
    <t>0932996337</t>
  </si>
  <si>
    <t>台北市南港區興南街99-2號19樓</t>
  </si>
  <si>
    <t>N849</t>
  </si>
  <si>
    <t>R124273742</t>
  </si>
  <si>
    <t>1285</t>
  </si>
  <si>
    <t>285540189989</t>
  </si>
  <si>
    <t>0910004847</t>
  </si>
  <si>
    <t>台北市中山區中山北路二段77巷17-4號4樓-3</t>
  </si>
  <si>
    <t>N850</t>
  </si>
  <si>
    <t>L123714678</t>
  </si>
  <si>
    <t>1425</t>
  </si>
  <si>
    <t>1425979049803</t>
  </si>
  <si>
    <t>0963154238</t>
  </si>
  <si>
    <t>台中市清水區南社路355-2號</t>
  </si>
  <si>
    <t>N851</t>
  </si>
  <si>
    <t>P121927232</t>
  </si>
  <si>
    <t>5265</t>
  </si>
  <si>
    <t>52655113516311</t>
  </si>
  <si>
    <t>0932141285</t>
  </si>
  <si>
    <t>台北市文山區忠順街二段90巷7號5樓</t>
  </si>
  <si>
    <t>彰化商業銀行</t>
  </si>
  <si>
    <t>N852</t>
  </si>
  <si>
    <t>A110861070</t>
  </si>
  <si>
    <t>032506039800</t>
  </si>
  <si>
    <t>0975042218</t>
  </si>
  <si>
    <t>新北市淡水區義山路一段19號15樓</t>
  </si>
  <si>
    <t>N853</t>
  </si>
  <si>
    <t>J221748186</t>
  </si>
  <si>
    <t>3604</t>
  </si>
  <si>
    <t>360168331068</t>
  </si>
  <si>
    <t>0988920171</t>
  </si>
  <si>
    <t>新北市淡水區新市二路二段96號8樓</t>
  </si>
  <si>
    <t>台北富邦商業銀行</t>
  </si>
  <si>
    <t>N854</t>
  </si>
  <si>
    <t>J122834287</t>
  </si>
  <si>
    <t>727540478611</t>
  </si>
  <si>
    <t>0925850421</t>
  </si>
  <si>
    <t>宜蘭縣礁溪鄉忠孝路45號</t>
  </si>
  <si>
    <t>N855</t>
  </si>
  <si>
    <t>F220988218</t>
  </si>
  <si>
    <t>1036</t>
  </si>
  <si>
    <t>1036765311223</t>
  </si>
  <si>
    <t>0926263083</t>
  </si>
  <si>
    <t>新北市五股區六合街90號8樓</t>
  </si>
  <si>
    <t>N856</t>
  </si>
  <si>
    <t>B222511908</t>
  </si>
  <si>
    <t>119506202067</t>
  </si>
  <si>
    <t>0972029563</t>
  </si>
  <si>
    <t>台北市南港區興南街64巷26弄1號9樓</t>
  </si>
  <si>
    <t>N857</t>
  </si>
  <si>
    <t>C220711803</t>
  </si>
  <si>
    <t>381540684870</t>
  </si>
  <si>
    <t>0958630908</t>
  </si>
  <si>
    <t>台北市信義區基隆路一段101巷2號11樓</t>
  </si>
  <si>
    <t>N858</t>
  </si>
  <si>
    <t>H224424557</t>
  </si>
  <si>
    <t>0032</t>
  </si>
  <si>
    <t>003505508935</t>
  </si>
  <si>
    <t>0975739778</t>
  </si>
  <si>
    <t>桃園市桃園區仁愛路76號</t>
  </si>
  <si>
    <t>聯邦商業銀行</t>
  </si>
  <si>
    <t>N859</t>
  </si>
  <si>
    <t>K120538747</t>
  </si>
  <si>
    <t>1734</t>
  </si>
  <si>
    <t>18800400652886</t>
  </si>
  <si>
    <t>0936050151</t>
  </si>
  <si>
    <t>新北市林口區南勢里8鄰77-2號D-E棟</t>
  </si>
  <si>
    <t>永豐商業銀行</t>
  </si>
  <si>
    <t>N860</t>
  </si>
  <si>
    <t>K120538783</t>
  </si>
  <si>
    <t>023530030682</t>
  </si>
  <si>
    <t>0910098620</t>
  </si>
  <si>
    <t>桃園市龜山區樂善里18鄰文安街50號2樓</t>
  </si>
  <si>
    <t>N861</t>
  </si>
  <si>
    <t>F228741922</t>
  </si>
  <si>
    <t>1795</t>
  </si>
  <si>
    <t>179200362958</t>
  </si>
  <si>
    <t>0981556614</t>
  </si>
  <si>
    <t>台北市萬華區青年路182號17樓-3</t>
  </si>
  <si>
    <t>華南商業銀行</t>
  </si>
  <si>
    <t>N862</t>
  </si>
  <si>
    <t>A222111390</t>
  </si>
  <si>
    <t>7266</t>
  </si>
  <si>
    <t>00726168371048</t>
  </si>
  <si>
    <t>0955101345</t>
  </si>
  <si>
    <t>台北市內湖區內湖路三段5巷8號5樓</t>
  </si>
  <si>
    <t>N863</t>
  </si>
  <si>
    <t>F226809412</t>
  </si>
  <si>
    <t>5137</t>
  </si>
  <si>
    <t>5137872077841</t>
  </si>
  <si>
    <t>0920911488</t>
  </si>
  <si>
    <t>台北市內湖區內湖路一段91巷106-7號</t>
  </si>
  <si>
    <t>N864</t>
  </si>
  <si>
    <t>A228984735</t>
  </si>
  <si>
    <t>3017</t>
  </si>
  <si>
    <t>81680001422320</t>
  </si>
  <si>
    <t>0920851879</t>
  </si>
  <si>
    <t>台北市士林區中山北路六段161號7樓-2</t>
  </si>
  <si>
    <t>N865</t>
  </si>
  <si>
    <t>A128472783</t>
  </si>
  <si>
    <t>200540222698</t>
  </si>
  <si>
    <t>0960195959</t>
  </si>
  <si>
    <t>台北市士林區中山北路五段811巷27號4樓</t>
  </si>
  <si>
    <t>N866</t>
  </si>
  <si>
    <t>P122866845</t>
  </si>
  <si>
    <t>0981</t>
  </si>
  <si>
    <t>0981872055631</t>
  </si>
  <si>
    <t>0970052652</t>
  </si>
  <si>
    <t>新北市泰山區義仁里37鄰信華一街51號8樓</t>
  </si>
  <si>
    <t>N867</t>
  </si>
  <si>
    <t>F225987426</t>
  </si>
  <si>
    <t>00415700148072</t>
  </si>
  <si>
    <t>0929415133</t>
  </si>
  <si>
    <t>高雄市左營區明誠二路182號18樓</t>
  </si>
  <si>
    <t>N868</t>
  </si>
  <si>
    <t>24312833</t>
  </si>
  <si>
    <t>1089</t>
  </si>
  <si>
    <t>1089940008979</t>
  </si>
  <si>
    <t>02-2793-9191 #8720</t>
  </si>
  <si>
    <t>台北市內湖區行忠路178巷2號</t>
  </si>
  <si>
    <t>N869</t>
  </si>
  <si>
    <t>N870</t>
  </si>
  <si>
    <t>N871</t>
  </si>
  <si>
    <t>N872</t>
  </si>
  <si>
    <t>N873</t>
  </si>
  <si>
    <t>N874</t>
  </si>
  <si>
    <t>N875</t>
  </si>
  <si>
    <t>N876</t>
  </si>
  <si>
    <t>N877</t>
  </si>
  <si>
    <t>86031235</t>
  </si>
  <si>
    <t>5130</t>
  </si>
  <si>
    <t>51300124478600</t>
  </si>
  <si>
    <t>0987917739</t>
  </si>
  <si>
    <t>台北市內湖區新湖二路128號6樓</t>
  </si>
  <si>
    <t>N878</t>
  </si>
  <si>
    <t>24224260</t>
  </si>
  <si>
    <t>0912940006852</t>
  </si>
  <si>
    <t>0955547913</t>
  </si>
  <si>
    <t>台北市大安區敦安里18鄰仁愛路四段112巷9弄7號3樓</t>
  </si>
  <si>
    <t>N879</t>
  </si>
  <si>
    <t>97104831</t>
  </si>
  <si>
    <t>9269</t>
  </si>
  <si>
    <t>92690100063500</t>
  </si>
  <si>
    <t>0928600208</t>
  </si>
  <si>
    <t>崊北市樹林區新豐街67號</t>
  </si>
  <si>
    <t>N880</t>
  </si>
  <si>
    <t>52024708</t>
  </si>
  <si>
    <t>42250130389</t>
  </si>
  <si>
    <t>04-26328001</t>
  </si>
  <si>
    <t>台中市沙鹿區台灣大道七段200號</t>
  </si>
  <si>
    <t>第一商業銀行</t>
  </si>
  <si>
    <t>N881</t>
  </si>
  <si>
    <t>A228419019</t>
  </si>
  <si>
    <t>0325</t>
  </si>
  <si>
    <t>32203000208981</t>
  </si>
  <si>
    <t>0936-069862</t>
  </si>
  <si>
    <t>台中市西區向上路一段111號9樓之3</t>
  </si>
  <si>
    <t>上海商業儲蓄銀行</t>
  </si>
  <si>
    <t>N882</t>
  </si>
  <si>
    <t>B122393677</t>
  </si>
  <si>
    <t>1414</t>
  </si>
  <si>
    <t>141004362547</t>
  </si>
  <si>
    <t>0952-710740</t>
  </si>
  <si>
    <t>台中市太平區中山路四段96巷23號</t>
  </si>
  <si>
    <t>臺灣銀行</t>
  </si>
  <si>
    <t>N883</t>
  </si>
  <si>
    <t>A129897775</t>
  </si>
  <si>
    <t>888503972571</t>
  </si>
  <si>
    <t>0938898184</t>
  </si>
  <si>
    <t>台北市士林區重慶北路4段49巷53號5樓</t>
  </si>
  <si>
    <t>N884</t>
  </si>
  <si>
    <t>A129885533</t>
  </si>
  <si>
    <t>699512157673</t>
  </si>
  <si>
    <t>0922661747</t>
  </si>
  <si>
    <t>台北市大安區仁愛路4段222巷11號2樓之1</t>
  </si>
  <si>
    <t>N885</t>
  </si>
  <si>
    <t>N122723246</t>
  </si>
  <si>
    <t>0698</t>
  </si>
  <si>
    <t>20691000063217</t>
  </si>
  <si>
    <t>0988142175</t>
  </si>
  <si>
    <t>新北市三重區慈愛街108號5樓</t>
  </si>
  <si>
    <t>N886</t>
  </si>
  <si>
    <t>A125310053</t>
  </si>
  <si>
    <t>0347</t>
  </si>
  <si>
    <t>347540222564</t>
  </si>
  <si>
    <t>0983363736</t>
  </si>
  <si>
    <t>台北市文山區景華街82巷2弄4號4樓</t>
  </si>
  <si>
    <t>N887</t>
  </si>
  <si>
    <t>A221399274</t>
  </si>
  <si>
    <t>071537497209</t>
  </si>
  <si>
    <t>0987332820</t>
  </si>
  <si>
    <t>台北市中山北路2段59巷45號10樓之9</t>
  </si>
  <si>
    <t>N888</t>
  </si>
  <si>
    <t>A227560642</t>
  </si>
  <si>
    <t>9790</t>
  </si>
  <si>
    <t>97905166667200</t>
  </si>
  <si>
    <t>0988638179</t>
  </si>
  <si>
    <t>新北市中和區景新街337之9號5樓</t>
  </si>
  <si>
    <t>N889</t>
  </si>
  <si>
    <t>16740311</t>
  </si>
  <si>
    <t>0274</t>
  </si>
  <si>
    <t>02700100002182</t>
  </si>
  <si>
    <t>0277433000</t>
  </si>
  <si>
    <t>新北市板橋區新站路16號20樓</t>
  </si>
  <si>
    <t>遠東國際商業銀行</t>
  </si>
  <si>
    <t>N890</t>
  </si>
  <si>
    <t>F125186230</t>
  </si>
  <si>
    <t>0491</t>
  </si>
  <si>
    <t>04910214339</t>
  </si>
  <si>
    <t>0937907066</t>
  </si>
  <si>
    <t>基隆市暖暖區暖暖街331號4樓</t>
  </si>
  <si>
    <t>兆豐國際商業銀行</t>
  </si>
  <si>
    <t>N891</t>
  </si>
  <si>
    <t>N224553959</t>
  </si>
  <si>
    <t>2123</t>
  </si>
  <si>
    <t>123540060380</t>
  </si>
  <si>
    <t>0963100055</t>
  </si>
  <si>
    <t>台中市南區三民西路346巷11號</t>
  </si>
  <si>
    <t>N892</t>
  </si>
  <si>
    <t>A126739016</t>
  </si>
  <si>
    <t>0311</t>
  </si>
  <si>
    <t>20311000072407</t>
  </si>
  <si>
    <t>0912263982</t>
  </si>
  <si>
    <t>台北市南港區重陽路57巷90號8樓</t>
  </si>
  <si>
    <t>N893</t>
  </si>
  <si>
    <t>52787141</t>
  </si>
  <si>
    <t>269035018769</t>
  </si>
  <si>
    <t>0936173700</t>
  </si>
  <si>
    <t>台北市內湖區瑞光路258巷2號2樓</t>
  </si>
  <si>
    <t>N894</t>
  </si>
  <si>
    <t>K120299058</t>
  </si>
  <si>
    <t>4119</t>
  </si>
  <si>
    <t>41168275324</t>
  </si>
  <si>
    <t>0931217773</t>
  </si>
  <si>
    <t>苗栗縣苑裡鎮房裡里北房45之2號</t>
  </si>
  <si>
    <t>N895</t>
  </si>
  <si>
    <t>N224771046</t>
  </si>
  <si>
    <t>289540152417</t>
  </si>
  <si>
    <t>0972880765</t>
  </si>
  <si>
    <t>台中市西屯區黎明路三段398號11樓之七</t>
  </si>
  <si>
    <t>N896</t>
  </si>
  <si>
    <t>L123771851</t>
  </si>
  <si>
    <t>28881002589308</t>
  </si>
  <si>
    <t>0912069152</t>
  </si>
  <si>
    <t>台中市北屯區敦富一街160號4樓之二</t>
  </si>
  <si>
    <t>N897</t>
  </si>
  <si>
    <t>E221182602</t>
  </si>
  <si>
    <t>0141979013988</t>
  </si>
  <si>
    <t>0982583699</t>
  </si>
  <si>
    <t>彰化縣彰化市建國東路386巷42號</t>
  </si>
  <si>
    <t>N898</t>
  </si>
  <si>
    <t>N221568896</t>
  </si>
  <si>
    <t>0636</t>
  </si>
  <si>
    <t>063005070467</t>
  </si>
  <si>
    <t>0970605630</t>
  </si>
  <si>
    <t>台中市太平區新平路三段303號3樓之六</t>
  </si>
  <si>
    <t>台灣土地銀行</t>
  </si>
  <si>
    <t>N899</t>
  </si>
  <si>
    <t>*0932639953</t>
  </si>
  <si>
    <t>N900</t>
  </si>
  <si>
    <t>M220468010</t>
  </si>
  <si>
    <t>901</t>
  </si>
  <si>
    <t>90112110009058</t>
  </si>
  <si>
    <t>0932-458-291</t>
  </si>
  <si>
    <t>台中市大里區17鄰立仁三路35-6號</t>
  </si>
  <si>
    <t>台中市大里區農會</t>
  </si>
  <si>
    <t>N901</t>
  </si>
  <si>
    <t>B222549055</t>
  </si>
  <si>
    <t>0773</t>
  </si>
  <si>
    <t>077005412555</t>
  </si>
  <si>
    <t>0911-221-105</t>
  </si>
  <si>
    <t>台中市西區向上路1段111號19F-2</t>
  </si>
  <si>
    <t>N902</t>
  </si>
  <si>
    <t>B220367822</t>
  </si>
  <si>
    <t>0768</t>
  </si>
  <si>
    <t>20761000181383</t>
  </si>
  <si>
    <t>*0923363149</t>
  </si>
  <si>
    <t>台中市西屯區重慶路102巷6號</t>
  </si>
  <si>
    <t>N903</t>
  </si>
  <si>
    <t>L124991437</t>
  </si>
  <si>
    <t>1425976079242</t>
  </si>
  <si>
    <t>*0909688679</t>
  </si>
  <si>
    <t>台中市梧棲區中央路二段538號</t>
  </si>
  <si>
    <t>N904</t>
  </si>
  <si>
    <t>K221729128</t>
  </si>
  <si>
    <t>006506187271</t>
  </si>
  <si>
    <t>*0960676900</t>
  </si>
  <si>
    <t>台中市北屯區軍福十六路275號10樓之5</t>
  </si>
  <si>
    <t>N905</t>
  </si>
  <si>
    <t>L123909186</t>
  </si>
  <si>
    <t>5821</t>
  </si>
  <si>
    <t>58215035658800</t>
  </si>
  <si>
    <t>0958-697763</t>
  </si>
  <si>
    <t>台中市清水區臨港路5段498號</t>
  </si>
  <si>
    <t>N906</t>
  </si>
  <si>
    <t>B225368687</t>
  </si>
  <si>
    <t>1715</t>
  </si>
  <si>
    <t>1715765617041</t>
  </si>
  <si>
    <t>*0987293613</t>
  </si>
  <si>
    <t>台中市西屯區西林巷62號</t>
  </si>
  <si>
    <t>N907</t>
  </si>
  <si>
    <t>L221924105</t>
  </si>
  <si>
    <t>4911</t>
  </si>
  <si>
    <t>49162313206</t>
  </si>
  <si>
    <t>*0955439319</t>
  </si>
  <si>
    <t>台中市烏日區溪南路一段986號258號</t>
  </si>
  <si>
    <t>臺灣中小企業銀行</t>
  </si>
  <si>
    <t>N908</t>
  </si>
  <si>
    <t>B121342149</t>
  </si>
  <si>
    <t>20511000387169</t>
  </si>
  <si>
    <t>*0918051519</t>
  </si>
  <si>
    <t>台中市台灣大大三段389號5樓-8</t>
  </si>
  <si>
    <t>N909</t>
  </si>
  <si>
    <t>E220682541</t>
  </si>
  <si>
    <t>1918</t>
  </si>
  <si>
    <t>19101800013115</t>
  </si>
  <si>
    <t>*0936100160</t>
  </si>
  <si>
    <t>台中市北屯區太原路三段1189號9樓-2</t>
  </si>
  <si>
    <t>N910</t>
  </si>
  <si>
    <t>H124468628</t>
  </si>
  <si>
    <t>01210990896699</t>
  </si>
  <si>
    <t>0988093326</t>
  </si>
  <si>
    <t>桃園市桃園區中山路326號</t>
  </si>
  <si>
    <t>N911</t>
  </si>
  <si>
    <t>H124915873</t>
  </si>
  <si>
    <t>0130466567938</t>
  </si>
  <si>
    <t>0970969715</t>
  </si>
  <si>
    <t>桃園市平鎮區興安路39巷41號</t>
  </si>
  <si>
    <t>N912</t>
  </si>
  <si>
    <t>W200363283</t>
  </si>
  <si>
    <t>1312</t>
  </si>
  <si>
    <t>13162304881</t>
  </si>
  <si>
    <t>0988153041</t>
  </si>
  <si>
    <t>新北市林口區仁愛路二段125號</t>
  </si>
  <si>
    <t>N913</t>
  </si>
  <si>
    <t>N914</t>
  </si>
  <si>
    <t>O200362529</t>
  </si>
  <si>
    <t>034540442563</t>
  </si>
  <si>
    <t>0953118532</t>
  </si>
  <si>
    <t>新竹縣湖口鄉達生八街72號</t>
  </si>
  <si>
    <t>N915</t>
  </si>
  <si>
    <t>Z200061365</t>
  </si>
  <si>
    <t>00612510131124</t>
  </si>
  <si>
    <t>0952390315</t>
  </si>
  <si>
    <t>新竹市東區公道五路二段303號6樓</t>
  </si>
  <si>
    <t>N916</t>
  </si>
  <si>
    <t>H223213050</t>
  </si>
  <si>
    <t>28881003639576</t>
  </si>
  <si>
    <t>0939471532</t>
  </si>
  <si>
    <t>桃園市大園區高鐵南路一段97號5樓</t>
  </si>
  <si>
    <t>N917</t>
  </si>
  <si>
    <t>W200259186</t>
  </si>
  <si>
    <t>2600</t>
  </si>
  <si>
    <t>260201339091</t>
  </si>
  <si>
    <t>0937801005</t>
  </si>
  <si>
    <t>金門縣烈嶼鄉上岐村青岐57號</t>
  </si>
  <si>
    <t>N918</t>
  </si>
  <si>
    <t>F125951693</t>
  </si>
  <si>
    <t>0646</t>
  </si>
  <si>
    <t>646540128806</t>
  </si>
  <si>
    <t>0958902915</t>
  </si>
  <si>
    <t>新北市淡水區新春街110之1號6F</t>
  </si>
  <si>
    <t>N919</t>
  </si>
  <si>
    <t>23892144</t>
  </si>
  <si>
    <t>1083</t>
  </si>
  <si>
    <t>108100304701</t>
  </si>
  <si>
    <t>0913315618</t>
  </si>
  <si>
    <t>臺北市南港區成功路一段36巷20號</t>
  </si>
  <si>
    <t>N920</t>
  </si>
  <si>
    <t>H124438595</t>
  </si>
  <si>
    <t>0661</t>
  </si>
  <si>
    <t>079020056074</t>
  </si>
  <si>
    <t>0972285947</t>
  </si>
  <si>
    <t>桃園市平鎮區大勇街孝順巷34號</t>
  </si>
  <si>
    <t>陽信商業銀行</t>
  </si>
  <si>
    <t>N921</t>
  </si>
  <si>
    <t>K220201096</t>
  </si>
  <si>
    <t>02912070135433</t>
  </si>
  <si>
    <t>0928975509</t>
  </si>
  <si>
    <t>苗栗縣通霄鎮中山路158巷101號</t>
  </si>
  <si>
    <t>N922</t>
  </si>
  <si>
    <t>H220727520</t>
  </si>
  <si>
    <t>7130</t>
  </si>
  <si>
    <t>713221218791</t>
  </si>
  <si>
    <t>0935900712</t>
  </si>
  <si>
    <t>桃園市楊梅區貴山街81號</t>
  </si>
  <si>
    <t>N923</t>
  </si>
  <si>
    <t>F126330303</t>
  </si>
  <si>
    <t>336540277588</t>
  </si>
  <si>
    <t>0972958356</t>
  </si>
  <si>
    <t>桃園市龍潭區聖亭路130之2號4樓</t>
  </si>
  <si>
    <t>N924</t>
  </si>
  <si>
    <t>K122291710</t>
  </si>
  <si>
    <t>5447</t>
  </si>
  <si>
    <t>5447872578288</t>
  </si>
  <si>
    <t>0937224269</t>
  </si>
  <si>
    <t>苗栗縣苑裡鎮山腳52號</t>
  </si>
  <si>
    <t>N925</t>
  </si>
  <si>
    <t>28323500</t>
  </si>
  <si>
    <t>00091212313550</t>
  </si>
  <si>
    <t>0921124716</t>
  </si>
  <si>
    <t>桃園市平鎮區長安路339巷6號</t>
  </si>
  <si>
    <t>元大商業銀行</t>
  </si>
  <si>
    <t>N926</t>
  </si>
  <si>
    <t>H223207356</t>
  </si>
  <si>
    <t>160540100698</t>
  </si>
  <si>
    <t>0920992038</t>
  </si>
  <si>
    <t>桃園市中壢區松義路7號19樓</t>
  </si>
  <si>
    <t>N927</t>
  </si>
  <si>
    <t>H224097809</t>
  </si>
  <si>
    <t>73203000048515</t>
  </si>
  <si>
    <t>0960081318</t>
  </si>
  <si>
    <t>桃園市大園區自立四街5號</t>
  </si>
  <si>
    <t>N928</t>
  </si>
  <si>
    <t>O200230273</t>
  </si>
  <si>
    <t>1344</t>
  </si>
  <si>
    <t>1344979065808</t>
  </si>
  <si>
    <t>0978639571</t>
  </si>
  <si>
    <t>新竹市香山區牛埔路413巷16號5樓之1</t>
  </si>
  <si>
    <t>N929</t>
  </si>
  <si>
    <t>F228894419</t>
  </si>
  <si>
    <t>06801800978361</t>
  </si>
  <si>
    <t>0983363875</t>
  </si>
  <si>
    <t>新北市樹林區佳園路一段109號4樓</t>
  </si>
  <si>
    <t>N930</t>
  </si>
  <si>
    <t>P221854674</t>
  </si>
  <si>
    <t>206506063806</t>
  </si>
  <si>
    <t>0956652926</t>
  </si>
  <si>
    <t>桃園市桃園區愛三街173號14樓之1</t>
  </si>
  <si>
    <t>N931</t>
  </si>
  <si>
    <t>N124383213</t>
  </si>
  <si>
    <t>00678168416756</t>
  </si>
  <si>
    <t>0952572372</t>
  </si>
  <si>
    <t>桃園市大園區學十一街20巷8號</t>
  </si>
  <si>
    <t>N932</t>
  </si>
  <si>
    <t>W200259346</t>
  </si>
  <si>
    <t>01211800090605</t>
  </si>
  <si>
    <t>0963937979</t>
  </si>
  <si>
    <t>桃園市八德區大興路644號</t>
  </si>
  <si>
    <t>N933</t>
  </si>
  <si>
    <t>C121184915</t>
  </si>
  <si>
    <t>0908</t>
  </si>
  <si>
    <t>20901000014660</t>
  </si>
  <si>
    <t>0953328512</t>
  </si>
  <si>
    <t>基隆市安樂區樂利三街30巷82號</t>
  </si>
  <si>
    <t>N934</t>
  </si>
  <si>
    <t>H224272008</t>
  </si>
  <si>
    <t>0154</t>
  </si>
  <si>
    <t>015506109873</t>
  </si>
  <si>
    <t>0929041218</t>
  </si>
  <si>
    <t>桃園市中壢區永能路10號</t>
  </si>
  <si>
    <t>N935</t>
  </si>
  <si>
    <t>H122836584</t>
  </si>
  <si>
    <t>0493</t>
  </si>
  <si>
    <t>00493230605500</t>
  </si>
  <si>
    <t>0953554012</t>
  </si>
  <si>
    <t>桃園市中壢區青峰路二段69號6樓</t>
  </si>
  <si>
    <t>N936</t>
  </si>
  <si>
    <t>H121352990</t>
  </si>
  <si>
    <t>2919</t>
  </si>
  <si>
    <t>29150700479</t>
  </si>
  <si>
    <t>0983754237</t>
  </si>
  <si>
    <t>桃園市龍潭區中興路九龍段129巷135弄38號</t>
  </si>
  <si>
    <t>N937</t>
  </si>
  <si>
    <t>H124689252</t>
  </si>
  <si>
    <t>0168</t>
  </si>
  <si>
    <t>016502138906</t>
  </si>
  <si>
    <t>0905130182</t>
  </si>
  <si>
    <t>桃園市蘆竹區金海街2巷22號</t>
  </si>
  <si>
    <t>N938</t>
  </si>
  <si>
    <t>N939</t>
  </si>
  <si>
    <t>G221935749</t>
  </si>
  <si>
    <t>0497</t>
  </si>
  <si>
    <t>0490765657102</t>
  </si>
  <si>
    <t>0931338966</t>
  </si>
  <si>
    <t>桃園市桃園區鎮二街1號6樓</t>
  </si>
  <si>
    <t>N940</t>
  </si>
  <si>
    <t>H220004317</t>
  </si>
  <si>
    <t>0212</t>
  </si>
  <si>
    <t>10162818800</t>
  </si>
  <si>
    <t>0917435937</t>
  </si>
  <si>
    <t>桃園市中壢區自立五街11號4號</t>
  </si>
  <si>
    <t>N941</t>
  </si>
  <si>
    <t>F127374023</t>
  </si>
  <si>
    <t>1368</t>
  </si>
  <si>
    <t>0152765636498</t>
  </si>
  <si>
    <t>0987390005</t>
  </si>
  <si>
    <t>桃園市龜山區壽山路70號</t>
  </si>
  <si>
    <t>N942</t>
  </si>
  <si>
    <t>S221433043</t>
  </si>
  <si>
    <t>2480</t>
  </si>
  <si>
    <t>248506030899</t>
  </si>
  <si>
    <t>0936057280</t>
  </si>
  <si>
    <t>桃園市蘆竹區南竹路一段162之5號</t>
  </si>
  <si>
    <t>N943</t>
  </si>
  <si>
    <t>89543941</t>
  </si>
  <si>
    <t>0582</t>
  </si>
  <si>
    <t>058100015588</t>
  </si>
  <si>
    <t>0910392879</t>
  </si>
  <si>
    <t>新北市汐止區南興路82巷3號15樓</t>
  </si>
  <si>
    <t>N944</t>
  </si>
  <si>
    <t>E123434607</t>
  </si>
  <si>
    <t>1102</t>
  </si>
  <si>
    <t>21102810258003</t>
  </si>
  <si>
    <t>0919549701</t>
  </si>
  <si>
    <t>高雄市前金區文武一街18號4樓之3</t>
  </si>
  <si>
    <t>N945</t>
  </si>
  <si>
    <t>H224432951</t>
  </si>
  <si>
    <t>0370979124382</t>
  </si>
  <si>
    <t>0932840062</t>
  </si>
  <si>
    <t>新北市鶯歌區國光街57號7樓</t>
  </si>
  <si>
    <t>N946</t>
  </si>
  <si>
    <t>J222644267</t>
  </si>
  <si>
    <t>129541327974</t>
  </si>
  <si>
    <t>0955967843</t>
  </si>
  <si>
    <t>桃園市楊梅區新農街378巷13弄1號3樓之2</t>
  </si>
  <si>
    <t>N947</t>
  </si>
  <si>
    <t>09525885</t>
  </si>
  <si>
    <t>8303</t>
  </si>
  <si>
    <t>830100185088</t>
  </si>
  <si>
    <t>0910488358</t>
  </si>
  <si>
    <t>臺東縣卑南鄉太平路158巷4號1樓</t>
  </si>
  <si>
    <t>N948</t>
  </si>
  <si>
    <t>桃園市桃園區經國路336巷66號9樓</t>
  </si>
  <si>
    <t>N949</t>
  </si>
  <si>
    <t>F128086326</t>
  </si>
  <si>
    <t>03114470025244</t>
  </si>
  <si>
    <t>0980324631</t>
  </si>
  <si>
    <t>新北市新店區錦秀路52巷47號4樓</t>
  </si>
  <si>
    <t>N950</t>
  </si>
  <si>
    <t>H223834175</t>
  </si>
  <si>
    <t>01210540902939</t>
  </si>
  <si>
    <t>0910862313</t>
  </si>
  <si>
    <t>桃園市平鎮區環南路三段113號</t>
  </si>
  <si>
    <t>N951</t>
  </si>
  <si>
    <t>H224010839</t>
  </si>
  <si>
    <t>02810291078038</t>
  </si>
  <si>
    <t>0927059722</t>
  </si>
  <si>
    <t>桃園市大溪區仁和二街267號</t>
  </si>
  <si>
    <t>N952</t>
  </si>
  <si>
    <t>A222361961</t>
  </si>
  <si>
    <t>2920</t>
  </si>
  <si>
    <t>29250050898</t>
  </si>
  <si>
    <t>0910681020</t>
  </si>
  <si>
    <t>桃園市中壢區洽溪路353號9樓</t>
  </si>
  <si>
    <t>N953</t>
  </si>
  <si>
    <t>N225081256</t>
  </si>
  <si>
    <t>00610042030271</t>
  </si>
  <si>
    <t>0989193516</t>
  </si>
  <si>
    <t>桃園市中壢區青埔五街100號</t>
  </si>
  <si>
    <t>N954</t>
  </si>
  <si>
    <t>F226443825</t>
  </si>
  <si>
    <t>864540381292</t>
  </si>
  <si>
    <t>0903027550</t>
  </si>
  <si>
    <t>桃園市桃園區經國一路160號18樓</t>
  </si>
  <si>
    <t>N955</t>
  </si>
  <si>
    <t>E120766433</t>
  </si>
  <si>
    <t>0077</t>
  </si>
  <si>
    <t>00710027595</t>
  </si>
  <si>
    <t>0975832273</t>
  </si>
  <si>
    <t>台北市士林區中山北路7段82巷23號6樓</t>
  </si>
  <si>
    <t>N956</t>
  </si>
  <si>
    <t>顏麗卿</t>
  </si>
  <si>
    <t>S201606871</t>
  </si>
  <si>
    <t>0331765260597</t>
  </si>
  <si>
    <t>0926-311232</t>
  </si>
  <si>
    <t>高雄市路竹區東安路36巷1151之38號</t>
  </si>
  <si>
    <t>N957</t>
  </si>
  <si>
    <t>N125560438</t>
  </si>
  <si>
    <t>156008783462</t>
  </si>
  <si>
    <t>0963-191792</t>
  </si>
  <si>
    <t>新竹市北區中寮里中清路1段246號5F-5</t>
  </si>
  <si>
    <t>N958</t>
  </si>
  <si>
    <t>J122882023</t>
  </si>
  <si>
    <t>129541559878</t>
  </si>
  <si>
    <t>0912-439658</t>
  </si>
  <si>
    <t>新竹縣關西鎮西安里北平路136巷9號</t>
  </si>
  <si>
    <t>N959</t>
  </si>
  <si>
    <t>H223365648</t>
  </si>
  <si>
    <t>0577</t>
  </si>
  <si>
    <t>057530847906</t>
  </si>
  <si>
    <t>0989-722229</t>
  </si>
  <si>
    <t>新竹市北區公道五路4段545號3F-1</t>
  </si>
  <si>
    <t>凱基商業銀行</t>
  </si>
  <si>
    <t>N960</t>
  </si>
  <si>
    <t>E222502386</t>
  </si>
  <si>
    <t>370540899809</t>
  </si>
  <si>
    <t>0952-972927</t>
  </si>
  <si>
    <t>苗栗縣頭份市後庄里21鄰公北二路103號6F</t>
  </si>
  <si>
    <t>N961</t>
  </si>
  <si>
    <t>F225168985</t>
  </si>
  <si>
    <t>0851</t>
  </si>
  <si>
    <t>20852000072222</t>
  </si>
  <si>
    <t>0920-281572</t>
  </si>
  <si>
    <t>新竹縣竹北市成功十一街99號8F</t>
  </si>
  <si>
    <t>N962</t>
  </si>
  <si>
    <t>A225948899</t>
  </si>
  <si>
    <t>299540259562</t>
  </si>
  <si>
    <t>0928-636990</t>
  </si>
  <si>
    <t>新竹縣竹北市東平里隘口二街1號11F</t>
  </si>
  <si>
    <t>N963</t>
  </si>
  <si>
    <t>P222166799</t>
  </si>
  <si>
    <t>0699</t>
  </si>
  <si>
    <t>20692730139146</t>
  </si>
  <si>
    <t>0987-280-099</t>
  </si>
  <si>
    <t>新北市樹林區學成路531號4F</t>
  </si>
  <si>
    <t>N964</t>
  </si>
  <si>
    <t>J220910348</t>
  </si>
  <si>
    <t>00614810174801</t>
  </si>
  <si>
    <t>0928-500178</t>
  </si>
  <si>
    <t>新竹縣芎林鄉上山村三民路51號</t>
  </si>
  <si>
    <t>N965</t>
  </si>
  <si>
    <t>J222570637</t>
  </si>
  <si>
    <t>299540909692</t>
  </si>
  <si>
    <t>0917-105162</t>
  </si>
  <si>
    <t>新竹縣峨眉鄉峨眉村11鄰峨嵋27號</t>
  </si>
  <si>
    <t>N966</t>
  </si>
  <si>
    <t>F129804926</t>
  </si>
  <si>
    <t>0534</t>
  </si>
  <si>
    <t>053506139488</t>
  </si>
  <si>
    <t>0911382027</t>
  </si>
  <si>
    <t>新北市中和區平河里中正路679號14樓之5</t>
  </si>
  <si>
    <t>N967</t>
  </si>
  <si>
    <t>P121488801</t>
  </si>
  <si>
    <t>0620899004866</t>
  </si>
  <si>
    <t>0937888487</t>
  </si>
  <si>
    <t>新北市板橋區深丘里2鄰中山路一段170之1號6樓</t>
  </si>
  <si>
    <t>N968</t>
  </si>
  <si>
    <t>F126130330</t>
  </si>
  <si>
    <t>073004169306</t>
  </si>
  <si>
    <t>0938853305</t>
  </si>
  <si>
    <t>新竹縣竹東鎮世界街71巷7號4樓</t>
  </si>
  <si>
    <t>N969</t>
  </si>
  <si>
    <t>P221696430</t>
  </si>
  <si>
    <t>314540647143</t>
  </si>
  <si>
    <t>0979758581</t>
  </si>
  <si>
    <t>新北市新店區頂城二街45巷8號</t>
  </si>
  <si>
    <t>N970</t>
  </si>
  <si>
    <t>A227946599</t>
  </si>
  <si>
    <t>0657</t>
  </si>
  <si>
    <t>0657968134962</t>
  </si>
  <si>
    <t>0966657866</t>
  </si>
  <si>
    <t>台北市士林區中山北路5段505巷44弄2號3樓</t>
  </si>
  <si>
    <t>N971</t>
  </si>
  <si>
    <t>P123432905</t>
  </si>
  <si>
    <t>02810291009269</t>
  </si>
  <si>
    <t>0936660152</t>
  </si>
  <si>
    <t>新北市蘆洲區民族路272號</t>
  </si>
  <si>
    <t>N972</t>
  </si>
  <si>
    <t>Y120307920</t>
  </si>
  <si>
    <t>0266</t>
  </si>
  <si>
    <t>266540579547</t>
  </si>
  <si>
    <t>0922063640</t>
  </si>
  <si>
    <t>台北市北投區義理街19號6樓之1</t>
  </si>
  <si>
    <t>N973</t>
  </si>
  <si>
    <t>U121228499</t>
  </si>
  <si>
    <t>0218</t>
  </si>
  <si>
    <t>02110119562100</t>
  </si>
  <si>
    <t>0919553732</t>
  </si>
  <si>
    <t>花蓮縣吉安鄕稻香五街9號</t>
  </si>
  <si>
    <t>N974</t>
  </si>
  <si>
    <t>A127027435</t>
  </si>
  <si>
    <t>0471</t>
  </si>
  <si>
    <t>0471501103890</t>
  </si>
  <si>
    <t>0923285275</t>
  </si>
  <si>
    <t>台北市中山區牯嶺街95巷91號</t>
  </si>
  <si>
    <t>臺灣新光商業銀行</t>
  </si>
  <si>
    <t>N975</t>
  </si>
  <si>
    <t>S221140678</t>
  </si>
  <si>
    <t>4209</t>
  </si>
  <si>
    <t>81680004657531</t>
  </si>
  <si>
    <t>0955998895</t>
  </si>
  <si>
    <t>台北市南港區興南街168巷7號3樓</t>
  </si>
  <si>
    <t>N976</t>
  </si>
  <si>
    <t>89595047</t>
  </si>
  <si>
    <t>53690100668900</t>
  </si>
  <si>
    <t>0933032008</t>
  </si>
  <si>
    <t>新北市汐止區福德一路392巷23號之1</t>
  </si>
  <si>
    <t>彰化</t>
  </si>
  <si>
    <t>N977</t>
  </si>
  <si>
    <t>A221051206</t>
  </si>
  <si>
    <t>124004125077</t>
  </si>
  <si>
    <t>0975865187</t>
  </si>
  <si>
    <t>台北市內湖區陽光街381號1樓</t>
  </si>
  <si>
    <t>連線商業銀行</t>
  </si>
  <si>
    <t>N978</t>
  </si>
  <si>
    <t>C121098610</t>
  </si>
  <si>
    <t>1150</t>
  </si>
  <si>
    <t>115005070858</t>
  </si>
  <si>
    <t>0955479198</t>
  </si>
  <si>
    <t>基隆市仁愛區愛五路六巷7號</t>
  </si>
  <si>
    <t>臺灣土地銀行</t>
  </si>
  <si>
    <t>N979</t>
  </si>
  <si>
    <t>A124188780</t>
  </si>
  <si>
    <t>1510</t>
  </si>
  <si>
    <t>15168080051</t>
  </si>
  <si>
    <t>0963295218</t>
  </si>
  <si>
    <t>台北市八德區八德路四段697號5樓之1</t>
  </si>
  <si>
    <t>N980</t>
  </si>
  <si>
    <t>F228544996</t>
  </si>
  <si>
    <t>7532</t>
  </si>
  <si>
    <t>753168130897</t>
  </si>
  <si>
    <t>0933132725</t>
  </si>
  <si>
    <t>新北市萬里區野柳里港東路151-2號</t>
  </si>
  <si>
    <t>N981</t>
  </si>
  <si>
    <t>A128024778</t>
  </si>
  <si>
    <t>2370</t>
  </si>
  <si>
    <t>23764012953</t>
  </si>
  <si>
    <t>0987316543</t>
  </si>
  <si>
    <t>台北市內湖區新明路2號9樓之3</t>
  </si>
  <si>
    <t>N982</t>
  </si>
  <si>
    <t>D221493074</t>
  </si>
  <si>
    <t>222540081105</t>
  </si>
  <si>
    <t>*0988061069</t>
  </si>
  <si>
    <t>台南市中西區光賢里中華西路二段52號八樓之9</t>
  </si>
  <si>
    <t>N983</t>
  </si>
  <si>
    <t>徐秉辰</t>
  </si>
  <si>
    <t>S125302145</t>
  </si>
  <si>
    <t>5713</t>
  </si>
  <si>
    <t xml:space="preserve">
5713988008596
</t>
  </si>
  <si>
    <t>*0978657139</t>
  </si>
  <si>
    <t>高雄市楠梓區九昌里久昌街48巷8號</t>
  </si>
  <si>
    <t>N984</t>
  </si>
  <si>
    <t>張佳栩</t>
  </si>
  <si>
    <t>E224443844</t>
  </si>
  <si>
    <t xml:space="preserve">1274979143110
</t>
  </si>
  <si>
    <t>*0903051268</t>
  </si>
  <si>
    <t>台南市玉井區竹圍里竹圍143號</t>
  </si>
  <si>
    <t>N985</t>
  </si>
  <si>
    <t>慶佳行</t>
  </si>
  <si>
    <t>76924587</t>
  </si>
  <si>
    <t>3318</t>
  </si>
  <si>
    <t xml:space="preserve">33110026231
</t>
  </si>
  <si>
    <t>*09328362832</t>
  </si>
  <si>
    <t>苗栗縣頭份市光華北路90號</t>
  </si>
  <si>
    <t>N986</t>
  </si>
  <si>
    <t>邱薰嫺</t>
  </si>
  <si>
    <t>D222266768</t>
  </si>
  <si>
    <t xml:space="preserve">358540636880
</t>
  </si>
  <si>
    <t>*0958666273</t>
  </si>
  <si>
    <t>台南市永康區永大路三段511巷20弄7號</t>
  </si>
  <si>
    <t>N987</t>
  </si>
  <si>
    <t>07-3104510</t>
  </si>
  <si>
    <t>N988</t>
  </si>
  <si>
    <t>N989</t>
  </si>
  <si>
    <t>N990</t>
  </si>
  <si>
    <t>N991</t>
  </si>
  <si>
    <t>N992</t>
  </si>
  <si>
    <t>F127324898</t>
  </si>
  <si>
    <t>3119</t>
  </si>
  <si>
    <t>119540053518</t>
  </si>
  <si>
    <t>*0983315232</t>
  </si>
  <si>
    <t>桃園市龜山區文三二街20巷7號7F</t>
  </si>
  <si>
    <t>N993</t>
  </si>
  <si>
    <t>F223620491</t>
  </si>
  <si>
    <t>0565976043148</t>
  </si>
  <si>
    <t>*0933898905</t>
  </si>
  <si>
    <t>台北市信義區虎林街60巷15號4F</t>
  </si>
  <si>
    <t>N994</t>
  </si>
  <si>
    <t>B222752838</t>
  </si>
  <si>
    <t>6683</t>
  </si>
  <si>
    <t>668168533358</t>
  </si>
  <si>
    <t>*0905529779</t>
  </si>
  <si>
    <t>新北市林口區文化三路二段350號9F</t>
  </si>
  <si>
    <t>N995</t>
  </si>
  <si>
    <t>H220906432</t>
  </si>
  <si>
    <t>01210061381150</t>
  </si>
  <si>
    <t>*0928871711</t>
  </si>
  <si>
    <t>桃園市桃園區中正路1379號10F-3</t>
  </si>
  <si>
    <t>N996</t>
  </si>
  <si>
    <t>H124945237</t>
  </si>
  <si>
    <t>1572</t>
  </si>
  <si>
    <t>15701800206868</t>
  </si>
  <si>
    <t>0925522398</t>
  </si>
  <si>
    <t>桃園市八德區陸光街57號13樓</t>
  </si>
  <si>
    <t>N997</t>
  </si>
  <si>
    <t>E222106464</t>
  </si>
  <si>
    <t>0196</t>
  </si>
  <si>
    <t>196533151903</t>
  </si>
  <si>
    <t>0933-645911</t>
  </si>
  <si>
    <t>高雄市鼓山區鼓山三路40-1號9樓</t>
  </si>
  <si>
    <t>N998</t>
  </si>
  <si>
    <t>N125184250</t>
  </si>
  <si>
    <t>28881021571615</t>
  </si>
  <si>
    <t>0978635001</t>
  </si>
  <si>
    <t>彰化縣秀水鄉福功路72巷11號</t>
  </si>
  <si>
    <t>N999</t>
  </si>
  <si>
    <t>S223518638</t>
  </si>
  <si>
    <t>230540080240</t>
  </si>
  <si>
    <t>0937630385</t>
  </si>
  <si>
    <t>N1000</t>
  </si>
  <si>
    <t>陳瑋珩</t>
  </si>
  <si>
    <t>A129341705</t>
  </si>
  <si>
    <t>587540175387</t>
  </si>
  <si>
    <t>0933888635</t>
  </si>
  <si>
    <t>台北市內湖區康寧路3段189巷60號</t>
  </si>
  <si>
    <t>N1001</t>
  </si>
  <si>
    <t>Y120221514</t>
  </si>
  <si>
    <t>7152</t>
  </si>
  <si>
    <t>715168683315</t>
  </si>
  <si>
    <t>0909366606</t>
  </si>
  <si>
    <t>台北市士林區忠誠路二段50巷33號3樓</t>
  </si>
  <si>
    <t>N1002</t>
  </si>
  <si>
    <t>A123000483</t>
  </si>
  <si>
    <t>00724168648888</t>
  </si>
  <si>
    <t>0936702118</t>
  </si>
  <si>
    <t>台北市中山區民族東路120號1樓</t>
  </si>
  <si>
    <t>N1003</t>
  </si>
  <si>
    <t>A122880361</t>
  </si>
  <si>
    <t>0111</t>
  </si>
  <si>
    <t>012020007392</t>
  </si>
  <si>
    <t>0912711625</t>
  </si>
  <si>
    <t>台北市中山區民權東路二段71巷21弄2號4樓</t>
  </si>
  <si>
    <t>N1004</t>
  </si>
  <si>
    <t>0282212153</t>
  </si>
  <si>
    <t>N1005</t>
  </si>
  <si>
    <t>N101418259</t>
  </si>
  <si>
    <t>0266968188834</t>
  </si>
  <si>
    <t>0958580002</t>
  </si>
  <si>
    <t>新北市土城區樂利街20號2樓</t>
  </si>
  <si>
    <t>N1006</t>
  </si>
  <si>
    <t>D123085372</t>
  </si>
  <si>
    <t>00710800213727</t>
  </si>
  <si>
    <t>0983-991-556</t>
  </si>
  <si>
    <t>台南市永康區復國一路339之2號4樓之3</t>
  </si>
  <si>
    <t>N1007</t>
  </si>
  <si>
    <t>S121961237</t>
  </si>
  <si>
    <t>041500311892</t>
  </si>
  <si>
    <t>0936-364-999</t>
  </si>
  <si>
    <t>台南市永康區六合里中華二路266巷19號15樓之3</t>
  </si>
  <si>
    <t>N1008</t>
  </si>
  <si>
    <t>F227922147</t>
  </si>
  <si>
    <t>0160</t>
  </si>
  <si>
    <t>20161000166299</t>
  </si>
  <si>
    <t>0983174239</t>
  </si>
  <si>
    <t>新北市三重區成功一街33號12樓</t>
  </si>
  <si>
    <t>N1009</t>
  </si>
  <si>
    <t>F224625810</t>
  </si>
  <si>
    <t>0187</t>
  </si>
  <si>
    <t>018505440851</t>
  </si>
  <si>
    <t>0918615633</t>
  </si>
  <si>
    <t>新北市大安區瑞安街256巷23號7樓</t>
  </si>
  <si>
    <t>N1010</t>
  </si>
  <si>
    <t>A129545972</t>
  </si>
  <si>
    <t>901563177362</t>
  </si>
  <si>
    <t>0972153707</t>
  </si>
  <si>
    <t>新北市中和區光華街93號8樓</t>
  </si>
  <si>
    <t>N1011</t>
  </si>
  <si>
    <t>B221220373</t>
  </si>
  <si>
    <t>2399</t>
  </si>
  <si>
    <t>23950703062</t>
  </si>
  <si>
    <t>0919226200</t>
  </si>
  <si>
    <t>新北市新莊區四維路125巷6號2樓</t>
  </si>
  <si>
    <t>N1012</t>
  </si>
  <si>
    <t>A124032176</t>
  </si>
  <si>
    <t>5034</t>
  </si>
  <si>
    <t>5034765654289</t>
  </si>
  <si>
    <t>0975083157</t>
  </si>
  <si>
    <t>新北市永和區環河西路二段243號3樓之3</t>
  </si>
  <si>
    <t>N1013</t>
  </si>
  <si>
    <t>H220955462</t>
  </si>
  <si>
    <t>01210990313815</t>
  </si>
  <si>
    <t>0930015129</t>
  </si>
  <si>
    <t>新北市新店區永安街109巷29號</t>
  </si>
  <si>
    <t>N1014</t>
  </si>
  <si>
    <t>E125336382</t>
  </si>
  <si>
    <t>011008272509</t>
  </si>
  <si>
    <t>0928323388</t>
  </si>
  <si>
    <t>高雄市三民區同盟三路272號23樓之3</t>
  </si>
  <si>
    <t>N1015</t>
  </si>
  <si>
    <t>D222728905</t>
  </si>
  <si>
    <t>20211006005706</t>
  </si>
  <si>
    <t>0913606855</t>
  </si>
  <si>
    <t>台南市安南區總安街一段142巷12號</t>
  </si>
  <si>
    <t>N1016</t>
  </si>
  <si>
    <t>A126963021</t>
  </si>
  <si>
    <t>1256</t>
  </si>
  <si>
    <t>125200581904</t>
  </si>
  <si>
    <t>098321131</t>
  </si>
  <si>
    <t>台北市文山區育英街17巷5弄14號3樓</t>
  </si>
  <si>
    <t>N1017</t>
  </si>
  <si>
    <t>R222930488</t>
  </si>
  <si>
    <t>00313090247117</t>
  </si>
  <si>
    <t>0926603469</t>
  </si>
  <si>
    <t>新北市三重區環河南路107號13樓</t>
  </si>
  <si>
    <t>N1018</t>
  </si>
  <si>
    <t>R124592788</t>
  </si>
  <si>
    <t>0233968175686</t>
  </si>
  <si>
    <t>0987133269</t>
  </si>
  <si>
    <t>台南市永康區永大路二段185號</t>
  </si>
  <si>
    <t>N1019</t>
  </si>
  <si>
    <t>M121826256</t>
  </si>
  <si>
    <t>55509501412700</t>
  </si>
  <si>
    <t>0987788530</t>
  </si>
  <si>
    <t>新北市新莊區忠孝街29巷22號2樓</t>
  </si>
  <si>
    <t>N1020</t>
  </si>
  <si>
    <t>N1021</t>
  </si>
  <si>
    <t>F226910223</t>
  </si>
  <si>
    <t>0199</t>
  </si>
  <si>
    <t>02721000131335</t>
  </si>
  <si>
    <t>0930339326</t>
  </si>
  <si>
    <t>桃園市中壢區大華路145號</t>
  </si>
  <si>
    <t>渣打國際商業銀行</t>
  </si>
  <si>
    <t>N1022</t>
  </si>
  <si>
    <t>余尹能建築師事務所余尹能</t>
  </si>
  <si>
    <t>41418466</t>
  </si>
  <si>
    <t>003102186128</t>
  </si>
  <si>
    <t>0912321936</t>
  </si>
  <si>
    <t>桃園市中壢區嘉興街12號5樓</t>
  </si>
  <si>
    <t>N1023</t>
  </si>
  <si>
    <t>Q122002780</t>
  </si>
  <si>
    <t>484531076103</t>
  </si>
  <si>
    <t>0989710756</t>
  </si>
  <si>
    <t>新北市三重區三陽路38號7樓</t>
  </si>
  <si>
    <t>N1024</t>
  </si>
  <si>
    <t>Q221562190</t>
  </si>
  <si>
    <t>00420168258061</t>
  </si>
  <si>
    <t>0975337832</t>
  </si>
  <si>
    <t>新北市三重區正義北路314巷14號</t>
  </si>
  <si>
    <t>N1025</t>
  </si>
  <si>
    <t>H224109411</t>
  </si>
  <si>
    <t>0206</t>
  </si>
  <si>
    <t>02013449376</t>
  </si>
  <si>
    <t>0986636489</t>
  </si>
  <si>
    <t>新北市板橋區大同街26巷11弄3號4樓</t>
  </si>
  <si>
    <t>N1026</t>
  </si>
  <si>
    <t>80269056</t>
  </si>
  <si>
    <t>2171</t>
  </si>
  <si>
    <t>21710000663</t>
  </si>
  <si>
    <t>0226852037</t>
  </si>
  <si>
    <t>新北市五股區五權七路7號</t>
  </si>
  <si>
    <t>N1027</t>
  </si>
  <si>
    <t>A225214647</t>
  </si>
  <si>
    <t>369540071379</t>
  </si>
  <si>
    <t>0912859116</t>
  </si>
  <si>
    <t>新北市土城區承和街117號2樓</t>
  </si>
  <si>
    <t>N1028</t>
  </si>
  <si>
    <t>00077897</t>
  </si>
  <si>
    <t>045035013478</t>
  </si>
  <si>
    <t>0988981808</t>
  </si>
  <si>
    <t>新北市中和區景平路666號2樓</t>
  </si>
  <si>
    <t>N1029</t>
  </si>
  <si>
    <t>I200328231</t>
  </si>
  <si>
    <t>28881003204352</t>
  </si>
  <si>
    <t>0987221995</t>
  </si>
  <si>
    <t>台中市北屯區東光路724巷39號13樓</t>
  </si>
  <si>
    <t>N1030</t>
  </si>
  <si>
    <t>K222618348</t>
  </si>
  <si>
    <t>70164601976</t>
  </si>
  <si>
    <t>0925-029171</t>
  </si>
  <si>
    <t>新北市土城區永寧路32巷10弄17號2樓</t>
  </si>
  <si>
    <t>N1031</t>
  </si>
  <si>
    <t>P223519329</t>
  </si>
  <si>
    <t>370540325412</t>
  </si>
  <si>
    <t>0976-919065</t>
  </si>
  <si>
    <t>桃園市觀音區福祥街10號4樓</t>
  </si>
  <si>
    <t>N1032</t>
  </si>
  <si>
    <t>Q123159019</t>
  </si>
  <si>
    <t>03110180668344</t>
  </si>
  <si>
    <t>0952-711922</t>
  </si>
  <si>
    <t>新北市泰山區黎明里4鄰泰林路三段606巷10號</t>
  </si>
  <si>
    <t>N1033</t>
  </si>
  <si>
    <t>F221524218</t>
  </si>
  <si>
    <t>0370979048696</t>
  </si>
  <si>
    <t>0972-189613</t>
  </si>
  <si>
    <t>新北市樹林區大安路227號10樓</t>
  </si>
  <si>
    <t>N1034</t>
  </si>
  <si>
    <t>C121604529</t>
  </si>
  <si>
    <t>190540136014</t>
  </si>
  <si>
    <t>0903-373011</t>
  </si>
  <si>
    <t>基隆市七堵區永平里16鄰崇智街11巷15號5樓</t>
  </si>
  <si>
    <t>N1035</t>
  </si>
  <si>
    <t>80078747</t>
  </si>
  <si>
    <t>8285</t>
  </si>
  <si>
    <t>05826018810000</t>
  </si>
  <si>
    <t>0933-066197</t>
  </si>
  <si>
    <t>新竹市光復路二段246號</t>
  </si>
  <si>
    <t>N1036</t>
  </si>
  <si>
    <t>A121671466</t>
  </si>
  <si>
    <t>1913</t>
  </si>
  <si>
    <t>191200513101</t>
  </si>
  <si>
    <t>0910-273747</t>
  </si>
  <si>
    <t>新北市永和區中山路一段239號1樓</t>
  </si>
  <si>
    <t>N1037</t>
  </si>
  <si>
    <t>H223228588</t>
  </si>
  <si>
    <t>0654</t>
  </si>
  <si>
    <t>20651050103579</t>
  </si>
  <si>
    <t>0928-091800</t>
  </si>
  <si>
    <t>桃園市中壢區清溪路一段307號5樓</t>
  </si>
  <si>
    <t>N1038</t>
  </si>
  <si>
    <t>27875595</t>
  </si>
  <si>
    <t>1212</t>
  </si>
  <si>
    <t>121100096267</t>
  </si>
  <si>
    <t>02-29655287</t>
  </si>
  <si>
    <t>新北市板橋區中正路413巷9號4樓</t>
  </si>
  <si>
    <t>N1039</t>
  </si>
  <si>
    <t>F123036737</t>
  </si>
  <si>
    <t>0587500016180</t>
  </si>
  <si>
    <t>0932-009053</t>
  </si>
  <si>
    <t>台北市文山區景興路42巷4弄3-2號二樓</t>
  </si>
  <si>
    <t>N1040</t>
  </si>
  <si>
    <t>A130683956</t>
  </si>
  <si>
    <t>259540248212</t>
  </si>
  <si>
    <t>0961-579865</t>
  </si>
  <si>
    <t>新北市蘆洲區三民路372號5樓之3</t>
  </si>
  <si>
    <t>N1041</t>
  </si>
  <si>
    <t>A127767881</t>
  </si>
  <si>
    <t>0468</t>
  </si>
  <si>
    <t>04610421569</t>
  </si>
  <si>
    <t>0983-216169</t>
  </si>
  <si>
    <t>新北市土城區學府路一段25號12樓之3</t>
  </si>
  <si>
    <t>N1042</t>
  </si>
  <si>
    <t>A121346753</t>
  </si>
  <si>
    <t>749530254726</t>
  </si>
  <si>
    <t>0920-368266</t>
  </si>
  <si>
    <t>台北市萬華區中華路二段416巷11號11樓</t>
  </si>
  <si>
    <t>N1043</t>
  </si>
  <si>
    <t>70579068</t>
  </si>
  <si>
    <t>0643</t>
  </si>
  <si>
    <t>06401001105700</t>
  </si>
  <si>
    <t>02-25219898</t>
  </si>
  <si>
    <t>台北市中山區松江路68號6樓</t>
  </si>
  <si>
    <t>N1044</t>
  </si>
  <si>
    <t>Q223661123</t>
  </si>
  <si>
    <t>35203000655936</t>
  </si>
  <si>
    <t>0923625955</t>
  </si>
  <si>
    <t>台中市西屯區福順路889號5樓之3</t>
  </si>
  <si>
    <t>N1045</t>
  </si>
  <si>
    <t>Q123076533</t>
  </si>
  <si>
    <t>254506157856</t>
  </si>
  <si>
    <t>0983639653</t>
  </si>
  <si>
    <t>彰化縣彰化市彰美路1段118號</t>
  </si>
  <si>
    <t>N1046</t>
  </si>
  <si>
    <t>L124543477</t>
  </si>
  <si>
    <t>289540105529</t>
  </si>
  <si>
    <t>0972851675</t>
  </si>
  <si>
    <t>台中市烏日區中山路1段4號</t>
  </si>
  <si>
    <t>N1047</t>
  </si>
  <si>
    <t>N223847587</t>
  </si>
  <si>
    <t>614</t>
  </si>
  <si>
    <t>0179</t>
  </si>
  <si>
    <t>00179221514310</t>
  </si>
  <si>
    <t>0923358406</t>
  </si>
  <si>
    <t>彰化縣埔心鄉梧鳳村瑤鳳路4段78號</t>
  </si>
  <si>
    <t>埔心鄉農會</t>
  </si>
  <si>
    <t>N1048</t>
  </si>
  <si>
    <t>J121953416</t>
  </si>
  <si>
    <t>03000400096288</t>
  </si>
  <si>
    <t>0937535893</t>
  </si>
  <si>
    <t>新竹縣湖口鄉中正村4鄰健康街1之1號</t>
  </si>
  <si>
    <t>N1049</t>
  </si>
  <si>
    <t>O160001956</t>
  </si>
  <si>
    <t>24412850409819</t>
  </si>
  <si>
    <t>0973937556</t>
  </si>
  <si>
    <t>新竹市東區竹蓮里7鄰南大路256號9樓之1</t>
  </si>
  <si>
    <t>N1050</t>
  </si>
  <si>
    <t>J220538033</t>
  </si>
  <si>
    <t>0241</t>
  </si>
  <si>
    <t>20241070002476</t>
  </si>
  <si>
    <t>0939704374</t>
  </si>
  <si>
    <t>新竹市東區綠水里4鄰食品路41之5號4樓</t>
  </si>
  <si>
    <t>N1051</t>
  </si>
  <si>
    <t>A127405162</t>
  </si>
  <si>
    <t>5643872008507</t>
  </si>
  <si>
    <t>0910384937</t>
  </si>
  <si>
    <t>新竹市東區介壽一路20號16樓之2</t>
  </si>
  <si>
    <t>N1052</t>
  </si>
  <si>
    <t>A225520444</t>
  </si>
  <si>
    <t>00017080355458</t>
  </si>
  <si>
    <t>0919373274</t>
  </si>
  <si>
    <t>新竹市東區新光路42巷31號4樓</t>
  </si>
  <si>
    <t>N1053</t>
  </si>
  <si>
    <t>J121528735</t>
  </si>
  <si>
    <t>299536135506</t>
  </si>
  <si>
    <t>0975162890</t>
  </si>
  <si>
    <t>新竹市關新路211號3樓之5</t>
  </si>
  <si>
    <t>N1054</t>
  </si>
  <si>
    <t>B221998714</t>
  </si>
  <si>
    <t>267540054582</t>
  </si>
  <si>
    <t>0934067432</t>
  </si>
  <si>
    <t>新竹市東區關新路19巷61號15樓</t>
  </si>
  <si>
    <t>N1055</t>
  </si>
  <si>
    <t>86123121</t>
  </si>
  <si>
    <t>067546677888</t>
  </si>
  <si>
    <t>04-24229973</t>
  </si>
  <si>
    <t>台中市北屯區仁美里昌平東一路32號4樓</t>
  </si>
  <si>
    <t>N1056</t>
  </si>
  <si>
    <t>R123338735</t>
  </si>
  <si>
    <t>35203000456374</t>
  </si>
  <si>
    <t>0952-339931</t>
  </si>
  <si>
    <t>台中市西區府復接1號4樓之3</t>
  </si>
  <si>
    <t>N1057</t>
  </si>
  <si>
    <t>B220977873</t>
  </si>
  <si>
    <t>1759</t>
  </si>
  <si>
    <t>1759765005591</t>
  </si>
  <si>
    <t>0928-058766</t>
  </si>
  <si>
    <t>台中市北屯區太原路三段352巷68號</t>
  </si>
  <si>
    <t>N1058</t>
  </si>
  <si>
    <t>E225102717</t>
  </si>
  <si>
    <t>20391000065234</t>
  </si>
  <si>
    <t>*0979999183</t>
  </si>
  <si>
    <t>高雄市前金區六合二路108號4F之6</t>
  </si>
  <si>
    <t>N1059</t>
  </si>
  <si>
    <t>E121301712</t>
  </si>
  <si>
    <t>21102000341081</t>
  </si>
  <si>
    <t>0975-731219</t>
  </si>
  <si>
    <t>高雄市楠梓區清豐里土庫二路248巷17號</t>
  </si>
  <si>
    <t>N1060</t>
  </si>
  <si>
    <t>07-3418870</t>
  </si>
  <si>
    <t>高雄市左營區博愛三路123號</t>
  </si>
  <si>
    <t>N1061</t>
  </si>
  <si>
    <t>S221550674</t>
  </si>
  <si>
    <t>0736503014911</t>
  </si>
  <si>
    <t>*0989414809</t>
  </si>
  <si>
    <t>高雄市岡山區仁壽路280巷22號</t>
  </si>
  <si>
    <t>N1062</t>
  </si>
  <si>
    <t>90609370</t>
  </si>
  <si>
    <t>7073</t>
  </si>
  <si>
    <t>70710535065</t>
  </si>
  <si>
    <t>*0928838760</t>
  </si>
  <si>
    <t>高雄市大社區文明路59號1樓</t>
  </si>
  <si>
    <t>N1063</t>
  </si>
  <si>
    <t>A126429846</t>
  </si>
  <si>
    <t>0785</t>
  </si>
  <si>
    <t>078506062828</t>
  </si>
  <si>
    <t>0909693888</t>
  </si>
  <si>
    <t>台北市信義區林口街178號4樓-2</t>
  </si>
  <si>
    <t>N1064</t>
  </si>
  <si>
    <t>A125981507</t>
  </si>
  <si>
    <t>00741168868600</t>
  </si>
  <si>
    <t>0920032411</t>
  </si>
  <si>
    <t>台北市南港區福德街411號5樓</t>
  </si>
  <si>
    <t>N1065</t>
  </si>
  <si>
    <t>F125268666</t>
  </si>
  <si>
    <t>1398</t>
  </si>
  <si>
    <t>13900400167128</t>
  </si>
  <si>
    <t>0933350883</t>
  </si>
  <si>
    <t>新北市中和區民享街92巷1號</t>
  </si>
  <si>
    <t>N1066</t>
  </si>
  <si>
    <t>H220217912</t>
  </si>
  <si>
    <t>002508227018</t>
  </si>
  <si>
    <t>*0910386985</t>
  </si>
  <si>
    <t>桃園市桃園區金門二街175號8F</t>
  </si>
  <si>
    <t>N1067</t>
  </si>
  <si>
    <t>H123319902</t>
  </si>
  <si>
    <t>02814610217027</t>
  </si>
  <si>
    <t>0919-263-610</t>
  </si>
  <si>
    <t>新北市八里區商港一路90號7樓</t>
  </si>
  <si>
    <t>N1068</t>
  </si>
  <si>
    <t>R120704433</t>
  </si>
  <si>
    <t>0414</t>
  </si>
  <si>
    <t>04110880047900</t>
  </si>
  <si>
    <t>0938-010-200</t>
  </si>
  <si>
    <t>台北市內湖區成功路四段182巷6弄43號10樓-3</t>
  </si>
  <si>
    <t>N1069</t>
  </si>
  <si>
    <t>A122612710</t>
  </si>
  <si>
    <t>0480</t>
  </si>
  <si>
    <t>0550501004309</t>
  </si>
  <si>
    <t>*0932309693</t>
  </si>
  <si>
    <t>台北市北投區西安街二段195之1號5樓</t>
  </si>
  <si>
    <t>N1070</t>
  </si>
  <si>
    <t>A128249757</t>
  </si>
  <si>
    <t>24412060051576</t>
  </si>
  <si>
    <t>0916-088-541</t>
  </si>
  <si>
    <t>新北市五股區新城八路20號4樓</t>
  </si>
  <si>
    <t>N1071</t>
  </si>
  <si>
    <t>F226828006</t>
  </si>
  <si>
    <t>1576</t>
  </si>
  <si>
    <t>15768067160</t>
  </si>
  <si>
    <t>0937877843</t>
  </si>
  <si>
    <t>新北市三重區元富二街8號15樓</t>
  </si>
  <si>
    <t>N1072</t>
  </si>
  <si>
    <t>J221324793</t>
  </si>
  <si>
    <t>0303</t>
  </si>
  <si>
    <t>303540215832</t>
  </si>
  <si>
    <t>0968324963</t>
  </si>
  <si>
    <t>新北市蘆洲區民義街68巷94號</t>
  </si>
  <si>
    <t>N1073</t>
  </si>
  <si>
    <t>H222846555</t>
  </si>
  <si>
    <t>1788</t>
  </si>
  <si>
    <t>21782000041009</t>
  </si>
  <si>
    <t>0919779456</t>
  </si>
  <si>
    <t>桃園市大溪區三元三街16號</t>
  </si>
  <si>
    <t>N1074</t>
  </si>
  <si>
    <t>A125741423</t>
  </si>
  <si>
    <t>3408</t>
  </si>
  <si>
    <t>340168138151</t>
  </si>
  <si>
    <t>0963686027</t>
  </si>
  <si>
    <t>台北市松山區光復北路60巷19之10號4樓</t>
  </si>
  <si>
    <t>N1075</t>
  </si>
  <si>
    <t>F225545982</t>
  </si>
  <si>
    <t>420168170725</t>
  </si>
  <si>
    <t>0987355274</t>
  </si>
  <si>
    <t>新北市汐止區忠孝東路506-2號7樓</t>
  </si>
  <si>
    <t>N1076</t>
  </si>
  <si>
    <t>R123550419</t>
  </si>
  <si>
    <t>00470168138411</t>
  </si>
  <si>
    <t>0912635021</t>
  </si>
  <si>
    <t>新北市三重區成功二街91號8樓</t>
  </si>
  <si>
    <t>N1077</t>
  </si>
  <si>
    <t>A125029351</t>
  </si>
  <si>
    <t>00360168311016</t>
  </si>
  <si>
    <t>0952-202-550</t>
  </si>
  <si>
    <t>新北市淡水區新春街103之36號3樓</t>
  </si>
  <si>
    <t>N1078</t>
  </si>
  <si>
    <t>F224899178</t>
  </si>
  <si>
    <t>1898</t>
  </si>
  <si>
    <t>189209037501</t>
  </si>
  <si>
    <t>0933-796-510</t>
  </si>
  <si>
    <t>新北市淡水區中山北路二段13號4樓</t>
  </si>
  <si>
    <t>N1079</t>
  </si>
  <si>
    <t>H201736956</t>
  </si>
  <si>
    <t>03111910151616</t>
  </si>
  <si>
    <t>0935-652-469</t>
  </si>
  <si>
    <t>桃園市桃園區長春路201號4樓</t>
  </si>
  <si>
    <t>N1080</t>
  </si>
  <si>
    <t>D120705500</t>
  </si>
  <si>
    <t>7048</t>
  </si>
  <si>
    <t>00704168072098</t>
  </si>
  <si>
    <t>0918-113-810</t>
  </si>
  <si>
    <t>新北市中和區中正路211巷36弄10號8樓</t>
  </si>
  <si>
    <t>N1081</t>
  </si>
  <si>
    <t>B121512365</t>
  </si>
  <si>
    <t>473531840803</t>
  </si>
  <si>
    <t>0918-487769</t>
  </si>
  <si>
    <t>台中市南區福田路129號</t>
  </si>
  <si>
    <t>N1082</t>
  </si>
  <si>
    <t>B122877114</t>
  </si>
  <si>
    <t>2398</t>
  </si>
  <si>
    <t>239506078639</t>
  </si>
  <si>
    <t>0922051664</t>
  </si>
  <si>
    <t>新竹市北區北大路166巷57號12樓-2</t>
  </si>
  <si>
    <t>N1083</t>
  </si>
  <si>
    <t>D121659258</t>
  </si>
  <si>
    <t>1025</t>
  </si>
  <si>
    <t>1025872264112</t>
  </si>
  <si>
    <t>0912082898</t>
  </si>
  <si>
    <t>台中市大里區善化路166巷65弄6號</t>
  </si>
  <si>
    <t>N1084</t>
  </si>
  <si>
    <t>F228402797</t>
  </si>
  <si>
    <t>006506297042</t>
  </si>
  <si>
    <t>0988357920</t>
  </si>
  <si>
    <t>台中市北屯區環太東路517號15F-5</t>
  </si>
  <si>
    <t>將來銀行</t>
  </si>
  <si>
    <t>WAUZZZGF9SA063314</t>
  </si>
  <si>
    <t>林之絨</t>
  </si>
  <si>
    <t>J221890096</t>
  </si>
  <si>
    <t>0230</t>
  </si>
  <si>
    <t>02300400203546</t>
  </si>
  <si>
    <t>0918-852860</t>
  </si>
  <si>
    <t>苗栗縣竹南鎮環市路3段278巷3弄25號</t>
  </si>
  <si>
    <t>WAUZZZGE5RB049566</t>
  </si>
  <si>
    <t>陳貴玲</t>
  </si>
  <si>
    <t>X220019846</t>
  </si>
  <si>
    <t>00012220445536</t>
  </si>
  <si>
    <t>0972881660</t>
  </si>
  <si>
    <t>宜蘭縣員山鄉蘭城路12號</t>
  </si>
  <si>
    <t>J220747863</t>
  </si>
  <si>
    <t>0351</t>
  </si>
  <si>
    <t>03620000251083</t>
  </si>
  <si>
    <t>0912554873</t>
  </si>
  <si>
    <t>桃園市龍潭區天龍二巷10號7樓</t>
  </si>
  <si>
    <t>H122243258</t>
  </si>
  <si>
    <t>7288</t>
  </si>
  <si>
    <t>728168281530</t>
  </si>
  <si>
    <t>0920464875</t>
  </si>
  <si>
    <t>新北市新店區北新路三段65巷34弄29號3樓</t>
  </si>
  <si>
    <t>F120356081</t>
  </si>
  <si>
    <t>0315</t>
  </si>
  <si>
    <t>031005747841</t>
  </si>
  <si>
    <t>0981805772</t>
  </si>
  <si>
    <t>新北市三重區三民街131號1樓</t>
  </si>
  <si>
    <t>A222543712</t>
  </si>
  <si>
    <t>6306</t>
  </si>
  <si>
    <t>00630168124809</t>
  </si>
  <si>
    <t>0939596475</t>
  </si>
  <si>
    <t>台北市中山區民權東路三段60巷3弄9號3樓</t>
  </si>
  <si>
    <t>*0926311232</t>
  </si>
  <si>
    <t>S223548181</t>
  </si>
  <si>
    <t>4059</t>
  </si>
  <si>
    <t>40595005451900</t>
  </si>
  <si>
    <t>0912039104</t>
  </si>
  <si>
    <t>台中市西區五權七街125巷20號3樓</t>
  </si>
  <si>
    <t>M222678416</t>
  </si>
  <si>
    <t>7680</t>
  </si>
  <si>
    <t>81680013072388</t>
  </si>
  <si>
    <t>0913361363</t>
  </si>
  <si>
    <t>桃園市大園區永園路二段183巷85之19號D5 4樓</t>
  </si>
  <si>
    <t>F224977355</t>
  </si>
  <si>
    <t>20102710266857</t>
  </si>
  <si>
    <t>0923839576</t>
  </si>
  <si>
    <t>南投縣草屯鎮中原里中和路81之64巷20號</t>
  </si>
  <si>
    <t>F225973119</t>
  </si>
  <si>
    <t>314540319183</t>
  </si>
  <si>
    <t>0922500790</t>
  </si>
  <si>
    <t>新北市新店區北宜路二段112號7樓</t>
  </si>
  <si>
    <t>G121761550</t>
  </si>
  <si>
    <t>022506089534</t>
  </si>
  <si>
    <t>0933945297</t>
  </si>
  <si>
    <t>桃園市大園區新園街14號</t>
  </si>
  <si>
    <t>Q120634122</t>
  </si>
  <si>
    <t>0328</t>
  </si>
  <si>
    <t>01820000925162</t>
  </si>
  <si>
    <t>0966416276</t>
  </si>
  <si>
    <t>新竹縣竹北市莊敬五街40號6樓</t>
  </si>
  <si>
    <t>H221328067</t>
  </si>
  <si>
    <t>0757</t>
  </si>
  <si>
    <t>20751020018760</t>
  </si>
  <si>
    <t>0976731665</t>
  </si>
  <si>
    <t>桃園市桃園區大興西路二段105號10樓</t>
  </si>
  <si>
    <t>H124148747</t>
  </si>
  <si>
    <t>129541097505</t>
  </si>
  <si>
    <t>0932169054</t>
  </si>
  <si>
    <t>桃園市大園區田溪路302巷51號</t>
  </si>
  <si>
    <t>H220422682</t>
  </si>
  <si>
    <t>1056979074276</t>
  </si>
  <si>
    <t>0955347706</t>
  </si>
  <si>
    <t>桃園市平鎮區合作街85巷3號</t>
  </si>
  <si>
    <t>G120803808</t>
  </si>
  <si>
    <t>1119</t>
  </si>
  <si>
    <t>111200218395</t>
  </si>
  <si>
    <t>0975172913</t>
  </si>
  <si>
    <t>桃園市龜山區自強南路81巷1號2樓</t>
  </si>
  <si>
    <t>TMBGR9NW5S3133764</t>
  </si>
  <si>
    <t>黃思瑜</t>
  </si>
  <si>
    <t>H224022964</t>
  </si>
  <si>
    <t>129541486556</t>
  </si>
  <si>
    <t>0917079688</t>
  </si>
  <si>
    <t>桃園市平鎮區中豐路95巷3號</t>
  </si>
  <si>
    <t>TMBJV0NX4SY121209</t>
  </si>
  <si>
    <t>陳俊仁</t>
  </si>
  <si>
    <t>G121644563</t>
  </si>
  <si>
    <t>01110920034123</t>
  </si>
  <si>
    <t>0919717943</t>
  </si>
  <si>
    <t>桃園市中壢區月眉路三段109號六樓</t>
  </si>
  <si>
    <t>H222451814</t>
  </si>
  <si>
    <t>02810460760291</t>
  </si>
  <si>
    <t>0939817648</t>
  </si>
  <si>
    <t>桃園市八德區新生路730巷32號</t>
  </si>
  <si>
    <t>E222902797</t>
  </si>
  <si>
    <t>5735</t>
  </si>
  <si>
    <t>6075872002636</t>
  </si>
  <si>
    <t>0970356575</t>
  </si>
  <si>
    <t>桃園市桃園區青溪一路9號4樓</t>
  </si>
  <si>
    <t>P123555725</t>
  </si>
  <si>
    <t>1171979315185</t>
  </si>
  <si>
    <t>0932379903</t>
  </si>
  <si>
    <t>新北市林口區文化三路二段130號15樓</t>
  </si>
  <si>
    <t>T221113761</t>
  </si>
  <si>
    <t>0161</t>
  </si>
  <si>
    <t>0161501169098</t>
  </si>
  <si>
    <t>0910283436</t>
  </si>
  <si>
    <t>桃園市桃園區坤成街105巷15弄18號</t>
  </si>
  <si>
    <t>H121459672</t>
  </si>
  <si>
    <t>2415</t>
  </si>
  <si>
    <t>241200628156</t>
  </si>
  <si>
    <t>0931270594</t>
  </si>
  <si>
    <t>桃園市大溪區慈光街79巷11號</t>
  </si>
  <si>
    <t>F229595184</t>
  </si>
  <si>
    <t>3638872042721</t>
  </si>
  <si>
    <t>0917448079</t>
  </si>
  <si>
    <t>桃園市龜山區文化三路89號12樓之1</t>
  </si>
  <si>
    <t>F227019270</t>
  </si>
  <si>
    <t>023540120838</t>
  </si>
  <si>
    <t>0983329997</t>
  </si>
  <si>
    <t>桃園市八德區榮興路758巷23號</t>
  </si>
  <si>
    <t>C220980595</t>
  </si>
  <si>
    <t>022004892322</t>
  </si>
  <si>
    <t>0952873945</t>
  </si>
  <si>
    <t>宜蘭縣宜蘭市陽明二路81巷16號</t>
  </si>
  <si>
    <t>F226367491</t>
  </si>
  <si>
    <t>108004064962</t>
  </si>
  <si>
    <t>0939604075</t>
  </si>
  <si>
    <t>新北市永和區秀朗路一段135巷22號6樓-3</t>
  </si>
  <si>
    <t>F124044546</t>
  </si>
  <si>
    <t>738540095708</t>
  </si>
  <si>
    <t>0905551725</t>
  </si>
  <si>
    <t>新北市新店區中山路66號12樓</t>
  </si>
  <si>
    <t>TMBGK9NW7S3105260</t>
  </si>
  <si>
    <t>謝學億</t>
  </si>
  <si>
    <t>A127806614</t>
  </si>
  <si>
    <t>00026260254884</t>
  </si>
  <si>
    <t>0976278177</t>
  </si>
  <si>
    <t>台北市南港區南深路23巷14號3樓</t>
  </si>
  <si>
    <t>E201727463</t>
  </si>
  <si>
    <t>00022590066535</t>
  </si>
  <si>
    <t>0913170423</t>
  </si>
  <si>
    <t>新北市淡水區樹梅坑34號9樓</t>
  </si>
  <si>
    <t>TMBJV0NX6SY117825</t>
  </si>
  <si>
    <t>王珍珮</t>
  </si>
  <si>
    <t>H223306541</t>
  </si>
  <si>
    <t>727540196799</t>
  </si>
  <si>
    <t>0932956828</t>
  </si>
  <si>
    <t>桃園市八德路128巷98號</t>
  </si>
  <si>
    <t>TMBGR9NW5R3080896</t>
  </si>
  <si>
    <t>馬芸梔</t>
  </si>
  <si>
    <t>E220938342</t>
  </si>
  <si>
    <t>1436976017542</t>
  </si>
  <si>
    <t>0932060916</t>
  </si>
  <si>
    <t>新北市林口區仁愛路1段637巷23號</t>
  </si>
  <si>
    <t>N222983824</t>
  </si>
  <si>
    <t>5056</t>
  </si>
  <si>
    <t>5056765798985</t>
  </si>
  <si>
    <t>0972692223</t>
  </si>
  <si>
    <t>台北市中山區北安路841巷24弄11號</t>
  </si>
  <si>
    <t>C200824621</t>
  </si>
  <si>
    <t>00213200356882</t>
  </si>
  <si>
    <t>0918-877427</t>
  </si>
  <si>
    <t>台中市豐原區鐮村里鐮村路472巷38之3號</t>
  </si>
  <si>
    <t>L121281667</t>
  </si>
  <si>
    <t>881</t>
  </si>
  <si>
    <t>88101010230385</t>
  </si>
  <si>
    <t>0937-786939</t>
  </si>
  <si>
    <t>台中市新社區興社街1段261號</t>
  </si>
  <si>
    <t>86329691</t>
  </si>
  <si>
    <t>0396</t>
  </si>
  <si>
    <t>071221089398</t>
  </si>
  <si>
    <t>0972-806589</t>
  </si>
  <si>
    <t>彰化縣社頭鄉員集路一段二巷135弄6號</t>
  </si>
  <si>
    <t>WVWZZZCD6SW198213</t>
  </si>
  <si>
    <t>陳彥蓁</t>
  </si>
  <si>
    <t>N222567231</t>
  </si>
  <si>
    <t>250002071414</t>
  </si>
  <si>
    <t>0920-229941</t>
  </si>
  <si>
    <t>新竹市北區興南里7鄰德成街2號5樓</t>
  </si>
  <si>
    <t>C120388268</t>
  </si>
  <si>
    <t>00111720089673</t>
  </si>
  <si>
    <t>0935-447117</t>
  </si>
  <si>
    <t>基隆市安樂區樂利三街8巷16號3樓</t>
  </si>
  <si>
    <t>WVWZZZCD0SW211120</t>
  </si>
  <si>
    <t>鄭凱方</t>
  </si>
  <si>
    <t>K222422664</t>
  </si>
  <si>
    <t>0512</t>
  </si>
  <si>
    <t>051506153313</t>
  </si>
  <si>
    <t>0912-962806</t>
  </si>
  <si>
    <t>台南市南區明德里水交社路20巷17號5樓</t>
  </si>
  <si>
    <t>L220006859</t>
  </si>
  <si>
    <t>6801</t>
  </si>
  <si>
    <t>00680168136286</t>
  </si>
  <si>
    <t>0931-688780</t>
  </si>
  <si>
    <t>台中市豐原區愛國街80號</t>
  </si>
  <si>
    <t>N123597295</t>
  </si>
  <si>
    <t>0488</t>
  </si>
  <si>
    <t>075280025241</t>
  </si>
  <si>
    <t>0905315993</t>
  </si>
  <si>
    <t>彰化縣伸港鄉嘉墘街6巷11號</t>
  </si>
  <si>
    <t>WVGZZZCT8SW534348</t>
  </si>
  <si>
    <t>李嘉嫚</t>
  </si>
  <si>
    <t>N224442906</t>
  </si>
  <si>
    <t>6013</t>
  </si>
  <si>
    <t>60139501251500</t>
  </si>
  <si>
    <t>0983172619</t>
  </si>
  <si>
    <t>彰化縣秀水鄉三越街22巷7號</t>
  </si>
  <si>
    <t>N260062913</t>
  </si>
  <si>
    <t>1042</t>
  </si>
  <si>
    <t>21041008005711</t>
  </si>
  <si>
    <t>0912586196</t>
  </si>
  <si>
    <t>彰化縣溪湖鎮崙子腳路大庭巷5號</t>
  </si>
  <si>
    <t>N223945766</t>
  </si>
  <si>
    <t>6037</t>
  </si>
  <si>
    <t>60375100180100</t>
  </si>
  <si>
    <t>0958102289</t>
  </si>
  <si>
    <t>彰化縣埔鹽鄉彰水路2段213巷17號</t>
  </si>
  <si>
    <t>WVGZZZ5N9RM162314</t>
  </si>
  <si>
    <t>張冠鴻</t>
  </si>
  <si>
    <t>D122203527</t>
  </si>
  <si>
    <t>0440</t>
  </si>
  <si>
    <t>440540112335</t>
  </si>
  <si>
    <t>0955388806</t>
  </si>
  <si>
    <t>台南市永康區中華一路182巷1弄1號</t>
  </si>
  <si>
    <t>L222921233</t>
  </si>
  <si>
    <t>01410300168581</t>
  </si>
  <si>
    <t>0980150869</t>
  </si>
  <si>
    <t>台南市西港區西港里堀子頭3之20號</t>
  </si>
  <si>
    <t>P122384491</t>
  </si>
  <si>
    <t>00080222240060</t>
  </si>
  <si>
    <t>0935743902</t>
  </si>
  <si>
    <t>新北市三重區新北大道一段86巷8號1樓</t>
  </si>
  <si>
    <t>S222713111</t>
  </si>
  <si>
    <t>033008010716</t>
  </si>
  <si>
    <t>0921083381</t>
  </si>
  <si>
    <t>台北市文山區汀洲路四段166號7樓</t>
  </si>
  <si>
    <t>N223456808</t>
  </si>
  <si>
    <t>716168391710</t>
  </si>
  <si>
    <t>0922447062</t>
  </si>
  <si>
    <t>新北市蘆洲區三民路128巷61弄19號4樓</t>
  </si>
  <si>
    <t>A224265999</t>
  </si>
  <si>
    <t>1881</t>
  </si>
  <si>
    <t>21882701569471</t>
  </si>
  <si>
    <t>0928940228</t>
  </si>
  <si>
    <t>台北市大同區赤峰街71巷5號8樓</t>
  </si>
  <si>
    <t>N225416231</t>
  </si>
  <si>
    <t>00815310004600</t>
  </si>
  <si>
    <t>0927-618520</t>
  </si>
  <si>
    <t>彰化縣永靖鄉永西路123號</t>
  </si>
  <si>
    <t>WAUZZZFY2S2011195</t>
  </si>
  <si>
    <t>李宗霖</t>
  </si>
  <si>
    <t>M122568333</t>
  </si>
  <si>
    <t>20631025899999</t>
  </si>
  <si>
    <t>'0918322895</t>
  </si>
  <si>
    <t>台北市大安區延吉街186號4樓</t>
  </si>
  <si>
    <t>E220185805</t>
  </si>
  <si>
    <t>1702</t>
  </si>
  <si>
    <t>170004011182</t>
  </si>
  <si>
    <t>0911853995</t>
  </si>
  <si>
    <t>台中市南區南和路153號13樓-5</t>
  </si>
  <si>
    <t>WAUZZZF45RA101387</t>
  </si>
  <si>
    <t>張友威</t>
  </si>
  <si>
    <t>A125190944</t>
  </si>
  <si>
    <t>0602</t>
  </si>
  <si>
    <t>602540254688</t>
  </si>
  <si>
    <t>0912267845</t>
  </si>
  <si>
    <t>台北市中山區民族東路490號</t>
  </si>
  <si>
    <t>WAUZZZGF9SA072367</t>
  </si>
  <si>
    <t>許頂立</t>
  </si>
  <si>
    <t>N122765137</t>
  </si>
  <si>
    <t>510540213834</t>
  </si>
  <si>
    <t>0925790021</t>
  </si>
  <si>
    <t>新北市林口區民有街22號7樓-1</t>
  </si>
  <si>
    <t>Q220701497</t>
  </si>
  <si>
    <t>725168647896</t>
  </si>
  <si>
    <t>0989506612</t>
  </si>
  <si>
    <t>新竹市東區鐵道路一段28巷22號3樓</t>
  </si>
  <si>
    <t>WAUZZZFU1SN056141</t>
  </si>
  <si>
    <t>林裕翔</t>
  </si>
  <si>
    <t>H122664855</t>
  </si>
  <si>
    <t>2724</t>
  </si>
  <si>
    <t>27268017367</t>
  </si>
  <si>
    <t>*0937333631</t>
  </si>
  <si>
    <t>桃園市桃園區鎮撫街168-1號</t>
  </si>
  <si>
    <t>WAUZZZFUXSN033179</t>
  </si>
  <si>
    <t>林婉筑</t>
  </si>
  <si>
    <t>L223908378</t>
  </si>
  <si>
    <t>034506233803</t>
  </si>
  <si>
    <t>*0952221519</t>
  </si>
  <si>
    <t>桃園市桃園區經國一路152號17F</t>
  </si>
  <si>
    <t>WAUZZZFZ0SP008243</t>
  </si>
  <si>
    <t>陳立旻</t>
  </si>
  <si>
    <t>H125243714</t>
  </si>
  <si>
    <t>20201800152384</t>
  </si>
  <si>
    <t>*0988522010</t>
  </si>
  <si>
    <t>桃園市大園區中山南路136巷13弄2號</t>
  </si>
  <si>
    <t>J220205922</t>
  </si>
  <si>
    <t>02300400063076</t>
  </si>
  <si>
    <t>0929185095</t>
  </si>
  <si>
    <t>新竹市北區湳雅街17巷18號</t>
  </si>
  <si>
    <t>A224363016</t>
  </si>
  <si>
    <t>299510846222</t>
  </si>
  <si>
    <t>0963321209</t>
  </si>
  <si>
    <t>新竹市北區經國路二段218巷18號3樓之1</t>
  </si>
  <si>
    <t>Y220540758</t>
  </si>
  <si>
    <t>0060466063457</t>
  </si>
  <si>
    <t>0936089100</t>
  </si>
  <si>
    <t>新竹縣新豐鄉建興路二段377巷8號</t>
  </si>
  <si>
    <t>J222583849</t>
  </si>
  <si>
    <t>875540386464</t>
  </si>
  <si>
    <t>0956533389</t>
  </si>
  <si>
    <t>新竹市東區振興里6鄰興中街50號2樓之3</t>
  </si>
  <si>
    <t>S124324996</t>
  </si>
  <si>
    <t>1170</t>
  </si>
  <si>
    <t>11701800115771</t>
  </si>
  <si>
    <t>0928376670</t>
  </si>
  <si>
    <t>新北市板橋區貴興路6之1號6樓</t>
  </si>
  <si>
    <t>H223547113</t>
  </si>
  <si>
    <t>0791</t>
  </si>
  <si>
    <t>20791000115099</t>
  </si>
  <si>
    <t>0985288732</t>
  </si>
  <si>
    <t>桃園市龜山區文化二路488號6樓</t>
  </si>
  <si>
    <t>H220280728</t>
  </si>
  <si>
    <t>0277979217412</t>
  </si>
  <si>
    <t>0933936032</t>
  </si>
  <si>
    <t>桃園市大溪區仁善街108號7樓之9</t>
  </si>
  <si>
    <t>P122677437</t>
  </si>
  <si>
    <t>129540832020</t>
  </si>
  <si>
    <t>0913708101</t>
  </si>
  <si>
    <t>桃園市平鎮區文化街24巷20-4號</t>
  </si>
  <si>
    <t>G121365692</t>
  </si>
  <si>
    <t>0706</t>
  </si>
  <si>
    <t>07062874230</t>
  </si>
  <si>
    <t>0953091772</t>
  </si>
  <si>
    <t>台北市士林區環河北路3段123號2樓</t>
  </si>
  <si>
    <t>F129796714</t>
  </si>
  <si>
    <t>2206</t>
  </si>
  <si>
    <t>220506154782</t>
  </si>
  <si>
    <t>0920285590</t>
  </si>
  <si>
    <t>新北市三重區重陽路4段20號7樓之1</t>
  </si>
  <si>
    <t>H221487678</t>
  </si>
  <si>
    <t>2300</t>
  </si>
  <si>
    <t>23050454361</t>
  </si>
  <si>
    <t>0921-073-696</t>
  </si>
  <si>
    <t>新北市泰山區泰林路三段606巷26號</t>
  </si>
  <si>
    <t>F229027252</t>
  </si>
  <si>
    <t>0370966021048</t>
  </si>
  <si>
    <t>0983-424913</t>
  </si>
  <si>
    <t>新北市樹林區復興路295巷15號3樓</t>
  </si>
  <si>
    <t>L123077858</t>
  </si>
  <si>
    <t>071540195006</t>
  </si>
  <si>
    <t>0921-392216</t>
  </si>
  <si>
    <t>新北市三重區中正南路137號3樓</t>
  </si>
  <si>
    <t>WVGZZZCT0SW520802</t>
  </si>
  <si>
    <t>簡明宏</t>
  </si>
  <si>
    <t>G121266612</t>
  </si>
  <si>
    <t>2433</t>
  </si>
  <si>
    <t>243004206511</t>
  </si>
  <si>
    <t>0930-914002</t>
  </si>
  <si>
    <t>新北市板橋區介壽街84巷50號3樓</t>
  </si>
  <si>
    <t>N124387426</t>
  </si>
  <si>
    <t>00810110665135</t>
  </si>
  <si>
    <t>0921-720232</t>
  </si>
  <si>
    <t>南投縣南投市八卦路58巷51號</t>
  </si>
  <si>
    <t>WVGZZZ5NXRM175184</t>
  </si>
  <si>
    <t>黃裕芬</t>
  </si>
  <si>
    <t>T222625742</t>
  </si>
  <si>
    <t>0131</t>
  </si>
  <si>
    <t>013212384881</t>
  </si>
  <si>
    <t>0928-707-837</t>
  </si>
  <si>
    <t>桃園市八德區大仁里15鄰桃鶯路宏福巷1弄2衖6號</t>
  </si>
  <si>
    <t>N121081196</t>
  </si>
  <si>
    <t>035004987807</t>
  </si>
  <si>
    <t>0933-308778</t>
  </si>
  <si>
    <t>高雄市鼓山區華泰路133號六樓之3</t>
  </si>
  <si>
    <t>S122895367</t>
  </si>
  <si>
    <t>052530050840</t>
  </si>
  <si>
    <t>*0937140280</t>
  </si>
  <si>
    <t>高雄市苓雅區福德二路247號</t>
  </si>
  <si>
    <t>P123582268</t>
  </si>
  <si>
    <t>03011780820371</t>
  </si>
  <si>
    <t>0979603401</t>
  </si>
  <si>
    <t>台中市西屯區春安路70號13樓之9</t>
  </si>
  <si>
    <t>H222540816</t>
  </si>
  <si>
    <t>0314968070998</t>
  </si>
  <si>
    <t>0936-116-990</t>
  </si>
  <si>
    <t>新北市淡水區中正路一段130號之7四樓</t>
  </si>
  <si>
    <t>楊景能</t>
  </si>
  <si>
    <t>R121074274</t>
  </si>
  <si>
    <t>0428979154399</t>
  </si>
  <si>
    <t>0972-381-849</t>
  </si>
  <si>
    <t>台南縣佳里鎮光復路346號</t>
  </si>
  <si>
    <t>T221148344</t>
  </si>
  <si>
    <t>20641000151061</t>
  </si>
  <si>
    <t>0933-737-455</t>
  </si>
  <si>
    <t>台北市北投區中央北路三段59號12樓</t>
  </si>
  <si>
    <t>WVGZZZCT1SW534479</t>
  </si>
  <si>
    <t>莊也正</t>
  </si>
  <si>
    <t>T121015571</t>
  </si>
  <si>
    <t>7037</t>
  </si>
  <si>
    <t>70362059321</t>
  </si>
  <si>
    <t>0919-633-141</t>
  </si>
  <si>
    <t>台南市永康區龍國街276巷5號</t>
  </si>
  <si>
    <t>28052226</t>
  </si>
  <si>
    <t>7118</t>
  </si>
  <si>
    <t>71112101025</t>
  </si>
  <si>
    <t>0921-559-350</t>
  </si>
  <si>
    <t>台南市仁德區仁義里中山路20號1樓</t>
  </si>
  <si>
    <t>F227582189</t>
  </si>
  <si>
    <t>794540140914</t>
  </si>
  <si>
    <t>0936-964-171</t>
  </si>
  <si>
    <t>嘉義縣新港鄉三間村三間厝263之5號</t>
  </si>
  <si>
    <t>E124558473</t>
  </si>
  <si>
    <t>059506281371</t>
  </si>
  <si>
    <t>0970-851-085</t>
  </si>
  <si>
    <t>高雄市鳳山區南成里保安一街59巷15號</t>
  </si>
  <si>
    <t>Q223752665</t>
  </si>
  <si>
    <t>00511510129516</t>
  </si>
  <si>
    <t>0933-278-346</t>
  </si>
  <si>
    <t>台南市北區文賢三街337巷69弄10號</t>
  </si>
  <si>
    <t>L223694208</t>
  </si>
  <si>
    <t>01914610704949</t>
  </si>
  <si>
    <t>0956-751-107</t>
  </si>
  <si>
    <t>台南市佳里區佳里興366之28號</t>
  </si>
  <si>
    <t>WVGZZZ5N2RM184137</t>
  </si>
  <si>
    <t>邱欣瑜</t>
  </si>
  <si>
    <t>E222995149</t>
  </si>
  <si>
    <t>00018330497297</t>
  </si>
  <si>
    <t>0932926605</t>
  </si>
  <si>
    <t>新竹縣竹北區成功11路206號4樓之一</t>
  </si>
  <si>
    <t>TMBJV0NX0SY075720</t>
  </si>
  <si>
    <t>沈坤鴻</t>
  </si>
  <si>
    <t>R123333909</t>
  </si>
  <si>
    <t>00310847711</t>
  </si>
  <si>
    <t>0935-878188</t>
  </si>
  <si>
    <t>高雄市楠梓區加宏路22巷9號7喽</t>
  </si>
  <si>
    <t>V121242507</t>
  </si>
  <si>
    <t>0716979014885</t>
  </si>
  <si>
    <t>0972-832797</t>
  </si>
  <si>
    <t>高雄市三民區鼎中路762巷33號4樓</t>
  </si>
  <si>
    <t>T121072101</t>
  </si>
  <si>
    <t>0361</t>
  </si>
  <si>
    <t>0360765490657</t>
  </si>
  <si>
    <t>0921-759921</t>
  </si>
  <si>
    <t>屏東市建國路185-8號</t>
  </si>
  <si>
    <t>R223600210</t>
  </si>
  <si>
    <t>358540831164</t>
  </si>
  <si>
    <t>0983302611</t>
  </si>
  <si>
    <t>台南市仁德區德崙路450巷28號</t>
  </si>
  <si>
    <t>T123826027</t>
  </si>
  <si>
    <t>1126</t>
  </si>
  <si>
    <t>126540065706</t>
  </si>
  <si>
    <t>0981-057907</t>
  </si>
  <si>
    <t>屏東縣崁頂鄉復興路56巷5號</t>
  </si>
  <si>
    <t>T221092829</t>
  </si>
  <si>
    <t>234540013103</t>
  </si>
  <si>
    <t>0929-200369</t>
  </si>
  <si>
    <t>高雄市仁武區澄仁東街539號</t>
  </si>
  <si>
    <t>郭宜婕</t>
  </si>
  <si>
    <t>D220329413</t>
  </si>
  <si>
    <t>0761979095868</t>
  </si>
  <si>
    <t>*0930867636</t>
  </si>
  <si>
    <t>台南市東區崇信里崇善路231巷14號</t>
  </si>
  <si>
    <t>李宜貞</t>
  </si>
  <si>
    <t>R222119596</t>
  </si>
  <si>
    <t>0761979058987</t>
  </si>
  <si>
    <t>*0936262272</t>
  </si>
  <si>
    <t>台南市仁德區文賢里三甲八街88號</t>
  </si>
  <si>
    <t>WAUZZZF35R1119539</t>
  </si>
  <si>
    <t>陳光晋</t>
  </si>
  <si>
    <t>S122713593</t>
  </si>
  <si>
    <t>428532227302</t>
  </si>
  <si>
    <t>0935863722</t>
  </si>
  <si>
    <t>高雄市仁武區仁忠三街15號</t>
  </si>
  <si>
    <t>WAUZZZGE0RB062774</t>
  </si>
  <si>
    <t>林俐蓉</t>
  </si>
  <si>
    <t>S223192161</t>
  </si>
  <si>
    <t>0048</t>
  </si>
  <si>
    <t>00048220801960</t>
  </si>
  <si>
    <t>0932607712</t>
  </si>
  <si>
    <t>高雄市左營區新上里博愛二路322號8樓之13</t>
  </si>
  <si>
    <t>WAUZZZGF1SA024118</t>
  </si>
  <si>
    <t>黃偉權</t>
  </si>
  <si>
    <t>E120092312</t>
  </si>
  <si>
    <t>8348</t>
  </si>
  <si>
    <t>83489500273900</t>
  </si>
  <si>
    <t>0910757378</t>
  </si>
  <si>
    <t>屏東縣車城鄉射寮村1鄰射寮路109-1號</t>
  </si>
  <si>
    <t>WAUZZZGY9SA107507</t>
  </si>
  <si>
    <t>陳偉昀</t>
  </si>
  <si>
    <t>E224318186</t>
  </si>
  <si>
    <t>0299979100357</t>
  </si>
  <si>
    <t>0936393721</t>
  </si>
  <si>
    <t>高雄市三民區灣復里鼎華路165號九樓之2</t>
  </si>
  <si>
    <t>F220595259</t>
  </si>
  <si>
    <t>315005244626</t>
  </si>
  <si>
    <t>0910-931618</t>
  </si>
  <si>
    <t>桃園縣中壢市執信2街49號</t>
  </si>
  <si>
    <t>穎洋企業股份有限公司</t>
  </si>
  <si>
    <t>16218264</t>
  </si>
  <si>
    <t>60370127270700</t>
  </si>
  <si>
    <t>0930-054005</t>
  </si>
  <si>
    <t>彰化縣埤頭鄉光復東路316號</t>
  </si>
  <si>
    <t>N221645450</t>
  </si>
  <si>
    <t>0648</t>
  </si>
  <si>
    <t>243500058919</t>
  </si>
  <si>
    <t>0926-188985</t>
  </si>
  <si>
    <t>台中市西區精誠路118巷1號3樓</t>
  </si>
  <si>
    <t>P201479335</t>
  </si>
  <si>
    <t>03010730210860</t>
  </si>
  <si>
    <t>0918682888</t>
  </si>
  <si>
    <t>雲林縣林內鄉林中村新興106號</t>
  </si>
  <si>
    <t>A226088221</t>
  </si>
  <si>
    <t>00015430799593</t>
  </si>
  <si>
    <t>0920156248</t>
  </si>
  <si>
    <t>台北市信義區信義路五段150巷426弄9號四樓</t>
  </si>
  <si>
    <t>U220737679</t>
  </si>
  <si>
    <t>03012720215900</t>
  </si>
  <si>
    <t>0934061452</t>
  </si>
  <si>
    <t>雲林縣台西鄉台西村12鄰中山路134號</t>
  </si>
  <si>
    <t>R223537507</t>
  </si>
  <si>
    <t>0071979100859</t>
  </si>
  <si>
    <t>0975305571</t>
  </si>
  <si>
    <t>嘉義縣中埔鄉和美村20鄰永樂新村239號之16</t>
  </si>
  <si>
    <t>P120073440</t>
  </si>
  <si>
    <t>0675501191766</t>
  </si>
  <si>
    <t>0927215699</t>
  </si>
  <si>
    <t>雲林縣斗六市鎮南里5鄰七賢街17號</t>
  </si>
  <si>
    <t>R223692950</t>
  </si>
  <si>
    <t>28881006225507</t>
  </si>
  <si>
    <t>056310888</t>
  </si>
  <si>
    <t>台南市佳里區海澄里4鄰番子寮22號</t>
  </si>
  <si>
    <t>B122813601</t>
  </si>
  <si>
    <t>0680979115246</t>
  </si>
  <si>
    <t>台中市南屯區同心里13鄰五權西路二段266號二十八樓之2</t>
  </si>
  <si>
    <t>P222370668</t>
  </si>
  <si>
    <t>0448</t>
  </si>
  <si>
    <t>20442000002791</t>
  </si>
  <si>
    <t>雲林縣斗南鎮明昌里9鄰明昌路18巷6號</t>
  </si>
  <si>
    <t>P220570973</t>
  </si>
  <si>
    <t>03010600104781</t>
  </si>
  <si>
    <t>雲林縣莿桐鄉莿桐村西安路20之2號三樓之3</t>
  </si>
  <si>
    <t>P120900648</t>
  </si>
  <si>
    <t>03010870115981</t>
  </si>
  <si>
    <t>雲林縣斗六市文化里4鄰大同路300之10號</t>
  </si>
  <si>
    <t>N224316536</t>
  </si>
  <si>
    <t>023506278147</t>
  </si>
  <si>
    <t>0989448020</t>
  </si>
  <si>
    <t>彰化縣田尾鄉南曾村光復路二段194巷11號</t>
  </si>
  <si>
    <t>雲林縣斗六市府前街141號</t>
  </si>
  <si>
    <t>N124457665</t>
  </si>
  <si>
    <t>00813450243649</t>
  </si>
  <si>
    <t>0928922284</t>
  </si>
  <si>
    <t>彰化縣埤頭鄉埤頭村7鄰埤頭路123號</t>
  </si>
  <si>
    <t>C220309072</t>
  </si>
  <si>
    <t>532540189425</t>
  </si>
  <si>
    <t>0936302877</t>
  </si>
  <si>
    <t>台中市南屯區惠中里大墩十街223號六樓</t>
  </si>
  <si>
    <t>N223965839</t>
  </si>
  <si>
    <t>28881004913094</t>
  </si>
  <si>
    <t>0953968549</t>
  </si>
  <si>
    <t>台中市龍井區龍泉里龍新路216巷35弄96號三樓之2</t>
  </si>
  <si>
    <t>F226121520</t>
  </si>
  <si>
    <t>0383508194051</t>
  </si>
  <si>
    <t>0919809060</t>
  </si>
  <si>
    <t>彰化縣田尾鄉北曾村民權路609巷9號</t>
  </si>
  <si>
    <t>P121114897</t>
  </si>
  <si>
    <t>699</t>
  </si>
  <si>
    <t>69901110047918</t>
  </si>
  <si>
    <t>0978208368</t>
  </si>
  <si>
    <t>雲林縣林內鄉烏塗村忠庄11-11</t>
  </si>
  <si>
    <t>F221920407</t>
  </si>
  <si>
    <t>1115968004881</t>
  </si>
  <si>
    <t>0936-817230</t>
  </si>
  <si>
    <t>新北市土城區學士路33巷2之1號八樓</t>
  </si>
  <si>
    <t>E122274152</t>
  </si>
  <si>
    <t>03013810169357</t>
  </si>
  <si>
    <t>0928-116306</t>
  </si>
  <si>
    <t>台北市文山區樟新街2號五樓之5</t>
  </si>
  <si>
    <t>Q220864668</t>
  </si>
  <si>
    <t>0338</t>
  </si>
  <si>
    <t>0338500188524</t>
  </si>
  <si>
    <t>0933-759278</t>
  </si>
  <si>
    <t>新北市板橋區英士路39號14樓</t>
  </si>
  <si>
    <t>F223506343</t>
  </si>
  <si>
    <t>0809</t>
  </si>
  <si>
    <t>080005277471</t>
  </si>
  <si>
    <t>0989-076262</t>
  </si>
  <si>
    <t>新北市土城區明德路二段227號7樓</t>
  </si>
  <si>
    <t>J120964782</t>
  </si>
  <si>
    <t>0495968105054</t>
  </si>
  <si>
    <t>0939-112911</t>
  </si>
  <si>
    <t>新竹市東門街109號B1</t>
  </si>
  <si>
    <t>K222118843</t>
  </si>
  <si>
    <t>299540626917</t>
  </si>
  <si>
    <t>0912-934606</t>
  </si>
  <si>
    <t>苗栗縣南庄鄉東河村六隘寮10號</t>
  </si>
  <si>
    <t>J221748793</t>
  </si>
  <si>
    <t>299610006771</t>
  </si>
  <si>
    <t>0938-995896</t>
  </si>
  <si>
    <t>苗栗縣頭份市山下街155巷20號四樓之3</t>
  </si>
  <si>
    <t>U220288617</t>
  </si>
  <si>
    <t>00614780481907</t>
  </si>
  <si>
    <t>0917363391</t>
  </si>
  <si>
    <t>新竹縣竹東鎮五豐街30巷1弄10號</t>
  </si>
  <si>
    <t>WVWZZZCJ9SD040661</t>
  </si>
  <si>
    <t>呂瓊如</t>
  </si>
  <si>
    <t>F223978901</t>
  </si>
  <si>
    <t>81680006285917</t>
  </si>
  <si>
    <t>0928-057-614</t>
  </si>
  <si>
    <t>桃園市大園區中正東路一段741巷28號</t>
  </si>
  <si>
    <t>H223066239</t>
  </si>
  <si>
    <t>01212670080427</t>
  </si>
  <si>
    <t>0917-350-870</t>
  </si>
  <si>
    <t>桃園市桃園區中聖里吉昌街248號11樓</t>
  </si>
  <si>
    <t>H124012322</t>
  </si>
  <si>
    <t>012540294005</t>
  </si>
  <si>
    <t>0975-136-185</t>
  </si>
  <si>
    <t>桃園市八德區僑愛一街133號8樓</t>
  </si>
  <si>
    <t>A229150797</t>
  </si>
  <si>
    <t>00400411235129</t>
  </si>
  <si>
    <t>0905-651-809</t>
  </si>
  <si>
    <t>桃園市蘆竹區仁愛路三段50號12樓</t>
  </si>
  <si>
    <t>H125396836</t>
  </si>
  <si>
    <t>135500079943</t>
  </si>
  <si>
    <t>0917-738-838</t>
  </si>
  <si>
    <t>桃園市中壢區中正路3段316巷78弄42號</t>
  </si>
  <si>
    <t>WVGZZZC15RY089743</t>
  </si>
  <si>
    <t>黃國彰</t>
  </si>
  <si>
    <t>R122155634</t>
  </si>
  <si>
    <t>222536623205</t>
  </si>
  <si>
    <t>0912167538</t>
  </si>
  <si>
    <t>台南巿歸仁區大順六街24號1樓</t>
  </si>
  <si>
    <t>F222844719</t>
  </si>
  <si>
    <t>1912</t>
  </si>
  <si>
    <t>19150251821</t>
  </si>
  <si>
    <t>0918116776</t>
  </si>
  <si>
    <t>新北市 五股 區 水碓里   032鄰   水碓五 路   99號</t>
  </si>
  <si>
    <t>A220327612</t>
  </si>
  <si>
    <t>158200057439</t>
  </si>
  <si>
    <t>0936818632</t>
  </si>
  <si>
    <t>新北市汐止區建成路156號10F</t>
  </si>
  <si>
    <t>N1107</t>
  </si>
  <si>
    <t>A225727283</t>
  </si>
  <si>
    <t>680540054062</t>
  </si>
  <si>
    <t>0910-100-877</t>
  </si>
  <si>
    <t>台北市北投區雙溪街106號8樓</t>
  </si>
  <si>
    <t>N1108</t>
  </si>
  <si>
    <t>H222037225</t>
  </si>
  <si>
    <t>055552088271</t>
  </si>
  <si>
    <t>0987-689-991</t>
  </si>
  <si>
    <t>新北市林口區文林一街37號13樓</t>
  </si>
  <si>
    <t>N1109</t>
  </si>
  <si>
    <t>Q123155959</t>
  </si>
  <si>
    <t>071514488707</t>
  </si>
  <si>
    <t>0988-737-210</t>
  </si>
  <si>
    <t>新北市萬華區雙園街65號</t>
  </si>
  <si>
    <t>N1110</t>
  </si>
  <si>
    <t>P123260909</t>
  </si>
  <si>
    <t>6366</t>
  </si>
  <si>
    <t>0987-091051</t>
  </si>
  <si>
    <t>嘉義縣新港鄉菜園17號</t>
  </si>
  <si>
    <t>N1111</t>
  </si>
  <si>
    <t>84615683</t>
  </si>
  <si>
    <t>0520098956</t>
  </si>
  <si>
    <t>04-22436303</t>
  </si>
  <si>
    <t>台中市北屯區文心路四段621號</t>
  </si>
  <si>
    <t>N1112</t>
  </si>
  <si>
    <t>N1113</t>
  </si>
  <si>
    <t>N1114</t>
  </si>
  <si>
    <t>N1115</t>
  </si>
  <si>
    <t>N1116</t>
  </si>
  <si>
    <t>N1117</t>
  </si>
  <si>
    <t>N1118</t>
  </si>
  <si>
    <t>N1119</t>
  </si>
  <si>
    <t>N1120</t>
  </si>
  <si>
    <t>N1121</t>
  </si>
  <si>
    <t>N1122</t>
  </si>
  <si>
    <t>N1123</t>
  </si>
  <si>
    <t>L101349293</t>
  </si>
  <si>
    <t>01414070337152</t>
  </si>
  <si>
    <t>0919682560</t>
  </si>
  <si>
    <t>台中市西屯區台灣大道四段1216號5樓之3</t>
  </si>
  <si>
    <t>N1124</t>
  </si>
  <si>
    <t>F225214900</t>
  </si>
  <si>
    <t>60375130113700</t>
  </si>
  <si>
    <t>0905691680</t>
  </si>
  <si>
    <t>彰化縣埔鹽鄉豐澤村埔打路72之37號</t>
  </si>
  <si>
    <t>N1125</t>
  </si>
  <si>
    <t>N221876026</t>
  </si>
  <si>
    <t>0422</t>
  </si>
  <si>
    <t>074201178291</t>
  </si>
  <si>
    <t>0911095500</t>
  </si>
  <si>
    <t>彰化縣福興鄉三汴村三汴街16號</t>
  </si>
  <si>
    <t>N1126</t>
  </si>
  <si>
    <t>N125901635</t>
  </si>
  <si>
    <t>0180765643676</t>
  </si>
  <si>
    <t>0965189132</t>
  </si>
  <si>
    <t>彰化縣彰化市茄南里彰泰三街128之8號</t>
  </si>
  <si>
    <t>N1127</t>
  </si>
  <si>
    <t>L123492319</t>
  </si>
  <si>
    <t>325540528895</t>
  </si>
  <si>
    <t>0909055553</t>
  </si>
  <si>
    <t>彰化縣芬園鄉溪頭村彰南路一段402巷7號</t>
  </si>
  <si>
    <t>N1128</t>
  </si>
  <si>
    <t>F129693389</t>
  </si>
  <si>
    <t>21081000469263</t>
  </si>
  <si>
    <t>0975-417807</t>
  </si>
  <si>
    <t>新北市三峽區大觀路112號3樓</t>
  </si>
  <si>
    <t>N1129</t>
  </si>
  <si>
    <t>F221411216</t>
  </si>
  <si>
    <t>0316</t>
  </si>
  <si>
    <t>031506306518</t>
  </si>
  <si>
    <t>0937-322065</t>
  </si>
  <si>
    <t>新北市林口區文化二街26號2樓</t>
  </si>
  <si>
    <t>N1130</t>
  </si>
  <si>
    <t>T223309336</t>
  </si>
  <si>
    <t>174540219863</t>
  </si>
  <si>
    <t>0921-850425</t>
  </si>
  <si>
    <t>桃園市龜山區樂善一路289號19樓</t>
  </si>
  <si>
    <t>N1131</t>
  </si>
  <si>
    <t>F127832440</t>
  </si>
  <si>
    <t>2872</t>
  </si>
  <si>
    <t>28750012213</t>
  </si>
  <si>
    <t>0963-581192</t>
  </si>
  <si>
    <t>桃園市桃園區春日路371號16樓</t>
  </si>
  <si>
    <t>N1132</t>
  </si>
  <si>
    <t>A120264252</t>
  </si>
  <si>
    <t>3420</t>
  </si>
  <si>
    <t>00676168084335</t>
  </si>
  <si>
    <t>0936-212575</t>
  </si>
  <si>
    <t>新北市林口區文化二路二段114號3樓</t>
  </si>
  <si>
    <t>N1133</t>
  </si>
  <si>
    <t>J220999607</t>
  </si>
  <si>
    <t>819540291573</t>
  </si>
  <si>
    <t>0916-163-115</t>
  </si>
  <si>
    <t>新北市土城區金城路2段212號12樓</t>
  </si>
  <si>
    <t>N1134</t>
  </si>
  <si>
    <t>W200058321</t>
  </si>
  <si>
    <t>4106</t>
  </si>
  <si>
    <t>00410168078610</t>
  </si>
  <si>
    <t>0933-823218</t>
  </si>
  <si>
    <t>新北市林口區文化三路一段617巷59-1號14樓</t>
  </si>
  <si>
    <t>N1135</t>
  </si>
  <si>
    <t>K221294184</t>
  </si>
  <si>
    <t>96895139084200</t>
  </si>
  <si>
    <t>0932-035743</t>
  </si>
  <si>
    <t>新北市林口區竹林路582巷27弄3號</t>
  </si>
  <si>
    <t>N1136</t>
  </si>
  <si>
    <t>H220921224</t>
  </si>
  <si>
    <t>1379</t>
  </si>
  <si>
    <t>137500029566</t>
  </si>
  <si>
    <t>0988-039107</t>
  </si>
  <si>
    <t>桃園市八德區福元里16鄰中正路32巷6號12樓</t>
  </si>
  <si>
    <t>N1137</t>
  </si>
  <si>
    <t>F125118312</t>
  </si>
  <si>
    <t>107002007005</t>
  </si>
  <si>
    <t>0910-803063</t>
  </si>
  <si>
    <t>高雄市小港區港平路21號8樓</t>
  </si>
  <si>
    <t>N1138</t>
  </si>
  <si>
    <t>A223249302</t>
  </si>
  <si>
    <t>0095</t>
  </si>
  <si>
    <t>009501378744</t>
  </si>
  <si>
    <t>0987-433941</t>
  </si>
  <si>
    <t>新北市中和區景平路431巷21號16樓之1</t>
  </si>
  <si>
    <t>N1139</t>
  </si>
  <si>
    <t>P223572353</t>
  </si>
  <si>
    <t>21750206718</t>
  </si>
  <si>
    <t>0905-169030</t>
  </si>
  <si>
    <t>桃園市八德區豐德路242號10樓</t>
  </si>
  <si>
    <t>N1140</t>
  </si>
  <si>
    <t>A127497419</t>
  </si>
  <si>
    <t>1241</t>
  </si>
  <si>
    <t>241540118130</t>
  </si>
  <si>
    <t>0927-973726</t>
  </si>
  <si>
    <t>新北市八里區頂罟里商港一路86號7樓</t>
  </si>
  <si>
    <t>N1141</t>
  </si>
  <si>
    <t>E222509830</t>
  </si>
  <si>
    <t>0369968090540</t>
  </si>
  <si>
    <t>0938-588144</t>
  </si>
  <si>
    <t>新北市新店區福園街5巷7號3樓</t>
  </si>
  <si>
    <t>N1142</t>
  </si>
  <si>
    <t>R122505723</t>
  </si>
  <si>
    <t>6457</t>
  </si>
  <si>
    <t>645200586416</t>
  </si>
  <si>
    <t>0960006468</t>
  </si>
  <si>
    <t>台南巿西港區西港里西港50號之16三樓之3</t>
  </si>
  <si>
    <t>N1143</t>
  </si>
  <si>
    <t>林敏芳</t>
  </si>
  <si>
    <t>D221368772</t>
  </si>
  <si>
    <t>0330872020853</t>
  </si>
  <si>
    <t>0937570989</t>
  </si>
  <si>
    <t>台南巿東區東成街142巷70號</t>
  </si>
  <si>
    <t>N1144</t>
  </si>
  <si>
    <t>D122055290</t>
  </si>
  <si>
    <t>222540335932</t>
  </si>
  <si>
    <t>0956023590</t>
  </si>
  <si>
    <t>台南巿仁德區保華路369號5樓之1</t>
  </si>
  <si>
    <t>N1145</t>
  </si>
  <si>
    <t>D221882900</t>
  </si>
  <si>
    <t>6426</t>
  </si>
  <si>
    <t>64265110135600</t>
  </si>
  <si>
    <t>0931307861</t>
  </si>
  <si>
    <t>台南巿北區中華北路一段362巷29號</t>
  </si>
  <si>
    <t>N1146</t>
  </si>
  <si>
    <t>D201385213</t>
  </si>
  <si>
    <t>00311580450475</t>
  </si>
  <si>
    <t>0915990072</t>
  </si>
  <si>
    <t>台南巿東區城東街22之8號</t>
  </si>
  <si>
    <t>N1147</t>
  </si>
  <si>
    <t>R123111047</t>
  </si>
  <si>
    <t>00110780245909</t>
  </si>
  <si>
    <t>0978210782</t>
  </si>
  <si>
    <t>台南巿東區裕信二街191號</t>
  </si>
  <si>
    <t>N1148</t>
  </si>
  <si>
    <t>D222449132</t>
  </si>
  <si>
    <t>1046</t>
  </si>
  <si>
    <t>104005185211</t>
  </si>
  <si>
    <t>0975425190</t>
  </si>
  <si>
    <t>台南巿北區和緯路三段192號</t>
  </si>
  <si>
    <t>N1149</t>
  </si>
  <si>
    <t>E223762233</t>
  </si>
  <si>
    <t>9021</t>
  </si>
  <si>
    <t>9021765886911</t>
  </si>
  <si>
    <t>0988255764</t>
  </si>
  <si>
    <t>高雄巿湖內區正義一路105巷3弄7號</t>
  </si>
  <si>
    <t>N1150</t>
  </si>
  <si>
    <t>S125256157</t>
  </si>
  <si>
    <t>120506362585</t>
  </si>
  <si>
    <t>0976681896</t>
  </si>
  <si>
    <t>高雄巿阿蓮區中山路223號</t>
  </si>
  <si>
    <t>N1151</t>
  </si>
  <si>
    <t>R120447988</t>
  </si>
  <si>
    <t>0404</t>
  </si>
  <si>
    <t>20402710329748</t>
  </si>
  <si>
    <t>0911199995</t>
  </si>
  <si>
    <t>高雄巿三民區正興路33號8樓之1</t>
  </si>
  <si>
    <t>N1152</t>
  </si>
  <si>
    <t>雲林縣虎尾鎮興南里竹圍36號</t>
  </si>
  <si>
    <t>N1153</t>
  </si>
  <si>
    <t>N1154</t>
  </si>
  <si>
    <t>N1155</t>
  </si>
  <si>
    <t>N1156</t>
  </si>
  <si>
    <t>N1157</t>
  </si>
  <si>
    <t>42774884</t>
  </si>
  <si>
    <t>5416</t>
  </si>
  <si>
    <t>541100152169</t>
  </si>
  <si>
    <t>0989439897</t>
  </si>
  <si>
    <t>雲林縣褒忠鄉田祥村頂田路47號1樓</t>
  </si>
  <si>
    <t>N1158</t>
  </si>
  <si>
    <t>N224169804</t>
  </si>
  <si>
    <t>554540198106</t>
  </si>
  <si>
    <t>0923870581</t>
  </si>
  <si>
    <t>台中市大雅區文雅里5鄰中山北路169巷23弄10號</t>
  </si>
  <si>
    <t>N1159</t>
  </si>
  <si>
    <t>J222627560</t>
  </si>
  <si>
    <t>00614640005272</t>
  </si>
  <si>
    <t>0970567020</t>
  </si>
  <si>
    <t>嘉義縣民雄鄉西安村13鄰民溪路25之3號</t>
  </si>
  <si>
    <t>N1160</t>
  </si>
  <si>
    <t>27998148</t>
  </si>
  <si>
    <t>015540203213</t>
  </si>
  <si>
    <t>02-87526388</t>
  </si>
  <si>
    <t>臺北市內湖區瑞光路362號5樓</t>
  </si>
  <si>
    <t>N1161</t>
  </si>
  <si>
    <t>I100362151</t>
  </si>
  <si>
    <t>0509</t>
  </si>
  <si>
    <t>0509467002495</t>
  </si>
  <si>
    <t>0981768890</t>
  </si>
  <si>
    <t>嘉義市東區中山里3鄰新生路307號九樓之2</t>
  </si>
  <si>
    <t>N1162</t>
  </si>
  <si>
    <t>Q224263201</t>
  </si>
  <si>
    <t>0620</t>
  </si>
  <si>
    <t>0620503199137</t>
  </si>
  <si>
    <t>0918185533</t>
  </si>
  <si>
    <t>雲林縣北港鎮扶朝里2鄰扶朝46之11號</t>
  </si>
  <si>
    <t>N1163</t>
  </si>
  <si>
    <t>0222250355#5000</t>
  </si>
  <si>
    <t>新北市中和區中正路872號7樓之2</t>
  </si>
  <si>
    <t>N1164</t>
  </si>
  <si>
    <t>桃園市桃園區莊一街90號12樓</t>
  </si>
  <si>
    <t>N1165</t>
  </si>
  <si>
    <t>F126156969</t>
  </si>
  <si>
    <t>2034</t>
  </si>
  <si>
    <t>20368201335</t>
  </si>
  <si>
    <t>0917-666-480</t>
  </si>
  <si>
    <t>桃園市桃園區春日路392之5號2樓</t>
  </si>
  <si>
    <t>N1166</t>
  </si>
  <si>
    <t>L223778414</t>
  </si>
  <si>
    <t>2354</t>
  </si>
  <si>
    <t>235506156341</t>
  </si>
  <si>
    <t>0989-869-968</t>
  </si>
  <si>
    <t>台中市大里區西隆里西榮路80巷3之4號</t>
  </si>
  <si>
    <t>N1167</t>
  </si>
  <si>
    <t>T121458192</t>
  </si>
  <si>
    <t>2459</t>
  </si>
  <si>
    <t>245200200528</t>
  </si>
  <si>
    <t>0955-426-353</t>
  </si>
  <si>
    <t>桃園市蘆竹區奉化路258巷49號</t>
  </si>
  <si>
    <t>N1168</t>
  </si>
  <si>
    <t>H122571659</t>
  </si>
  <si>
    <t>022506066348</t>
  </si>
  <si>
    <t>0918-992-821</t>
  </si>
  <si>
    <t>桃園市桃園區三民路三段481巷8之1號</t>
  </si>
  <si>
    <t>N1169</t>
  </si>
  <si>
    <t>M221747458</t>
  </si>
  <si>
    <t>510540619111</t>
  </si>
  <si>
    <t>0919-692-710</t>
  </si>
  <si>
    <t>桃園市蘆竹區長壽里3鄰中山路45號9樓之1</t>
  </si>
  <si>
    <t>N1170</t>
  </si>
  <si>
    <t>H222743648</t>
  </si>
  <si>
    <t>864530056809</t>
  </si>
  <si>
    <t>0961-010-509</t>
  </si>
  <si>
    <t>桃園市桃園區正光路181號3樓</t>
  </si>
  <si>
    <t>N1171</t>
  </si>
  <si>
    <t>G220439159</t>
  </si>
  <si>
    <t>0886979137693</t>
  </si>
  <si>
    <t>0933-276-056</t>
  </si>
  <si>
    <t>桃園市龜山區文興路142號</t>
  </si>
  <si>
    <t>N1172</t>
  </si>
  <si>
    <t>A125385407</t>
  </si>
  <si>
    <t>510540337082</t>
  </si>
  <si>
    <t>0953-133-772</t>
  </si>
  <si>
    <t>桃園市蘆竹區中山路71號11樓</t>
  </si>
  <si>
    <t>N1173</t>
  </si>
  <si>
    <t>A222328386</t>
  </si>
  <si>
    <t>0788</t>
  </si>
  <si>
    <t>078506003943</t>
  </si>
  <si>
    <t>0922-929-554</t>
  </si>
  <si>
    <t>台北市士林區天山里15鄰中山北路七段82巷19號5樓</t>
  </si>
  <si>
    <t>N1174</t>
  </si>
  <si>
    <t>F125576181</t>
  </si>
  <si>
    <t>7521</t>
  </si>
  <si>
    <t>00752168103699</t>
  </si>
  <si>
    <t>0981-120-316</t>
  </si>
  <si>
    <t>新北市樹林區太平路127巷12弄7號2樓</t>
  </si>
  <si>
    <t>N1175</t>
  </si>
  <si>
    <t>22208665</t>
  </si>
  <si>
    <t>767</t>
  </si>
  <si>
    <t>76704010031572</t>
  </si>
  <si>
    <t>0976-772-937</t>
  </si>
  <si>
    <t>桃園市蘆竹區富華路一段51號</t>
  </si>
  <si>
    <t>N1176</t>
  </si>
  <si>
    <t>桃園市蘆竹區上興路362號</t>
  </si>
  <si>
    <t>N1177</t>
  </si>
  <si>
    <t>H223873789</t>
  </si>
  <si>
    <t>02810630599705</t>
  </si>
  <si>
    <t>0987-382-653</t>
  </si>
  <si>
    <t>桃園市平鎮區陸橋南路19巷5弄15號</t>
  </si>
  <si>
    <t>N1178</t>
  </si>
  <si>
    <t>B220925235</t>
  </si>
  <si>
    <t>00215290052722</t>
  </si>
  <si>
    <t>0958-767-170</t>
  </si>
  <si>
    <t>桃園市桃園區同安街203號4樓之3</t>
  </si>
  <si>
    <t>N1179</t>
  </si>
  <si>
    <t>H223454846</t>
  </si>
  <si>
    <t>053004807977</t>
  </si>
  <si>
    <t>0926-039-759</t>
  </si>
  <si>
    <t>台北市文山區興隆路四段58巷33號3樓</t>
  </si>
  <si>
    <t>N1180</t>
  </si>
  <si>
    <t>H225722865</t>
  </si>
  <si>
    <t>20012000131815</t>
  </si>
  <si>
    <t>0903-510-805</t>
  </si>
  <si>
    <t>桃園市平鎮區湧豐里12鄰南豐路132巷65弄2之1號</t>
  </si>
  <si>
    <t>N1181</t>
  </si>
  <si>
    <t>N1182</t>
  </si>
  <si>
    <t>H222861418</t>
  </si>
  <si>
    <t>0130968267828</t>
  </si>
  <si>
    <t>0972-886-940</t>
  </si>
  <si>
    <t>桃園市大園區三石里12鄰三和路42巷1弄15號</t>
  </si>
  <si>
    <t>N1183</t>
  </si>
  <si>
    <t>Q220636459</t>
  </si>
  <si>
    <t>013008506854</t>
  </si>
  <si>
    <t>0928-092-788</t>
  </si>
  <si>
    <t>桃園市龜山區壽山路仁壽巷62號6樓</t>
  </si>
  <si>
    <t>N1184</t>
  </si>
  <si>
    <t>F222420639</t>
  </si>
  <si>
    <t>02910616277</t>
  </si>
  <si>
    <t>0952-316-598</t>
  </si>
  <si>
    <t>桃園市蘆竹區中山路125巷20號9樓</t>
  </si>
  <si>
    <t>N1185</t>
  </si>
  <si>
    <t>C220561492</t>
  </si>
  <si>
    <t>0876</t>
  </si>
  <si>
    <t>087005278820</t>
  </si>
  <si>
    <t>0963-631-219</t>
  </si>
  <si>
    <t>桃園市桃園區檜樂里15鄰大德三街126號12樓</t>
  </si>
  <si>
    <t>N1186</t>
  </si>
  <si>
    <t>新北市鶯歌區鶯桃路668巷55弄9號</t>
  </si>
  <si>
    <t>N1187</t>
  </si>
  <si>
    <t>F229290237</t>
  </si>
  <si>
    <t>761540011908</t>
  </si>
  <si>
    <t>0933-107-304</t>
  </si>
  <si>
    <t>桃園市中壢區普慶里9鄰金鋒二街93號</t>
  </si>
  <si>
    <t>N1188</t>
  </si>
  <si>
    <t>E123367281</t>
  </si>
  <si>
    <t>115540199065</t>
  </si>
  <si>
    <t>0911-898-790</t>
  </si>
  <si>
    <t>台南市永康區永康里26鄰永大路二段1129號12樓之5</t>
  </si>
  <si>
    <t>N1189</t>
  </si>
  <si>
    <t>84359662</t>
  </si>
  <si>
    <t>2791</t>
  </si>
  <si>
    <t>27910816680</t>
  </si>
  <si>
    <t>03-357-4888</t>
  </si>
  <si>
    <t>桃園市桃園區永安路189號10樓之1</t>
  </si>
  <si>
    <t>N1190</t>
  </si>
  <si>
    <t>N1191</t>
  </si>
  <si>
    <t>N1192</t>
  </si>
  <si>
    <t>N1193</t>
  </si>
  <si>
    <t>N1194</t>
  </si>
  <si>
    <t>N1195</t>
  </si>
  <si>
    <t>N1196</t>
  </si>
  <si>
    <t>N1197</t>
  </si>
  <si>
    <t>N1198</t>
  </si>
  <si>
    <t>N1199</t>
  </si>
  <si>
    <t>N1200</t>
  </si>
  <si>
    <t>N1201</t>
  </si>
  <si>
    <t>N1202</t>
  </si>
  <si>
    <t>N1203</t>
  </si>
  <si>
    <t>E123829179</t>
  </si>
  <si>
    <t>2106</t>
  </si>
  <si>
    <t>210210961725</t>
  </si>
  <si>
    <t>0937-627943</t>
  </si>
  <si>
    <t>高雄市小港區高坪二十一街19號</t>
  </si>
  <si>
    <t>N1204</t>
  </si>
  <si>
    <t>B123290988</t>
  </si>
  <si>
    <t>056540582236</t>
  </si>
  <si>
    <t>0981-392514</t>
  </si>
  <si>
    <t>台中市大里區立中街131號</t>
  </si>
  <si>
    <t>N1205</t>
  </si>
  <si>
    <t>C220878036</t>
  </si>
  <si>
    <t>01011080239844</t>
  </si>
  <si>
    <t>0912764660</t>
  </si>
  <si>
    <t>高市鼓山區美術東二路530號3樓</t>
  </si>
  <si>
    <t>N1206</t>
  </si>
  <si>
    <t>E125141285</t>
  </si>
  <si>
    <t>901620642426</t>
  </si>
  <si>
    <t>0976-303315</t>
  </si>
  <si>
    <t>高雄市楠梓區常德路241號4樓</t>
  </si>
  <si>
    <t>N1207</t>
  </si>
  <si>
    <t>E123053219</t>
  </si>
  <si>
    <t>0143</t>
  </si>
  <si>
    <t>014500896087</t>
  </si>
  <si>
    <t>0928-155950</t>
  </si>
  <si>
    <t>高雄市新興區七賢一路256號19樓</t>
  </si>
  <si>
    <t>N1208</t>
  </si>
  <si>
    <t>R220052150</t>
  </si>
  <si>
    <t>051506450555</t>
  </si>
  <si>
    <t>0932892104</t>
  </si>
  <si>
    <t>台南市新營區建業路19巷22弄30號</t>
  </si>
  <si>
    <t>N1209</t>
  </si>
  <si>
    <t>R222842009</t>
  </si>
  <si>
    <t>0630765649734</t>
  </si>
  <si>
    <t>0972092883</t>
  </si>
  <si>
    <t>高市鼓山區鼓山路51巷45-1號</t>
  </si>
  <si>
    <t>N1210</t>
  </si>
  <si>
    <t>N224749722</t>
  </si>
  <si>
    <t>8562</t>
  </si>
  <si>
    <t>81680011844525</t>
  </si>
  <si>
    <t>0928-856768</t>
  </si>
  <si>
    <t>台中市北屯區敦富二街188號10樓之10</t>
  </si>
  <si>
    <t>N1211</t>
  </si>
  <si>
    <t>N202666813</t>
  </si>
  <si>
    <t>00815440430291</t>
  </si>
  <si>
    <t>0922968522</t>
  </si>
  <si>
    <t>彰化縣彰化市西勢街308-3號</t>
  </si>
  <si>
    <t>N1212</t>
  </si>
  <si>
    <t>R223865855</t>
  </si>
  <si>
    <t>0252</t>
  </si>
  <si>
    <t>20251000167404</t>
  </si>
  <si>
    <t>0905-701967</t>
  </si>
  <si>
    <t>高雄市左營區海功路210號7樓之1</t>
  </si>
  <si>
    <t>N1213</t>
  </si>
  <si>
    <t>N224350172</t>
  </si>
  <si>
    <t>1162</t>
  </si>
  <si>
    <t>116506173190</t>
  </si>
  <si>
    <t>0988805305</t>
  </si>
  <si>
    <t>高雄市美濃區福安里福安街2號</t>
  </si>
  <si>
    <t>N1214</t>
  </si>
  <si>
    <t>許鳳涓</t>
  </si>
  <si>
    <t>R224068378</t>
  </si>
  <si>
    <t>223540120858</t>
  </si>
  <si>
    <t>*0981486973</t>
  </si>
  <si>
    <t>台南市佳里區佳化里佳化二街177巷86號</t>
  </si>
  <si>
    <t>N1215</t>
  </si>
  <si>
    <t>陳桂如</t>
  </si>
  <si>
    <t>R221500020</t>
  </si>
  <si>
    <t>01912920187604</t>
  </si>
  <si>
    <t>*0938752693</t>
  </si>
  <si>
    <t>台南市將軍區忠嘉里北嘉43之2號</t>
  </si>
  <si>
    <t>N1216</t>
  </si>
  <si>
    <t>薛景中</t>
  </si>
  <si>
    <t>R123494425</t>
  </si>
  <si>
    <t>063506113913</t>
  </si>
  <si>
    <t>*0970222928</t>
  </si>
  <si>
    <t>台南市關廟區保東路88巷66號</t>
  </si>
  <si>
    <t>N1217</t>
  </si>
  <si>
    <t>J120223142</t>
  </si>
  <si>
    <t>0170765895432</t>
  </si>
  <si>
    <t>0921-979640</t>
  </si>
  <si>
    <t>新竹縣寶山鄉雙園路二段286巷15號</t>
  </si>
  <si>
    <t>N1218</t>
  </si>
  <si>
    <t>H224497327</t>
  </si>
  <si>
    <t>01210540871469</t>
  </si>
  <si>
    <t>0982-970242</t>
  </si>
  <si>
    <t>台中市北屯區松竹路二段323號12F-6</t>
  </si>
  <si>
    <t>N1219</t>
  </si>
  <si>
    <t>J222384122</t>
  </si>
  <si>
    <t>2468</t>
  </si>
  <si>
    <t>246506213346</t>
  </si>
  <si>
    <t>0981-720456</t>
  </si>
  <si>
    <t>新竹縣湖口鄉長威三街22號</t>
  </si>
  <si>
    <t>N1220</t>
  </si>
  <si>
    <t>K221601518</t>
  </si>
  <si>
    <t>0440968322123</t>
  </si>
  <si>
    <t>0955-502025</t>
  </si>
  <si>
    <t>苗栗縣竹南鎮佳北街66號2樓</t>
  </si>
  <si>
    <t>N1221</t>
  </si>
  <si>
    <t>J122415648</t>
  </si>
  <si>
    <t>5643765469186</t>
  </si>
  <si>
    <t>0912-080368</t>
  </si>
  <si>
    <t>新竹縣竹北市斗崙里1鄰福興路667號</t>
  </si>
  <si>
    <t>N1222</t>
  </si>
  <si>
    <t>T123652287</t>
  </si>
  <si>
    <t>5643899000559</t>
  </si>
  <si>
    <t>0920-104812</t>
  </si>
  <si>
    <t>新竹市東區龍山東路35號五樓</t>
  </si>
  <si>
    <t>N1223</t>
  </si>
  <si>
    <t>O200061509</t>
  </si>
  <si>
    <t>0210766199121</t>
  </si>
  <si>
    <t>0934-156188</t>
  </si>
  <si>
    <t>台中市龍井區龍崗里4鄰竹師路二段75巷30號8樓之2</t>
  </si>
  <si>
    <t>N1224</t>
  </si>
  <si>
    <t>J222751187</t>
  </si>
  <si>
    <t>01000400327369</t>
  </si>
  <si>
    <t>0983-004007</t>
  </si>
  <si>
    <t>台中市文心南路959號八樓之五</t>
  </si>
  <si>
    <t>N1225</t>
  </si>
  <si>
    <t>J122391910</t>
  </si>
  <si>
    <t>0379</t>
  </si>
  <si>
    <t>03701800016514</t>
  </si>
  <si>
    <t>0925-036101</t>
  </si>
  <si>
    <t>苗栗縣竹南鎮光德街86巷41號</t>
  </si>
  <si>
    <t>N1226</t>
  </si>
  <si>
    <t>J120004834</t>
  </si>
  <si>
    <t>299531104901</t>
  </si>
  <si>
    <t>0922-414226</t>
  </si>
  <si>
    <t>新竹市東區公園路326號6樓-11</t>
  </si>
  <si>
    <t>N1227</t>
  </si>
  <si>
    <t>H123429976</t>
  </si>
  <si>
    <t>853540173042</t>
  </si>
  <si>
    <t>0978-280315</t>
  </si>
  <si>
    <t>桃園市桃園區玉山里玉山街183巷13弄5號</t>
  </si>
  <si>
    <t>N1228</t>
  </si>
  <si>
    <t>O200025950</t>
  </si>
  <si>
    <t>015008147106</t>
  </si>
  <si>
    <t>0953-216645</t>
  </si>
  <si>
    <t>新竹縣竹北市嘉仁街36號11樓</t>
  </si>
  <si>
    <t>N1229</t>
  </si>
  <si>
    <t>16716564</t>
  </si>
  <si>
    <t>0170717128161</t>
  </si>
  <si>
    <t>03-5427396</t>
  </si>
  <si>
    <t>新竹市東區中華路1段257-1號</t>
  </si>
  <si>
    <t>N1230</t>
  </si>
  <si>
    <t>N1231</t>
  </si>
  <si>
    <t>N1232</t>
  </si>
  <si>
    <t>N1233</t>
  </si>
  <si>
    <t>N1234</t>
  </si>
  <si>
    <t>N1235</t>
  </si>
  <si>
    <t>N1236</t>
  </si>
  <si>
    <t>N1237</t>
  </si>
  <si>
    <t>N1238</t>
  </si>
  <si>
    <t>N1239</t>
  </si>
  <si>
    <t>N1240</t>
  </si>
  <si>
    <t>N1241</t>
  </si>
  <si>
    <t>N1242</t>
  </si>
  <si>
    <t>N1243</t>
  </si>
  <si>
    <t>N1244</t>
  </si>
  <si>
    <t>N1245</t>
  </si>
  <si>
    <t>N1246</t>
  </si>
  <si>
    <t>F124462839</t>
  </si>
  <si>
    <t>7820</t>
  </si>
  <si>
    <t>81680007379528</t>
  </si>
  <si>
    <t>0926-399306</t>
  </si>
  <si>
    <t>新竹縣竹北市台元街49號13樓之2</t>
  </si>
  <si>
    <t>N1247</t>
  </si>
  <si>
    <t>B222818144</t>
  </si>
  <si>
    <t>026540239920</t>
  </si>
  <si>
    <t>0910-204642</t>
  </si>
  <si>
    <t>台中市北區育德路88號7樓-5</t>
  </si>
  <si>
    <t>N1248</t>
  </si>
  <si>
    <t>M220001579</t>
  </si>
  <si>
    <t>1081</t>
  </si>
  <si>
    <t>108506357387</t>
  </si>
  <si>
    <t>0966-775859</t>
  </si>
  <si>
    <t>台中市南區忠明南路582-25號1樓</t>
  </si>
  <si>
    <t>N1249</t>
  </si>
  <si>
    <t>83180859</t>
  </si>
  <si>
    <t>00707120006238</t>
  </si>
  <si>
    <t>0912-217777</t>
  </si>
  <si>
    <t>台中市西區台灣大道2段239號13樓</t>
  </si>
  <si>
    <t>N1250</t>
  </si>
  <si>
    <t>X220501527</t>
  </si>
  <si>
    <t>1182</t>
  </si>
  <si>
    <t>182600000920</t>
  </si>
  <si>
    <t>0966-787738</t>
  </si>
  <si>
    <t>高雄市前鎮區南衙路南二巷258號</t>
  </si>
  <si>
    <t>N1251</t>
  </si>
  <si>
    <t>22505145</t>
  </si>
  <si>
    <t>0230717077062</t>
  </si>
  <si>
    <t>0917-487814</t>
  </si>
  <si>
    <t>彰化市彰鹿路120巷149-6號</t>
  </si>
  <si>
    <t>N1252</t>
  </si>
  <si>
    <t>M223064630</t>
  </si>
  <si>
    <t>04011001101461</t>
  </si>
  <si>
    <t>0909-708933</t>
  </si>
  <si>
    <t>南投縣草屯鎮史館路380巷1-1號</t>
  </si>
  <si>
    <t>N1253</t>
  </si>
  <si>
    <t>I200275226</t>
  </si>
  <si>
    <t>473540861792</t>
  </si>
  <si>
    <t>0988-516032</t>
  </si>
  <si>
    <t>台中市南屯區向上路5段51號12樓-2</t>
  </si>
  <si>
    <t>N1254</t>
  </si>
  <si>
    <t>羅立姍</t>
  </si>
  <si>
    <t>L224321115</t>
  </si>
  <si>
    <t>01410091743657</t>
  </si>
  <si>
    <t>0982-101314</t>
  </si>
  <si>
    <t>台中市梧棲區中華路2段127號7樓-2</t>
  </si>
  <si>
    <t>N1255</t>
  </si>
  <si>
    <t>04-23831188#313</t>
  </si>
  <si>
    <t>N1256</t>
  </si>
  <si>
    <t>N1257</t>
  </si>
  <si>
    <t>N1258</t>
  </si>
  <si>
    <t>N1259</t>
  </si>
  <si>
    <t>N1260</t>
  </si>
  <si>
    <t>N1261</t>
  </si>
  <si>
    <t>N1262</t>
  </si>
  <si>
    <t>N1263</t>
  </si>
  <si>
    <t>N1264</t>
  </si>
  <si>
    <t>N1265</t>
  </si>
  <si>
    <t>N1266</t>
  </si>
  <si>
    <t>N1267</t>
  </si>
  <si>
    <t>N1268</t>
  </si>
  <si>
    <t>N1269</t>
  </si>
  <si>
    <t>N1270</t>
  </si>
  <si>
    <t>N1271</t>
  </si>
  <si>
    <t>N1272</t>
  </si>
  <si>
    <t>N1273</t>
  </si>
  <si>
    <t>S123073918</t>
  </si>
  <si>
    <t>141004338847</t>
  </si>
  <si>
    <t>0988-282682</t>
  </si>
  <si>
    <t>台中市南屯區向上路2段165號6樓</t>
  </si>
  <si>
    <t>N1274</t>
  </si>
  <si>
    <t>M221449573</t>
  </si>
  <si>
    <t>220004041194</t>
  </si>
  <si>
    <t>0937-488552</t>
  </si>
  <si>
    <t>南投縣魚池鄉平和巷15號</t>
  </si>
  <si>
    <t>N1275</t>
  </si>
  <si>
    <t>N125299167</t>
  </si>
  <si>
    <t>00814670254822</t>
  </si>
  <si>
    <t>0928-293198</t>
  </si>
  <si>
    <t>彰化縣大村鄉田洋巷7-33號</t>
  </si>
  <si>
    <t>N1276</t>
  </si>
  <si>
    <t>L124745864</t>
  </si>
  <si>
    <t>030008041086</t>
  </si>
  <si>
    <t>0983-230431</t>
  </si>
  <si>
    <t>彰化縣員林市大同路1段7號</t>
  </si>
  <si>
    <t>N1277</t>
  </si>
  <si>
    <t>N120899032</t>
  </si>
  <si>
    <t>049008146585</t>
  </si>
  <si>
    <t>0923-591449</t>
  </si>
  <si>
    <t>彰化縣員林市新生路528巷18號</t>
  </si>
  <si>
    <t>N1278</t>
  </si>
  <si>
    <t>N124663501</t>
  </si>
  <si>
    <t>00812410722786</t>
  </si>
  <si>
    <t>0988-833898</t>
  </si>
  <si>
    <t>彰化縣溪湖鎮員鹿路湖東巷90-30號</t>
  </si>
  <si>
    <t>N1279</t>
  </si>
  <si>
    <t>E122288610</t>
  </si>
  <si>
    <t>220004015322</t>
  </si>
  <si>
    <t>0910-415655</t>
  </si>
  <si>
    <t>台中市西區向上北路128號8樓-3</t>
  </si>
  <si>
    <t>N1280</t>
  </si>
  <si>
    <t>N125591808</t>
  </si>
  <si>
    <t>143004312902</t>
  </si>
  <si>
    <t>0910-614016</t>
  </si>
  <si>
    <t>彰化縣埔鹽嫏番金路131號</t>
  </si>
  <si>
    <t>N1281</t>
  </si>
  <si>
    <t>0988-610399</t>
  </si>
  <si>
    <t>台中市西屯區順和7街30號5樓</t>
  </si>
  <si>
    <t>N1282</t>
  </si>
  <si>
    <t>M122064741</t>
  </si>
  <si>
    <t>141004588798</t>
  </si>
  <si>
    <t>0988-833055</t>
  </si>
  <si>
    <t>N1283</t>
  </si>
  <si>
    <t>M221829142</t>
  </si>
  <si>
    <t>2112</t>
  </si>
  <si>
    <t>112540093025</t>
  </si>
  <si>
    <t>0919-504403</t>
  </si>
  <si>
    <t>南投縣埔里鎮中心巷14號</t>
  </si>
  <si>
    <t>N1284</t>
  </si>
  <si>
    <t>F227313906</t>
  </si>
  <si>
    <t>239506109411</t>
  </si>
  <si>
    <t>0963-019812</t>
  </si>
  <si>
    <t>台中市烏日區信義街78號</t>
  </si>
  <si>
    <t>N1285</t>
  </si>
  <si>
    <t>F220265863</t>
  </si>
  <si>
    <t>20781680064028</t>
  </si>
  <si>
    <t>*0972106501</t>
  </si>
  <si>
    <t>桃園市蘆竹區興中街一巷6號</t>
  </si>
  <si>
    <t>N1286</t>
  </si>
  <si>
    <t>N120883436</t>
  </si>
  <si>
    <t>1049</t>
  </si>
  <si>
    <t>104200162268</t>
  </si>
  <si>
    <t>*0922216286</t>
  </si>
  <si>
    <t>新北市汐止區連興街52號十一樓</t>
  </si>
  <si>
    <t>N1287</t>
  </si>
  <si>
    <t>F129001738</t>
  </si>
  <si>
    <t>0308</t>
  </si>
  <si>
    <t>030505059526</t>
  </si>
  <si>
    <t>0915895366</t>
  </si>
  <si>
    <t>桃園市龍潭區中豐路495巷28弄9號</t>
  </si>
  <si>
    <t>N1288</t>
  </si>
  <si>
    <t>誠果蔬果店黃皓宇</t>
  </si>
  <si>
    <t>42111292</t>
  </si>
  <si>
    <t>0110</t>
  </si>
  <si>
    <t>011035015711</t>
  </si>
  <si>
    <t>*0987591871</t>
  </si>
  <si>
    <t>台北市大安區敦化南路一段233巷65號</t>
  </si>
  <si>
    <t>N1289</t>
  </si>
  <si>
    <t>F121516821</t>
  </si>
  <si>
    <t>3707</t>
  </si>
  <si>
    <t>00370210553934</t>
  </si>
  <si>
    <t>*0936206862</t>
  </si>
  <si>
    <t>台北市內湖區康寧路1段214巷28號4樓</t>
  </si>
  <si>
    <t>N1290</t>
  </si>
  <si>
    <t>A120132102</t>
  </si>
  <si>
    <t>107890052174</t>
  </si>
  <si>
    <t>*0933816113</t>
  </si>
  <si>
    <t>台北市信義區松山路541巷14弄16號1樓</t>
  </si>
  <si>
    <t>N1291</t>
  </si>
  <si>
    <t>P220971809</t>
  </si>
  <si>
    <t>1681</t>
  </si>
  <si>
    <t>168200367457</t>
  </si>
  <si>
    <t>*0937879629</t>
  </si>
  <si>
    <t>新北市汐止區樟樹一路190號</t>
  </si>
  <si>
    <t>N1292</t>
  </si>
  <si>
    <t>A226807780</t>
  </si>
  <si>
    <t>20011088018435</t>
  </si>
  <si>
    <t>0922588958</t>
  </si>
  <si>
    <t>台北市文山區久康街24巷9號9F-1</t>
  </si>
  <si>
    <t>N1293</t>
  </si>
  <si>
    <t>C121551578</t>
  </si>
  <si>
    <t>2908</t>
  </si>
  <si>
    <t>29068109529</t>
  </si>
  <si>
    <t>0987-806575</t>
  </si>
  <si>
    <t>新北市板橋區樂群路38號15F</t>
  </si>
  <si>
    <t>N1294</t>
  </si>
  <si>
    <t>J222661660</t>
  </si>
  <si>
    <t>875540580778</t>
  </si>
  <si>
    <t>0955-880009</t>
  </si>
  <si>
    <t>新竹縣竹東鎮東富街27巷5號</t>
  </si>
  <si>
    <t>N1295</t>
  </si>
  <si>
    <t>F222749102</t>
  </si>
  <si>
    <t>1285979060286</t>
  </si>
  <si>
    <t>0911-637958</t>
  </si>
  <si>
    <t>苗栗縣竹南鎮公園路146號8F</t>
  </si>
  <si>
    <t>N1296</t>
  </si>
  <si>
    <t>F226924889</t>
  </si>
  <si>
    <t>761540067761</t>
  </si>
  <si>
    <t>0973071711</t>
  </si>
  <si>
    <t>新北市新莊區民本街43巷13號4樓</t>
  </si>
  <si>
    <t>N1297</t>
  </si>
  <si>
    <t>H223309444</t>
  </si>
  <si>
    <t>0943</t>
  </si>
  <si>
    <t>20942700336965</t>
  </si>
  <si>
    <t>0926036133</t>
  </si>
  <si>
    <t>桃園市蘆竹區蘆宏路153號之1</t>
  </si>
  <si>
    <t>N1298</t>
  </si>
  <si>
    <t>F128753582</t>
  </si>
  <si>
    <t>2529</t>
  </si>
  <si>
    <t>252200278505</t>
  </si>
  <si>
    <t>0925358650</t>
  </si>
  <si>
    <t>桃園市龜山區文吉路138號9樓</t>
  </si>
  <si>
    <t>N1299</t>
  </si>
  <si>
    <t>F226059949</t>
  </si>
  <si>
    <t>0741</t>
  </si>
  <si>
    <t>074500092100</t>
  </si>
  <si>
    <t>0978052923</t>
  </si>
  <si>
    <t>新北市新莊區新樹路629之12號10樓</t>
  </si>
  <si>
    <t>N1300</t>
  </si>
  <si>
    <t>I100245495</t>
  </si>
  <si>
    <t>023501129550</t>
  </si>
  <si>
    <t>0985286209</t>
  </si>
  <si>
    <t>嘉義市西區重興里14鄰友忠路827巷96弄42號</t>
  </si>
  <si>
    <t>N1301</t>
  </si>
  <si>
    <t>11039306</t>
  </si>
  <si>
    <t>5307</t>
  </si>
  <si>
    <t>53070107698900</t>
  </si>
  <si>
    <t>0987616789</t>
  </si>
  <si>
    <t>台北市士林區中山北路六段88號4樓</t>
  </si>
  <si>
    <t>N1302</t>
  </si>
  <si>
    <t>N1303</t>
  </si>
  <si>
    <t>29178363</t>
  </si>
  <si>
    <t>031035002378</t>
  </si>
  <si>
    <t>0936037711</t>
  </si>
  <si>
    <t>台北市松山區民生東路四段97巷2弄2號2樓</t>
  </si>
  <si>
    <t>N1551</t>
  </si>
  <si>
    <t>70364778</t>
  </si>
  <si>
    <t>071540026887</t>
  </si>
  <si>
    <t>02-25038586</t>
  </si>
  <si>
    <t>台北市松江路121號15樓</t>
  </si>
  <si>
    <t>N1552</t>
  </si>
  <si>
    <t>F230632385</t>
  </si>
  <si>
    <t>131200052627</t>
  </si>
  <si>
    <t>0966-266885</t>
  </si>
  <si>
    <t>新竹縣竹北市嘉豐南路2段120號</t>
  </si>
  <si>
    <t>N1553</t>
  </si>
  <si>
    <t>16447816</t>
  </si>
  <si>
    <t>09310106995</t>
  </si>
  <si>
    <t>*0968809567</t>
  </si>
  <si>
    <t>台北市中正區延平南路38號4F</t>
  </si>
  <si>
    <t>N1554</t>
  </si>
  <si>
    <t>F126136449</t>
  </si>
  <si>
    <t>031500177465</t>
  </si>
  <si>
    <t>0917755271</t>
  </si>
  <si>
    <t>新北市新店區五峰路59之4號3樓</t>
  </si>
  <si>
    <t>N1555</t>
  </si>
  <si>
    <t>H220128849</t>
  </si>
  <si>
    <t>137500088082</t>
  </si>
  <si>
    <t>0903000445</t>
  </si>
  <si>
    <t>桃園市八德區銀和街27巷2弄2號3樓之3</t>
  </si>
  <si>
    <t>N1556</t>
  </si>
  <si>
    <t>A127487388</t>
  </si>
  <si>
    <t>0090899018337</t>
  </si>
  <si>
    <t>0960742876</t>
  </si>
  <si>
    <t>新北市中和區中正路302號9樓</t>
  </si>
  <si>
    <t>N1557</t>
  </si>
  <si>
    <t>04327669</t>
  </si>
  <si>
    <t>0430717122989</t>
  </si>
  <si>
    <t>02-25912118</t>
  </si>
  <si>
    <t>台北市大同區承德路3段58號6樓-3</t>
  </si>
  <si>
    <t>N1558</t>
  </si>
  <si>
    <t>H800288293</t>
  </si>
  <si>
    <t>129541729006</t>
  </si>
  <si>
    <t>0906952654</t>
  </si>
  <si>
    <t>新竹縣湖口鄉榮光一路113號</t>
  </si>
  <si>
    <t>N1559</t>
  </si>
  <si>
    <t>O100243250</t>
  </si>
  <si>
    <t>00754168130290</t>
  </si>
  <si>
    <t>0910680097</t>
  </si>
  <si>
    <t>新竹市北區成德路13號5樓</t>
  </si>
  <si>
    <t>N1560</t>
  </si>
  <si>
    <t>A122381738</t>
  </si>
  <si>
    <t>026508106981</t>
  </si>
  <si>
    <t>0939097866</t>
  </si>
  <si>
    <t>台北市大安區忠孝東路4段223巷20弄2號</t>
  </si>
  <si>
    <t>N1561</t>
  </si>
  <si>
    <t>P222605728</t>
  </si>
  <si>
    <t>03010080932773</t>
  </si>
  <si>
    <t>0919567512</t>
  </si>
  <si>
    <t>雲林縣虎尾鎮興南里興南32號</t>
  </si>
  <si>
    <t>N1562</t>
  </si>
  <si>
    <t>P224154484</t>
  </si>
  <si>
    <t>61318602205900</t>
  </si>
  <si>
    <t>0910692109</t>
  </si>
  <si>
    <t>雲林縣斗六市溪洲里竹圍28號</t>
  </si>
  <si>
    <t>N1563</t>
  </si>
  <si>
    <t>L222054737</t>
  </si>
  <si>
    <t>0381968027716</t>
  </si>
  <si>
    <t>0933-194650</t>
  </si>
  <si>
    <t>台中市北區賴福里25鄰太原路二段88號11樓之6</t>
  </si>
  <si>
    <t>N1564</t>
  </si>
  <si>
    <t>C120554673</t>
  </si>
  <si>
    <t>06203000258763</t>
  </si>
  <si>
    <t>0932-302155</t>
  </si>
  <si>
    <t>台南市東區裕和二街120號</t>
  </si>
  <si>
    <t>N1565</t>
  </si>
  <si>
    <t>B122976818</t>
  </si>
  <si>
    <t>0680979052066</t>
  </si>
  <si>
    <t>0927-806879</t>
  </si>
  <si>
    <t>台中市西屯區市政路55號九樓之5</t>
  </si>
  <si>
    <t>N1566</t>
  </si>
  <si>
    <t>L222288733</t>
  </si>
  <si>
    <t>0408501125327</t>
  </si>
  <si>
    <t>*0966700557</t>
  </si>
  <si>
    <t>台中市沙鹿鎮三鹿里保寧路16號5樓之1</t>
  </si>
  <si>
    <t>N1567</t>
  </si>
  <si>
    <t>T223633284</t>
  </si>
  <si>
    <t>03510446706</t>
  </si>
  <si>
    <t>0978-267582</t>
  </si>
  <si>
    <t>屏東縣萬巒鄉五溝村17鄰德勝路27號</t>
  </si>
  <si>
    <t>N1568</t>
  </si>
  <si>
    <t>L123214084</t>
  </si>
  <si>
    <t>392540708622</t>
  </si>
  <si>
    <t>0910-511216</t>
  </si>
  <si>
    <t>台中市清水區國姓里11鄰三美路128號</t>
  </si>
  <si>
    <t>N1569</t>
  </si>
  <si>
    <t>N223799175</t>
  </si>
  <si>
    <t>108540028790</t>
  </si>
  <si>
    <t>0919-685408</t>
  </si>
  <si>
    <t>台中市西屯區西墩里9鄰漢翔路288號9樓之6</t>
  </si>
  <si>
    <t>N1570</t>
  </si>
  <si>
    <t>Q220124525</t>
  </si>
  <si>
    <t>1726765293957</t>
  </si>
  <si>
    <t>0937-770080</t>
  </si>
  <si>
    <t>台中市東區三賢東街3號</t>
  </si>
  <si>
    <t>N1571</t>
  </si>
  <si>
    <t>P123574640</t>
  </si>
  <si>
    <t>288540557961</t>
  </si>
  <si>
    <t>0988-239429</t>
  </si>
  <si>
    <t>台中市東區樂業路411號10F-3</t>
  </si>
  <si>
    <t>N1572</t>
  </si>
  <si>
    <t>B121067687</t>
  </si>
  <si>
    <t>013505183937</t>
  </si>
  <si>
    <t>0933-506521</t>
  </si>
  <si>
    <t>台中市西屯區市政北五路8號16F-1</t>
  </si>
  <si>
    <t>N1573</t>
  </si>
  <si>
    <t>L224524269</t>
  </si>
  <si>
    <t>0048979109562</t>
  </si>
  <si>
    <t>0988-032971</t>
  </si>
  <si>
    <t>台中市大甲區大安港路段208號</t>
  </si>
  <si>
    <t>N1574</t>
  </si>
  <si>
    <t>L223567144</t>
  </si>
  <si>
    <t>170004181672</t>
  </si>
  <si>
    <t>0972-953935</t>
  </si>
  <si>
    <t>台中市北屯區敦富三街126號14樓-6</t>
  </si>
  <si>
    <t>N1575</t>
  </si>
  <si>
    <t>L223289298</t>
  </si>
  <si>
    <t>01414380159961</t>
  </si>
  <si>
    <t>0988-250081</t>
  </si>
  <si>
    <t>台中市北屯區南興北三路21號12樓之6</t>
  </si>
  <si>
    <t>N1576</t>
  </si>
  <si>
    <t>B121450388</t>
  </si>
  <si>
    <t>20071000054670</t>
  </si>
  <si>
    <t>0923078666</t>
  </si>
  <si>
    <t>台中市北區西屯路一段354號</t>
  </si>
  <si>
    <t>N1577</t>
  </si>
  <si>
    <t>T223223466</t>
  </si>
  <si>
    <t>017008027373</t>
  </si>
  <si>
    <t>0988111886</t>
  </si>
  <si>
    <t>臺中市后里區福德路336巷9號</t>
  </si>
  <si>
    <t>N1578</t>
  </si>
  <si>
    <t>L222060226</t>
  </si>
  <si>
    <t>1346699180944</t>
  </si>
  <si>
    <t>0978772041</t>
  </si>
  <si>
    <t>臺中市北屯區崇德二路一段22巷1弄16號</t>
  </si>
  <si>
    <t>N1579</t>
  </si>
  <si>
    <t>L221188912</t>
  </si>
  <si>
    <t>01410091842952</t>
  </si>
  <si>
    <t>0937581018</t>
  </si>
  <si>
    <t>台中市潭子區潭陽路59巷19號</t>
  </si>
  <si>
    <t>N1580</t>
  </si>
  <si>
    <t>N1581</t>
  </si>
  <si>
    <t>P220424467</t>
  </si>
  <si>
    <t>00012220449922</t>
  </si>
  <si>
    <t>0937159651</t>
  </si>
  <si>
    <t>宜蘭縣宜蘭市思源里宜中路79巷76弄9號</t>
  </si>
  <si>
    <t>N1582</t>
  </si>
  <si>
    <t>J220058692</t>
  </si>
  <si>
    <t>01110001049017</t>
  </si>
  <si>
    <t>0961139797</t>
  </si>
  <si>
    <t>宜蘭縣宜蘭市七結里農權路三段163巷69弄22號</t>
  </si>
  <si>
    <t>N1583</t>
  </si>
  <si>
    <t>49811152</t>
  </si>
  <si>
    <t>12001800053049</t>
  </si>
  <si>
    <t>0987204475</t>
  </si>
  <si>
    <t>宜蘭縣壯圍鄉壯六路72之8號一樓</t>
  </si>
  <si>
    <t>N1584</t>
  </si>
  <si>
    <t>F121226528</t>
  </si>
  <si>
    <t>0460765534659</t>
  </si>
  <si>
    <t>0932063861</t>
  </si>
  <si>
    <t>台北市文山區溪口街85巷12號</t>
  </si>
  <si>
    <t>N1585</t>
  </si>
  <si>
    <t>G221918462</t>
  </si>
  <si>
    <t>058004704504</t>
  </si>
  <si>
    <t>0960523100</t>
  </si>
  <si>
    <t>宜蘭縣羅東鎮樹林里公正路340巷26號五樓</t>
  </si>
  <si>
    <t>N1586</t>
  </si>
  <si>
    <t>83756805</t>
  </si>
  <si>
    <t>127</t>
  </si>
  <si>
    <t>00107110438080</t>
  </si>
  <si>
    <t>0933938157</t>
  </si>
  <si>
    <t>桃園市桃園區南門里復興路351號2樓</t>
  </si>
  <si>
    <t>N1587</t>
  </si>
  <si>
    <t>80518371</t>
  </si>
  <si>
    <t>0912940021391</t>
  </si>
  <si>
    <t>0930837197</t>
  </si>
  <si>
    <t>台北市松山區八德路三段199巷4弄6號</t>
  </si>
  <si>
    <t>N1588</t>
  </si>
  <si>
    <t>G122407037</t>
  </si>
  <si>
    <t>901561085870</t>
  </si>
  <si>
    <t>0906908646</t>
  </si>
  <si>
    <t>宜蘭縣冬山鄉華祥路66號</t>
  </si>
  <si>
    <t>N1589</t>
  </si>
  <si>
    <t>N1590</t>
  </si>
  <si>
    <t>N1591</t>
  </si>
  <si>
    <t>N1592</t>
  </si>
  <si>
    <t>U221307746</t>
  </si>
  <si>
    <t>036004238066</t>
  </si>
  <si>
    <t>0933487245</t>
  </si>
  <si>
    <t>花蓮市國興里16鄰介林五街206號</t>
  </si>
  <si>
    <t>N1593</t>
  </si>
  <si>
    <t>N1594</t>
  </si>
  <si>
    <t>H122654484</t>
  </si>
  <si>
    <t>621200998868</t>
  </si>
  <si>
    <t>0912-176392</t>
  </si>
  <si>
    <t>台南市麻豆區油車里自由路63號-5</t>
  </si>
  <si>
    <t>N1595</t>
  </si>
  <si>
    <t>R121766651</t>
  </si>
  <si>
    <t>648200300006</t>
  </si>
  <si>
    <t>0933-355758</t>
  </si>
  <si>
    <t>台南市新營區大營里大營258號</t>
  </si>
  <si>
    <t>N1596</t>
  </si>
  <si>
    <t>頂立汽車股份有限公司</t>
  </si>
  <si>
    <t>90293793</t>
  </si>
  <si>
    <t>1472717023661</t>
  </si>
  <si>
    <t>06-2536001</t>
  </si>
  <si>
    <t>台南市永康區中正南路468號</t>
  </si>
  <si>
    <t>N1597</t>
  </si>
  <si>
    <t>89324684</t>
  </si>
  <si>
    <t>718102001891</t>
  </si>
  <si>
    <t>05-2910828#123</t>
  </si>
  <si>
    <t>嘉義市博愛路二段342號</t>
  </si>
  <si>
    <t>N1598</t>
  </si>
  <si>
    <t>Q123732518</t>
  </si>
  <si>
    <t>718168584260</t>
  </si>
  <si>
    <t>'0963370371</t>
  </si>
  <si>
    <t>嘉義市東區垂楊路89號4樓2</t>
  </si>
  <si>
    <t>N1599</t>
  </si>
  <si>
    <t>K222235278</t>
  </si>
  <si>
    <t>02910910456339</t>
  </si>
  <si>
    <t>0930395277</t>
  </si>
  <si>
    <t>彰化縣花壇鄉溪南街137巷20弄39號</t>
  </si>
  <si>
    <t>N1600</t>
  </si>
  <si>
    <t>N224597184</t>
  </si>
  <si>
    <t>156008816191</t>
  </si>
  <si>
    <t>0988790605</t>
  </si>
  <si>
    <t>彰化縣彰化市自由街38巷47號</t>
  </si>
  <si>
    <t>N1601</t>
  </si>
  <si>
    <t>N225110449</t>
  </si>
  <si>
    <t>00812710870813</t>
  </si>
  <si>
    <t>0900087619</t>
  </si>
  <si>
    <t>彰化縣鹿港鎮中正路429號</t>
  </si>
  <si>
    <t>N1602</t>
  </si>
  <si>
    <t>N225255318</t>
  </si>
  <si>
    <t>21071010063641</t>
  </si>
  <si>
    <t>0937520136</t>
  </si>
  <si>
    <t>台中市大甲區水源路452巷119弄38號</t>
  </si>
  <si>
    <t>N1603</t>
  </si>
  <si>
    <t>D222381322</t>
  </si>
  <si>
    <t>08801800450183</t>
  </si>
  <si>
    <t>0988-268965</t>
  </si>
  <si>
    <t>新北市板橋區英士路58巷7號3樓</t>
  </si>
  <si>
    <t>N1604</t>
  </si>
  <si>
    <t>02-5596-1988#86005</t>
  </si>
  <si>
    <t>台北市中山區松江路121號15樓</t>
  </si>
  <si>
    <t>N1605</t>
  </si>
  <si>
    <t>A229595198</t>
  </si>
  <si>
    <t>215540109476</t>
  </si>
  <si>
    <t>0953-121387</t>
  </si>
  <si>
    <t>新北市新店區安光路55號二十一樓</t>
  </si>
  <si>
    <t>N1606</t>
  </si>
  <si>
    <t>N221439587</t>
  </si>
  <si>
    <t>01210540662676</t>
  </si>
  <si>
    <t>0932-100062</t>
  </si>
  <si>
    <t>桃園市桃園區興一街87號</t>
  </si>
  <si>
    <t>N1607</t>
  </si>
  <si>
    <t>H122615101</t>
  </si>
  <si>
    <t>190200929268</t>
  </si>
  <si>
    <t>0908-956836</t>
  </si>
  <si>
    <t>臺北市松山區民生東路五段36巷8弄9號二樓</t>
  </si>
  <si>
    <t>N1608</t>
  </si>
  <si>
    <t>R223641677</t>
  </si>
  <si>
    <t>003506131005</t>
  </si>
  <si>
    <t>0975-921899</t>
  </si>
  <si>
    <t>新北市汐止區樟樹二路106巷9號8樓之2</t>
  </si>
  <si>
    <t>N1609</t>
  </si>
  <si>
    <t>J222613539</t>
  </si>
  <si>
    <t>699507781369</t>
  </si>
  <si>
    <t>0939-990-594</t>
  </si>
  <si>
    <t>新北市新店區中正路275巷30號</t>
  </si>
  <si>
    <t>N1610</t>
  </si>
  <si>
    <t>F224065369</t>
  </si>
  <si>
    <t>01210540783151</t>
  </si>
  <si>
    <t>0911-206440</t>
  </si>
  <si>
    <t>桃園市龜山區333楓樹村23鄰光明街290巷37號</t>
  </si>
  <si>
    <t>N1611</t>
  </si>
  <si>
    <t>E121474167</t>
  </si>
  <si>
    <t>193530077245</t>
  </si>
  <si>
    <t>0972-135019</t>
  </si>
  <si>
    <t>臺北市萬華區莒光路299巷1號4樓</t>
  </si>
  <si>
    <t>N1612</t>
  </si>
  <si>
    <t>A227851335</t>
  </si>
  <si>
    <t>00014210767792</t>
  </si>
  <si>
    <t>0911-776453</t>
  </si>
  <si>
    <t>臺北市士林區延平北路五段257巷45號3樓</t>
  </si>
  <si>
    <t>N1613</t>
  </si>
  <si>
    <t>H124570892</t>
  </si>
  <si>
    <t>81680008115598</t>
  </si>
  <si>
    <t>0989-870319</t>
  </si>
  <si>
    <t>桃園市蘆竹區新福街65號</t>
  </si>
  <si>
    <t>N1614</t>
  </si>
  <si>
    <t>A221672214</t>
  </si>
  <si>
    <t>106200699765</t>
  </si>
  <si>
    <t>0987-402366</t>
  </si>
  <si>
    <t>新北市板橋區民族路221號八樓</t>
  </si>
  <si>
    <t>N1615</t>
  </si>
  <si>
    <t>N1616</t>
  </si>
  <si>
    <t>U220293350</t>
  </si>
  <si>
    <t>46150217779</t>
  </si>
  <si>
    <t>0921307920</t>
  </si>
  <si>
    <t>新北市蘆洲區光明路106巷12號7樓</t>
  </si>
  <si>
    <t>N1617</t>
  </si>
  <si>
    <t>F124070993</t>
  </si>
  <si>
    <t>027500085601</t>
  </si>
  <si>
    <t>0933-828234</t>
  </si>
  <si>
    <t>新北市板橋區幸福路60巷67號3樓</t>
  </si>
  <si>
    <t>N1618</t>
  </si>
  <si>
    <t>N124709011</t>
  </si>
  <si>
    <t>20020900028749</t>
  </si>
  <si>
    <t>0917-709011</t>
  </si>
  <si>
    <t>桃園市龜山區文青二路11號十六樓之6</t>
  </si>
  <si>
    <t>N1619</t>
  </si>
  <si>
    <t>04196842</t>
  </si>
  <si>
    <t>00002118139201</t>
  </si>
  <si>
    <t>0919-271628</t>
  </si>
  <si>
    <t>台北市大安區忠孝東路四段250號8樓之2C</t>
  </si>
  <si>
    <t>N1620</t>
  </si>
  <si>
    <t>A129637626</t>
  </si>
  <si>
    <t>336540284542</t>
  </si>
  <si>
    <t>0939-005327</t>
  </si>
  <si>
    <t>新竹市東區建中一路40號</t>
  </si>
  <si>
    <t>N1621</t>
  </si>
  <si>
    <t>R222118857</t>
  </si>
  <si>
    <t>60370400041876</t>
  </si>
  <si>
    <t>0927925859</t>
  </si>
  <si>
    <t>台南巿歸仁區文化十八街25號</t>
  </si>
  <si>
    <t>N1622</t>
  </si>
  <si>
    <t>N222040084</t>
  </si>
  <si>
    <t>00310051426506</t>
  </si>
  <si>
    <t>0921402060</t>
  </si>
  <si>
    <t>台南巿東區後甲三街3號8樓之1</t>
  </si>
  <si>
    <t>N1623</t>
  </si>
  <si>
    <t>D221423634</t>
  </si>
  <si>
    <t>1067979145765</t>
  </si>
  <si>
    <t>0916761685</t>
  </si>
  <si>
    <t>台南巿中西區忠義路二段158巷30之2號</t>
  </si>
  <si>
    <t>N1624</t>
  </si>
  <si>
    <t>D220824182</t>
  </si>
  <si>
    <t>440540380345</t>
  </si>
  <si>
    <t>0922440759</t>
  </si>
  <si>
    <t>台南巿仁德區文孝路127號16樓之1</t>
  </si>
  <si>
    <t>N1625</t>
  </si>
  <si>
    <t>S223131300</t>
  </si>
  <si>
    <t>01012780073110</t>
  </si>
  <si>
    <t>0928151808</t>
  </si>
  <si>
    <t>高雄巿路竹區華昌街27巷11號</t>
  </si>
  <si>
    <t>N1626</t>
  </si>
  <si>
    <t>Q222544310</t>
  </si>
  <si>
    <t>18000400118857</t>
  </si>
  <si>
    <t>0989734729</t>
  </si>
  <si>
    <t>台南巿安南區海佃路一段246巷25號</t>
  </si>
  <si>
    <t>N1627</t>
  </si>
  <si>
    <t>D121431821</t>
  </si>
  <si>
    <t>439540111826</t>
  </si>
  <si>
    <t>0911169082</t>
  </si>
  <si>
    <t>台南巿東區崇學路121號4樓</t>
  </si>
  <si>
    <t>N1628</t>
  </si>
  <si>
    <t>R123750624</t>
  </si>
  <si>
    <t>64575109384300</t>
  </si>
  <si>
    <t>0982704047</t>
  </si>
  <si>
    <t>台南巿佳里區自由街40號</t>
  </si>
  <si>
    <t>N1629</t>
  </si>
  <si>
    <t>D120306810</t>
  </si>
  <si>
    <t>0299979057888</t>
  </si>
  <si>
    <t>0988373737</t>
  </si>
  <si>
    <t>高雄巿三民區明哲路33號4樓之6</t>
  </si>
  <si>
    <t>N1630</t>
  </si>
  <si>
    <t>R221728608</t>
  </si>
  <si>
    <t>00168177497714</t>
  </si>
  <si>
    <t>0929884989</t>
  </si>
  <si>
    <t>台南巿安南區安和路五段67號</t>
  </si>
  <si>
    <t>N1631</t>
  </si>
  <si>
    <t>R221999198</t>
  </si>
  <si>
    <t>358532342603</t>
  </si>
  <si>
    <t>0926627016</t>
  </si>
  <si>
    <t>台南巿東區崇學路59巷13號6樓</t>
  </si>
  <si>
    <t>N1632</t>
  </si>
  <si>
    <t>P223547092</t>
  </si>
  <si>
    <t>868</t>
  </si>
  <si>
    <t>86801110549228</t>
  </si>
  <si>
    <t>0905-297920</t>
  </si>
  <si>
    <t>台中市石岡區豐勢路91巷85之11號</t>
  </si>
  <si>
    <t>N1633</t>
  </si>
  <si>
    <t>D122845623</t>
  </si>
  <si>
    <t>440540494888</t>
  </si>
  <si>
    <t>0928623708</t>
  </si>
  <si>
    <t>台南市東區裕敬三街59號</t>
  </si>
  <si>
    <t>N1634</t>
  </si>
  <si>
    <t>M221721178</t>
  </si>
  <si>
    <t>051506410332</t>
  </si>
  <si>
    <t>0956811526</t>
  </si>
  <si>
    <t>台南市安南區安中一街67巷23號</t>
  </si>
  <si>
    <t>N1635</t>
  </si>
  <si>
    <t>D222415225</t>
  </si>
  <si>
    <t>00313090390564</t>
  </si>
  <si>
    <t>0922037786</t>
  </si>
  <si>
    <t>台南市永康區東橋三路128號4樓之2</t>
  </si>
  <si>
    <t>N1636</t>
  </si>
  <si>
    <t>D122671810</t>
  </si>
  <si>
    <t>00310168168925</t>
  </si>
  <si>
    <t>0988155032</t>
  </si>
  <si>
    <t>台南市安平區安北路40巷31號</t>
  </si>
  <si>
    <t>N1637</t>
  </si>
  <si>
    <t>M220501814</t>
  </si>
  <si>
    <t>232500252411</t>
  </si>
  <si>
    <t>*0983556675</t>
  </si>
  <si>
    <t>台中市北屯區中清路二段280巷25弄33號</t>
  </si>
  <si>
    <t>N1638</t>
  </si>
  <si>
    <t>K221370376</t>
  </si>
  <si>
    <t>084005050242</t>
  </si>
  <si>
    <t>*0912210009</t>
  </si>
  <si>
    <t>苗栗縣通霄鎮福德路66巷12之7號</t>
  </si>
  <si>
    <t>N1639</t>
  </si>
  <si>
    <t>H223870751</t>
  </si>
  <si>
    <t>034506100374</t>
  </si>
  <si>
    <t>0952332992</t>
  </si>
  <si>
    <t>桃園市中壢區青溪路一段31號9樓</t>
  </si>
  <si>
    <t>N1640</t>
  </si>
  <si>
    <t>台北市士林區忠誠里19鄰中山北路六段88號16樓</t>
  </si>
  <si>
    <t>N1641</t>
  </si>
  <si>
    <t>E222982017</t>
  </si>
  <si>
    <t>00745168045196</t>
  </si>
  <si>
    <t>0929238906</t>
  </si>
  <si>
    <t>桃園市八德區瑞興里建國路772巷160弄31號</t>
  </si>
  <si>
    <t>N1642</t>
  </si>
  <si>
    <t>L125346374</t>
  </si>
  <si>
    <t>160540611873</t>
  </si>
  <si>
    <t>0934322022</t>
  </si>
  <si>
    <t>台中市龍井區山腳里20鄰龍山街95巷25號</t>
  </si>
  <si>
    <t>N1643</t>
  </si>
  <si>
    <t>E223601137</t>
  </si>
  <si>
    <t>118540322868</t>
  </si>
  <si>
    <t>0965740982</t>
  </si>
  <si>
    <t>桃園市桃園區中泰里7鄰宏昌八街113號14樓</t>
  </si>
  <si>
    <t>N1644</t>
  </si>
  <si>
    <t>A990098684</t>
  </si>
  <si>
    <t>20941000324233</t>
  </si>
  <si>
    <t>0921170120</t>
  </si>
  <si>
    <t>桃園市平鎮區南東路27巷7號3樓</t>
  </si>
  <si>
    <t>N1645</t>
  </si>
  <si>
    <t>H121784769</t>
  </si>
  <si>
    <t>19201800118157</t>
  </si>
  <si>
    <t>0912217784</t>
  </si>
  <si>
    <t>桃園市觀音區草新里1鄰大觀路二段7號</t>
  </si>
  <si>
    <t>N1646</t>
  </si>
  <si>
    <t>A222734722</t>
  </si>
  <si>
    <t>185531660517</t>
  </si>
  <si>
    <t>0927466520</t>
  </si>
  <si>
    <t>台北市南港區興中路68巷8號3樓之2</t>
  </si>
  <si>
    <t>N1647</t>
  </si>
  <si>
    <t>H124190849</t>
  </si>
  <si>
    <t>864540298482</t>
  </si>
  <si>
    <t>0981292469</t>
  </si>
  <si>
    <t>桃園市桃園區大業里春日路632巷12號</t>
  </si>
  <si>
    <t>N1648</t>
  </si>
  <si>
    <t>H123557215</t>
  </si>
  <si>
    <t>121005312614</t>
  </si>
  <si>
    <t>0917196208</t>
  </si>
  <si>
    <t>桃園市八德區建德路82號12樓</t>
  </si>
  <si>
    <t>N1649</t>
  </si>
  <si>
    <t>E223261777</t>
  </si>
  <si>
    <t>28168272773</t>
  </si>
  <si>
    <t>0953159269</t>
  </si>
  <si>
    <t>桃園市中壢區青埔路二段325巷5號8樓</t>
  </si>
  <si>
    <t>N1650</t>
  </si>
  <si>
    <t>邵正義</t>
  </si>
  <si>
    <t>A121905056</t>
  </si>
  <si>
    <t>17250123347</t>
  </si>
  <si>
    <t>0916131369</t>
  </si>
  <si>
    <t>新北市新莊區昌隆里15鄰中華路二段204號11樓</t>
  </si>
  <si>
    <t>N1651</t>
  </si>
  <si>
    <t>桃園市中壢區民權路120號5樓之2</t>
  </si>
  <si>
    <t>N1652</t>
  </si>
  <si>
    <t>T223264725</t>
  </si>
  <si>
    <t>277540497980</t>
  </si>
  <si>
    <t>0925720414</t>
  </si>
  <si>
    <t>桃園市桃園區漢中路64號2樓</t>
  </si>
  <si>
    <t>N1653</t>
  </si>
  <si>
    <t>F227274208</t>
  </si>
  <si>
    <t>20482700205661</t>
  </si>
  <si>
    <t>0912147076</t>
  </si>
  <si>
    <t>桃園市中壢區高鐵南路五段886號4樓</t>
  </si>
  <si>
    <t>N1654</t>
  </si>
  <si>
    <t>H220888831</t>
  </si>
  <si>
    <t>02814310377850</t>
  </si>
  <si>
    <t>0932370307</t>
  </si>
  <si>
    <t>桃園市楊梅區瑞塘里萬大路2巷45號</t>
  </si>
  <si>
    <t>N1655</t>
  </si>
  <si>
    <t>E123070416</t>
  </si>
  <si>
    <t>248500074126</t>
  </si>
  <si>
    <t>0910955743</t>
  </si>
  <si>
    <t>桃園市桃園區國強一街180號13樓之2</t>
  </si>
  <si>
    <t>N1656</t>
  </si>
  <si>
    <t>H124915293</t>
  </si>
  <si>
    <t>864540266456</t>
  </si>
  <si>
    <t>0966435277</t>
  </si>
  <si>
    <t>苗栗縣頭份市信義路443巷21弄20號</t>
  </si>
  <si>
    <t>N1657</t>
  </si>
  <si>
    <t>R220181030</t>
  </si>
  <si>
    <t>392540366640</t>
  </si>
  <si>
    <t>0930-765589</t>
  </si>
  <si>
    <t>台中市豐原區豐田里19鄰豐南街240巷308號</t>
  </si>
  <si>
    <t>N1658</t>
  </si>
  <si>
    <t>A125135827</t>
  </si>
  <si>
    <t>241540043357</t>
  </si>
  <si>
    <t>0918701691</t>
  </si>
  <si>
    <t>台北市大安區光復南路96巷16號三樓之1</t>
  </si>
  <si>
    <t>N1659</t>
  </si>
  <si>
    <t>G220363301</t>
  </si>
  <si>
    <t>15150405021</t>
  </si>
  <si>
    <t>0939741032</t>
  </si>
  <si>
    <t>新北市汐止區建成路142巷19弄1號13樓</t>
  </si>
  <si>
    <t>N1660</t>
  </si>
  <si>
    <t>F223287147</t>
  </si>
  <si>
    <t>903</t>
  </si>
  <si>
    <t>90301110806209</t>
  </si>
  <si>
    <t>0915536876</t>
  </si>
  <si>
    <t>新北市汐止區仁愛路122巷9號6樓</t>
  </si>
  <si>
    <t>N1661</t>
  </si>
  <si>
    <t>N120656902</t>
  </si>
  <si>
    <t>716540233537</t>
  </si>
  <si>
    <t>0937334364</t>
  </si>
  <si>
    <t>新北市新莊區龍安路488號13樓</t>
  </si>
  <si>
    <t>N1662</t>
  </si>
  <si>
    <t>F130462890</t>
  </si>
  <si>
    <t>0602979172472</t>
  </si>
  <si>
    <t>0932-130-903</t>
  </si>
  <si>
    <t>新北市蘆洲區信義路91之4號</t>
  </si>
  <si>
    <t>N1663</t>
  </si>
  <si>
    <t>02-27930663</t>
  </si>
  <si>
    <t>N1664</t>
  </si>
  <si>
    <t>80305460</t>
  </si>
  <si>
    <t>021</t>
  </si>
  <si>
    <t>5036725003</t>
  </si>
  <si>
    <t>02-87805898</t>
  </si>
  <si>
    <t>台北市南港區經貿二路111號16樓</t>
  </si>
  <si>
    <t>N1665</t>
  </si>
  <si>
    <t>A226780257</t>
  </si>
  <si>
    <t>226506337761</t>
  </si>
  <si>
    <t>0937003462</t>
  </si>
  <si>
    <t>新北市新店區安德街163巷5樓</t>
  </si>
  <si>
    <t>N1666</t>
  </si>
  <si>
    <t>27326775</t>
  </si>
  <si>
    <t>13110405409</t>
  </si>
  <si>
    <t>0987424258</t>
  </si>
  <si>
    <t>新北市新店區北新路一段293號6樓之一</t>
  </si>
  <si>
    <t>N1667</t>
  </si>
  <si>
    <t>A127722337</t>
  </si>
  <si>
    <t>02910614712</t>
  </si>
  <si>
    <t>0930-720-921</t>
  </si>
  <si>
    <t>桃園市大園區平成路90巷45號</t>
  </si>
  <si>
    <t>N1668</t>
  </si>
  <si>
    <t>F126103413</t>
  </si>
  <si>
    <t>776</t>
  </si>
  <si>
    <t>77602110706636</t>
  </si>
  <si>
    <t>0955-391-942</t>
  </si>
  <si>
    <t>新北市三重區元富二街82號12樓</t>
  </si>
  <si>
    <t>N1669</t>
  </si>
  <si>
    <t>A124410134</t>
  </si>
  <si>
    <t>00370168016346</t>
  </si>
  <si>
    <t>0935583283</t>
  </si>
  <si>
    <t>台北市大安區安和路二段90號4樓之1</t>
  </si>
  <si>
    <t>N1670</t>
  </si>
  <si>
    <t>F122772538</t>
  </si>
  <si>
    <t>20161000011074</t>
  </si>
  <si>
    <t>0919-395-240</t>
  </si>
  <si>
    <t>新北市蘆洲區長安街49巷9弄2號5樓</t>
  </si>
  <si>
    <t>N1671</t>
  </si>
  <si>
    <t>B220590643</t>
  </si>
  <si>
    <t>01501800014219</t>
  </si>
  <si>
    <t>0975511677</t>
  </si>
  <si>
    <t>台北市文山區新光路183號5樓</t>
  </si>
  <si>
    <t>N1672</t>
  </si>
  <si>
    <t>A128185954</t>
  </si>
  <si>
    <t>00168210598314</t>
  </si>
  <si>
    <t>0931-705-495</t>
  </si>
  <si>
    <t>台北市士林區雨農路70號2樓</t>
  </si>
  <si>
    <t>N1673</t>
  </si>
  <si>
    <t>A121402292</t>
  </si>
  <si>
    <t>24550103957</t>
  </si>
  <si>
    <t>0921457885</t>
  </si>
  <si>
    <t>台北市文山區辛亥路7段76巷12號4樓</t>
  </si>
  <si>
    <t>N1674</t>
  </si>
  <si>
    <t>A123868592</t>
  </si>
  <si>
    <t>15150501560</t>
  </si>
  <si>
    <t>0932942702</t>
  </si>
  <si>
    <t>台北市大安區信義路三段134巷80號5樓</t>
  </si>
  <si>
    <t>N1675</t>
  </si>
  <si>
    <t>A128923892</t>
  </si>
  <si>
    <t>00360168518036</t>
  </si>
  <si>
    <t>0918-410-707</t>
  </si>
  <si>
    <t>台北市北投區溫泉路58巷7之3號4樓</t>
  </si>
  <si>
    <t>N1676</t>
  </si>
  <si>
    <t>F129087014</t>
  </si>
  <si>
    <t>5355765007829</t>
  </si>
  <si>
    <t>0922-536-393</t>
  </si>
  <si>
    <t>新北市新店區安民街48號6樓之1</t>
  </si>
  <si>
    <t>N1677</t>
  </si>
  <si>
    <t>Q221141057</t>
  </si>
  <si>
    <t>02300451010655</t>
  </si>
  <si>
    <t>0916096906</t>
  </si>
  <si>
    <t>新北市中和區秀郎路三段150巷7之1號</t>
  </si>
  <si>
    <t>N1678</t>
  </si>
  <si>
    <t>H223484488</t>
  </si>
  <si>
    <t>28881008395872</t>
  </si>
  <si>
    <t>0933-894-367</t>
  </si>
  <si>
    <t>新北市新店區安祥路69巷37號</t>
  </si>
  <si>
    <t>N1679</t>
  </si>
  <si>
    <t>F131877055</t>
  </si>
  <si>
    <t>0602979151916</t>
  </si>
  <si>
    <t>0979-012-372</t>
  </si>
  <si>
    <t>新北市五股區成泰路一段7巷62號3樓</t>
  </si>
  <si>
    <t>N1680</t>
  </si>
  <si>
    <t>53680097</t>
  </si>
  <si>
    <t>156001128186</t>
  </si>
  <si>
    <t>0936-120-952</t>
  </si>
  <si>
    <t>新北市汐止區大同路二段153號2樓</t>
  </si>
  <si>
    <t>N1681</t>
  </si>
  <si>
    <t>N1682</t>
  </si>
  <si>
    <t>N1683</t>
  </si>
  <si>
    <t>k101152861</t>
  </si>
  <si>
    <t>0185968135586</t>
  </si>
  <si>
    <t>*0932361850</t>
  </si>
  <si>
    <t>桃園市桃園區鎮四街77-1號</t>
  </si>
  <si>
    <t>N1684</t>
  </si>
  <si>
    <t>N1685</t>
  </si>
  <si>
    <t>T223145663</t>
  </si>
  <si>
    <t>00716110407087</t>
  </si>
  <si>
    <t>`0925176312</t>
  </si>
  <si>
    <t>屏東縣潮州鎮江山路300號</t>
  </si>
  <si>
    <t>N1304</t>
  </si>
  <si>
    <t>D220514985</t>
  </si>
  <si>
    <t>62650297653</t>
  </si>
  <si>
    <t>0927079737</t>
  </si>
  <si>
    <t>台南市永康區大灣路40巷14弄4號</t>
  </si>
  <si>
    <t>N1305</t>
  </si>
  <si>
    <t>N1306</t>
  </si>
  <si>
    <t>R223839944</t>
  </si>
  <si>
    <t>104540278942</t>
  </si>
  <si>
    <t>0918091812</t>
  </si>
  <si>
    <t>台南市安南區北安路二段123巷27號</t>
  </si>
  <si>
    <t>N1307</t>
  </si>
  <si>
    <t>G122370339</t>
  </si>
  <si>
    <t>164540164724</t>
  </si>
  <si>
    <t>0923550687</t>
  </si>
  <si>
    <t>宜蘭縣羅東鎮振泰街40之1號</t>
  </si>
  <si>
    <t>N1308</t>
  </si>
  <si>
    <t>R223071415</t>
  </si>
  <si>
    <t>00312180117631</t>
  </si>
  <si>
    <t>0970102261</t>
  </si>
  <si>
    <t>台南市永康區廣興街95巷32號</t>
  </si>
  <si>
    <t>N1309</t>
  </si>
  <si>
    <t>F223292451</t>
  </si>
  <si>
    <t>10300401001109</t>
  </si>
  <si>
    <t>*0928621396</t>
  </si>
  <si>
    <t>新北市汐止區福安街47號13樓</t>
  </si>
  <si>
    <t>N1310</t>
  </si>
  <si>
    <t>01810940602</t>
  </si>
  <si>
    <t>07-3418840</t>
  </si>
  <si>
    <t>N1311</t>
  </si>
  <si>
    <t>E124570086</t>
  </si>
  <si>
    <t>118004412163</t>
  </si>
  <si>
    <t>*0907601170</t>
  </si>
  <si>
    <t>高雄市前鎮區沱江街122號12F之4</t>
  </si>
  <si>
    <t>N1312</t>
  </si>
  <si>
    <t>29012292</t>
  </si>
  <si>
    <t>171540188829</t>
  </si>
  <si>
    <t>07-5555936</t>
  </si>
  <si>
    <t>高雄市左營區新莊一路306號</t>
  </si>
  <si>
    <t>N1313</t>
  </si>
  <si>
    <t>S222864793</t>
  </si>
  <si>
    <t>73050725498</t>
  </si>
  <si>
    <t>0910827490</t>
  </si>
  <si>
    <t>台南市南區國民路569巷3弄36號</t>
  </si>
  <si>
    <t>N1314</t>
  </si>
  <si>
    <t>R120112417</t>
  </si>
  <si>
    <t>01910010690612</t>
  </si>
  <si>
    <t>0932975948</t>
  </si>
  <si>
    <t>台南市馨營區信義街72巷10號11樓之2</t>
  </si>
  <si>
    <t>N1315</t>
  </si>
  <si>
    <t>R221081913</t>
  </si>
  <si>
    <t>009002066678</t>
  </si>
  <si>
    <t>0916707140</t>
  </si>
  <si>
    <t>台南市東區凱旋路42號10樓</t>
  </si>
  <si>
    <t>N1316</t>
  </si>
  <si>
    <t>R223082570</t>
  </si>
  <si>
    <t>01910280222759</t>
  </si>
  <si>
    <t>0952630628</t>
  </si>
  <si>
    <t>台南市東區東和路159巷27號</t>
  </si>
  <si>
    <t>N1317</t>
  </si>
  <si>
    <t>F120569079</t>
  </si>
  <si>
    <t>101213734505</t>
  </si>
  <si>
    <t>0920148793</t>
  </si>
  <si>
    <t>高雄市永安區保安路130巷4弄28號</t>
  </si>
  <si>
    <t>N1318</t>
  </si>
  <si>
    <t>M222127049</t>
  </si>
  <si>
    <t>5573765719982</t>
  </si>
  <si>
    <t>0987898902</t>
  </si>
  <si>
    <t>台中市沙鹿區鹿峰里20鄰星輝北街142號</t>
  </si>
  <si>
    <t>N1319</t>
  </si>
  <si>
    <t>B223438471</t>
  </si>
  <si>
    <t>00215770311541</t>
  </si>
  <si>
    <t>0967383269</t>
  </si>
  <si>
    <t>台中市大里區新里里27鄰永隆一街290巷13號</t>
  </si>
  <si>
    <t>N1320</t>
  </si>
  <si>
    <t>U221024091</t>
  </si>
  <si>
    <t>03710839990</t>
  </si>
  <si>
    <t>0989610822</t>
  </si>
  <si>
    <t>台中市南屯區春安里6鄰春安路119號6F之6</t>
  </si>
  <si>
    <t>N1321</t>
  </si>
  <si>
    <t>G221532702</t>
  </si>
  <si>
    <t>00216100055750</t>
  </si>
  <si>
    <t>0928655370</t>
  </si>
  <si>
    <t>台中市南區工學里文心南路888號十三樓之26</t>
  </si>
  <si>
    <t>N1322</t>
  </si>
  <si>
    <t>N125983155</t>
  </si>
  <si>
    <t>115540423016</t>
  </si>
  <si>
    <t>0978639676</t>
  </si>
  <si>
    <t>彰化縣秀水鄉鶴鳴村1鄰彰鹿路233巷5號之5</t>
  </si>
  <si>
    <t>N1323</t>
  </si>
  <si>
    <t>T123037164</t>
  </si>
  <si>
    <t>321168054999</t>
  </si>
  <si>
    <t>0912367985</t>
  </si>
  <si>
    <t>台中市龍井區藝術街39巷8號3F</t>
  </si>
  <si>
    <t>N1324</t>
  </si>
  <si>
    <t>B222959211</t>
  </si>
  <si>
    <t>026540323124</t>
  </si>
  <si>
    <t>0912667935</t>
  </si>
  <si>
    <t>台中市南屯區南屯路二段430巷33號10F-2</t>
  </si>
  <si>
    <t>N1325</t>
  </si>
  <si>
    <t>60694607</t>
  </si>
  <si>
    <t>24109071532</t>
  </si>
  <si>
    <t>0926286387</t>
  </si>
  <si>
    <t>台中市大里區爽文路538巷58號</t>
  </si>
  <si>
    <t>N1326</t>
  </si>
  <si>
    <t>E224533585</t>
  </si>
  <si>
    <t>00810072106314</t>
  </si>
  <si>
    <t>0935868912</t>
  </si>
  <si>
    <t>彰化縣彰化市南興里中央路85巷41號</t>
  </si>
  <si>
    <t>N1327</t>
  </si>
  <si>
    <t>K222700994</t>
  </si>
  <si>
    <t>20181000178568</t>
  </si>
  <si>
    <t>0916684990</t>
  </si>
  <si>
    <t>台中市后里區墩東里公安路一段276號</t>
  </si>
  <si>
    <t>N1328</t>
  </si>
  <si>
    <t>N224202288</t>
  </si>
  <si>
    <t>04010190119429</t>
  </si>
  <si>
    <t>0989092077</t>
  </si>
  <si>
    <t>南投縣中寮鄉永平村15鄰永安街252號</t>
  </si>
  <si>
    <t>N1329</t>
  </si>
  <si>
    <t>34645374</t>
  </si>
  <si>
    <t>20110018116</t>
  </si>
  <si>
    <t>0987580953</t>
  </si>
  <si>
    <t>新北市中和區華安街30巷6號之1</t>
  </si>
  <si>
    <t>N1330</t>
  </si>
  <si>
    <t>J222036194</t>
  </si>
  <si>
    <t>0560699129661</t>
  </si>
  <si>
    <t>0933872533</t>
  </si>
  <si>
    <t>新竹縣竹東鎮三重里8鄰中興路二段318巷46弄73號</t>
  </si>
  <si>
    <t>N1331</t>
  </si>
  <si>
    <t>J222165314</t>
  </si>
  <si>
    <t>20813164456</t>
  </si>
  <si>
    <t>0988267930</t>
  </si>
  <si>
    <t>新竹縣竹北市竹北里中山路123號</t>
  </si>
  <si>
    <t>N1332</t>
  </si>
  <si>
    <t>F225688884</t>
  </si>
  <si>
    <t>299541199362</t>
  </si>
  <si>
    <t>0911240457</t>
  </si>
  <si>
    <t>新竹市東區埔頂里25鄰埔頂三路36號13樓-3</t>
  </si>
  <si>
    <t>N1333</t>
  </si>
  <si>
    <t>J221019064</t>
  </si>
  <si>
    <t>00612170063479</t>
  </si>
  <si>
    <t>0966709396</t>
  </si>
  <si>
    <t>桃園市中壢區青雲路108號4樓之10</t>
  </si>
  <si>
    <t>N1334</t>
  </si>
  <si>
    <t>P224305712</t>
  </si>
  <si>
    <t>20851070009042</t>
  </si>
  <si>
    <t>0979223010</t>
  </si>
  <si>
    <t>新北市鶯歌區鶯桃路658巷47弄5號</t>
  </si>
  <si>
    <t>N1335</t>
  </si>
  <si>
    <t>K222699352</t>
  </si>
  <si>
    <t>204540144222</t>
  </si>
  <si>
    <t>0930851682</t>
  </si>
  <si>
    <t>苗栗縣頭份市後庄里13鄰中央路722巷31號</t>
  </si>
  <si>
    <t>N1336</t>
  </si>
  <si>
    <t>K222142189</t>
  </si>
  <si>
    <t>133020020377</t>
  </si>
  <si>
    <t>0926760298</t>
  </si>
  <si>
    <t>苗栗縣大湖鄉富興村7鄰水尾1號</t>
  </si>
  <si>
    <t>N1337</t>
  </si>
  <si>
    <t>O200240751</t>
  </si>
  <si>
    <t>875540429648</t>
  </si>
  <si>
    <t>0932672567</t>
  </si>
  <si>
    <t>新竹市北區中華路三段121巷32弄32號</t>
  </si>
  <si>
    <t>N1338</t>
  </si>
  <si>
    <t>G122117798</t>
  </si>
  <si>
    <t>267540133979</t>
  </si>
  <si>
    <t>0910739974</t>
  </si>
  <si>
    <t>新竹市東區水源里溪州路108號6樓之1</t>
  </si>
  <si>
    <t>N1339</t>
  </si>
  <si>
    <t>J222550742</t>
  </si>
  <si>
    <t>034540282309</t>
  </si>
  <si>
    <t>0928784016</t>
  </si>
  <si>
    <t>新竹縣竹北市中正西路926巷19弄22號</t>
  </si>
  <si>
    <t>N1340</t>
  </si>
  <si>
    <t>O100197717</t>
  </si>
  <si>
    <t>016005787193</t>
  </si>
  <si>
    <t>0989186885</t>
  </si>
  <si>
    <t>新竹市香山區東香里13鄰富群街30巷1弄35號</t>
  </si>
  <si>
    <t>N1341</t>
  </si>
  <si>
    <t>新北市新店區長春路18巷1號</t>
  </si>
  <si>
    <t>N1342</t>
  </si>
  <si>
    <t>28683407</t>
  </si>
  <si>
    <t>158100020488</t>
  </si>
  <si>
    <t>77453950</t>
  </si>
  <si>
    <t>台北市南港區市民大道七段396號5樓</t>
  </si>
  <si>
    <t>N1343</t>
  </si>
  <si>
    <t>R223928722</t>
  </si>
  <si>
    <t>026540731457</t>
  </si>
  <si>
    <t>0963163285</t>
  </si>
  <si>
    <t>台北市內湖區金湖路376號10樓之2</t>
  </si>
  <si>
    <t>N1344</t>
  </si>
  <si>
    <t>96931663</t>
  </si>
  <si>
    <t>36102000004616</t>
  </si>
  <si>
    <t>25965990</t>
  </si>
  <si>
    <t>台北市中正區德惠街73號2樓</t>
  </si>
  <si>
    <t>N1345</t>
  </si>
  <si>
    <t>F126158623</t>
  </si>
  <si>
    <t>314534010702</t>
  </si>
  <si>
    <t>0909371747</t>
  </si>
  <si>
    <t>新北市中和區中正路138號15樓</t>
  </si>
  <si>
    <t>N1346</t>
  </si>
  <si>
    <t>C221127378</t>
  </si>
  <si>
    <t>20551000068122</t>
  </si>
  <si>
    <t>0925205669</t>
  </si>
  <si>
    <t>台北市中山區明水路447號7樓</t>
  </si>
  <si>
    <t>N1347</t>
  </si>
  <si>
    <t>A226853684</t>
  </si>
  <si>
    <t>079506115049</t>
  </si>
  <si>
    <t>0937932247</t>
  </si>
  <si>
    <t>台北市萬華區武成街22號</t>
  </si>
  <si>
    <t>N1348</t>
  </si>
  <si>
    <t>P220324506</t>
  </si>
  <si>
    <t>03010870270089</t>
  </si>
  <si>
    <t>0963627131</t>
  </si>
  <si>
    <t>雲林縣古坑鄉中正路107號</t>
  </si>
  <si>
    <t>N1349</t>
  </si>
  <si>
    <t>F125436173</t>
  </si>
  <si>
    <t>04510103159300</t>
  </si>
  <si>
    <t>0981929680</t>
  </si>
  <si>
    <t>台北市大安區信義路二段72號7樓</t>
  </si>
  <si>
    <t>N1350</t>
  </si>
  <si>
    <t>Q224232715</t>
  </si>
  <si>
    <t>336540474954</t>
  </si>
  <si>
    <t>0972091602</t>
  </si>
  <si>
    <t>嘉義縣竹崎鄕龍山村大庭20號</t>
  </si>
  <si>
    <t>N1351</t>
  </si>
  <si>
    <t>姜紹青</t>
  </si>
  <si>
    <t>L121771791</t>
  </si>
  <si>
    <t>406533947700</t>
  </si>
  <si>
    <t>0983641216</t>
  </si>
  <si>
    <t>新北市中和區景平路151-1號</t>
  </si>
  <si>
    <t>N1352</t>
  </si>
  <si>
    <t>台北市士林區中山北路6段88號16樓</t>
  </si>
  <si>
    <t>N1353</t>
  </si>
  <si>
    <t>C121408125</t>
  </si>
  <si>
    <t>11801800027807</t>
  </si>
  <si>
    <t>0972833196</t>
  </si>
  <si>
    <t>基隆市安樂區樂利三街369號3樓</t>
  </si>
  <si>
    <t>N1354</t>
  </si>
  <si>
    <t>C121141741</t>
  </si>
  <si>
    <t>20551000075048</t>
  </si>
  <si>
    <t>N1355</t>
  </si>
  <si>
    <t>A125492872</t>
  </si>
  <si>
    <t>0100765883312</t>
  </si>
  <si>
    <t>0980734915</t>
  </si>
  <si>
    <t>新北市三重區福德南路48號9樓之2</t>
  </si>
  <si>
    <t>N1356</t>
  </si>
  <si>
    <t>U121560134</t>
  </si>
  <si>
    <t>018005139879</t>
  </si>
  <si>
    <t>0900025025</t>
  </si>
  <si>
    <t>花蓮縣花蓮市國興三街55號</t>
  </si>
  <si>
    <t>N1357</t>
  </si>
  <si>
    <t>R222928059</t>
  </si>
  <si>
    <t>041506358157</t>
  </si>
  <si>
    <t>0916852017</t>
  </si>
  <si>
    <t>台南市永康區中華路531號</t>
  </si>
  <si>
    <t>N1358</t>
  </si>
  <si>
    <t>A227677428</t>
  </si>
  <si>
    <t>668550000439</t>
  </si>
  <si>
    <t>0933195413</t>
  </si>
  <si>
    <t>台北市士林區中正路655巷1號4樓</t>
  </si>
  <si>
    <t>N1359</t>
  </si>
  <si>
    <t>E223944217</t>
  </si>
  <si>
    <t>20091000084389</t>
  </si>
  <si>
    <t>0958283250</t>
  </si>
  <si>
    <t>高雄市苓雅區樂仁路23巷9之1號</t>
  </si>
  <si>
    <t>N1360</t>
  </si>
  <si>
    <t>A223203299</t>
  </si>
  <si>
    <t>03112340090133</t>
  </si>
  <si>
    <t>0936810585</t>
  </si>
  <si>
    <t>新北市林口區三民路175巷8號2樓</t>
  </si>
  <si>
    <t>N1361</t>
  </si>
  <si>
    <t>V221064658</t>
  </si>
  <si>
    <t>02610091064302</t>
  </si>
  <si>
    <t>0939190376</t>
  </si>
  <si>
    <t>台東縣成功鎮中山東路16號</t>
  </si>
  <si>
    <t>N1362</t>
  </si>
  <si>
    <t>F124682626</t>
  </si>
  <si>
    <t>15462835131</t>
  </si>
  <si>
    <t>0919360430</t>
  </si>
  <si>
    <t>新北市蘆洲區永平街65號5樓</t>
  </si>
  <si>
    <t>N1363</t>
  </si>
  <si>
    <t>2521-9898</t>
  </si>
  <si>
    <t>N1364</t>
  </si>
  <si>
    <t>A126591776</t>
  </si>
  <si>
    <t>093540188143</t>
  </si>
  <si>
    <t>0933168984</t>
  </si>
  <si>
    <t>台北市松山區饒河街176號3樓</t>
  </si>
  <si>
    <t>N1365</t>
  </si>
  <si>
    <t>A125680685</t>
  </si>
  <si>
    <t>00010410431998</t>
  </si>
  <si>
    <t>0977183200</t>
  </si>
  <si>
    <t>台北市萬華區大理街42之7號4樓</t>
  </si>
  <si>
    <t>N1366</t>
  </si>
  <si>
    <t>L123396321</t>
  </si>
  <si>
    <t>1399979066232</t>
  </si>
  <si>
    <t>0912624866</t>
  </si>
  <si>
    <t>台中市南屯區楓樹西街189號11樓之7</t>
  </si>
  <si>
    <t>N1367</t>
  </si>
  <si>
    <t>P123640256</t>
  </si>
  <si>
    <t>031008256065</t>
  </si>
  <si>
    <t>0919014562</t>
  </si>
  <si>
    <t>雲林縣古坑鄉中山路290號之22</t>
  </si>
  <si>
    <t>N1368</t>
  </si>
  <si>
    <t>F123728776</t>
  </si>
  <si>
    <t>0901979139308</t>
  </si>
  <si>
    <t>0972911959</t>
  </si>
  <si>
    <t>台北市中山區民生東路4段55巷1號4樓</t>
  </si>
  <si>
    <t>N1369</t>
  </si>
  <si>
    <t>F225867563</t>
  </si>
  <si>
    <t>025506124657</t>
  </si>
  <si>
    <t>0913310821</t>
  </si>
  <si>
    <t>新北市新莊區中平路184巷29號12樓</t>
  </si>
  <si>
    <t>N1370</t>
  </si>
  <si>
    <t>L122446751</t>
  </si>
  <si>
    <t>00212250626928</t>
  </si>
  <si>
    <t>0917632823</t>
  </si>
  <si>
    <t>新北市新店區中央三街121巷10號20樓</t>
  </si>
  <si>
    <t>N1371</t>
  </si>
  <si>
    <t>N222986790</t>
  </si>
  <si>
    <t>17600400641172</t>
  </si>
  <si>
    <t>0913913889</t>
  </si>
  <si>
    <t>新北市中和區台新街27號5樓</t>
  </si>
  <si>
    <t>N1372</t>
  </si>
  <si>
    <t>A120681066</t>
  </si>
  <si>
    <t>030506137051</t>
  </si>
  <si>
    <t>0922199049</t>
  </si>
  <si>
    <t>台北市大安區復興南路一段321號7樓之2</t>
  </si>
  <si>
    <t>N1373</t>
  </si>
  <si>
    <t>F125217329</t>
  </si>
  <si>
    <t>17600400039784</t>
  </si>
  <si>
    <t>0930087985</t>
  </si>
  <si>
    <t>台北市萬華區莒光路237號</t>
  </si>
  <si>
    <t>N1374</t>
  </si>
  <si>
    <t>F228946516</t>
  </si>
  <si>
    <t>769168011158</t>
  </si>
  <si>
    <t>0952885757</t>
  </si>
  <si>
    <t>新北市中和區德光路26號3樓</t>
  </si>
  <si>
    <t>N1375</t>
  </si>
  <si>
    <t>K220293478</t>
  </si>
  <si>
    <t>02912110124033</t>
  </si>
  <si>
    <t>0916373666</t>
  </si>
  <si>
    <t>新北市五股區登林路81之30號9樓</t>
  </si>
  <si>
    <t>N1376</t>
  </si>
  <si>
    <t>F221999671</t>
  </si>
  <si>
    <t>03111910169204</t>
  </si>
  <si>
    <t>0935376607</t>
  </si>
  <si>
    <t>新北市板橋區南雅南路二段11巷5號7樓</t>
  </si>
  <si>
    <t>N1377</t>
  </si>
  <si>
    <t>F126573282</t>
  </si>
  <si>
    <t>12900400683605</t>
  </si>
  <si>
    <t>0982869006</t>
  </si>
  <si>
    <t>新北市中和區安樂路60巷5之1號</t>
  </si>
  <si>
    <t>N1378</t>
  </si>
  <si>
    <t>F223490939</t>
  </si>
  <si>
    <t>01610102476500</t>
  </si>
  <si>
    <t>0966120559</t>
  </si>
  <si>
    <t>新北市蘆洲區民權路76巷7號2樓</t>
  </si>
  <si>
    <t>N1379</t>
  </si>
  <si>
    <t>C121271299</t>
  </si>
  <si>
    <t>5322765853171</t>
  </si>
  <si>
    <t>0987290439</t>
  </si>
  <si>
    <t>新北市三重區永福街98巷29號5樓</t>
  </si>
  <si>
    <t>N1380</t>
  </si>
  <si>
    <t>C121396102</t>
  </si>
  <si>
    <t>00111380335333</t>
  </si>
  <si>
    <t>0958532707</t>
  </si>
  <si>
    <t>基隆市信義區月眉路190號2樓</t>
  </si>
  <si>
    <t>N1381</t>
  </si>
  <si>
    <t>F123783544</t>
  </si>
  <si>
    <t>06920000365180</t>
  </si>
  <si>
    <t>0953806228</t>
  </si>
  <si>
    <t>新北市三重區重新路5段611之2號13樓</t>
  </si>
  <si>
    <t>N1382</t>
  </si>
  <si>
    <t>C100007959</t>
  </si>
  <si>
    <t>178200166718</t>
  </si>
  <si>
    <t>0922006128</t>
  </si>
  <si>
    <t>新北市蘆洲區長榮路207號4樓</t>
  </si>
  <si>
    <t>N1383</t>
  </si>
  <si>
    <t>G220395910</t>
  </si>
  <si>
    <t>727530037538</t>
  </si>
  <si>
    <t>0928106906</t>
  </si>
  <si>
    <t>宜蘭縣狀園鄉中央路一段263巷50弄10號</t>
  </si>
  <si>
    <t>N1384</t>
  </si>
  <si>
    <t>V121416436</t>
  </si>
  <si>
    <t>20201800100393</t>
  </si>
  <si>
    <t>0922308230</t>
  </si>
  <si>
    <t>新北市新店區安康路三段561巷33號3樓</t>
  </si>
  <si>
    <t>N1385</t>
  </si>
  <si>
    <t>A126746799</t>
  </si>
  <si>
    <t>08720000145243</t>
  </si>
  <si>
    <t>0921-799295</t>
  </si>
  <si>
    <t>台中市太平區文林街58巷5號</t>
  </si>
  <si>
    <t>N1386</t>
  </si>
  <si>
    <t>02-81785000</t>
  </si>
  <si>
    <t>台北市大安區敦化南路二段97號2樓</t>
  </si>
  <si>
    <t>N1387</t>
  </si>
  <si>
    <t>00001810940319</t>
  </si>
  <si>
    <t>N1388</t>
  </si>
  <si>
    <t>F227251009</t>
  </si>
  <si>
    <t>03110041971018</t>
  </si>
  <si>
    <t>0933645749</t>
  </si>
  <si>
    <t>宜蘭縣冬山鄉八寶村寶德路680號</t>
  </si>
  <si>
    <t>N1389</t>
  </si>
  <si>
    <t>新北市永和區民權里民權路29巷10號四樓</t>
  </si>
  <si>
    <t>N1390</t>
  </si>
  <si>
    <t>0966838886</t>
  </si>
  <si>
    <t>宜蘭縣宜蘭市新東里校舍二路27巷1號五樓</t>
  </si>
  <si>
    <t>N1391</t>
  </si>
  <si>
    <t>A127019835</t>
  </si>
  <si>
    <t>00743168025311</t>
  </si>
  <si>
    <t>0910969197</t>
  </si>
  <si>
    <t>臺北市中正區網溪里廈門街147巷8號八樓之1</t>
  </si>
  <si>
    <t>N1392</t>
  </si>
  <si>
    <t>G121138168</t>
  </si>
  <si>
    <t>105506095260</t>
  </si>
  <si>
    <t>0961226062</t>
  </si>
  <si>
    <t>宜蘭縣員山鄉同樂村18鄰同新路404巷1弄6號</t>
  </si>
  <si>
    <t>N1393</t>
  </si>
  <si>
    <t>0934473660</t>
  </si>
  <si>
    <t>宜蘭縣羅東鎮純精路一段109號2樓</t>
  </si>
  <si>
    <t>N1394</t>
  </si>
  <si>
    <t>宜蘭縣壯圍鄉美福村美福路三段18巷8號</t>
  </si>
  <si>
    <t>N1395</t>
  </si>
  <si>
    <t>G221570364</t>
  </si>
  <si>
    <t>01112910102333</t>
  </si>
  <si>
    <t>0972261485</t>
  </si>
  <si>
    <t>宜蘭縣五結鄉溪濱路三段357號</t>
  </si>
  <si>
    <t>N1396</t>
  </si>
  <si>
    <t>宜蘭縣羅東鎮仁愛里河濱路30巷15號</t>
  </si>
  <si>
    <t>N1397</t>
  </si>
  <si>
    <t>李彩瑤</t>
  </si>
  <si>
    <t>G220869951</t>
  </si>
  <si>
    <t>01112260039610</t>
  </si>
  <si>
    <t>0937909717</t>
  </si>
  <si>
    <t>宜蘭縣羅東鎮純精路三段252巷22號六樓</t>
  </si>
  <si>
    <t>N1398</t>
  </si>
  <si>
    <t>F124366627</t>
  </si>
  <si>
    <t>00011311025469</t>
  </si>
  <si>
    <t>0930233477</t>
  </si>
  <si>
    <t>宜蘭縣宜蘭市縣政三街121號</t>
  </si>
  <si>
    <t>N1399</t>
  </si>
  <si>
    <t>Q224102605</t>
  </si>
  <si>
    <t>819540155114</t>
  </si>
  <si>
    <t>0973122903</t>
  </si>
  <si>
    <t>新北市中和區秀朗路三段10巷14弄70號2樓</t>
  </si>
  <si>
    <t>N1400</t>
  </si>
  <si>
    <t>L124048128</t>
  </si>
  <si>
    <t>249004315598</t>
  </si>
  <si>
    <t>0977207772</t>
  </si>
  <si>
    <t>台中市豐原區直興街69號2樓-1</t>
  </si>
  <si>
    <t>N1401</t>
  </si>
  <si>
    <t>P223448030</t>
  </si>
  <si>
    <t>107506093456</t>
  </si>
  <si>
    <t>0975206807</t>
  </si>
  <si>
    <t>雲林縣斗六市崙峯里14鄰崙南三路3號</t>
  </si>
  <si>
    <t>N1402</t>
  </si>
  <si>
    <t>L222465641</t>
  </si>
  <si>
    <t>0700872032993</t>
  </si>
  <si>
    <t>0920393467</t>
  </si>
  <si>
    <t>南投縣埔里鎮虎耳三街172號</t>
  </si>
  <si>
    <t>N1403</t>
  </si>
  <si>
    <t>N260032120</t>
  </si>
  <si>
    <t>20012000192200</t>
  </si>
  <si>
    <t>0901-226899</t>
  </si>
  <si>
    <t>台中市東區東南里4鄰東光路150號3樓之5</t>
  </si>
  <si>
    <t>N1404</t>
  </si>
  <si>
    <t>K221467730</t>
  </si>
  <si>
    <t>1173766400138</t>
  </si>
  <si>
    <t>0926-336779</t>
  </si>
  <si>
    <t>台中市北區明德里27鄰太原五街1號</t>
  </si>
  <si>
    <t>N1405</t>
  </si>
  <si>
    <t>K220992967</t>
  </si>
  <si>
    <t>00242222070640</t>
  </si>
  <si>
    <t>0926-873737</t>
  </si>
  <si>
    <t>台中市大里區瑞城里中興路一段26巷55號</t>
  </si>
  <si>
    <t>N1406</t>
  </si>
  <si>
    <t>B222895623</t>
  </si>
  <si>
    <t>013280026749</t>
  </si>
  <si>
    <t>0937-868028</t>
  </si>
  <si>
    <t>台中市西區双龍里19鄰模範街3巷1號3樓</t>
  </si>
  <si>
    <t>N1407</t>
  </si>
  <si>
    <t>N201173042</t>
  </si>
  <si>
    <t>0879501121824</t>
  </si>
  <si>
    <t>*0937246166</t>
  </si>
  <si>
    <t>台中市南區福田二街268巷27號</t>
  </si>
  <si>
    <t>N1408</t>
  </si>
  <si>
    <t>N222281012</t>
  </si>
  <si>
    <t>00813760276476</t>
  </si>
  <si>
    <t>*0958593298</t>
  </si>
  <si>
    <t>彰化縣埤頭鄉和豐村斗苑東路392號</t>
  </si>
  <si>
    <t>N1409</t>
  </si>
  <si>
    <t>B221590807</t>
  </si>
  <si>
    <t>278004004693</t>
  </si>
  <si>
    <t>*0933502335</t>
  </si>
  <si>
    <t>台中市西區大同街168號5樓之1</t>
  </si>
  <si>
    <t>N1410</t>
  </si>
  <si>
    <t>R103148637</t>
  </si>
  <si>
    <t>103501060121</t>
  </si>
  <si>
    <t>*0920201203</t>
  </si>
  <si>
    <t>台北市文山區興隆路三段221巷6弄1號</t>
  </si>
  <si>
    <t>N1411</t>
  </si>
  <si>
    <t>B222014137</t>
  </si>
  <si>
    <t>47062337970</t>
  </si>
  <si>
    <t>*0939640297</t>
  </si>
  <si>
    <t>台中市東區振興路437巷59弄98號</t>
  </si>
  <si>
    <t>N1412</t>
  </si>
  <si>
    <t>K220248348</t>
  </si>
  <si>
    <t>055005373599</t>
  </si>
  <si>
    <t>*0910569111</t>
  </si>
  <si>
    <t>台中市忠勤街27號</t>
  </si>
  <si>
    <t>N1413</t>
  </si>
  <si>
    <t>B222405441</t>
  </si>
  <si>
    <t>108540025447</t>
  </si>
  <si>
    <t>0975306059</t>
  </si>
  <si>
    <t>台中市西屯區福上巷216弄50號</t>
  </si>
  <si>
    <t>N1414</t>
  </si>
  <si>
    <t>M121009531</t>
  </si>
  <si>
    <t>424200450882</t>
  </si>
  <si>
    <t>0911739911</t>
  </si>
  <si>
    <t>台中市南屯區大英西一街82號3F-6</t>
  </si>
  <si>
    <t>N1415</t>
  </si>
  <si>
    <t>P120357307</t>
  </si>
  <si>
    <t>04013570144711</t>
  </si>
  <si>
    <t>0970387959</t>
  </si>
  <si>
    <t>台中市北屯區建和路1段117號5F</t>
  </si>
  <si>
    <t>N1416</t>
  </si>
  <si>
    <t>L125380189</t>
  </si>
  <si>
    <t>747168317253</t>
  </si>
  <si>
    <t>0983958626</t>
  </si>
  <si>
    <t>台中市大里區東榮路640巷18弄2號</t>
  </si>
  <si>
    <t>N1417</t>
  </si>
  <si>
    <t>A128271786</t>
  </si>
  <si>
    <t>406540423631</t>
  </si>
  <si>
    <t>0921157819</t>
  </si>
  <si>
    <t>台中市西屯區青海路2段438號8F-5</t>
  </si>
  <si>
    <t>N1418</t>
  </si>
  <si>
    <t>M120886687</t>
  </si>
  <si>
    <t>04013610135650</t>
  </si>
  <si>
    <t>0912018216</t>
  </si>
  <si>
    <t>台中市南屯區文心南九路169號11F-2</t>
  </si>
  <si>
    <t>N1419</t>
  </si>
  <si>
    <t>Q222792843</t>
  </si>
  <si>
    <t>421200594357</t>
  </si>
  <si>
    <t>0933510270</t>
  </si>
  <si>
    <t>台中市北屯區中清路2段1166巷32號2F-1</t>
  </si>
  <si>
    <t>N1420</t>
  </si>
  <si>
    <t>P122842416</t>
  </si>
  <si>
    <t>47168126063</t>
  </si>
  <si>
    <t>0960596088</t>
  </si>
  <si>
    <t>台中市北區太原一街10號10F-1</t>
  </si>
  <si>
    <t>N1421</t>
  </si>
  <si>
    <t>B220828366</t>
  </si>
  <si>
    <t>00211960320738</t>
  </si>
  <si>
    <t>0926-608987</t>
  </si>
  <si>
    <t>台中市東區東英七街137號</t>
  </si>
  <si>
    <t>N1422</t>
  </si>
  <si>
    <t>L223488479</t>
  </si>
  <si>
    <t>026506489023</t>
  </si>
  <si>
    <t>*0933404140</t>
  </si>
  <si>
    <t>高雄市鳥松區忠信街60巷7號</t>
  </si>
  <si>
    <t>N1423</t>
  </si>
  <si>
    <t>P223585145</t>
  </si>
  <si>
    <t>81680005369890</t>
  </si>
  <si>
    <t>0982-981838</t>
  </si>
  <si>
    <t>彰化縣田尾鄕柳鳳村3鄰民生路二段65號</t>
  </si>
  <si>
    <t>N1424</t>
  </si>
  <si>
    <t>L223691538</t>
  </si>
  <si>
    <t>0554979068069</t>
  </si>
  <si>
    <t>0919-665425</t>
  </si>
  <si>
    <t>台中市北屯區廍子里廍子路340號</t>
  </si>
  <si>
    <t>N1425</t>
  </si>
  <si>
    <t>L221387031</t>
  </si>
  <si>
    <t>023005279089</t>
  </si>
  <si>
    <t>0908-791102</t>
  </si>
  <si>
    <t>台中市外埔區大東里31鄰甲東路36巷71號</t>
  </si>
  <si>
    <t>N1426</t>
  </si>
  <si>
    <t>N226054986</t>
  </si>
  <si>
    <t>420202151480</t>
  </si>
  <si>
    <t>0927-793883</t>
  </si>
  <si>
    <t>台中市北屯區敦富路880號11F-1</t>
  </si>
  <si>
    <t>N1427</t>
  </si>
  <si>
    <t>K222367140</t>
  </si>
  <si>
    <t>069500210140</t>
  </si>
  <si>
    <t>0963-057272</t>
  </si>
  <si>
    <t>台中市大甲區日南里15鄰中山路二段930之203號</t>
  </si>
  <si>
    <t>N1428</t>
  </si>
  <si>
    <t>D222130307</t>
  </si>
  <si>
    <t>40668118770</t>
  </si>
  <si>
    <t>0976-768288</t>
  </si>
  <si>
    <t>台中市北屯區松強里13鄰興安路二段461巷58弄17號4樓</t>
  </si>
  <si>
    <t>N1429</t>
  </si>
  <si>
    <t>P221256847</t>
  </si>
  <si>
    <t>0903500009328</t>
  </si>
  <si>
    <t>0989-313222</t>
  </si>
  <si>
    <t>台中市西屯區何仁里6鄰天水西四街7號3樓之1</t>
  </si>
  <si>
    <t>N1430</t>
  </si>
  <si>
    <t>F129678908</t>
  </si>
  <si>
    <t>271540100273</t>
  </si>
  <si>
    <t>0972-805259</t>
  </si>
  <si>
    <t>新北市新店區美潭里15鄰秀水路10號2樓</t>
  </si>
  <si>
    <t>N1431</t>
  </si>
  <si>
    <t>F227609925</t>
  </si>
  <si>
    <t>699505512638</t>
  </si>
  <si>
    <t>0936-309079</t>
  </si>
  <si>
    <t>新北市新店區美潭里15鄰秀水路9號5樓</t>
  </si>
  <si>
    <t>N1432</t>
  </si>
  <si>
    <t>L222998467</t>
  </si>
  <si>
    <t>01415150095249</t>
  </si>
  <si>
    <t>0911-766173</t>
  </si>
  <si>
    <t>台中市梧棲區大庄里44鄰信義街124巷89號</t>
  </si>
  <si>
    <t>N1433</t>
  </si>
  <si>
    <t>G221733656</t>
  </si>
  <si>
    <t>114506324039</t>
  </si>
  <si>
    <t>0923-810255</t>
  </si>
  <si>
    <t>宜蘭縣五結鄉利澤村19鄰利澤西路3之41號3樓之5</t>
  </si>
  <si>
    <t>N1434</t>
  </si>
  <si>
    <t>M120607588</t>
  </si>
  <si>
    <t>087280000856</t>
  </si>
  <si>
    <t>0932-512915</t>
  </si>
  <si>
    <t>台中市北屯區崇德路二段299號</t>
  </si>
  <si>
    <t>N1435</t>
  </si>
  <si>
    <t>Ｕ221229685</t>
  </si>
  <si>
    <t>00213510533354</t>
  </si>
  <si>
    <t>0926-770232</t>
  </si>
  <si>
    <t>台中市西區中興街285巷1號七樓之2</t>
  </si>
  <si>
    <t>N1436</t>
  </si>
  <si>
    <t>H123763624</t>
  </si>
  <si>
    <t>237506115124</t>
  </si>
  <si>
    <t>0903-122558</t>
  </si>
  <si>
    <t>台中市北屯區太順路62號14樓之3</t>
  </si>
  <si>
    <t>N1437</t>
  </si>
  <si>
    <t>N221908854</t>
  </si>
  <si>
    <t>01410091012972</t>
  </si>
  <si>
    <t>0937-273295</t>
  </si>
  <si>
    <t>台中縣 烏日村 44鄰光日路388號</t>
  </si>
  <si>
    <t>N1438</t>
  </si>
  <si>
    <t>L224121795</t>
  </si>
  <si>
    <t>20541010078188</t>
  </si>
  <si>
    <t>0927-012998</t>
  </si>
  <si>
    <t>台中市 南屯區東興路一段575號</t>
  </si>
  <si>
    <t>N1439</t>
  </si>
  <si>
    <t>L121359044</t>
  </si>
  <si>
    <t>271540007392</t>
  </si>
  <si>
    <t>0936-327359</t>
  </si>
  <si>
    <t>台中市北區錦祥里17鄰進化路513號十五樓之1</t>
  </si>
  <si>
    <t>N1440</t>
  </si>
  <si>
    <t>B121581413</t>
  </si>
  <si>
    <t>013506056891</t>
  </si>
  <si>
    <t>0963-211546</t>
  </si>
  <si>
    <t>台中市潭子區頭家東里大成街11巷9號</t>
  </si>
  <si>
    <t>N1441</t>
  </si>
  <si>
    <t>陳孟嬋</t>
  </si>
  <si>
    <t>T223039973</t>
  </si>
  <si>
    <t>046508015244</t>
  </si>
  <si>
    <t>0911-720236</t>
  </si>
  <si>
    <t>台中市烏日區學田路327號</t>
  </si>
  <si>
    <t>N1442</t>
  </si>
  <si>
    <t>E224691395</t>
  </si>
  <si>
    <t>20101800603421</t>
  </si>
  <si>
    <t>0972-000191</t>
  </si>
  <si>
    <t>高雄市三民區安東里8鄰北平一街108號十三樓之3</t>
  </si>
  <si>
    <t>N1443</t>
  </si>
  <si>
    <t>H225187580</t>
  </si>
  <si>
    <t>03510951930</t>
  </si>
  <si>
    <t>0989-502759</t>
  </si>
  <si>
    <t>台中市豐原區北陽里29鄰中陽路292號</t>
  </si>
  <si>
    <t>N1444</t>
  </si>
  <si>
    <t>L123018340</t>
  </si>
  <si>
    <t>473540993479</t>
  </si>
  <si>
    <t>0905-061313</t>
  </si>
  <si>
    <t>台中市梧棲區永興路一段427號</t>
  </si>
  <si>
    <t>N1445</t>
  </si>
  <si>
    <t>R123952039</t>
  </si>
  <si>
    <t>222540781272</t>
  </si>
  <si>
    <t>0905-018139</t>
  </si>
  <si>
    <t>台南市安平區平通里4鄰慶平路539號九樓之23</t>
  </si>
  <si>
    <t>N1446</t>
  </si>
  <si>
    <t>F223467341</t>
  </si>
  <si>
    <t>28881000338650</t>
  </si>
  <si>
    <t>*0953961085</t>
  </si>
  <si>
    <t>台中市南屯區文心南路888號13樓之17</t>
  </si>
  <si>
    <t>N1447</t>
  </si>
  <si>
    <t>L120859134</t>
  </si>
  <si>
    <t>01414070611421</t>
  </si>
  <si>
    <t>0987-102981</t>
  </si>
  <si>
    <t>台中市沙鹿區北勢里26鄰北勢東路714巷12號</t>
  </si>
  <si>
    <t>N1448</t>
  </si>
  <si>
    <t>52601948</t>
  </si>
  <si>
    <t>0720157091</t>
  </si>
  <si>
    <t>0976-782462</t>
  </si>
  <si>
    <t>台中市東區信義街176號1樓</t>
  </si>
  <si>
    <t>N1449</t>
  </si>
  <si>
    <t>S125066377</t>
  </si>
  <si>
    <t>006506145595</t>
  </si>
  <si>
    <t>0918-897618</t>
  </si>
  <si>
    <t>台中市北區成功路450號2樓之6</t>
  </si>
  <si>
    <t>N1450</t>
  </si>
  <si>
    <t>A125072512</t>
  </si>
  <si>
    <t>201540023773</t>
  </si>
  <si>
    <t>0921-969372</t>
  </si>
  <si>
    <t>台北市北投區行義路130巷10-2號2F</t>
  </si>
  <si>
    <t>N1451</t>
  </si>
  <si>
    <t>B121939982</t>
  </si>
  <si>
    <t>427200409517</t>
  </si>
  <si>
    <t>0988-675095</t>
  </si>
  <si>
    <t>台中市南屯區向心南路748號</t>
  </si>
  <si>
    <t>N1452</t>
  </si>
  <si>
    <t>B222166289</t>
  </si>
  <si>
    <t>006506253797</t>
  </si>
  <si>
    <t>0968-920029</t>
  </si>
  <si>
    <t>台中市北屯區松竹路二段227號</t>
  </si>
  <si>
    <t>N1453</t>
  </si>
  <si>
    <t>22953895</t>
  </si>
  <si>
    <t>00609092068</t>
  </si>
  <si>
    <t>0952-035099</t>
  </si>
  <si>
    <t>台南市仁德區勝利一街38號</t>
  </si>
  <si>
    <t>N1454</t>
  </si>
  <si>
    <t>L223477627</t>
  </si>
  <si>
    <t>010530063548</t>
  </si>
  <si>
    <t>0922-157300</t>
  </si>
  <si>
    <t>台中市清水區鰲新路145巷15號</t>
  </si>
  <si>
    <t>N1455</t>
  </si>
  <si>
    <t>Ｑ223967111</t>
  </si>
  <si>
    <t>232506128097</t>
  </si>
  <si>
    <t>0987-801193</t>
  </si>
  <si>
    <t>台中市西屯區安林路35-12號</t>
  </si>
  <si>
    <t>N1456</t>
  </si>
  <si>
    <t>L123815536</t>
  </si>
  <si>
    <t>0222979290333</t>
  </si>
  <si>
    <t>0916-375752</t>
  </si>
  <si>
    <t>台中市大里區大明路317巷43號</t>
  </si>
  <si>
    <t>N1457</t>
  </si>
  <si>
    <t>L121921568</t>
  </si>
  <si>
    <t>1900899008990</t>
  </si>
  <si>
    <t>0937-238989</t>
  </si>
  <si>
    <t>台中市西屯區台灣大道二段718號</t>
  </si>
  <si>
    <t>N1458</t>
  </si>
  <si>
    <t>L220976990</t>
  </si>
  <si>
    <t>392531465204</t>
  </si>
  <si>
    <t>0978-002971</t>
  </si>
  <si>
    <t>台中縣 潭子鄉大豐路一段320號-9</t>
  </si>
  <si>
    <t>N1459</t>
  </si>
  <si>
    <t>N125642800</t>
  </si>
  <si>
    <t>521200972566</t>
  </si>
  <si>
    <t>0981-879040</t>
  </si>
  <si>
    <t>彰化縣 伸港鄉 全興路132號</t>
  </si>
  <si>
    <t>N1460</t>
  </si>
  <si>
    <t>C120116253</t>
  </si>
  <si>
    <t>381540332818</t>
  </si>
  <si>
    <t>*0918360872</t>
  </si>
  <si>
    <t>基隆市安樂區基金一路135巷21弄4號</t>
  </si>
  <si>
    <t>N1461</t>
  </si>
  <si>
    <t>常宝</t>
  </si>
  <si>
    <t>F280020380</t>
  </si>
  <si>
    <t>20868057987</t>
  </si>
  <si>
    <t>*0963639810</t>
  </si>
  <si>
    <t>新北市林口區文化三路二段151巷70號3F</t>
  </si>
  <si>
    <t>N1462</t>
  </si>
  <si>
    <t>F223412579</t>
  </si>
  <si>
    <t>156202012590</t>
  </si>
  <si>
    <t>*0933707132</t>
  </si>
  <si>
    <t>桃園市蘆竹區南順一街63號10F-1</t>
  </si>
  <si>
    <t>N1463</t>
  </si>
  <si>
    <t>Q221625245</t>
  </si>
  <si>
    <t>00168168001118</t>
  </si>
  <si>
    <t>*0917800685</t>
  </si>
  <si>
    <t>新北市新莊區萬安街57巷15號2F</t>
  </si>
  <si>
    <t>N1464</t>
  </si>
  <si>
    <t>E223347012</t>
  </si>
  <si>
    <t>81680010301068</t>
  </si>
  <si>
    <t>*0921573517</t>
  </si>
  <si>
    <t>台北市中正區信義路二段161巷2弄1號5F-9</t>
  </si>
  <si>
    <t>N1465</t>
  </si>
  <si>
    <t>F124486295</t>
  </si>
  <si>
    <t>21232000670998</t>
  </si>
  <si>
    <t>*0928609406</t>
  </si>
  <si>
    <t>新北市汐止區中興路268巷1號1F</t>
  </si>
  <si>
    <t>N1466</t>
  </si>
  <si>
    <t>H124882299</t>
  </si>
  <si>
    <t>00702168188646</t>
  </si>
  <si>
    <t>*0955120086</t>
  </si>
  <si>
    <t>桃園市中壢區正大街43號5F</t>
  </si>
  <si>
    <t>F229275561</t>
  </si>
  <si>
    <t>0026968211587</t>
  </si>
  <si>
    <t>0918285539</t>
  </si>
  <si>
    <t>台北市松山區饒河街199號11樓之6</t>
  </si>
  <si>
    <t>L224018435</t>
  </si>
  <si>
    <t>00210910387717</t>
  </si>
  <si>
    <t>0931630040</t>
  </si>
  <si>
    <t>台中市大肚區瑞井路154號之10</t>
  </si>
  <si>
    <t>B220459147</t>
  </si>
  <si>
    <t>03111740208529</t>
  </si>
  <si>
    <t>0912899456</t>
  </si>
  <si>
    <t>新北市板橋區南雅南路二段3號2樓</t>
  </si>
  <si>
    <t>WAUZZZGY6SA120392</t>
  </si>
  <si>
    <t>温玉英</t>
  </si>
  <si>
    <t>H221717975</t>
  </si>
  <si>
    <t>261200103532</t>
  </si>
  <si>
    <t>*0921984674</t>
  </si>
  <si>
    <t>桃園市中壢區正大街31號8樓</t>
  </si>
  <si>
    <t>E123345936</t>
  </si>
  <si>
    <t>0473979227180</t>
  </si>
  <si>
    <t>*0963139405</t>
  </si>
  <si>
    <t>桃園市中壢區聖德路二段838巷21號</t>
  </si>
  <si>
    <t>A180046583</t>
  </si>
  <si>
    <t>21462000005376</t>
  </si>
  <si>
    <t>0974-157-221</t>
  </si>
  <si>
    <t>新北市中和區國光街109巷12弄1號4樓</t>
  </si>
  <si>
    <t>N224433390</t>
  </si>
  <si>
    <t>428540467633</t>
  </si>
  <si>
    <t>0988-511-130</t>
  </si>
  <si>
    <t>彰化縣和美鎮和利路24號</t>
  </si>
  <si>
    <t>H224126583</t>
  </si>
  <si>
    <t>0749979025804</t>
  </si>
  <si>
    <t>0916-017-572</t>
  </si>
  <si>
    <t>新北市新莊區思源路177巷40號4樓</t>
  </si>
  <si>
    <t>F122619901</t>
  </si>
  <si>
    <t>00111240259361</t>
  </si>
  <si>
    <t>0932-924-598</t>
  </si>
  <si>
    <t>新北市貢寮區外隆林街14之2號</t>
  </si>
  <si>
    <t>M221966328</t>
  </si>
  <si>
    <t>091004228856</t>
  </si>
  <si>
    <t>0921-302223</t>
  </si>
  <si>
    <t>台中市烏日區仁德里18鄰信義街247巷11弄11號</t>
  </si>
  <si>
    <t>WVWZZZCT4SW562230</t>
  </si>
  <si>
    <t>石鎮毓</t>
  </si>
  <si>
    <t>M122115501</t>
  </si>
  <si>
    <t>056540136187</t>
  </si>
  <si>
    <t>0921-775564</t>
  </si>
  <si>
    <t>台中市大里區內新里17鄰東榮路一段43號</t>
  </si>
  <si>
    <t>A223546931</t>
  </si>
  <si>
    <t>00026260132731</t>
  </si>
  <si>
    <t>0910-589256</t>
  </si>
  <si>
    <t>彰化縣彰化市西安里19鄰民族路315巷99號之1</t>
  </si>
  <si>
    <t>M221342962</t>
  </si>
  <si>
    <t>20410761608</t>
  </si>
  <si>
    <t>*0937883049</t>
  </si>
  <si>
    <t>台中市北屯區建和路一段416號8F之1</t>
  </si>
  <si>
    <t>L223690531</t>
  </si>
  <si>
    <t>21051000513116</t>
  </si>
  <si>
    <t>0978-086961</t>
  </si>
  <si>
    <t>台中市西區公益里中美街269巷5之2號</t>
  </si>
  <si>
    <t>F228178885</t>
  </si>
  <si>
    <t>28881001770737</t>
  </si>
  <si>
    <t>0918-368616</t>
  </si>
  <si>
    <t>台中市南區平和里和昌街89號18樓之6</t>
  </si>
  <si>
    <t>WVWZZZCJ6SD040407</t>
  </si>
  <si>
    <t>陳立唐</t>
  </si>
  <si>
    <t>L121431372</t>
  </si>
  <si>
    <t>00811460065037</t>
  </si>
  <si>
    <t>0931-503900</t>
  </si>
  <si>
    <t>台中市大里區益民路二段121號6樓</t>
  </si>
  <si>
    <t>J122928739</t>
  </si>
  <si>
    <t>901565224129</t>
  </si>
  <si>
    <t>0972-854571</t>
  </si>
  <si>
    <t>新竹縣芎林鄉文林村7鄰文昌街90巷7弄17號</t>
  </si>
  <si>
    <t>WVWZZZCD9SW250630</t>
  </si>
  <si>
    <t>巫麗敏</t>
  </si>
  <si>
    <t>M221923430</t>
  </si>
  <si>
    <t>067540160155</t>
  </si>
  <si>
    <t>0963-249001</t>
  </si>
  <si>
    <t>南投縣草屯鎮玉屏路219號5樓之1</t>
  </si>
  <si>
    <t>O200099030</t>
  </si>
  <si>
    <t>05810293400</t>
  </si>
  <si>
    <t>0936-949097</t>
  </si>
  <si>
    <t>新竹市香山區海埔三街123-3號</t>
  </si>
  <si>
    <t>B120668635</t>
  </si>
  <si>
    <t>00210091450351</t>
  </si>
  <si>
    <t>0956200917</t>
  </si>
  <si>
    <t>台中市西屯區永福路124號17樓之6</t>
  </si>
  <si>
    <t>N122455225</t>
  </si>
  <si>
    <t>22007066263</t>
  </si>
  <si>
    <t>0921782780</t>
  </si>
  <si>
    <t>彰化縣彰化市南興街52巷3號</t>
  </si>
  <si>
    <t>N220884355</t>
  </si>
  <si>
    <t>522200642821</t>
  </si>
  <si>
    <t>0932601570</t>
  </si>
  <si>
    <t>彰化縣彰化市五權里西勢街335號</t>
  </si>
  <si>
    <t>WVGZZZ5N1RM217645</t>
  </si>
  <si>
    <t>英華物業投資管理顧問有限公司</t>
  </si>
  <si>
    <t>83393662</t>
  </si>
  <si>
    <t>0347940017886</t>
  </si>
  <si>
    <t>0973151971</t>
  </si>
  <si>
    <t>高雄市三民區遼寧二街51號</t>
  </si>
  <si>
    <t>N223922870</t>
  </si>
  <si>
    <t>082541059130</t>
  </si>
  <si>
    <t>0963311225</t>
  </si>
  <si>
    <t>彰化縣田尾鄉新生村延平路315號</t>
  </si>
  <si>
    <t>WVGZZZA11RV236497</t>
  </si>
  <si>
    <t>廖于涵</t>
  </si>
  <si>
    <t>P223940511</t>
  </si>
  <si>
    <t>60178000006646</t>
  </si>
  <si>
    <t>0975791481</t>
  </si>
  <si>
    <t>雲林縣二崙鄉田尾村田尾155號</t>
  </si>
  <si>
    <t>L222771162</t>
  </si>
  <si>
    <t>02422012288601</t>
  </si>
  <si>
    <t>0988852689</t>
  </si>
  <si>
    <t>台中市沙鹿區興安路33號之1</t>
  </si>
  <si>
    <t>F225017447</t>
  </si>
  <si>
    <t>01212190177261</t>
  </si>
  <si>
    <t>0912176670</t>
  </si>
  <si>
    <t>桃園市楊梅區金溪里9鄰長青二街2巷5號</t>
  </si>
  <si>
    <t>Q222785955</t>
  </si>
  <si>
    <t>00513320131016</t>
  </si>
  <si>
    <t>0958271289</t>
  </si>
  <si>
    <t>桃園市龍祥里中山路1216巷106號8樓</t>
  </si>
  <si>
    <t>H120525560</t>
  </si>
  <si>
    <t>00168142859210</t>
  </si>
  <si>
    <t>0955091250</t>
  </si>
  <si>
    <t>桃園市中壢區新明里中央西路二段178號</t>
  </si>
  <si>
    <t>H223404284</t>
  </si>
  <si>
    <t>28150687335</t>
  </si>
  <si>
    <t>0935767465</t>
  </si>
  <si>
    <t>桃園市平鎮區新英里16鄰新富五街130號13樓</t>
  </si>
  <si>
    <t>L224222386</t>
  </si>
  <si>
    <t>108540061472</t>
  </si>
  <si>
    <t>0903407687</t>
  </si>
  <si>
    <t>台中市西屯區天水西五街5號6樓</t>
  </si>
  <si>
    <t>V120549034</t>
  </si>
  <si>
    <t>02612080120733</t>
  </si>
  <si>
    <t>0933693173</t>
  </si>
  <si>
    <t>台東市新生路215號</t>
  </si>
  <si>
    <t>L222491767</t>
  </si>
  <si>
    <t>006506040386</t>
  </si>
  <si>
    <t>0923628924</t>
  </si>
  <si>
    <t>台中市太平區育賢路120號6樓</t>
  </si>
  <si>
    <t>86627615</t>
  </si>
  <si>
    <t>03506000833</t>
  </si>
  <si>
    <t>0910475653</t>
  </si>
  <si>
    <t>台中市豐原區南陽路215巷38號1樓</t>
  </si>
  <si>
    <t>F126761040</t>
  </si>
  <si>
    <t>875</t>
  </si>
  <si>
    <t>87508110014396</t>
  </si>
  <si>
    <t>0983472555</t>
  </si>
  <si>
    <t>台中市太平區太順路391號10樓之1</t>
  </si>
  <si>
    <t>S224411316</t>
  </si>
  <si>
    <t>01300451008138</t>
  </si>
  <si>
    <t>0933339200</t>
  </si>
  <si>
    <t>台南巿安平區建平九街22巷31弄9號</t>
  </si>
  <si>
    <t>T100356693</t>
  </si>
  <si>
    <t>1014699018923</t>
  </si>
  <si>
    <t>0933397647</t>
  </si>
  <si>
    <t>台南巿北區林森路三段84巷1弄36號</t>
  </si>
  <si>
    <t>N220868404</t>
  </si>
  <si>
    <t>045530041604</t>
  </si>
  <si>
    <t>0981300658</t>
  </si>
  <si>
    <t>台中巿南區工學三街27號五樓之1</t>
  </si>
  <si>
    <t>S101220833</t>
  </si>
  <si>
    <t>00310228015321</t>
  </si>
  <si>
    <t>0963242819</t>
  </si>
  <si>
    <t>台南巿東區立德十一路29巷15號</t>
  </si>
  <si>
    <t>D121797011</t>
  </si>
  <si>
    <t>115540317148</t>
  </si>
  <si>
    <t>0912700600</t>
  </si>
  <si>
    <t>台南巿東區崇明二十三街34號</t>
  </si>
  <si>
    <t>E121747487</t>
  </si>
  <si>
    <t>00412930476007</t>
  </si>
  <si>
    <t>0935-431-605</t>
  </si>
  <si>
    <t>高雄市小港區港正里平和路17號</t>
  </si>
  <si>
    <t>J121347838</t>
  </si>
  <si>
    <t>15768051468</t>
  </si>
  <si>
    <t>0932-003-069</t>
  </si>
  <si>
    <t>台北市信義區松德路106號9樓之3</t>
  </si>
  <si>
    <t>WAUZZZFW3R7000363</t>
  </si>
  <si>
    <t>郭國君</t>
  </si>
  <si>
    <t>A124371347</t>
  </si>
  <si>
    <t>'0920660930</t>
  </si>
  <si>
    <t>台北市大安區金華街199巷1弄2-1號</t>
  </si>
  <si>
    <t>E223394459</t>
  </si>
  <si>
    <t>65065141742700</t>
  </si>
  <si>
    <t>0938428656</t>
  </si>
  <si>
    <t>高雄市旗山區中山路101號</t>
  </si>
  <si>
    <t>P122844527</t>
  </si>
  <si>
    <t>370540172898</t>
  </si>
  <si>
    <t>0985861066</t>
  </si>
  <si>
    <t>高雄市鼓山區翠華路63巷80號</t>
  </si>
  <si>
    <t>07-3104560</t>
  </si>
  <si>
    <t>高雄市左營區民族一路952號</t>
  </si>
  <si>
    <t>R123723127</t>
  </si>
  <si>
    <t>70362210958</t>
  </si>
  <si>
    <t>0925-709527</t>
  </si>
  <si>
    <t>台南市永康區龍國街218巷5號</t>
  </si>
  <si>
    <t>T224196459</t>
  </si>
  <si>
    <t>28881022390912</t>
  </si>
  <si>
    <t>0909-297216</t>
  </si>
  <si>
    <t>屏東縣萬丹鄉萬壽路二段93號</t>
  </si>
  <si>
    <t>T124603144</t>
  </si>
  <si>
    <t>0738979208201</t>
  </si>
  <si>
    <t>0981-393650</t>
  </si>
  <si>
    <t>高雄市小港區康莊路32號5樓</t>
  </si>
  <si>
    <t>S223484048</t>
  </si>
  <si>
    <t>95475101905400</t>
  </si>
  <si>
    <t>0958117952</t>
  </si>
  <si>
    <t>高雄市路竹區大仁路7-8號</t>
  </si>
  <si>
    <t>A129181647</t>
  </si>
  <si>
    <t>04710320044</t>
  </si>
  <si>
    <t>0939-585211</t>
  </si>
  <si>
    <t>高雄市楠梓區藍昌路360巷62號10樓</t>
  </si>
  <si>
    <t>T222251920</t>
  </si>
  <si>
    <t>00711190320937</t>
  </si>
  <si>
    <t>0905160339</t>
  </si>
  <si>
    <t>屏東縣鹽埔鄉高山街6-3號</t>
  </si>
  <si>
    <t>T120031679</t>
  </si>
  <si>
    <t>230540239525</t>
  </si>
  <si>
    <t>0933387991</t>
  </si>
  <si>
    <t>屏東縣屏東市平和里5鄰第四商場8號</t>
  </si>
  <si>
    <t>R221486847</t>
  </si>
  <si>
    <t>00313260187254</t>
  </si>
  <si>
    <t>0952-633131</t>
  </si>
  <si>
    <t>台南市永康區國華街1弄7號</t>
  </si>
  <si>
    <t>E223153092</t>
  </si>
  <si>
    <t>00419200058404</t>
  </si>
  <si>
    <t>0982-866577</t>
  </si>
  <si>
    <t>高雄市左營區民族一路108-1號10樓</t>
  </si>
  <si>
    <t>F129794103</t>
  </si>
  <si>
    <t>0266466047280</t>
  </si>
  <si>
    <t>0923-585727</t>
  </si>
  <si>
    <t>新北市樹林區光榮街35/2號1樓</t>
  </si>
  <si>
    <t>O200178429</t>
  </si>
  <si>
    <t>760200237741</t>
  </si>
  <si>
    <t>0928579607</t>
  </si>
  <si>
    <t>高雄市林園區福興街24號</t>
  </si>
  <si>
    <t>0933359419</t>
  </si>
  <si>
    <t>R120014667</t>
  </si>
  <si>
    <t>6705246120</t>
  </si>
  <si>
    <t>0932328311</t>
  </si>
  <si>
    <t>台南市新營區民權路96之39號</t>
  </si>
  <si>
    <t>S220066520</t>
  </si>
  <si>
    <t>01011420199801</t>
  </si>
  <si>
    <t>0958257277</t>
  </si>
  <si>
    <t>高雄市鳳山區文華里文昌街66號</t>
  </si>
  <si>
    <t>R124295828</t>
  </si>
  <si>
    <t>01912890797939</t>
  </si>
  <si>
    <t>0988168980</t>
  </si>
  <si>
    <t>台南市佳里區文新里安西130號之110</t>
  </si>
  <si>
    <t>T223802958</t>
  </si>
  <si>
    <t>0360765765958</t>
  </si>
  <si>
    <t>0921810726</t>
  </si>
  <si>
    <t>屏東縣屏東市興豐路104巷20弄16號</t>
  </si>
  <si>
    <t>D222077761</t>
  </si>
  <si>
    <t>116506205075</t>
  </si>
  <si>
    <t>0928159268</t>
  </si>
  <si>
    <t>高雄市前鎮區凱興街31號3F</t>
  </si>
  <si>
    <t>S220013976</t>
  </si>
  <si>
    <t>01012020349973</t>
  </si>
  <si>
    <t>0910785815</t>
  </si>
  <si>
    <t>高雄市大樹區蓬萊45號</t>
  </si>
  <si>
    <t>真平企業有限公司</t>
  </si>
  <si>
    <t>16578128</t>
  </si>
  <si>
    <t>644100081711</t>
  </si>
  <si>
    <t>*0933317722</t>
  </si>
  <si>
    <t>台南市安南區府安路七段10巷18號</t>
  </si>
  <si>
    <t>S221243889</t>
  </si>
  <si>
    <t>721200061339</t>
  </si>
  <si>
    <t>*0988059223</t>
  </si>
  <si>
    <t>台南市安南區州南里州南五街162號</t>
  </si>
  <si>
    <t>D122727773</t>
  </si>
  <si>
    <t>115010020886</t>
  </si>
  <si>
    <t>*0985671888</t>
  </si>
  <si>
    <t>台南市安南區安通路四段47巷23弄118號</t>
  </si>
  <si>
    <t>*0928380212</t>
  </si>
  <si>
    <t>A121806209</t>
  </si>
  <si>
    <t>107535891030</t>
  </si>
  <si>
    <t>0920-017-365</t>
  </si>
  <si>
    <t>新竹縣竹東市公道路681巷5號</t>
  </si>
  <si>
    <t>T223498338</t>
  </si>
  <si>
    <t>00169195103214</t>
  </si>
  <si>
    <t>0911-603-169</t>
  </si>
  <si>
    <t>台南市永康區永大路三段560巷9號</t>
  </si>
  <si>
    <t>L223006575</t>
  </si>
  <si>
    <t>104540205643</t>
  </si>
  <si>
    <t>0968-750-788</t>
  </si>
  <si>
    <t>台南市永康區東橋七路199號16樓-7</t>
  </si>
  <si>
    <t>Q222241789</t>
  </si>
  <si>
    <t>60650551024</t>
  </si>
  <si>
    <t>0935-938-083</t>
  </si>
  <si>
    <t>台南市佳里區鎮山里中興街20號</t>
  </si>
  <si>
    <t>70769356</t>
  </si>
  <si>
    <t>005100168127</t>
  </si>
  <si>
    <t>07-2235222</t>
  </si>
  <si>
    <t>高雄市苓雅區光華一路206號7樓之7</t>
  </si>
  <si>
    <t>H123385120</t>
  </si>
  <si>
    <t>543890126389</t>
  </si>
  <si>
    <t>0933917074</t>
  </si>
  <si>
    <t>新竹縣竹北市興安里縣政一街58號六樓之1</t>
  </si>
  <si>
    <t>H124673423</t>
  </si>
  <si>
    <t>00613870679988</t>
  </si>
  <si>
    <t>0939790902</t>
  </si>
  <si>
    <t>桃園市楊梅區員本里民有路二段674號</t>
  </si>
  <si>
    <t>K121707933</t>
  </si>
  <si>
    <t>370540383917</t>
  </si>
  <si>
    <t>0920911055</t>
  </si>
  <si>
    <t>苗栗縣大湖鄉南湖村南昌路66之8號</t>
  </si>
  <si>
    <t>P222442810</t>
  </si>
  <si>
    <t>00354000313766</t>
  </si>
  <si>
    <t>0988603982</t>
  </si>
  <si>
    <t>新竹縣竹北市十興里15鄰莊敬三路52號2樓</t>
  </si>
  <si>
    <t>O200112798</t>
  </si>
  <si>
    <t>0060979140032</t>
  </si>
  <si>
    <t>0912574518</t>
  </si>
  <si>
    <t>桃園市大溪區仁武里13鄰介壽路884巷10弄16-1號</t>
  </si>
  <si>
    <t>A222061199</t>
  </si>
  <si>
    <t>916</t>
  </si>
  <si>
    <t>91607111008992</t>
  </si>
  <si>
    <t>0929882296</t>
  </si>
  <si>
    <t>南投縣草屯鎮北勢里12鄰玉屏巷72號</t>
  </si>
  <si>
    <t>R223928151</t>
  </si>
  <si>
    <t>28881013976893</t>
  </si>
  <si>
    <t>0972865081</t>
  </si>
  <si>
    <t>新竹縣竹北市六家五路二段216號15樓之2</t>
  </si>
  <si>
    <t>H222965402</t>
  </si>
  <si>
    <t>103200151722</t>
  </si>
  <si>
    <t>0980933934</t>
  </si>
  <si>
    <t>桃園市中壢區正大街106號2樓</t>
  </si>
  <si>
    <t>詹茜宜</t>
  </si>
  <si>
    <t>F230439900</t>
  </si>
  <si>
    <t>17801800213132</t>
  </si>
  <si>
    <t>0952223209</t>
  </si>
  <si>
    <t>台北市大安區樂業街169巷17號</t>
  </si>
  <si>
    <t>45899893</t>
  </si>
  <si>
    <t>1078940033111</t>
  </si>
  <si>
    <t>0905688703</t>
  </si>
  <si>
    <t>新北市板橋區中山路2段443巷75號5樓</t>
  </si>
  <si>
    <t>P123009353</t>
  </si>
  <si>
    <t>00718168375644</t>
  </si>
  <si>
    <t>0961112371</t>
  </si>
  <si>
    <t>新北市淡水區新市五路二段7號11樓</t>
  </si>
  <si>
    <t>F126638279</t>
  </si>
  <si>
    <t>32203000373011</t>
  </si>
  <si>
    <t>0966312302</t>
  </si>
  <si>
    <t>新北市蘆洲區中正路174巷39號3樓</t>
  </si>
  <si>
    <t>A127835188</t>
  </si>
  <si>
    <t>00390168322111</t>
  </si>
  <si>
    <t>0912692618</t>
  </si>
  <si>
    <t>新北市樹林區學成路515號18樓</t>
  </si>
  <si>
    <t>洪銘揚</t>
  </si>
  <si>
    <t>A124908095</t>
  </si>
  <si>
    <t>00678168365914</t>
  </si>
  <si>
    <t>0917558205</t>
  </si>
  <si>
    <t>台北市內湖區康樂街110巷6號8樓</t>
  </si>
  <si>
    <t>C121076696</t>
  </si>
  <si>
    <t>53203000254437</t>
  </si>
  <si>
    <t>0978133533</t>
  </si>
  <si>
    <t>基隆市中正區新豐街162巷140號4樓</t>
  </si>
  <si>
    <t>04783666</t>
  </si>
  <si>
    <t>45102000001138</t>
  </si>
  <si>
    <t>26969999</t>
  </si>
  <si>
    <t>新北市汐止區康寧街169巷31之1號12樓</t>
  </si>
  <si>
    <t>F227114609</t>
  </si>
  <si>
    <t>23250696026</t>
  </si>
  <si>
    <t>0972019760</t>
  </si>
  <si>
    <t>新北市鶯歌區國中街102號6樓</t>
  </si>
  <si>
    <t>F130727583</t>
  </si>
  <si>
    <t>22268176469</t>
  </si>
  <si>
    <t>0907074381</t>
  </si>
  <si>
    <t>臺北市大同區大龍街223號5樓</t>
  </si>
  <si>
    <t>02-77433000</t>
  </si>
  <si>
    <t>U221286617</t>
  </si>
  <si>
    <t>673168268500</t>
  </si>
  <si>
    <t>0919260303</t>
  </si>
  <si>
    <t>臺北市松山區八德路三段12巷7弄28號7樓</t>
  </si>
  <si>
    <t>Y220501108</t>
  </si>
  <si>
    <t>0864979173339</t>
  </si>
  <si>
    <t>0956272272</t>
  </si>
  <si>
    <t>新北市淡水區新市一路二段268號</t>
  </si>
  <si>
    <t>K122432033</t>
  </si>
  <si>
    <t>0473979104758</t>
  </si>
  <si>
    <t>0919776202</t>
  </si>
  <si>
    <t>桃園市八德區豐德路360號八樓</t>
  </si>
  <si>
    <t>H122501022</t>
  </si>
  <si>
    <t>103200403268</t>
  </si>
  <si>
    <t>0911245105</t>
  </si>
  <si>
    <t>桃園市中壢區新興路230巷13號19樓</t>
  </si>
  <si>
    <t>H222151408</t>
  </si>
  <si>
    <t>03113870307140</t>
  </si>
  <si>
    <t>0936912362</t>
  </si>
  <si>
    <t>桃園市桃園區大仁路101巷3號</t>
  </si>
  <si>
    <t>O200487478</t>
  </si>
  <si>
    <t>00610042167412</t>
  </si>
  <si>
    <t>0988694261</t>
  </si>
  <si>
    <t>新竹市北區延平路三段506號</t>
  </si>
  <si>
    <t>H224162230</t>
  </si>
  <si>
    <t>034506341207</t>
  </si>
  <si>
    <t>0917440406</t>
  </si>
  <si>
    <t>桃園市楊梅區中興路29號</t>
  </si>
  <si>
    <t>H223912825</t>
  </si>
  <si>
    <t>01211010380541</t>
  </si>
  <si>
    <t>0912266692</t>
  </si>
  <si>
    <t>桃園市桃園區愛二街61號4樓</t>
  </si>
  <si>
    <t>F224098699</t>
  </si>
  <si>
    <t>0174968100049</t>
  </si>
  <si>
    <t>0927620211</t>
  </si>
  <si>
    <t>桃園市楊梅區瑞梅街118巷17弄9號</t>
  </si>
  <si>
    <t>U122142649</t>
  </si>
  <si>
    <t>0130979244565</t>
  </si>
  <si>
    <t>0986126956</t>
  </si>
  <si>
    <t>桃園市中壢區文化路378巷40號</t>
  </si>
  <si>
    <t>T121333476</t>
  </si>
  <si>
    <t>31062460752</t>
  </si>
  <si>
    <t>0933693995</t>
  </si>
  <si>
    <t>桃園市中壢區南園二路101巷5號3樓</t>
  </si>
  <si>
    <t>K221882166</t>
  </si>
  <si>
    <t>210500031934</t>
  </si>
  <si>
    <t>0909259570</t>
  </si>
  <si>
    <t>苗栗縣後龍鎮灣寶庄46之25號</t>
  </si>
  <si>
    <t>N224430166</t>
  </si>
  <si>
    <t>520200846361</t>
  </si>
  <si>
    <t>0911837564</t>
  </si>
  <si>
    <t>桃園市桃園區樹仁三街15巷105號10樓</t>
  </si>
  <si>
    <t>N225524238</t>
  </si>
  <si>
    <t>0015976428596</t>
  </si>
  <si>
    <t>0933056916</t>
  </si>
  <si>
    <t>桃園市龜山區文禾路265號4樓之3</t>
  </si>
  <si>
    <t>F228613594</t>
  </si>
  <si>
    <t>20631000260064</t>
  </si>
  <si>
    <t>09221925226</t>
  </si>
  <si>
    <t>桃園市龜山區萬壽路二段1433號13F</t>
  </si>
  <si>
    <t>033551996</t>
  </si>
  <si>
    <t>03-3015445</t>
  </si>
  <si>
    <t>臺北市中山區松江路68號6樓</t>
  </si>
  <si>
    <t>A224009188</t>
  </si>
  <si>
    <t>1254899000248</t>
  </si>
  <si>
    <t>0918767479</t>
  </si>
  <si>
    <t>臺北市萬華區環河南路二段280巷18號2樓</t>
  </si>
  <si>
    <t>A120528546</t>
  </si>
  <si>
    <t>299541029746</t>
  </si>
  <si>
    <t>0972939608</t>
  </si>
  <si>
    <t>新北市土城區立德路135巷2之3號14樓</t>
  </si>
  <si>
    <t>G121105409</t>
  </si>
  <si>
    <t>014250348887</t>
  </si>
  <si>
    <t>0917156370</t>
  </si>
  <si>
    <t>桃園市桃園區龍城二街53巷2號4樓</t>
  </si>
  <si>
    <t>Q123729584</t>
  </si>
  <si>
    <t>199200069115</t>
  </si>
  <si>
    <t>0933812581</t>
  </si>
  <si>
    <t>新北市林口區文化三路一段373號7樓</t>
  </si>
  <si>
    <t>D121711324</t>
  </si>
  <si>
    <t>23568152171</t>
  </si>
  <si>
    <t>0938038669</t>
  </si>
  <si>
    <t>桃園市八德區建德路160號18樓</t>
  </si>
  <si>
    <t>J122134853</t>
  </si>
  <si>
    <t>650168005622</t>
  </si>
  <si>
    <t>0935498100</t>
  </si>
  <si>
    <t>桃園市大園區青峰路二段207號4樓</t>
  </si>
  <si>
    <t>N224283121</t>
  </si>
  <si>
    <t>725168268704</t>
  </si>
  <si>
    <t>0917176538</t>
  </si>
  <si>
    <t>新竹市香山區經國路三段92巷16弄16號6樓</t>
  </si>
  <si>
    <t>H224302430</t>
  </si>
  <si>
    <t>01212050254699</t>
  </si>
  <si>
    <t>0984320621</t>
  </si>
  <si>
    <t>桃園市桃園區經國路393巷6號11樓</t>
  </si>
  <si>
    <t>O100064142</t>
  </si>
  <si>
    <t>029008271999</t>
  </si>
  <si>
    <t>0911291759</t>
  </si>
  <si>
    <t>新竹市中華路四段160巷10弄18號</t>
  </si>
  <si>
    <t>P121998437</t>
  </si>
  <si>
    <t>1130897528</t>
  </si>
  <si>
    <t>0986512688</t>
  </si>
  <si>
    <t>臺中市烏日區三榮路一段379號2樓之2</t>
  </si>
  <si>
    <t>A225761034</t>
  </si>
  <si>
    <t>09203000599666</t>
  </si>
  <si>
    <t>0970634594</t>
  </si>
  <si>
    <t>新北市林口區中華一路69號24樓</t>
  </si>
  <si>
    <t>47080095</t>
  </si>
  <si>
    <t>15001800043083</t>
  </si>
  <si>
    <t>0930894720</t>
  </si>
  <si>
    <t>臺北市中山區長春路172號8樓之11</t>
  </si>
  <si>
    <t>90352997</t>
  </si>
  <si>
    <t>1399940186268</t>
  </si>
  <si>
    <t>0919-006226</t>
  </si>
  <si>
    <t>台中市烏日區溪福路280巷109號1樓</t>
  </si>
  <si>
    <t>J221455551</t>
  </si>
  <si>
    <t>425200302414</t>
  </si>
  <si>
    <t>0935-773097</t>
  </si>
  <si>
    <t>台中市清水區民族路3段115號15樓-2</t>
  </si>
  <si>
    <t>L121291485</t>
  </si>
  <si>
    <t>003002074872</t>
  </si>
  <si>
    <t>0919-031288</t>
  </si>
  <si>
    <t>台中市北區育德路100號13樓-5</t>
  </si>
  <si>
    <t>T223075148</t>
  </si>
  <si>
    <t>00313288599</t>
  </si>
  <si>
    <t>0925-425417</t>
  </si>
  <si>
    <t>台中市豐原區直興街69號3樓-1</t>
  </si>
  <si>
    <t>V220207319</t>
  </si>
  <si>
    <t>00014490583052</t>
  </si>
  <si>
    <t>0928-920586</t>
  </si>
  <si>
    <t>台中市西屯區市政北2路330號2樓</t>
  </si>
  <si>
    <t>S120857261</t>
  </si>
  <si>
    <t>2000872621803</t>
  </si>
  <si>
    <t>0911-433673</t>
  </si>
  <si>
    <t>台中市南屯區黎明路2段424號8樓-3</t>
  </si>
  <si>
    <t>L222471550</t>
  </si>
  <si>
    <t>00212250545547</t>
  </si>
  <si>
    <t>0937-248026</t>
  </si>
  <si>
    <t>彰化縣二林鎮育英街182巷49號</t>
  </si>
  <si>
    <t>B220283401</t>
  </si>
  <si>
    <t>00213330298361</t>
  </si>
  <si>
    <t>0958-797567</t>
  </si>
  <si>
    <t>台中市大里區西榮路62號7樓-5</t>
  </si>
  <si>
    <t>L223595773</t>
  </si>
  <si>
    <t>93325010968500</t>
  </si>
  <si>
    <t>0976-294902</t>
  </si>
  <si>
    <t>台中市沙鹿區保成5街139號</t>
  </si>
  <si>
    <t>L224842477</t>
  </si>
  <si>
    <t>160540245799</t>
  </si>
  <si>
    <t>0956-914778</t>
  </si>
  <si>
    <t>台中市北屯區和祥6街120號</t>
  </si>
  <si>
    <t>A128931910</t>
  </si>
  <si>
    <t>40468092693</t>
  </si>
  <si>
    <t>0917-226166</t>
  </si>
  <si>
    <t>台中市北屯區柳陽西街93巷8號8樓</t>
  </si>
  <si>
    <t>F220704767</t>
  </si>
  <si>
    <t>237210892940</t>
  </si>
  <si>
    <t>0926345827</t>
  </si>
  <si>
    <t>新北市三重區中正北路133號5樓</t>
  </si>
  <si>
    <t>T222783383</t>
  </si>
  <si>
    <t>0934979420316</t>
  </si>
  <si>
    <t>0960050251</t>
  </si>
  <si>
    <t>屏東縣長治鄉香楊村瑞源路199巷26號四樓之1</t>
  </si>
  <si>
    <t>S223737535</t>
  </si>
  <si>
    <t>19801800908166</t>
  </si>
  <si>
    <t>0988201322</t>
  </si>
  <si>
    <t>高雄市苓雅區德安街7巷8號八樓之1</t>
  </si>
  <si>
    <t>T125913827</t>
  </si>
  <si>
    <t>20391000812096</t>
  </si>
  <si>
    <t>0960960052</t>
  </si>
  <si>
    <t>屏東縣恆春鎮龍水里草潭路197號</t>
  </si>
  <si>
    <t>E124783172</t>
  </si>
  <si>
    <t>0015976879548</t>
  </si>
  <si>
    <t>0910402933</t>
  </si>
  <si>
    <t>高雄市左營區新上里正心街116號八樓之2</t>
  </si>
  <si>
    <t>S221218760</t>
  </si>
  <si>
    <t>0806501247141</t>
  </si>
  <si>
    <t>0915095128</t>
  </si>
  <si>
    <t>高雄市楠梓區惠正街191號13樓</t>
  </si>
  <si>
    <t>S220588987</t>
  </si>
  <si>
    <t>93495135415800</t>
  </si>
  <si>
    <t>0934292095</t>
  </si>
  <si>
    <t>高雄市大寮區琉球里琉球路127之4號</t>
  </si>
  <si>
    <t>E124404952</t>
  </si>
  <si>
    <t>709200421692</t>
  </si>
  <si>
    <t>*0989260376</t>
  </si>
  <si>
    <t>髙市三民區大昌二路80號23F之3</t>
  </si>
  <si>
    <t>R221955427</t>
  </si>
  <si>
    <t>00310051008830</t>
  </si>
  <si>
    <t>0905-532-861</t>
  </si>
  <si>
    <t>台南市安南區海佃里4鄰國安街140巷21號</t>
  </si>
  <si>
    <t>U121882760</t>
  </si>
  <si>
    <t>898</t>
  </si>
  <si>
    <t>89801010148619</t>
  </si>
  <si>
    <t>0988838172</t>
  </si>
  <si>
    <t>花蓮縣吉安鄉福興村18鄰舊村二街15號</t>
  </si>
  <si>
    <t>B122813487</t>
  </si>
  <si>
    <t>0060979224078</t>
  </si>
  <si>
    <t>0928977987</t>
  </si>
  <si>
    <t>新竹市高峰路194巷10弄7號</t>
  </si>
  <si>
    <t>E224337378</t>
  </si>
  <si>
    <t>059540545319</t>
  </si>
  <si>
    <t>0978753897</t>
  </si>
  <si>
    <t>台南市東區關聖里4鄰裕善街5號</t>
  </si>
  <si>
    <t>A228994722</t>
  </si>
  <si>
    <t>901540449495</t>
  </si>
  <si>
    <t>0925368196</t>
  </si>
  <si>
    <t>新北市汐止區大同路二段281號9樓-3</t>
  </si>
  <si>
    <t>L223267274</t>
  </si>
  <si>
    <t>00811810347128</t>
  </si>
  <si>
    <t>0978321881</t>
  </si>
  <si>
    <t>台南市善化區蓮潭南街272巷39號</t>
  </si>
  <si>
    <t>A130328110</t>
  </si>
  <si>
    <t>20401800863667</t>
  </si>
  <si>
    <t>0935718453</t>
  </si>
  <si>
    <t>台北市中正區中華路一段95巷9號23樓</t>
  </si>
  <si>
    <t>24691412</t>
  </si>
  <si>
    <t>0888717128801</t>
  </si>
  <si>
    <t>0977522095</t>
  </si>
  <si>
    <t>台北市中山區南京西路6號9樓-3</t>
  </si>
  <si>
    <t>林正忠</t>
  </si>
  <si>
    <t>F125571944</t>
  </si>
  <si>
    <t>1241979107868</t>
  </si>
  <si>
    <t>0932315736</t>
  </si>
  <si>
    <t>台北市南港區南港路二段286號7樓</t>
  </si>
  <si>
    <t>S222552056</t>
  </si>
  <si>
    <t>00019380275791</t>
  </si>
  <si>
    <t>0916296129</t>
  </si>
  <si>
    <t>新竹市北區金雅路170號4樓-2</t>
  </si>
  <si>
    <t>N224614966</t>
  </si>
  <si>
    <t>428540437126</t>
  </si>
  <si>
    <t>0933441199</t>
  </si>
  <si>
    <t>彰化縣彰化市成功里1鄰曉陽路105號9樓</t>
  </si>
  <si>
    <t>F126163615</t>
  </si>
  <si>
    <t>20481000278248</t>
  </si>
  <si>
    <t>0979205567</t>
  </si>
  <si>
    <t>新北市板橋區金華街21巷5樓</t>
  </si>
  <si>
    <t>洪藜恩</t>
  </si>
  <si>
    <t>W200376753</t>
  </si>
  <si>
    <t>21031000486555</t>
  </si>
  <si>
    <t>0972800081</t>
  </si>
  <si>
    <t>金門縣烈嶼鄉上岐村20鄰楊厝6號</t>
  </si>
  <si>
    <t>C121131487</t>
  </si>
  <si>
    <t>81680014433909</t>
  </si>
  <si>
    <t>0921063943</t>
  </si>
  <si>
    <t>新北市汐止區忠孝東路498號20樓</t>
  </si>
  <si>
    <t>L223699874</t>
  </si>
  <si>
    <t>034505629991</t>
  </si>
  <si>
    <t>0933899826</t>
  </si>
  <si>
    <t>新北市汐止區龍安路28巷12號6樓-1</t>
  </si>
  <si>
    <t>F227732045</t>
  </si>
  <si>
    <t>064005431172</t>
  </si>
  <si>
    <t>0961017362</t>
  </si>
  <si>
    <t>桃園市龍潭區育樂路94巷60號</t>
  </si>
  <si>
    <t>P220119327</t>
  </si>
  <si>
    <t>0255966075566</t>
  </si>
  <si>
    <t>0919075207</t>
  </si>
  <si>
    <t>新北市蘆洲區長興路200號7樓</t>
  </si>
  <si>
    <t>F129366216</t>
  </si>
  <si>
    <t>20362700234468</t>
  </si>
  <si>
    <t>0988550320</t>
  </si>
  <si>
    <t>新北市永和區秀朗路一段220巷3-1號11樓</t>
  </si>
  <si>
    <t>A226733061</t>
  </si>
  <si>
    <t>127200532194</t>
  </si>
  <si>
    <t>0952800907</t>
  </si>
  <si>
    <t>台北市中正區汀州路二段27號3樓</t>
  </si>
  <si>
    <t>G221993223</t>
  </si>
  <si>
    <t>727540457836</t>
  </si>
  <si>
    <t>0975531662</t>
  </si>
  <si>
    <t>宜蘭縣宜蘭市民權新路186號7樓-3</t>
  </si>
  <si>
    <t>F220856784</t>
  </si>
  <si>
    <t>24413010180623</t>
  </si>
  <si>
    <t>0937060835</t>
  </si>
  <si>
    <t>新北市淡水區新市二路三段160號6樓</t>
  </si>
  <si>
    <t>蔡文悌</t>
  </si>
  <si>
    <t>M221766248</t>
  </si>
  <si>
    <t>136004683423</t>
  </si>
  <si>
    <t>0931-591519</t>
  </si>
  <si>
    <t>台中市大里區益民路二段385巷19號</t>
  </si>
  <si>
    <t>M221748302</t>
  </si>
  <si>
    <t>023201179589</t>
  </si>
  <si>
    <t>0989-035914</t>
  </si>
  <si>
    <t>台中縣大里市東興路40號</t>
  </si>
  <si>
    <t>永曄汽車股份有限公司</t>
  </si>
  <si>
    <t>27855768</t>
  </si>
  <si>
    <t>04201800173355</t>
  </si>
  <si>
    <t>高雄市左營區民族一路851號</t>
  </si>
  <si>
    <t>S124261556</t>
  </si>
  <si>
    <t>03601800302922</t>
  </si>
  <si>
    <t>0963003002</t>
  </si>
  <si>
    <t>台南市永康區永福街87號</t>
  </si>
  <si>
    <t>T124007759</t>
  </si>
  <si>
    <t>20341001177869</t>
  </si>
  <si>
    <t>0936679652</t>
  </si>
  <si>
    <t>屏東縣潮州鎮福星路101號</t>
  </si>
  <si>
    <t>D222336032</t>
  </si>
  <si>
    <t>00314790247455</t>
  </si>
  <si>
    <t>0978939878</t>
  </si>
  <si>
    <t>台南市安南區環館北路673號</t>
  </si>
  <si>
    <t>I200226492</t>
  </si>
  <si>
    <t>082540820111</t>
  </si>
  <si>
    <t>0939-191098</t>
  </si>
  <si>
    <t>新竹市東區埔頂三路38號27F-7</t>
  </si>
  <si>
    <t>N123785704</t>
  </si>
  <si>
    <t>03210658600</t>
  </si>
  <si>
    <t>0920320662</t>
  </si>
  <si>
    <t>彰化縣員林市橋愛七街118號4樓</t>
  </si>
  <si>
    <t>S224065645</t>
  </si>
  <si>
    <t>01015710463601</t>
  </si>
  <si>
    <t>0928-442218</t>
  </si>
  <si>
    <t>屏東縣屏東市民富街199號</t>
  </si>
  <si>
    <t>P223663064</t>
  </si>
  <si>
    <t>209506330447</t>
  </si>
  <si>
    <t>0937-356331</t>
  </si>
  <si>
    <t>嘉義縣民雄鄉秀林村溪底寮52號</t>
  </si>
  <si>
    <t>Q222701646</t>
  </si>
  <si>
    <t>00811320192205</t>
  </si>
  <si>
    <t>0926-853773</t>
  </si>
  <si>
    <t>嘉義市東區忠孝路597號7F2</t>
  </si>
  <si>
    <t>P220180433</t>
  </si>
  <si>
    <t>0509979125557</t>
  </si>
  <si>
    <t>0921-154095</t>
  </si>
  <si>
    <t>嘉義市東區芳安里芳德街86號</t>
  </si>
  <si>
    <t>K221481525</t>
  </si>
  <si>
    <t>031008059657</t>
  </si>
  <si>
    <t>0939-925940</t>
  </si>
  <si>
    <t>雲林縣斗六市成功路435巷43號</t>
  </si>
  <si>
    <t>D121420579</t>
  </si>
  <si>
    <t>00311580365025</t>
  </si>
  <si>
    <t>0931-861965</t>
  </si>
  <si>
    <t>臺南市東區崇誨里裕豐街185巷12弄10號二樓</t>
  </si>
  <si>
    <t>P222610247</t>
  </si>
  <si>
    <t>06310019780</t>
  </si>
  <si>
    <t>0939-167909</t>
  </si>
  <si>
    <t>雲林縣斗六市保庄里建興路31-31號</t>
  </si>
  <si>
    <t>R223708766</t>
  </si>
  <si>
    <t>057004491479</t>
  </si>
  <si>
    <t>0963-151439</t>
  </si>
  <si>
    <t>雲林縣斗六市南興街30號</t>
  </si>
  <si>
    <t>P220925183</t>
  </si>
  <si>
    <t>0675501088868</t>
  </si>
  <si>
    <t>0915-761733</t>
  </si>
  <si>
    <t>雲林縣斗六市中堅西路280號</t>
  </si>
  <si>
    <t>0933132781</t>
  </si>
  <si>
    <t>新北市林口區南勢里16鄰三民路175巷8號2樓</t>
  </si>
  <si>
    <t>L220332550</t>
  </si>
  <si>
    <t>243200615772</t>
  </si>
  <si>
    <t>0939318295</t>
  </si>
  <si>
    <t>桃園市中壢區中央里6鄰中台路23號</t>
  </si>
  <si>
    <t>67760486</t>
  </si>
  <si>
    <t>139220000957</t>
  </si>
  <si>
    <t>0937405659</t>
  </si>
  <si>
    <t>桃園市楊梅區員本路619號</t>
  </si>
  <si>
    <t>Q223143559</t>
  </si>
  <si>
    <t>28881007516549</t>
  </si>
  <si>
    <t>0927385697</t>
  </si>
  <si>
    <t>桃園市桃園區中山路788巷25號7樓</t>
  </si>
  <si>
    <t>H221878240</t>
  </si>
  <si>
    <t>277537971008</t>
  </si>
  <si>
    <t>0938299878</t>
  </si>
  <si>
    <t>桃園市蘆竹區奉化路23-18號8樓</t>
  </si>
  <si>
    <t>H224252453</t>
  </si>
  <si>
    <t>012540293792</t>
  </si>
  <si>
    <t>0917691761</t>
  </si>
  <si>
    <t>桃園市八德區大昌里鴻昌街44巷1號</t>
  </si>
  <si>
    <t>F229110136</t>
  </si>
  <si>
    <t>03118280406337</t>
  </si>
  <si>
    <t>*0983823706</t>
  </si>
  <si>
    <t>新北市鶯歌區尖山路264號15樓</t>
  </si>
  <si>
    <t>F126801094</t>
  </si>
  <si>
    <t>141540267725</t>
  </si>
  <si>
    <t>0963753029</t>
  </si>
  <si>
    <t>桃園市大溪區義和里7鄰內柵路二段100號</t>
  </si>
  <si>
    <t>H222291229</t>
  </si>
  <si>
    <t>00746168120852</t>
  </si>
  <si>
    <t>0955936935</t>
  </si>
  <si>
    <t>桃園市中壢區慈惠三街157巷8號6樓之3</t>
  </si>
  <si>
    <t>H220704830</t>
  </si>
  <si>
    <t>02901800063962</t>
  </si>
  <si>
    <t>0988725667</t>
  </si>
  <si>
    <t>桃園市中壢區文化路452巷37號</t>
  </si>
  <si>
    <t>陳慶芳</t>
  </si>
  <si>
    <t>Q123584843</t>
  </si>
  <si>
    <t>60061983766</t>
  </si>
  <si>
    <t>0939579866</t>
  </si>
  <si>
    <t>嘉義線民雄鄉福興村牛稠溪67號</t>
  </si>
  <si>
    <t>A226783712</t>
  </si>
  <si>
    <t>00013131040694</t>
  </si>
  <si>
    <t>0989-191402</t>
  </si>
  <si>
    <t>台北市萬華區寶興街126巷11號</t>
  </si>
  <si>
    <t>W100389936</t>
  </si>
  <si>
    <t>131540137195</t>
  </si>
  <si>
    <t>0963-393-570</t>
  </si>
  <si>
    <t>基隆市深澳坑路2-31號</t>
  </si>
  <si>
    <t>F223230371</t>
  </si>
  <si>
    <t>03700400041268</t>
  </si>
  <si>
    <t>0935-178983</t>
  </si>
  <si>
    <t>新北市中和區中山路三段136巷9號八樓</t>
  </si>
  <si>
    <t>F129239536</t>
  </si>
  <si>
    <t>023540314178</t>
  </si>
  <si>
    <t>0970-995366</t>
  </si>
  <si>
    <t>新北市林口區自強一街101號二樓</t>
  </si>
  <si>
    <t>F127493149</t>
  </si>
  <si>
    <t>028506112887</t>
  </si>
  <si>
    <t>0972-240554</t>
  </si>
  <si>
    <t>新北市三重區尚德里三張街13號五樓</t>
  </si>
  <si>
    <t>V121532962</t>
  </si>
  <si>
    <t>01210540860069</t>
  </si>
  <si>
    <t>0963-916461</t>
  </si>
  <si>
    <t>臺東縣達仁鄉土坂路29號</t>
  </si>
  <si>
    <t>F224111517</t>
  </si>
  <si>
    <t>320168935077</t>
  </si>
  <si>
    <t>0919-985692</t>
  </si>
  <si>
    <t>新北市板橋區忠孝路196巷8號十一樓</t>
  </si>
  <si>
    <t>A126937932</t>
  </si>
  <si>
    <t>106200674243</t>
  </si>
  <si>
    <t>0912-272148</t>
  </si>
  <si>
    <t>臺北市中正區南昌路一段41號六樓</t>
  </si>
  <si>
    <t>12208883</t>
  </si>
  <si>
    <t>91400028392175</t>
  </si>
  <si>
    <t>02-23268899</t>
  </si>
  <si>
    <t>台北市大安區敦化南路二段2號11樓</t>
  </si>
  <si>
    <t>台北市大安區敦化南路二段2號1樓</t>
  </si>
  <si>
    <t>Q223639863</t>
  </si>
  <si>
    <t>5377899503583</t>
  </si>
  <si>
    <t>0981-273910</t>
  </si>
  <si>
    <t>新北市土城區學府路一段98巷8號三樓</t>
  </si>
  <si>
    <t>A127721330</t>
  </si>
  <si>
    <t>406534282503</t>
  </si>
  <si>
    <t>0952-069310</t>
  </si>
  <si>
    <t>桃園市龜山區文三一街61號十三樓</t>
  </si>
  <si>
    <t>F126819112</t>
  </si>
  <si>
    <t>0103140188</t>
  </si>
  <si>
    <t>0930-510914</t>
  </si>
  <si>
    <t>新北市板橋區大觀路二段22巷21號三樓</t>
  </si>
  <si>
    <t>F123318896</t>
  </si>
  <si>
    <t>044501113066</t>
  </si>
  <si>
    <t>0952-630956</t>
  </si>
  <si>
    <t>新北市板橋區光環路一段92號五樓</t>
  </si>
  <si>
    <t>徐浩</t>
  </si>
  <si>
    <t>A129256667</t>
  </si>
  <si>
    <t>019506170772</t>
  </si>
  <si>
    <t>0970-716779</t>
  </si>
  <si>
    <t>台北市北投區長壽路29巷8弄3號2樓</t>
  </si>
  <si>
    <t>M122699682</t>
  </si>
  <si>
    <t>04010710498886</t>
  </si>
  <si>
    <t>0972777282</t>
  </si>
  <si>
    <t>南投縣草屯鎮太平路一段351巷1弄18號</t>
  </si>
  <si>
    <t>N223603512</t>
  </si>
  <si>
    <t>00230031146930</t>
  </si>
  <si>
    <t>0912082903</t>
  </si>
  <si>
    <t>台中市北屯區崇興路一段1號2F-2</t>
  </si>
  <si>
    <t>N225852933</t>
  </si>
  <si>
    <t>60449501581300</t>
  </si>
  <si>
    <t>0979372667</t>
  </si>
  <si>
    <t>彰化縣竹塘鄉竹塘村忠孝街159號</t>
  </si>
  <si>
    <t>S223567177</t>
  </si>
  <si>
    <t>01012331011153</t>
  </si>
  <si>
    <t>0919820111</t>
  </si>
  <si>
    <t>台中市沙鹿區北勢七街50巷12號</t>
  </si>
  <si>
    <t>M122625084</t>
  </si>
  <si>
    <t>01212840061572</t>
  </si>
  <si>
    <t>0916911287</t>
  </si>
  <si>
    <t>南投縣仁愛鄉都達村6鄰法治巷42之1號</t>
  </si>
  <si>
    <t>T221982328</t>
  </si>
  <si>
    <t>025005635066</t>
  </si>
  <si>
    <t>0910760696</t>
  </si>
  <si>
    <t>台中市烏日區三榮二路29號15樓之1</t>
  </si>
  <si>
    <t>N123806324</t>
  </si>
  <si>
    <t>20721000105773</t>
  </si>
  <si>
    <t>0910537763</t>
  </si>
  <si>
    <t>台中市西屯區寧夏路70號7樓之1</t>
  </si>
  <si>
    <t>B222523882</t>
  </si>
  <si>
    <t>067540095123</t>
  </si>
  <si>
    <t>0933529069</t>
  </si>
  <si>
    <t>台中市大里區環中東路六段282號12樓之3</t>
  </si>
  <si>
    <t>M220780431</t>
  </si>
  <si>
    <t>001501924586</t>
  </si>
  <si>
    <t>0936197257</t>
  </si>
  <si>
    <t>台中市太平區育賢路366號16樓之3</t>
  </si>
  <si>
    <t>L224547397</t>
  </si>
  <si>
    <t>41168147491</t>
  </si>
  <si>
    <t>0931756262</t>
  </si>
  <si>
    <t>台中市神岡區和睦路一段99巷8號</t>
  </si>
  <si>
    <t>L122257325</t>
  </si>
  <si>
    <t>6714052886</t>
  </si>
  <si>
    <t>0922591254</t>
  </si>
  <si>
    <t>台中市西屯區光明路52之25號6F-5</t>
  </si>
  <si>
    <t>H120362081</t>
  </si>
  <si>
    <t>57108600260400</t>
  </si>
  <si>
    <t>0973-878855</t>
  </si>
  <si>
    <t>桃園市平鎮區平東路86巷27弄14號</t>
  </si>
  <si>
    <t>L122228815</t>
  </si>
  <si>
    <t>0381979107948</t>
  </si>
  <si>
    <t>0928-387368</t>
  </si>
  <si>
    <t>台中市神岡區豐洲里24鄰豐州路135巷1弄4號</t>
  </si>
  <si>
    <t>L123262419</t>
  </si>
  <si>
    <t>07921000030912</t>
  </si>
  <si>
    <t>0919-090338</t>
  </si>
  <si>
    <t>台中市南屯區春安路70號十一樓之1</t>
  </si>
  <si>
    <t>L125314292</t>
  </si>
  <si>
    <t>473541153519</t>
  </si>
  <si>
    <t>0970-725116</t>
  </si>
  <si>
    <t>台中市潭子區福仁里環中東路一段215號11樓之2</t>
  </si>
  <si>
    <t>L122837878</t>
  </si>
  <si>
    <t>21482710395013</t>
  </si>
  <si>
    <t>0972-776807</t>
  </si>
  <si>
    <t>台中市北區建成里17鄰東城三街296號七樓之4</t>
  </si>
  <si>
    <t>B123161231</t>
  </si>
  <si>
    <t>473541120869</t>
  </si>
  <si>
    <t>0980-332199</t>
  </si>
  <si>
    <t>台中市北屯區舊社里敦富一街162號10樓之1</t>
  </si>
  <si>
    <t>N221484939</t>
  </si>
  <si>
    <t>239506229971</t>
  </si>
  <si>
    <t>0911-491533</t>
  </si>
  <si>
    <t>台中市南屯區大墩路22之1號三樓之2</t>
  </si>
  <si>
    <t>K222320361</t>
  </si>
  <si>
    <t>03710573678</t>
  </si>
  <si>
    <t>0911-122493</t>
  </si>
  <si>
    <t>台中市南屯區惠中里惠文路361號25樓之1</t>
  </si>
  <si>
    <t>B222299658</t>
  </si>
  <si>
    <t>20801000225478</t>
  </si>
  <si>
    <t>0987-850382</t>
  </si>
  <si>
    <t>台中市南屯區南屯里五福街173號</t>
  </si>
  <si>
    <t>60265948</t>
  </si>
  <si>
    <t>00409130880</t>
  </si>
  <si>
    <t>0932-631619</t>
  </si>
  <si>
    <t>台中市北屯區祥順一街78號</t>
  </si>
  <si>
    <t>R223238929</t>
  </si>
  <si>
    <t>051250166358</t>
  </si>
  <si>
    <t>*0916724864</t>
  </si>
  <si>
    <t>台中市大里區仁愛路5巷22號</t>
  </si>
  <si>
    <t>54570436</t>
  </si>
  <si>
    <t>00031118786803</t>
  </si>
  <si>
    <t>0911-921082</t>
  </si>
  <si>
    <t>台南市北區林森路三段230號1樓</t>
  </si>
  <si>
    <t>G221210470</t>
  </si>
  <si>
    <t>299540338713</t>
  </si>
  <si>
    <t>*0920525003</t>
  </si>
  <si>
    <t>台中市南區文心南十路197號13樓之3</t>
  </si>
  <si>
    <t>L122066655</t>
  </si>
  <si>
    <t>42168123068</t>
  </si>
  <si>
    <t>0938-366991</t>
  </si>
  <si>
    <t>台中市東勢區泰昌里16鄰圓樓前街50號</t>
  </si>
  <si>
    <t>F225030619</t>
  </si>
  <si>
    <t>04110159270</t>
  </si>
  <si>
    <t>0975633956</t>
  </si>
  <si>
    <t>新北市板橋區四維路245號9樓</t>
  </si>
  <si>
    <t>00001810940394</t>
  </si>
  <si>
    <t>02-87185000</t>
  </si>
  <si>
    <t>台北市大安區敦化南路二段97號二樓</t>
  </si>
  <si>
    <t>高韻涵</t>
  </si>
  <si>
    <t>F226027107</t>
  </si>
  <si>
    <t>0480501059710</t>
  </si>
  <si>
    <t>*0933873235</t>
  </si>
  <si>
    <t>台北市士林區中山北路七段190巷8之2號5樓</t>
  </si>
  <si>
    <t>L123568176</t>
  </si>
  <si>
    <t>46060257876</t>
  </si>
  <si>
    <t>0927032578</t>
  </si>
  <si>
    <t>臺中市北屯區興安路一段133巷5之4號</t>
  </si>
  <si>
    <t>B222838931</t>
  </si>
  <si>
    <t>021221109214</t>
  </si>
  <si>
    <t>0978432305</t>
  </si>
  <si>
    <t>台中市西屯區上石路181巷23號6F-2</t>
  </si>
  <si>
    <t>B121083421</t>
  </si>
  <si>
    <t>233506323589</t>
  </si>
  <si>
    <t>*0933405459</t>
  </si>
  <si>
    <t>台中市北屯區中清路二段1166巷28弄88號</t>
  </si>
  <si>
    <t>L220090208</t>
  </si>
  <si>
    <t>219501004962</t>
  </si>
  <si>
    <t>*0912903961</t>
  </si>
  <si>
    <t>台中市豐原區田心路二段152巷6號</t>
  </si>
  <si>
    <t>N126305173</t>
  </si>
  <si>
    <t>325540646971</t>
  </si>
  <si>
    <t>0975-826672</t>
  </si>
  <si>
    <t>彰化縣溪州鄉東州村8鄰光明二街8號</t>
  </si>
  <si>
    <t>L221912025</t>
  </si>
  <si>
    <t>072005520283</t>
  </si>
  <si>
    <t>0900-263558</t>
  </si>
  <si>
    <t>台中市北屯區瀋陽路一段65號22樓之3</t>
  </si>
  <si>
    <t>M123288601</t>
  </si>
  <si>
    <t>108506053540</t>
  </si>
  <si>
    <t>0916-391091</t>
  </si>
  <si>
    <t>南投縣南投市育樂路162號12樓</t>
  </si>
  <si>
    <t>N124918654</t>
  </si>
  <si>
    <t>267540114545</t>
  </si>
  <si>
    <t>0955-379545</t>
  </si>
  <si>
    <t>台中市西屯區台灣大道四段1270號六樓之9</t>
  </si>
  <si>
    <t>P222504931</t>
  </si>
  <si>
    <t>159540511544</t>
  </si>
  <si>
    <t>0919-800326</t>
  </si>
  <si>
    <t>台中市西屯區櫻城一街156號六樓之7</t>
  </si>
  <si>
    <t>B260035345</t>
  </si>
  <si>
    <t>00747168225677</t>
  </si>
  <si>
    <t>0910092969</t>
  </si>
  <si>
    <t>台中市西區金山路16 號6F-1</t>
  </si>
  <si>
    <t>M122109852</t>
  </si>
  <si>
    <t>04013430143439</t>
  </si>
  <si>
    <t>0985-883266</t>
  </si>
  <si>
    <t>南投縣埔里鎮水頭里水泉路26巷11號</t>
  </si>
  <si>
    <t>M221732859</t>
  </si>
  <si>
    <t>21952000002337</t>
  </si>
  <si>
    <t>*0988951923</t>
  </si>
  <si>
    <t>台中市北屯區舊社里松竹五路一段292號13樓之1</t>
  </si>
  <si>
    <t>F223961219</t>
  </si>
  <si>
    <t>1494765634870</t>
  </si>
  <si>
    <t>0956111551</t>
  </si>
  <si>
    <t>台中市北屯區景賢路56號5樓-2</t>
  </si>
  <si>
    <t>97495870</t>
  </si>
  <si>
    <t>82120000066979</t>
  </si>
  <si>
    <t>*0975229501</t>
  </si>
  <si>
    <t>台中市西屯區大容東街66號9樓</t>
  </si>
  <si>
    <t>O100121151</t>
  </si>
  <si>
    <t>02662044742</t>
  </si>
  <si>
    <t>0937-377310</t>
  </si>
  <si>
    <t>新竹縣竹北市東平里17鄰六家五路一段362號15樓</t>
  </si>
  <si>
    <t>L224487154</t>
  </si>
  <si>
    <t>056530181838</t>
  </si>
  <si>
    <t>0935-055246</t>
  </si>
  <si>
    <t>台中市大里區永隆里永隆八街135號</t>
  </si>
  <si>
    <t>0972811369</t>
  </si>
  <si>
    <t>苗栗市國華路956號</t>
  </si>
  <si>
    <t>P123152877</t>
  </si>
  <si>
    <t>42350391555</t>
  </si>
  <si>
    <t>0926-538259</t>
  </si>
  <si>
    <t>台中市北屯區同榮里29鄰同榮路245號</t>
  </si>
  <si>
    <t>M121550097</t>
  </si>
  <si>
    <t>473540058301</t>
  </si>
  <si>
    <t>0911073828</t>
  </si>
  <si>
    <t>台中市潭子區家福里中山路一段71號八樓之二</t>
  </si>
  <si>
    <t>莊承諭</t>
  </si>
  <si>
    <t>N126521131</t>
  </si>
  <si>
    <t>023506460883</t>
  </si>
  <si>
    <t>0966-197545</t>
  </si>
  <si>
    <t>彰化縣員林市大勇街59巷70號</t>
  </si>
  <si>
    <t>B122193837</t>
  </si>
  <si>
    <t>02810920870</t>
  </si>
  <si>
    <t>0981526630</t>
  </si>
  <si>
    <t>台中市豐原區綠山一街1號</t>
  </si>
  <si>
    <t>M221485140</t>
  </si>
  <si>
    <t>24110179203</t>
  </si>
  <si>
    <t>0928-957130</t>
  </si>
  <si>
    <t>台中市北區進化路515號24樓之2</t>
  </si>
  <si>
    <t>金農興生物科技股份有限公司</t>
  </si>
  <si>
    <t>12742871</t>
  </si>
  <si>
    <t>20409803111</t>
  </si>
  <si>
    <t>0923-870210</t>
  </si>
  <si>
    <t>台中市南屯區大墩六街410號</t>
  </si>
  <si>
    <t>L121122065</t>
  </si>
  <si>
    <t>42650222197</t>
  </si>
  <si>
    <t>0928-311080</t>
  </si>
  <si>
    <t>台中市大雅區雅潭路四段660號四樓之2</t>
  </si>
  <si>
    <t>L224150269</t>
  </si>
  <si>
    <t>901563475909</t>
  </si>
  <si>
    <t>0987-101064</t>
  </si>
  <si>
    <t>台中市南屯區春安三街200號11樓之2</t>
  </si>
  <si>
    <t>L220958330</t>
  </si>
  <si>
    <t>41168142057</t>
  </si>
  <si>
    <t>0905-863137</t>
  </si>
  <si>
    <t>台中市豐原區永康路213巷63弄16號</t>
  </si>
  <si>
    <t>N224125795</t>
  </si>
  <si>
    <t>00087223225190</t>
  </si>
  <si>
    <t>0982-288301</t>
  </si>
  <si>
    <t>彰化縣二林鎮尚義街23巷11號</t>
  </si>
  <si>
    <t>吳秀菊</t>
  </si>
  <si>
    <t>K221033412</t>
  </si>
  <si>
    <t>037532426251</t>
  </si>
  <si>
    <t>0927067167</t>
  </si>
  <si>
    <t>高雄市三民區大享路56-7號5F</t>
  </si>
  <si>
    <t>D222413490</t>
  </si>
  <si>
    <t>10001800255508</t>
  </si>
  <si>
    <t>0980792165</t>
  </si>
  <si>
    <t>高雄市鳳山區東門里東福街32號9樓</t>
  </si>
  <si>
    <t>T222257388</t>
  </si>
  <si>
    <t>00710011158566</t>
  </si>
  <si>
    <t>0958988330</t>
  </si>
  <si>
    <t>高雄市新興區中正二路196號20-2</t>
  </si>
  <si>
    <t>Q221759353</t>
  </si>
  <si>
    <t>00412590260463</t>
  </si>
  <si>
    <t>0960431200</t>
  </si>
  <si>
    <t>高雄市鳳山區建國路二段145-2號2F</t>
  </si>
  <si>
    <t>S125079025</t>
  </si>
  <si>
    <t>059506305238</t>
  </si>
  <si>
    <t>0905270436</t>
  </si>
  <si>
    <t>高雄市林園區龔厝路19巷10號</t>
  </si>
  <si>
    <t>D222803805</t>
  </si>
  <si>
    <t>462540458941</t>
  </si>
  <si>
    <t>0909333970</t>
  </si>
  <si>
    <t>台南市安平區平安里安平路550巷17弄1號七樓之4</t>
  </si>
  <si>
    <t>X220305972</t>
  </si>
  <si>
    <t>3476899003930</t>
  </si>
  <si>
    <t>0909993931</t>
  </si>
  <si>
    <t>高雄市燕巢區角宿里角宿路100巷19號</t>
  </si>
  <si>
    <t>075555936</t>
  </si>
  <si>
    <t>S221043610</t>
  </si>
  <si>
    <t>207500061336</t>
  </si>
  <si>
    <t>0911744100</t>
  </si>
  <si>
    <t>高雄市仁武區五和路71號</t>
  </si>
  <si>
    <t>F201942158</t>
  </si>
  <si>
    <t>00210568250</t>
  </si>
  <si>
    <t>0931762800</t>
  </si>
  <si>
    <t>高雄市苓雅區林富里四維二路146號十一樓之1</t>
  </si>
  <si>
    <t>晶崴工程行黃妍郗</t>
  </si>
  <si>
    <t>89072049</t>
  </si>
  <si>
    <t>88112083515</t>
  </si>
  <si>
    <t>0989106605</t>
  </si>
  <si>
    <t>屏東縣屏東市公勤二街42號</t>
  </si>
  <si>
    <t>D222720052</t>
  </si>
  <si>
    <t>532540501469</t>
  </si>
  <si>
    <t>0985687020</t>
  </si>
  <si>
    <t>臺南市歸仁區大廟三街109號</t>
  </si>
  <si>
    <t>R224117161</t>
  </si>
  <si>
    <t>108540198691</t>
  </si>
  <si>
    <t>0926202990</t>
  </si>
  <si>
    <t>台南市永康區自強路197巷10號</t>
  </si>
  <si>
    <t>28936579</t>
  </si>
  <si>
    <t>108420010938</t>
  </si>
  <si>
    <t>,0939032651</t>
  </si>
  <si>
    <t>高雄市永安區維新路光明三巷1弄6號</t>
  </si>
  <si>
    <t>Y220528878</t>
  </si>
  <si>
    <t>726168346558</t>
  </si>
  <si>
    <t>0933-060702</t>
  </si>
  <si>
    <t>高雄市仁武區澄仁東街182號</t>
  </si>
  <si>
    <t>53799460</t>
  </si>
  <si>
    <t>300100217607</t>
  </si>
  <si>
    <t>07-3415108</t>
  </si>
  <si>
    <t>高雄市左營區文莊路75號1樓</t>
  </si>
  <si>
    <t>E124920853</t>
  </si>
  <si>
    <t>82518611428200</t>
  </si>
  <si>
    <t>0918-909257</t>
  </si>
  <si>
    <t>高雄市左營區華夏路1339號十一樓之3</t>
  </si>
  <si>
    <t>B222222497</t>
  </si>
  <si>
    <t>08720000215788</t>
  </si>
  <si>
    <t>0989303092</t>
  </si>
  <si>
    <t>台中市北屯區松竹里24鄰河北西街86號2樓之1</t>
  </si>
  <si>
    <t>B121873765</t>
  </si>
  <si>
    <t>532540181672</t>
  </si>
  <si>
    <t>0937724698</t>
  </si>
  <si>
    <t>台中市南屯區大昌街112巷8號</t>
  </si>
  <si>
    <t>N125463185</t>
  </si>
  <si>
    <t>20371000371705</t>
  </si>
  <si>
    <t>0988776774</t>
  </si>
  <si>
    <t>彰化縣福興鄉中正路136號5F</t>
  </si>
  <si>
    <t>P224330662</t>
  </si>
  <si>
    <t>462540387300</t>
  </si>
  <si>
    <t>0979327318</t>
  </si>
  <si>
    <t>台中市烏日區公園一街142號</t>
  </si>
  <si>
    <t>R223534088</t>
  </si>
  <si>
    <t>024215023253</t>
  </si>
  <si>
    <t>0928043162</t>
  </si>
  <si>
    <t>台中市北區錦祥里進化路523號19F-5</t>
  </si>
  <si>
    <t>N123062411</t>
  </si>
  <si>
    <t>0690765696948</t>
  </si>
  <si>
    <t>0922861308</t>
  </si>
  <si>
    <t>台中市北屯區松竹里崇德六路100號3F-10</t>
  </si>
  <si>
    <t>L122346934</t>
  </si>
  <si>
    <t>057004975219</t>
  </si>
  <si>
    <t>0955282623</t>
  </si>
  <si>
    <t>台中市清水區槺榔里14鄰港新三路33號8F-5</t>
  </si>
  <si>
    <t>E222106035</t>
  </si>
  <si>
    <t>20061000085499</t>
  </si>
  <si>
    <t>*0936157730</t>
  </si>
  <si>
    <t>桃園市桃園區永順街88巷18號10F</t>
  </si>
  <si>
    <t>*0988223914</t>
  </si>
  <si>
    <t>台北市南港區經貿二路111號16F-A戶D棟</t>
  </si>
  <si>
    <t>R123984531</t>
  </si>
  <si>
    <t>678168400566</t>
  </si>
  <si>
    <t>*0937610703</t>
  </si>
  <si>
    <t>桃園市中壢區領航南路四段125號5F</t>
  </si>
  <si>
    <t>J221434383</t>
  </si>
  <si>
    <t>17900400637657</t>
  </si>
  <si>
    <t>*0926339053</t>
  </si>
  <si>
    <t>桃園市蘆竹區大興11街100巷13號</t>
  </si>
  <si>
    <t>Q222639663</t>
  </si>
  <si>
    <t>20942000032744</t>
  </si>
  <si>
    <t>0958355650</t>
  </si>
  <si>
    <t>桃園市桃園區林森路6巷29之1號</t>
  </si>
  <si>
    <t>J220087988</t>
  </si>
  <si>
    <t>03200400019133</t>
  </si>
  <si>
    <t>0918816508</t>
  </si>
  <si>
    <t>新竹市東區高翠路162巷50弄12號</t>
  </si>
  <si>
    <t>M222586039</t>
  </si>
  <si>
    <t>392540577581</t>
  </si>
  <si>
    <t>0987388786</t>
  </si>
  <si>
    <t>新竹市東區龍山里17鄰龍山西路120號六樓</t>
  </si>
  <si>
    <t>H222055714</t>
  </si>
  <si>
    <t>554540141195</t>
  </si>
  <si>
    <t>0915220198</t>
  </si>
  <si>
    <t>新竹市東區復中里4鄰錦華街18巷19號</t>
  </si>
  <si>
    <t>J222564559</t>
  </si>
  <si>
    <t>875540269497</t>
  </si>
  <si>
    <t>0953217969</t>
  </si>
  <si>
    <t>新竹市東區龍山里16鄰慈濟路222號十四樓</t>
  </si>
  <si>
    <t>T125814418</t>
  </si>
  <si>
    <t>20931000301469</t>
  </si>
  <si>
    <t>0922820672</t>
  </si>
  <si>
    <t>屏東縣潮州鎮朝昇路22巷58號</t>
  </si>
  <si>
    <t>Q220328612</t>
  </si>
  <si>
    <t>57895100966500</t>
  </si>
  <si>
    <t>0918665450</t>
  </si>
  <si>
    <t>苗栗縣後龍鎮東明里10鄰下浮尾133-18號</t>
  </si>
  <si>
    <t>A123576455</t>
  </si>
  <si>
    <t>00303221015005</t>
  </si>
  <si>
    <t>0910074566</t>
  </si>
  <si>
    <t>台北市南港區東新街13巷13號1樓</t>
  </si>
  <si>
    <t>97169587</t>
  </si>
  <si>
    <t>002100010386</t>
  </si>
  <si>
    <t>85228309轉366</t>
  </si>
  <si>
    <t>台北市中山區南京東路2段137號9樓</t>
  </si>
  <si>
    <t>H221970141</t>
  </si>
  <si>
    <t>23850274074</t>
  </si>
  <si>
    <t>0989026036</t>
  </si>
  <si>
    <t>新北市板橋區板新路17-1號11樓</t>
  </si>
  <si>
    <t>F226882715</t>
  </si>
  <si>
    <t>167202006222</t>
  </si>
  <si>
    <t>0985103498</t>
  </si>
  <si>
    <t>新北市淡水區忠山里橋子林19-5號</t>
  </si>
  <si>
    <t>F226453741</t>
  </si>
  <si>
    <t>20911000889196</t>
  </si>
  <si>
    <t>0987894227</t>
  </si>
  <si>
    <t>新北市板橋區中正路375巷42號4樓</t>
  </si>
  <si>
    <t>A127484323</t>
  </si>
  <si>
    <t>00320210240157</t>
  </si>
  <si>
    <t>0953062581</t>
  </si>
  <si>
    <t>新北市新店區如意街64號5樓</t>
  </si>
  <si>
    <t>F226952570</t>
  </si>
  <si>
    <t>282540056866</t>
  </si>
  <si>
    <t>0965328108</t>
  </si>
  <si>
    <t>新北市三芝區中山路二段47巷7號</t>
  </si>
  <si>
    <t>F225403701</t>
  </si>
  <si>
    <t>00741168635494</t>
  </si>
  <si>
    <t>0937950152</t>
  </si>
  <si>
    <t>台北市內湖區內湖路一段285巷69弄118號3樓</t>
  </si>
  <si>
    <t>G221745718</t>
  </si>
  <si>
    <t>11801800128442</t>
  </si>
  <si>
    <t>0928213793</t>
  </si>
  <si>
    <t>基隆市信義區深溪路38巷3芝1號2樓</t>
  </si>
  <si>
    <t>P222124951</t>
  </si>
  <si>
    <t>1148979076076</t>
  </si>
  <si>
    <t>0921908968</t>
  </si>
  <si>
    <t>新北市三峽區愛國路188號10樓</t>
  </si>
  <si>
    <t>F227954247</t>
  </si>
  <si>
    <t>00430168065684</t>
  </si>
  <si>
    <t>0922319859</t>
  </si>
  <si>
    <t>新北市中和區景新街383巷8號4樓</t>
  </si>
  <si>
    <t>A225754520</t>
  </si>
  <si>
    <t>02701800055022</t>
  </si>
  <si>
    <t>0972173722</t>
  </si>
  <si>
    <t>新北市中和區成功路129號31樓之2</t>
  </si>
  <si>
    <t>A129754551</t>
  </si>
  <si>
    <t>05528025430000</t>
  </si>
  <si>
    <t>0935522797</t>
  </si>
  <si>
    <t>新北市林口區文化北路1段542巷13弄83號</t>
  </si>
  <si>
    <t>Q124243467</t>
  </si>
  <si>
    <t>0286501260791</t>
  </si>
  <si>
    <t>0966523056</t>
  </si>
  <si>
    <t>新北市土城區學府路二段179號2樓</t>
  </si>
  <si>
    <t>H223823074</t>
  </si>
  <si>
    <t>134500001174</t>
  </si>
  <si>
    <t>0915379446</t>
  </si>
  <si>
    <t>桃園市龜山區文青路167號10之5</t>
  </si>
  <si>
    <t>許玉玲</t>
  </si>
  <si>
    <t>H220963428</t>
  </si>
  <si>
    <t>01210062513851</t>
  </si>
  <si>
    <t>0928523940</t>
  </si>
  <si>
    <t>桃園市桃園區五福三街60號</t>
  </si>
  <si>
    <t>W100304193</t>
  </si>
  <si>
    <t>0611501130880</t>
  </si>
  <si>
    <t>0972236863</t>
  </si>
  <si>
    <t>金門縣金寧鄉安美村中堡24-1號</t>
  </si>
  <si>
    <t>P122813755</t>
  </si>
  <si>
    <t>293540137499</t>
  </si>
  <si>
    <t>0926461345</t>
  </si>
  <si>
    <t>台北市內湖區康寧路一段214巷7-3號4樓</t>
  </si>
  <si>
    <t>A260076023</t>
  </si>
  <si>
    <t>012507415324</t>
  </si>
  <si>
    <t>0926683778</t>
  </si>
  <si>
    <t>台北市北投區富貴一路1巷3號</t>
  </si>
  <si>
    <t>D222516745</t>
  </si>
  <si>
    <t>245540154433</t>
  </si>
  <si>
    <t>0956-079-255</t>
  </si>
  <si>
    <t>台南市安南區永續三街92號七樓之6</t>
  </si>
  <si>
    <t>D222081167</t>
  </si>
  <si>
    <t>222540859159</t>
  </si>
  <si>
    <t>0958-970-080</t>
  </si>
  <si>
    <t>台南市安南區永續三街90號七樓之1</t>
  </si>
  <si>
    <t>T222592506</t>
  </si>
  <si>
    <t>645200560002</t>
  </si>
  <si>
    <t>0977-478-806</t>
  </si>
  <si>
    <t>台南市中西區民權路三段400巷27號七樓</t>
  </si>
  <si>
    <t>D221656811</t>
  </si>
  <si>
    <t>207506078877</t>
  </si>
  <si>
    <t>0972-307-351</t>
  </si>
  <si>
    <t>台南市安南區海佃路一段372巷2號</t>
  </si>
  <si>
    <t>萬忠翰</t>
  </si>
  <si>
    <t>R124909087</t>
  </si>
  <si>
    <t>063506282596</t>
  </si>
  <si>
    <t>0966-335-730</t>
  </si>
  <si>
    <t>台南市南區健康路一段113巷65弄26號</t>
  </si>
  <si>
    <t>S121500403</t>
  </si>
  <si>
    <t>81195162596600</t>
  </si>
  <si>
    <t>0972-176-563</t>
  </si>
  <si>
    <t>台南市永康區大灣路942巷388弄31號五樓之2</t>
  </si>
  <si>
    <t>東淑真</t>
  </si>
  <si>
    <t>E221635297</t>
  </si>
  <si>
    <t>00414000227236</t>
  </si>
  <si>
    <t>*0919888471</t>
  </si>
  <si>
    <t>高雄市楠梓區清平街39號</t>
  </si>
  <si>
    <t>R222870807</t>
  </si>
  <si>
    <t>01914740250956</t>
  </si>
  <si>
    <t>*0931214112</t>
  </si>
  <si>
    <t>髙市三民區澄清路563號</t>
  </si>
  <si>
    <t>S124134027</t>
  </si>
  <si>
    <t>70768262193</t>
  </si>
  <si>
    <t>0911-405331</t>
  </si>
  <si>
    <t>高雄市大社區嘉城路27-4號</t>
  </si>
  <si>
    <t>A224655895</t>
  </si>
  <si>
    <t>00013000409012</t>
  </si>
  <si>
    <t>0983667342</t>
  </si>
  <si>
    <t>高雄市左營區孟子路189巷59號</t>
  </si>
  <si>
    <t>E222959812</t>
  </si>
  <si>
    <t>82062364471</t>
  </si>
  <si>
    <t>0932819797</t>
  </si>
  <si>
    <t>高雄市左營區榮德街235號</t>
  </si>
  <si>
    <t>P221311718</t>
  </si>
  <si>
    <t>616</t>
  </si>
  <si>
    <t>00023224821350</t>
  </si>
  <si>
    <t>0958523296</t>
  </si>
  <si>
    <t>雲林縣虎尾鎮興中里1鄰興中10之15號</t>
  </si>
  <si>
    <t>T223969841</t>
  </si>
  <si>
    <t>182540237125</t>
  </si>
  <si>
    <t>0931124350</t>
  </si>
  <si>
    <t>屏東縣屏東市迪化街318號</t>
  </si>
  <si>
    <t>T223622834</t>
  </si>
  <si>
    <t>00713040595933</t>
  </si>
  <si>
    <t>0977304497</t>
  </si>
  <si>
    <t>屏東縣萬丹鄉惠崙路452號</t>
  </si>
  <si>
    <t>F223496842</t>
  </si>
  <si>
    <t>565540204694</t>
  </si>
  <si>
    <t>*0956530530</t>
  </si>
  <si>
    <t>高市楠梓區徳中路46巷136號</t>
  </si>
  <si>
    <t>D122118210</t>
  </si>
  <si>
    <t>20822000072560</t>
  </si>
  <si>
    <t>0913786986</t>
  </si>
  <si>
    <t>臺南市安南區溪墘里安寧街103巷26號</t>
  </si>
  <si>
    <t>T221559490</t>
  </si>
  <si>
    <t>5838765208728</t>
  </si>
  <si>
    <t>0926777125</t>
  </si>
  <si>
    <t>屏東縣枋寮鄉內寮村沿山路一段186之1號</t>
  </si>
  <si>
    <t>V221055855</t>
  </si>
  <si>
    <t>038005301421</t>
  </si>
  <si>
    <t>0919-872852</t>
  </si>
  <si>
    <t>高雄市鳳山區八德路二段277號13樓</t>
  </si>
  <si>
    <t>T223493226</t>
  </si>
  <si>
    <t>1300979178763</t>
  </si>
  <si>
    <t>0912134709</t>
  </si>
  <si>
    <t>嘉義縣鹿草鄉豐稠村9鄰馬稠後21號之2</t>
  </si>
  <si>
    <t>王世昌</t>
  </si>
  <si>
    <t>S122692820</t>
  </si>
  <si>
    <t>81680005854373</t>
  </si>
  <si>
    <t>*0937696208</t>
  </si>
  <si>
    <t>台南市安平區健康三街12巷62弄1號</t>
  </si>
  <si>
    <t>S121158285</t>
  </si>
  <si>
    <t>00308152592</t>
  </si>
  <si>
    <t>*0920803230</t>
  </si>
  <si>
    <t>高雄市仁武區正安街22之2號</t>
  </si>
  <si>
    <t>E221998066</t>
  </si>
  <si>
    <t>60683844188</t>
  </si>
  <si>
    <t>*0933641159</t>
  </si>
  <si>
    <t>高雄市前金區新生里19鄰鼎盛街96號9樓之一</t>
  </si>
  <si>
    <t>WAUZZZF47RN001199</t>
  </si>
  <si>
    <t>李羿瑢</t>
  </si>
  <si>
    <t>M223052792</t>
  </si>
  <si>
    <t>01810635000</t>
  </si>
  <si>
    <t>0911-786086</t>
  </si>
  <si>
    <t>南投縣草屯鎮新庄一路70號</t>
  </si>
  <si>
    <t>C120073048</t>
  </si>
  <si>
    <t>381531591309</t>
  </si>
  <si>
    <t>0915000970</t>
  </si>
  <si>
    <t>基隆市中正區正濱路26巷3號</t>
  </si>
  <si>
    <t>WAUZZZGY2SA139019</t>
  </si>
  <si>
    <t>邱盈蓁</t>
  </si>
  <si>
    <t>P222849597</t>
  </si>
  <si>
    <t>03011160586304</t>
  </si>
  <si>
    <t>0937-760681</t>
  </si>
  <si>
    <t>台中市西屯區文華路42號4樓-5</t>
  </si>
  <si>
    <t>WAUZZZFZ2SP013699</t>
  </si>
  <si>
    <t>羅文吉</t>
  </si>
  <si>
    <t>L121226746</t>
  </si>
  <si>
    <t>420200428352</t>
  </si>
  <si>
    <t>0921-349777</t>
  </si>
  <si>
    <t>台中市潭子區中山路3段493巷23弄4號</t>
  </si>
  <si>
    <t>L222634155</t>
  </si>
  <si>
    <t>90109110085939</t>
  </si>
  <si>
    <t>0932-610656</t>
  </si>
  <si>
    <t>台中市大里區仁堤路25號</t>
  </si>
  <si>
    <t>52268611</t>
  </si>
  <si>
    <t>50012033696</t>
  </si>
  <si>
    <t>0911-870948</t>
  </si>
  <si>
    <t>台中市東區進化路100號</t>
  </si>
  <si>
    <t>C121159181</t>
  </si>
  <si>
    <t>003506015579</t>
  </si>
  <si>
    <t>0989656016</t>
  </si>
  <si>
    <t>桃園市蘆竹區六福路65號</t>
  </si>
  <si>
    <t>B221738709</t>
  </si>
  <si>
    <t>0185979018796</t>
  </si>
  <si>
    <t>0975515505</t>
  </si>
  <si>
    <t>桃園市桃園區新埔七街187號5樓</t>
  </si>
  <si>
    <t>A127353547</t>
  </si>
  <si>
    <t>126506164684</t>
  </si>
  <si>
    <t>0917524961</t>
  </si>
  <si>
    <t>桃園市桃園區朝陽街502號10樓</t>
  </si>
  <si>
    <t>L222331079</t>
  </si>
  <si>
    <t>21822000029478</t>
  </si>
  <si>
    <t>0922586612</t>
  </si>
  <si>
    <t>臺中市烏日區公園路107號9樓之3</t>
  </si>
  <si>
    <t>TMBJB9PS1ST072935</t>
  </si>
  <si>
    <t>藍芳毅</t>
  </si>
  <si>
    <t>H123090591</t>
  </si>
  <si>
    <t>022506510001</t>
  </si>
  <si>
    <t>0978805235</t>
  </si>
  <si>
    <t>桃園市中壢區民族路六段580號</t>
  </si>
  <si>
    <t>H124456397</t>
  </si>
  <si>
    <t>20092000089351</t>
  </si>
  <si>
    <t>0988836562</t>
  </si>
  <si>
    <t>桃園市大園區青昇路一段92巷52號</t>
  </si>
  <si>
    <t>H224326216</t>
  </si>
  <si>
    <t>1092765381563</t>
  </si>
  <si>
    <t>0987271829</t>
  </si>
  <si>
    <t>桃園市桃園區福清街82號</t>
  </si>
  <si>
    <t>P223370377</t>
  </si>
  <si>
    <t>01210062736980</t>
  </si>
  <si>
    <t>0915100211</t>
  </si>
  <si>
    <t>桃園市桃園區桃鶯路275巷4弄23號</t>
  </si>
  <si>
    <t>F221717651</t>
  </si>
  <si>
    <t>03113870261455</t>
  </si>
  <si>
    <t>0926010872</t>
  </si>
  <si>
    <t>新北市鶯歌區國際二路70巷20號</t>
  </si>
  <si>
    <t>H220729613</t>
  </si>
  <si>
    <t>28157127599</t>
  </si>
  <si>
    <t>0939998928</t>
  </si>
  <si>
    <t>桃園市楊梅區楊湖路一段773巷62弄12號</t>
  </si>
  <si>
    <t>J220659840</t>
  </si>
  <si>
    <t>204540079960</t>
  </si>
  <si>
    <t>0920850610</t>
  </si>
  <si>
    <t>桃園市中壢區興仁路三段145號</t>
  </si>
  <si>
    <t>L125142741</t>
  </si>
  <si>
    <t>425200815510</t>
  </si>
  <si>
    <t>0975690329</t>
  </si>
  <si>
    <t>台中市南區復興路二段153-1號</t>
  </si>
  <si>
    <t>A126909438</t>
  </si>
  <si>
    <t>699517311603</t>
  </si>
  <si>
    <t>0916732357</t>
  </si>
  <si>
    <t>桃園市龍潭區中豐路461巷186號1樓</t>
  </si>
  <si>
    <t>TMBJB9PS9ST073590</t>
  </si>
  <si>
    <t>侯佩欣</t>
  </si>
  <si>
    <t>Q200864064</t>
  </si>
  <si>
    <t>00514710108110</t>
  </si>
  <si>
    <t>0952933129</t>
  </si>
  <si>
    <t>嘉義縣朴子鄉文化里新興路122巷18弄2號5樓</t>
  </si>
  <si>
    <t>J222642932</t>
  </si>
  <si>
    <t>23610341841</t>
  </si>
  <si>
    <t>0913683782</t>
  </si>
  <si>
    <t>桃園市桃園區國際路一段1181號9樓之4</t>
  </si>
  <si>
    <t>WV1ZZZSK7SX120149</t>
  </si>
  <si>
    <t>劉嘉鳳</t>
  </si>
  <si>
    <t>T221350620</t>
  </si>
  <si>
    <t>801200355602</t>
  </si>
  <si>
    <t>0929413016</t>
  </si>
  <si>
    <t>屏東縣內埔鄉永光路57號</t>
  </si>
  <si>
    <t>A228446794</t>
  </si>
  <si>
    <t>268506039552</t>
  </si>
  <si>
    <t>0987345342</t>
  </si>
  <si>
    <t>台北市北投區中央北路四段226巷1弄10號</t>
  </si>
  <si>
    <t>F227476953</t>
  </si>
  <si>
    <t>24413621924012</t>
  </si>
  <si>
    <t>0920616617</t>
  </si>
  <si>
    <t>新北市新莊區中平路26巷68號5樓</t>
  </si>
  <si>
    <t>B123139471</t>
  </si>
  <si>
    <t>03710935989</t>
  </si>
  <si>
    <t>0911731667</t>
  </si>
  <si>
    <t>新竹縣寶山鄉雙豐二街98號3樓</t>
  </si>
  <si>
    <t>Q222855425</t>
  </si>
  <si>
    <t>00511950167632</t>
  </si>
  <si>
    <t>0958599305</t>
  </si>
  <si>
    <t>新竹縣湖口鄉信湖路127巷21弄27號</t>
  </si>
  <si>
    <t>A223413615</t>
  </si>
  <si>
    <t>00025490212917</t>
  </si>
  <si>
    <t>0975070836</t>
  </si>
  <si>
    <t>宜蘭縣宜蘭市大坡路一段39號5樓之7</t>
  </si>
  <si>
    <t>A128958519</t>
  </si>
  <si>
    <t>156008746036</t>
  </si>
  <si>
    <t>0978021105</t>
  </si>
  <si>
    <t>新竹縣竹東鎮光明路126巷65弄30號8樓</t>
  </si>
  <si>
    <t>D121394869</t>
  </si>
  <si>
    <t>00311310479477</t>
  </si>
  <si>
    <t>0928-757-225</t>
  </si>
  <si>
    <t>台南市安南區府安路五段11巷35弄118號</t>
  </si>
  <si>
    <t>S122399931</t>
  </si>
  <si>
    <t>222540475164</t>
  </si>
  <si>
    <t>0939-286-746</t>
  </si>
  <si>
    <t>高雄市湖內區福安路73號</t>
  </si>
  <si>
    <t>D120684775</t>
  </si>
  <si>
    <t>0152968008859</t>
  </si>
  <si>
    <t>0936-355-069</t>
  </si>
  <si>
    <t>台南市北區育德一街39號</t>
  </si>
  <si>
    <t>U121246139</t>
  </si>
  <si>
    <t>11000400050729</t>
  </si>
  <si>
    <t>0937868321</t>
  </si>
  <si>
    <t>花蓮縣吉安鄉自強路507巷41號2樓</t>
  </si>
  <si>
    <t>U120411507</t>
  </si>
  <si>
    <t>189540151107</t>
  </si>
  <si>
    <t>0912093331</t>
  </si>
  <si>
    <t>花蓮縣新城鄉順安村草林147號</t>
  </si>
  <si>
    <t>F220422724</t>
  </si>
  <si>
    <t>023890045786</t>
  </si>
  <si>
    <t>0932-217-152</t>
  </si>
  <si>
    <t>新北市林口區文化二路二段181號22樓</t>
  </si>
  <si>
    <t>F125318563</t>
  </si>
  <si>
    <t>23150528699</t>
  </si>
  <si>
    <t>0937-032-933</t>
  </si>
  <si>
    <t>新北市新莊區南港里後港二路2巷13號</t>
  </si>
  <si>
    <t>R223696994</t>
  </si>
  <si>
    <t>34203000309109</t>
  </si>
  <si>
    <t>0985-315962</t>
  </si>
  <si>
    <t>台南市永康區小東路685巷8號-27</t>
  </si>
  <si>
    <t>T123573227</t>
  </si>
  <si>
    <t>20381000409168</t>
  </si>
  <si>
    <t>0916-633502</t>
  </si>
  <si>
    <t>高雄市楠梓區金田里22鄰金和街168巷70號5樓</t>
  </si>
  <si>
    <t>E223402876</t>
  </si>
  <si>
    <t>0860500122736</t>
  </si>
  <si>
    <t>0929907957</t>
  </si>
  <si>
    <t>台北市內湖區民權東路六段56巷25弄12號2樓</t>
  </si>
  <si>
    <t>D170002965</t>
  </si>
  <si>
    <t>60550751653</t>
  </si>
  <si>
    <t>0978718166</t>
  </si>
  <si>
    <t>台南市北區開元路148巷2弄10號</t>
  </si>
  <si>
    <t>I100181389</t>
  </si>
  <si>
    <t>115540150596</t>
  </si>
  <si>
    <t>0931223373</t>
  </si>
  <si>
    <t>嘉義縣水上鄉大崙村大崙100之37號</t>
  </si>
  <si>
    <t>R123324795</t>
  </si>
  <si>
    <t>81680003970058</t>
  </si>
  <si>
    <t>0929537615</t>
  </si>
  <si>
    <t>台南市永康區永平街286之12號</t>
  </si>
  <si>
    <t>P222898214</t>
  </si>
  <si>
    <t>05210504512</t>
  </si>
  <si>
    <t>0987590361</t>
  </si>
  <si>
    <t>高雄市茄萣區莒光路三段157巷6號</t>
  </si>
  <si>
    <t>M221104257</t>
  </si>
  <si>
    <t>04013740127685</t>
  </si>
  <si>
    <t>0911-105485</t>
  </si>
  <si>
    <t>南投縣魚池鄉東光村7鄰興善巷74號</t>
  </si>
  <si>
    <t>N222172867</t>
  </si>
  <si>
    <t>081004115598</t>
  </si>
  <si>
    <t>0936365390</t>
  </si>
  <si>
    <t>台南市永康區勝利里勝學路247號12樓之1</t>
  </si>
  <si>
    <t>A221832345</t>
  </si>
  <si>
    <t>00017080350339</t>
  </si>
  <si>
    <t>0926176532</t>
  </si>
  <si>
    <t>台北市萬華區康定路154號3樓-1</t>
  </si>
  <si>
    <t>F121429832</t>
  </si>
  <si>
    <t>03118148003401</t>
  </si>
  <si>
    <t>0933832847</t>
  </si>
  <si>
    <t>新北市中和區中興街202巷18號10樓</t>
  </si>
  <si>
    <t>G220770762</t>
  </si>
  <si>
    <t>0580765921453</t>
  </si>
  <si>
    <t>0919314508</t>
  </si>
  <si>
    <t>宜蘭縣冬山鄉鹿安路276號</t>
  </si>
  <si>
    <t>F122381948</t>
  </si>
  <si>
    <t>163890023626</t>
  </si>
  <si>
    <t>0953995558</t>
  </si>
  <si>
    <t>台北市信義區吳興街220巷11弄29號2樓</t>
  </si>
  <si>
    <t>L123607374</t>
  </si>
  <si>
    <t>473540536726</t>
  </si>
  <si>
    <t>0978865388</t>
  </si>
  <si>
    <t>新竹市東區關新路19巷40號7F</t>
  </si>
  <si>
    <t>N121752574</t>
  </si>
  <si>
    <t>00814710193916</t>
  </si>
  <si>
    <t>0920071933</t>
  </si>
  <si>
    <t>彰化縣埔心鄉東門村正義路109號</t>
  </si>
  <si>
    <t>P123179538</t>
  </si>
  <si>
    <t>05702001283</t>
  </si>
  <si>
    <t>0916-923898</t>
  </si>
  <si>
    <t>新北市三重區成功二街91號十樓</t>
  </si>
  <si>
    <t>Y220183593</t>
  </si>
  <si>
    <t>20372756625825</t>
  </si>
  <si>
    <t>0910-669679</t>
  </si>
  <si>
    <t>新北市新莊區中榮街152巷49號八樓</t>
  </si>
  <si>
    <t>F227423407</t>
  </si>
  <si>
    <t>01001800022487</t>
  </si>
  <si>
    <t>0955-275811</t>
  </si>
  <si>
    <t>新北市泰山區明志路二段136巷26號十二樓</t>
  </si>
  <si>
    <t>L223308761</t>
  </si>
  <si>
    <t>0921501888868</t>
  </si>
  <si>
    <t>0953-908396</t>
  </si>
  <si>
    <t>臺中市太平區振福路300巷5號</t>
  </si>
  <si>
    <t>K221924356</t>
  </si>
  <si>
    <t>28157802148</t>
  </si>
  <si>
    <t>0911-783637</t>
  </si>
  <si>
    <t>新北市三重區元信一街39號十樓之9</t>
  </si>
  <si>
    <t>L220220813</t>
  </si>
  <si>
    <t>0381976060414</t>
  </si>
  <si>
    <t>0902212996</t>
  </si>
  <si>
    <t>台中市豐原區圓環東路210號</t>
  </si>
  <si>
    <t>WVWZZZCJXSD047229</t>
  </si>
  <si>
    <t>寶成工業股份有限公司</t>
  </si>
  <si>
    <t>58711014</t>
  </si>
  <si>
    <t>60200117293400</t>
  </si>
  <si>
    <t>0916222300</t>
  </si>
  <si>
    <t>彰化縣福興鄉晚風村福工路2號</t>
  </si>
  <si>
    <t>R223149730</t>
  </si>
  <si>
    <t>62468061604</t>
  </si>
  <si>
    <t>0920-656397</t>
  </si>
  <si>
    <t>臺南市將軍區鯤鯓里鯤鯓34號</t>
  </si>
  <si>
    <t>R224188839</t>
  </si>
  <si>
    <t>0290699102936</t>
  </si>
  <si>
    <t>0975-116199</t>
  </si>
  <si>
    <t>臺南市西港區慶安里中洲20號之6</t>
  </si>
  <si>
    <t>蘇春美</t>
  </si>
  <si>
    <t>R220005535</t>
  </si>
  <si>
    <t>01910010568026</t>
  </si>
  <si>
    <t>0958873065</t>
  </si>
  <si>
    <t>台南市新營區府西路129號</t>
  </si>
  <si>
    <t>K221560183</t>
  </si>
  <si>
    <t>101005235139</t>
  </si>
  <si>
    <t>0923-838018</t>
  </si>
  <si>
    <t>台中市南屯區永春東二路50-1號4樓之2</t>
  </si>
  <si>
    <t>N124832837</t>
  </si>
  <si>
    <t>267540011156</t>
  </si>
  <si>
    <t>0919-730196</t>
  </si>
  <si>
    <t>彰化縣福興鄉管厝街6-7號</t>
  </si>
  <si>
    <t>L220836740</t>
  </si>
  <si>
    <t>01414240272720</t>
  </si>
  <si>
    <t>0930-627568</t>
  </si>
  <si>
    <t>台中市梧棲區雲集街70巷87號</t>
  </si>
  <si>
    <t>東興企業社戴國東</t>
  </si>
  <si>
    <t>08382190</t>
  </si>
  <si>
    <t>33212046014</t>
  </si>
  <si>
    <t>0919352765</t>
  </si>
  <si>
    <t>桃園市龍潭區上華里富華街316巷23號</t>
  </si>
  <si>
    <t>H124009594</t>
  </si>
  <si>
    <t>131540102735</t>
  </si>
  <si>
    <t>0927-556037</t>
  </si>
  <si>
    <t>台中市西屯區國安一路67之1號</t>
  </si>
  <si>
    <t>M102101663</t>
  </si>
  <si>
    <t>59255115803000</t>
  </si>
  <si>
    <t>0958-082678</t>
  </si>
  <si>
    <t>台中市西屯區華美西街二段333號18樓之3</t>
  </si>
  <si>
    <t>B221376772</t>
  </si>
  <si>
    <t>532540033665</t>
  </si>
  <si>
    <t>0936-962227</t>
  </si>
  <si>
    <t>台中市太平區新城里22鄰環中東路三段215號3樓之5</t>
  </si>
  <si>
    <t>L220263452</t>
  </si>
  <si>
    <t>109004061264</t>
  </si>
  <si>
    <t>0915-033889</t>
  </si>
  <si>
    <t>台中市北屯區平興里興安路二段15號7樓之6</t>
  </si>
  <si>
    <t>G121288583</t>
  </si>
  <si>
    <t>026531215254</t>
  </si>
  <si>
    <t>0989-547055</t>
  </si>
  <si>
    <t>台中市東區東門里東福一街65號</t>
  </si>
  <si>
    <t>N123988876</t>
  </si>
  <si>
    <t>00500400299775</t>
  </si>
  <si>
    <t>0955-965323</t>
  </si>
  <si>
    <t>台中市沙鹿區自強路1050巷7號</t>
  </si>
  <si>
    <t>劉士禎</t>
  </si>
  <si>
    <t>M122154366</t>
  </si>
  <si>
    <t>00812371295957</t>
  </si>
  <si>
    <t>0933-573498</t>
  </si>
  <si>
    <t>台中市大進街128號8樓-2</t>
  </si>
  <si>
    <t>L124182072</t>
  </si>
  <si>
    <t>108540060017</t>
  </si>
  <si>
    <t>*0930775806</t>
  </si>
  <si>
    <t>台中市西屯區大容西街25號4樓之二</t>
  </si>
  <si>
    <t>WVGZZZ5N3RW076405</t>
  </si>
  <si>
    <t>永怡企業股份有限公司</t>
  </si>
  <si>
    <t>35896186</t>
  </si>
  <si>
    <t>35112122085</t>
  </si>
  <si>
    <t>03-7687171</t>
  </si>
  <si>
    <t>苗栗縣中平村瑞興街15號</t>
  </si>
  <si>
    <t>N121320134</t>
  </si>
  <si>
    <t>00707168159591</t>
  </si>
  <si>
    <t>0932553321</t>
  </si>
  <si>
    <t>台中市豐原區西勢路157巷3弄1號</t>
  </si>
  <si>
    <t>WVGZZZC18RY087498</t>
  </si>
  <si>
    <t>謝慧君</t>
  </si>
  <si>
    <t>M220820109</t>
  </si>
  <si>
    <t>026540449778</t>
  </si>
  <si>
    <t>*0917655180</t>
  </si>
  <si>
    <t>台中市西屯區中興里美村路一段242號三樓之三</t>
  </si>
  <si>
    <t>B122345206</t>
  </si>
  <si>
    <t>00662817341</t>
  </si>
  <si>
    <t>0981-138612</t>
  </si>
  <si>
    <t>台中市西屯區福中七街39號8樓</t>
  </si>
  <si>
    <t>H124247316</t>
  </si>
  <si>
    <t>251202052312</t>
  </si>
  <si>
    <t>*0912427827</t>
  </si>
  <si>
    <t>桃園市中壢區長興街30-9號10F</t>
  </si>
  <si>
    <t>H120867787</t>
  </si>
  <si>
    <t>02814750276250</t>
  </si>
  <si>
    <t>*0963324922</t>
  </si>
  <si>
    <t>桃園市楊梅區新梅七街2號</t>
  </si>
  <si>
    <t>TMBGR9NW0S3117620</t>
  </si>
  <si>
    <t>黃健</t>
  </si>
  <si>
    <t>S122874706</t>
  </si>
  <si>
    <t>01011600257084</t>
  </si>
  <si>
    <t>0928156638</t>
  </si>
  <si>
    <t>高雄市三民區皓東路9巷36號</t>
  </si>
  <si>
    <t>T223640725</t>
  </si>
  <si>
    <t>1344979231190</t>
  </si>
  <si>
    <t>0984351137</t>
  </si>
  <si>
    <t>新竹縣湖口鄉中興村6鄰慈光8之2號</t>
  </si>
  <si>
    <t>R124372240</t>
  </si>
  <si>
    <t>1344979211063</t>
  </si>
  <si>
    <t>0920311500</t>
  </si>
  <si>
    <t>台南市永康區復華里復華七街109號</t>
  </si>
  <si>
    <t>K221932321</t>
  </si>
  <si>
    <t>370540400133</t>
  </si>
  <si>
    <t>0918366933</t>
  </si>
  <si>
    <t>苗栗縣頭份市自強路二段40號</t>
  </si>
  <si>
    <t>N124433709</t>
  </si>
  <si>
    <t>20751001106514</t>
  </si>
  <si>
    <t>0980002751</t>
  </si>
  <si>
    <t>台中市大里區亞洲街147巷11號</t>
  </si>
  <si>
    <t>H222689345</t>
  </si>
  <si>
    <t>070004315335</t>
  </si>
  <si>
    <t>0955172412</t>
  </si>
  <si>
    <t>新北市淡水區中正東路2段97之6號27樓</t>
  </si>
  <si>
    <t>N220920963</t>
  </si>
  <si>
    <t>023570369199</t>
  </si>
  <si>
    <t>0939322696</t>
  </si>
  <si>
    <t>彰化縣員林鎮新生里新義街130號</t>
  </si>
  <si>
    <t>N220123437</t>
  </si>
  <si>
    <t>02200491081116</t>
  </si>
  <si>
    <t>0975193277</t>
  </si>
  <si>
    <t>彰化市延和里埔西街19號</t>
  </si>
  <si>
    <t>B123012519</t>
  </si>
  <si>
    <t>04900400432022</t>
  </si>
  <si>
    <t>0928059963</t>
  </si>
  <si>
    <t>台中市烏日區公園一街101號</t>
  </si>
  <si>
    <t>A224853999</t>
  </si>
  <si>
    <t>524200122431</t>
  </si>
  <si>
    <t>0912809022</t>
  </si>
  <si>
    <t>彰化縣溪湖鎮大突里大公十街48號</t>
  </si>
  <si>
    <t>N222246157</t>
  </si>
  <si>
    <t>00815130325692</t>
  </si>
  <si>
    <t>0905300629</t>
  </si>
  <si>
    <t>彰化縣田尾鄉東平巷223弄1號</t>
  </si>
  <si>
    <t>A126744599</t>
  </si>
  <si>
    <t>40757109781</t>
  </si>
  <si>
    <t>0956315658</t>
  </si>
  <si>
    <t>臺中市南屯區嶺東南路139巷29號10樓之6</t>
  </si>
  <si>
    <t>Q223817401</t>
  </si>
  <si>
    <t>0428979020731</t>
  </si>
  <si>
    <t>0983835770</t>
  </si>
  <si>
    <t>台中市大雅區學府路467巷8號5F之1</t>
  </si>
  <si>
    <t>N225056860</t>
  </si>
  <si>
    <t>47168127892</t>
  </si>
  <si>
    <t>0975550598</t>
  </si>
  <si>
    <t>彰化縣和美鎮竹營里22鄰忠善路92之2號</t>
  </si>
  <si>
    <t>F226676495</t>
  </si>
  <si>
    <t>15400400103047</t>
  </si>
  <si>
    <t>0928019920</t>
  </si>
  <si>
    <t>台中市北區陝西五街18號4F之5</t>
  </si>
  <si>
    <t>H224143226</t>
  </si>
  <si>
    <t>01210062765481</t>
  </si>
  <si>
    <t>0926233160</t>
  </si>
  <si>
    <t>台中市北屯區敦富一街202號11F-7</t>
  </si>
  <si>
    <t>P122119207</t>
  </si>
  <si>
    <t>03116940133463</t>
  </si>
  <si>
    <t>0922916699</t>
  </si>
  <si>
    <t>新北市永和區保順路51巷18號8樓</t>
  </si>
  <si>
    <t>P223405571</t>
  </si>
  <si>
    <t>681168257608</t>
  </si>
  <si>
    <t>0989150264</t>
  </si>
  <si>
    <t>新北市蘆洲區信義路335號9樓</t>
  </si>
  <si>
    <t>K121230053</t>
  </si>
  <si>
    <t>320008016865</t>
  </si>
  <si>
    <t>0911190018</t>
  </si>
  <si>
    <t>苗栗縣大湖鄉大寮村13之2號</t>
  </si>
  <si>
    <t>L123319520</t>
  </si>
  <si>
    <t>141540305412</t>
  </si>
  <si>
    <t>0912285029</t>
  </si>
  <si>
    <t>台北市中山區民族東路252巷1號5樓</t>
  </si>
  <si>
    <t>F225865907</t>
  </si>
  <si>
    <t>1391765612163</t>
  </si>
  <si>
    <t>0933121404</t>
  </si>
  <si>
    <t>桃園市蘆竹區南竹路四段300巷70號8樓</t>
  </si>
  <si>
    <t>R222698332</t>
  </si>
  <si>
    <t>63068012861</t>
  </si>
  <si>
    <t>*0921559796</t>
  </si>
  <si>
    <t>台南市鹽水區土庫2號之19</t>
  </si>
  <si>
    <t>E222375110</t>
  </si>
  <si>
    <t>033005596900</t>
  </si>
  <si>
    <t>0929122990</t>
  </si>
  <si>
    <t>高雄市鳳山區文化西路59號14F</t>
  </si>
  <si>
    <t>WVGZZZ5N4RM161720</t>
  </si>
  <si>
    <t>李立偉</t>
  </si>
  <si>
    <t>T123944066</t>
  </si>
  <si>
    <t>00714740209433</t>
  </si>
  <si>
    <t>*0981302325</t>
  </si>
  <si>
    <t>屏東縣車城鄉中山路65號</t>
  </si>
  <si>
    <t>R222666625</t>
  </si>
  <si>
    <t>01912270066549</t>
  </si>
  <si>
    <t>0 933733451</t>
  </si>
  <si>
    <t>高雄市旗山區吉祥街10巷2號</t>
  </si>
  <si>
    <t>WVWZZZCJ5SD047350</t>
  </si>
  <si>
    <t>李智文</t>
  </si>
  <si>
    <t>E123377438</t>
  </si>
  <si>
    <t>277500016576</t>
  </si>
  <si>
    <t>*0925088178</t>
  </si>
  <si>
    <t>高雄市鼓山區翠華路63巷45號之7樓</t>
  </si>
  <si>
    <t>53254592</t>
  </si>
  <si>
    <t>73010034621</t>
  </si>
  <si>
    <t>*0960096606</t>
  </si>
  <si>
    <t>高雄市岡山區岡山路612之13號1樓</t>
  </si>
  <si>
    <t>E220701998</t>
  </si>
  <si>
    <t>00412590178972</t>
  </si>
  <si>
    <t>*0931773713</t>
  </si>
  <si>
    <t>高雄市三民區建工路606之1號12樓</t>
  </si>
  <si>
    <t>T223117794</t>
  </si>
  <si>
    <t>153005040753</t>
  </si>
  <si>
    <t>*0987529607</t>
  </si>
  <si>
    <t>高雄市苓雅區大順三路282巷234號5樓之2</t>
  </si>
  <si>
    <t>S124137993</t>
  </si>
  <si>
    <t>1425979024508</t>
  </si>
  <si>
    <t>南投市加行2街10巷14號</t>
  </si>
  <si>
    <t>C221032089</t>
  </si>
  <si>
    <t>1311979130397</t>
  </si>
  <si>
    <t>0953-995-213</t>
  </si>
  <si>
    <t>台南市西港區新興街12巷7號</t>
  </si>
  <si>
    <t>R224166379</t>
  </si>
  <si>
    <t>222540478475</t>
  </si>
  <si>
    <t>0981-568-799</t>
  </si>
  <si>
    <t>台南市歸仁區中山路三段108號</t>
  </si>
  <si>
    <t>B223000842</t>
  </si>
  <si>
    <t>01601890060098</t>
  </si>
  <si>
    <t>0976-771-267</t>
  </si>
  <si>
    <t>嘉義市西區北港路479號</t>
  </si>
  <si>
    <t>T223458245</t>
  </si>
  <si>
    <t>12203000321759</t>
  </si>
  <si>
    <t>0958-672-229</t>
  </si>
  <si>
    <t>屏東縣屏東市金城街55巷3號</t>
  </si>
  <si>
    <t>R224142191</t>
  </si>
  <si>
    <t>1137968105889</t>
  </si>
  <si>
    <t>0919-085-802</t>
  </si>
  <si>
    <t>台南市北區北成路401號十四樓之9</t>
  </si>
  <si>
    <t>R220084787</t>
  </si>
  <si>
    <t>112530014323</t>
  </si>
  <si>
    <t>0919-147-161</t>
  </si>
  <si>
    <t>台南市柳營區建業路101巷136號</t>
  </si>
  <si>
    <t>E122482047</t>
  </si>
  <si>
    <t>00310710816514</t>
  </si>
  <si>
    <t>0983-567-831</t>
  </si>
  <si>
    <t>台南市安平區光州三街79號</t>
  </si>
  <si>
    <t>Q123373288</t>
  </si>
  <si>
    <t>082540275407</t>
  </si>
  <si>
    <t>0936-909-807</t>
  </si>
  <si>
    <t>嘉義縣水上鄉粗溪20之47號</t>
  </si>
  <si>
    <t>E225079393</t>
  </si>
  <si>
    <t>565540548486</t>
  </si>
  <si>
    <t>*0975761502</t>
  </si>
  <si>
    <t>高雄市楠梓區清平街41號</t>
  </si>
  <si>
    <t>G222002856</t>
  </si>
  <si>
    <t>127506145864</t>
  </si>
  <si>
    <t>0983503887</t>
  </si>
  <si>
    <t>新北市新莊區景德路99號5樓之2</t>
  </si>
  <si>
    <t>F126958221</t>
  </si>
  <si>
    <t>106506120261</t>
  </si>
  <si>
    <t>0958271308</t>
  </si>
  <si>
    <t>台北市內湖區安泰街80巷1號</t>
  </si>
  <si>
    <t>0970414020</t>
  </si>
  <si>
    <t>台北市南港區市民大道7段396號5樓</t>
  </si>
  <si>
    <t>0931820130</t>
  </si>
  <si>
    <t>台北市信義區松德路257號1樓</t>
  </si>
  <si>
    <t>H123189093</t>
  </si>
  <si>
    <t>31168166171</t>
  </si>
  <si>
    <t>0926756752</t>
  </si>
  <si>
    <t>桃園市中壢區龍岡路2段427巷1弄16號</t>
  </si>
  <si>
    <t>L223186792</t>
  </si>
  <si>
    <t>03710634722</t>
  </si>
  <si>
    <t>0917957331</t>
  </si>
  <si>
    <t>彰化縣員林市員集路2段244巷26號</t>
  </si>
  <si>
    <t>A128476889</t>
  </si>
  <si>
    <t>068506233473</t>
  </si>
  <si>
    <t>0925028915</t>
  </si>
  <si>
    <t>台北市士林區社中街158號4樓之3</t>
  </si>
  <si>
    <t>02-25024xx7</t>
  </si>
  <si>
    <t>A228523456</t>
  </si>
  <si>
    <t>680540208818</t>
  </si>
  <si>
    <t>0919500241</t>
  </si>
  <si>
    <t>台北市北投區致遠二路81號4樓</t>
  </si>
  <si>
    <t>F130183385</t>
  </si>
  <si>
    <t>08801800579721</t>
  </si>
  <si>
    <t>0976820298</t>
  </si>
  <si>
    <t>新北市三峽區正義街77巷7號</t>
  </si>
  <si>
    <t>S224748318</t>
  </si>
  <si>
    <t>01015370293989</t>
  </si>
  <si>
    <t>0918080100</t>
  </si>
  <si>
    <t>高雄市左營區海富路57號4樓</t>
  </si>
  <si>
    <t>F120010820</t>
  </si>
  <si>
    <t>214501000191</t>
  </si>
  <si>
    <t>0933871673</t>
  </si>
  <si>
    <t>新北市新莊區豐年街45號</t>
  </si>
  <si>
    <t>27752496</t>
  </si>
  <si>
    <t>122100138551</t>
  </si>
  <si>
    <t>0938136307</t>
  </si>
  <si>
    <t>台北市士林區環河北路3段131號</t>
  </si>
  <si>
    <t>H124484980</t>
  </si>
  <si>
    <t>0151765338016</t>
  </si>
  <si>
    <t>0916223652</t>
  </si>
  <si>
    <t>桃園市大溪區民權東路161號3樓</t>
  </si>
  <si>
    <t>X220429940</t>
  </si>
  <si>
    <t>076506135806</t>
  </si>
  <si>
    <t>0921557689</t>
  </si>
  <si>
    <t>台北市北投區尊賢街249巷29號2樓</t>
  </si>
  <si>
    <t>J121016132</t>
  </si>
  <si>
    <t>20372740649124</t>
  </si>
  <si>
    <t>0935441000</t>
  </si>
  <si>
    <t>新北市新莊區樹新路120巷49弄15號</t>
  </si>
  <si>
    <t>F126166858</t>
  </si>
  <si>
    <t>0090765798166</t>
  </si>
  <si>
    <t>0921922020</t>
  </si>
  <si>
    <t>新竹市北區湳雅街311巷61號7樓</t>
  </si>
  <si>
    <t>A126340144</t>
  </si>
  <si>
    <t>29068109227</t>
  </si>
  <si>
    <t>0933913656</t>
  </si>
  <si>
    <t>台北市松山區民生東路5段36巷8弄8號3樓</t>
  </si>
  <si>
    <t>L125157797</t>
  </si>
  <si>
    <t>901563510123</t>
  </si>
  <si>
    <t>0977-183041</t>
  </si>
  <si>
    <t>台中市北屯區遼寧路1段132號10樓</t>
  </si>
  <si>
    <t>E121524108</t>
  </si>
  <si>
    <t>660168178883</t>
  </si>
  <si>
    <t>0982-160230</t>
  </si>
  <si>
    <t>高雄市鼓山區鼓山3路51巷59號</t>
  </si>
  <si>
    <t>L122093081</t>
  </si>
  <si>
    <t>047004684588</t>
  </si>
  <si>
    <t>0922-292808</t>
  </si>
  <si>
    <t>台中市沙鹿區屏西路古月東巷27號</t>
  </si>
  <si>
    <t>台北市信義區松高路1號16樓</t>
  </si>
  <si>
    <t>A227829673</t>
  </si>
  <si>
    <t>00650168089770</t>
  </si>
  <si>
    <t>0936-395099</t>
  </si>
  <si>
    <t>新北市三重區集賢路53號2樓</t>
  </si>
  <si>
    <t>Y120322454</t>
  </si>
  <si>
    <t>00018780514941</t>
  </si>
  <si>
    <t>0922-803034</t>
  </si>
  <si>
    <t>臺北市松山區新東街65巷2號三樓</t>
  </si>
  <si>
    <t>A223301521</t>
  </si>
  <si>
    <t>451609800014</t>
  </si>
  <si>
    <t>0955-694567</t>
  </si>
  <si>
    <t>桃園市龜山區大湖里3鄰文二三街28號六樓之2</t>
  </si>
  <si>
    <t>F220129577</t>
  </si>
  <si>
    <t>24415610044207</t>
  </si>
  <si>
    <t>0953-419997</t>
  </si>
  <si>
    <t>新北市林口區文化二路一段96巷13號1樓</t>
  </si>
  <si>
    <t>F224559526</t>
  </si>
  <si>
    <t>148200160535</t>
  </si>
  <si>
    <t>0931-050959</t>
  </si>
  <si>
    <t>新北市板橋區金門街47巷28號5樓</t>
  </si>
  <si>
    <t>F220431474</t>
  </si>
  <si>
    <t>255532564209</t>
  </si>
  <si>
    <t>0936-925339</t>
  </si>
  <si>
    <t>新北市新莊區思源路230巷5號6樓</t>
  </si>
  <si>
    <t>F227418504</t>
  </si>
  <si>
    <t>034506181765</t>
  </si>
  <si>
    <t>0909-525625</t>
  </si>
  <si>
    <t>新北市新莊區中華路一段124號3樓</t>
  </si>
  <si>
    <t>O200302023</t>
  </si>
  <si>
    <t>0543968177668</t>
  </si>
  <si>
    <t>0930-057093</t>
  </si>
  <si>
    <t>新北市新莊區中原路349號4樓</t>
  </si>
  <si>
    <t>E122799396</t>
  </si>
  <si>
    <t>0587968106628</t>
  </si>
  <si>
    <t>0963-937910</t>
  </si>
  <si>
    <t>新北市樹林區學勤路356號7樓</t>
  </si>
  <si>
    <t>N120715764</t>
  </si>
  <si>
    <t>0059466066187</t>
  </si>
  <si>
    <t>0935-221275</t>
  </si>
  <si>
    <t>新北市新莊區福營路227巷42號</t>
  </si>
  <si>
    <t>K122127279</t>
  </si>
  <si>
    <t>21011000337534</t>
  </si>
  <si>
    <t>0952-880268</t>
  </si>
  <si>
    <t>苗栗縣竹南鎮龍山里龍山路二段250號</t>
  </si>
  <si>
    <t>J121879719</t>
  </si>
  <si>
    <t>21510403618</t>
  </si>
  <si>
    <t>0909-419039</t>
  </si>
  <si>
    <t>新竹市香山區麗山街200巷9弄2號</t>
  </si>
  <si>
    <t>K120889356</t>
  </si>
  <si>
    <t>20813279053</t>
  </si>
  <si>
    <t>0932-937-597</t>
  </si>
  <si>
    <t>新竹縣竹北市嘉興三街6號13樓-6</t>
  </si>
  <si>
    <t>P222040674</t>
  </si>
  <si>
    <t>00087220558850</t>
  </si>
  <si>
    <t>0911-667173</t>
  </si>
  <si>
    <t>台中市北屯區梅川南街41號5樓</t>
  </si>
  <si>
    <t>A127419924</t>
  </si>
  <si>
    <t>532540217795</t>
  </si>
  <si>
    <t>0963-856-681</t>
  </si>
  <si>
    <t>新竹市東區埔頂二路60號5樓</t>
  </si>
  <si>
    <t>R223981890</t>
  </si>
  <si>
    <t>24264010985</t>
  </si>
  <si>
    <t>0987-187-981</t>
  </si>
  <si>
    <t>新竹市香山區花園新城二街36號</t>
  </si>
  <si>
    <t>F223758696</t>
  </si>
  <si>
    <t>267540068950</t>
  </si>
  <si>
    <t>0952-809-129</t>
  </si>
  <si>
    <t>新竹市東區高翠路160巷146號5樓</t>
  </si>
  <si>
    <t>J121332006</t>
  </si>
  <si>
    <t>299536284907</t>
  </si>
  <si>
    <t>0963-345-111</t>
  </si>
  <si>
    <t>新竹市東區園後街40號5樓</t>
  </si>
  <si>
    <t>F228158329</t>
  </si>
  <si>
    <t>034506403890</t>
  </si>
  <si>
    <t>0915-152-685</t>
  </si>
  <si>
    <t>新竹市東區中華路二段89號13樓之6</t>
  </si>
  <si>
    <t>O800111793</t>
  </si>
  <si>
    <t>901890508387</t>
  </si>
  <si>
    <t>0911-083172</t>
  </si>
  <si>
    <t>新竹市東區關新二街83號13樓</t>
  </si>
  <si>
    <t>K120432955</t>
  </si>
  <si>
    <t>32150024142</t>
  </si>
  <si>
    <t>0930-062085</t>
  </si>
  <si>
    <t>苗栗縣公館鄉鶴岡村7鄰鶴岡208之10號</t>
  </si>
  <si>
    <t>A130683983</t>
  </si>
  <si>
    <t>0783979194316</t>
  </si>
  <si>
    <t>0987-427188</t>
  </si>
  <si>
    <t>新竹縣竹北市國光街42巷28號3樓</t>
  </si>
  <si>
    <t>O200406839</t>
  </si>
  <si>
    <t>20162000111241</t>
  </si>
  <si>
    <t>0989-685321</t>
  </si>
  <si>
    <t>新竹市香山區莊敬街52巷1號</t>
  </si>
  <si>
    <t>K221938181</t>
  </si>
  <si>
    <t>21001000217041</t>
  </si>
  <si>
    <t>0955-072710</t>
  </si>
  <si>
    <t>新竹市武陵路175巷2號4樓之5</t>
  </si>
  <si>
    <t>J221920848</t>
  </si>
  <si>
    <t>299533859005</t>
  </si>
  <si>
    <t>新竹市北大路346號10樓-1</t>
  </si>
  <si>
    <t>K221330747</t>
  </si>
  <si>
    <t>21011070005448</t>
  </si>
  <si>
    <t>0970-635120</t>
  </si>
  <si>
    <t>新竹縣竹北市新國里中央路312號11樓</t>
  </si>
  <si>
    <t>A127450210</t>
  </si>
  <si>
    <t>1021500206898</t>
  </si>
  <si>
    <t>0912-536211</t>
  </si>
  <si>
    <t>新竹市香山區宮口街33巷3弄3號4樓</t>
  </si>
  <si>
    <t>J222699664</t>
  </si>
  <si>
    <t>21001000255746</t>
  </si>
  <si>
    <t>0975-055532</t>
  </si>
  <si>
    <t>新竹縣竹東鎮員山路436巷52號</t>
  </si>
  <si>
    <t>A121217686</t>
  </si>
  <si>
    <t>069506009952</t>
  </si>
  <si>
    <t>0932-236732</t>
  </si>
  <si>
    <t>新北市中和區圓通路180號8樓之6</t>
  </si>
  <si>
    <t>O200191744</t>
  </si>
  <si>
    <t>00610490148558</t>
  </si>
  <si>
    <t>0987-729198</t>
  </si>
  <si>
    <t>桃園市楊梅區信義街121巷22弄62號</t>
  </si>
  <si>
    <t>E224274741</t>
  </si>
  <si>
    <t>5713872946564</t>
  </si>
  <si>
    <t>0909-525313</t>
  </si>
  <si>
    <t>台南市北區小東路423巷3號樓12之2</t>
  </si>
  <si>
    <t>A121657493</t>
  </si>
  <si>
    <t>97385167851400</t>
  </si>
  <si>
    <t>0922-604351</t>
  </si>
  <si>
    <t>台北市大安區建國南路一段279巷18號2樓</t>
  </si>
  <si>
    <t>N223664533</t>
  </si>
  <si>
    <t>190540026454</t>
  </si>
  <si>
    <t>0921-919914</t>
  </si>
  <si>
    <t>彰化縣和美鎮彰美路四段240巷11號</t>
  </si>
  <si>
    <t>U121370201</t>
  </si>
  <si>
    <t>3373765246018</t>
  </si>
  <si>
    <t>0919-419519</t>
  </si>
  <si>
    <t>新竹縣竹北市縣政三街118號3樓</t>
  </si>
  <si>
    <t>Q222488442</t>
  </si>
  <si>
    <t>109506036587</t>
  </si>
  <si>
    <t>0983171618</t>
  </si>
  <si>
    <t>新北市汐止區樟樹二路277巷16號11樓</t>
  </si>
  <si>
    <t>G120354024</t>
  </si>
  <si>
    <t>01111520075246</t>
  </si>
  <si>
    <t>0973766608</t>
  </si>
  <si>
    <t>新北市五股區成泰路三段221巷34號9樓</t>
  </si>
  <si>
    <t>N123521746</t>
  </si>
  <si>
    <t>109200294822</t>
  </si>
  <si>
    <t>0939604886</t>
  </si>
  <si>
    <t>新北市蘆洲區光榮路97巷21號3樓</t>
  </si>
  <si>
    <t>P123137969</t>
  </si>
  <si>
    <t>079506111574</t>
  </si>
  <si>
    <t>0928856069</t>
  </si>
  <si>
    <t>台北市中山區敬業三路171號6樓</t>
  </si>
  <si>
    <t>I100477255</t>
  </si>
  <si>
    <t>082541108858</t>
  </si>
  <si>
    <t>0919527540</t>
  </si>
  <si>
    <t>嘉義市西區自強街84巷34號</t>
  </si>
  <si>
    <t>B123228704</t>
  </si>
  <si>
    <t>00213510658152</t>
  </si>
  <si>
    <t>0986867857</t>
  </si>
  <si>
    <t>台中市北屯區青島路四段213號7樓</t>
  </si>
  <si>
    <t>B120287532</t>
  </si>
  <si>
    <t>03710502799</t>
  </si>
  <si>
    <t>0912667585</t>
  </si>
  <si>
    <t>台中市北屯區崇德路三段317巷154號</t>
  </si>
  <si>
    <t>H223895105</t>
  </si>
  <si>
    <t>3591899003682</t>
  </si>
  <si>
    <t>0921824801</t>
  </si>
  <si>
    <t>台中市北屯區崇德路二段468號18樓</t>
  </si>
  <si>
    <t>L123781017</t>
  </si>
  <si>
    <t>00214380672854</t>
  </si>
  <si>
    <t>0978908861</t>
  </si>
  <si>
    <t>台中市太平區新興里5鄰新興路137號</t>
  </si>
  <si>
    <t>S125353115</t>
  </si>
  <si>
    <t>164005054128</t>
  </si>
  <si>
    <t>0985518548</t>
  </si>
  <si>
    <t>台中市北屯區平德路41巷28號</t>
  </si>
  <si>
    <t>A220994113</t>
  </si>
  <si>
    <t>00012400325078</t>
  </si>
  <si>
    <t>0917207136</t>
  </si>
  <si>
    <t>台中市西屯區安和路182號11A10</t>
  </si>
  <si>
    <t>A228398088</t>
  </si>
  <si>
    <t>288540341465</t>
  </si>
  <si>
    <t>0980033357</t>
  </si>
  <si>
    <t>台中市南屯區豐偉路186號4樓之3</t>
  </si>
  <si>
    <t>B122310650</t>
  </si>
  <si>
    <t>05623879140000</t>
  </si>
  <si>
    <t>0978017183</t>
  </si>
  <si>
    <t>台中市烏日區環河路四段278號7樓之1</t>
  </si>
  <si>
    <t>R121161236</t>
  </si>
  <si>
    <t>1355979035123</t>
  </si>
  <si>
    <t>0924119280</t>
  </si>
  <si>
    <t>台中市太平區永平里永平路一段82之1號</t>
  </si>
  <si>
    <t>N220563075</t>
  </si>
  <si>
    <t>113005411857</t>
  </si>
  <si>
    <t>0977111628</t>
  </si>
  <si>
    <t>台中市大肚區南榮路339巷3號</t>
  </si>
  <si>
    <t>N126438739</t>
  </si>
  <si>
    <t>00811290235751</t>
  </si>
  <si>
    <t>0977615627</t>
  </si>
  <si>
    <t>彰化縣彰化市彰南路一段117巷11號</t>
  </si>
  <si>
    <t>B222345771</t>
  </si>
  <si>
    <t>00216370132329</t>
  </si>
  <si>
    <t>0988519691</t>
  </si>
  <si>
    <t>台中市北屯區安順東八街45號</t>
  </si>
  <si>
    <t>N126289067</t>
  </si>
  <si>
    <t>01338221734010</t>
  </si>
  <si>
    <t>0970728396</t>
  </si>
  <si>
    <t>台中市烏日區溪草路一段263巷9號8-5</t>
  </si>
  <si>
    <t>L125637003</t>
  </si>
  <si>
    <t>01412600937096</t>
  </si>
  <si>
    <t>0905198892</t>
  </si>
  <si>
    <t>台中市南屯區益昌六街8號12樓之1</t>
  </si>
  <si>
    <t>L224978150</t>
  </si>
  <si>
    <t>28881010076373</t>
  </si>
  <si>
    <t>0975897722</t>
  </si>
  <si>
    <t>台中市沙鹿區北勢東路235-11號</t>
  </si>
  <si>
    <t>N224628353</t>
  </si>
  <si>
    <t>143004165929</t>
  </si>
  <si>
    <t>0911761319</t>
  </si>
  <si>
    <t>台中市烏日區健行北路100號15F-2</t>
  </si>
  <si>
    <t>N222551108</t>
  </si>
  <si>
    <t>00213950098458</t>
  </si>
  <si>
    <t>0953818319</t>
  </si>
  <si>
    <t>台中市神岡區民權一街56巷20弄2號</t>
  </si>
  <si>
    <t>N124486540</t>
  </si>
  <si>
    <t>96278601713600</t>
  </si>
  <si>
    <t>0988246584</t>
  </si>
  <si>
    <t>彰化縣彰化市崙平南路325號</t>
  </si>
  <si>
    <t>F228024499</t>
  </si>
  <si>
    <t>0509979215008</t>
  </si>
  <si>
    <t>0938139378</t>
  </si>
  <si>
    <t>台中市神岡區大漢街147巷1號</t>
  </si>
  <si>
    <t>L124194901</t>
  </si>
  <si>
    <t>258506244100</t>
  </si>
  <si>
    <t>0988795639</t>
  </si>
  <si>
    <t>台中市北屯區和福路189號11F之2</t>
  </si>
  <si>
    <t>I100087000</t>
  </si>
  <si>
    <t>082540494123</t>
  </si>
  <si>
    <t>0978732287</t>
  </si>
  <si>
    <t>台南市永康區竹園一街57號8樓之1</t>
  </si>
  <si>
    <t>N125669758</t>
  </si>
  <si>
    <t>81680013265018</t>
  </si>
  <si>
    <t>0985420862</t>
  </si>
  <si>
    <t>嘉義縣水上鄉粗溪村粗溪20-197號6樓之5</t>
  </si>
  <si>
    <t>P123077226</t>
  </si>
  <si>
    <t>059540331989</t>
  </si>
  <si>
    <t>0972733629</t>
  </si>
  <si>
    <t>台南市中西區永華路一段288號14樓之7</t>
  </si>
  <si>
    <t>T125817919</t>
  </si>
  <si>
    <t>207540585736</t>
  </si>
  <si>
    <t>0987661685</t>
  </si>
  <si>
    <t>屏東縣潮州鎮太平路362巷1弄24號</t>
  </si>
  <si>
    <t>R224151770</t>
  </si>
  <si>
    <t>0428979125091</t>
  </si>
  <si>
    <t>0987378876</t>
  </si>
  <si>
    <t>台南市佳里區勝利路272巷8號</t>
  </si>
  <si>
    <t>R122389916</t>
  </si>
  <si>
    <t>051220050509</t>
  </si>
  <si>
    <t>0987736759</t>
  </si>
  <si>
    <t>台南市安南區安昌街174巷191弄57號</t>
  </si>
  <si>
    <t>Q224148254</t>
  </si>
  <si>
    <t>104540186157</t>
  </si>
  <si>
    <t>0919471851</t>
  </si>
  <si>
    <t>台南市永康區國光七街56號</t>
  </si>
  <si>
    <t>E223314684</t>
  </si>
  <si>
    <t>1232872116445</t>
  </si>
  <si>
    <t>0918128570</t>
  </si>
  <si>
    <t>台南市南區鹽埕路291巷14弄33號</t>
  </si>
  <si>
    <t>D221035509</t>
  </si>
  <si>
    <t>116506226668</t>
  </si>
  <si>
    <t>0958000031</t>
  </si>
  <si>
    <t>台南市北區海安路三段135巷50號</t>
  </si>
  <si>
    <t>D120370758</t>
  </si>
  <si>
    <t>137530022887</t>
  </si>
  <si>
    <t>0958277019</t>
  </si>
  <si>
    <t>台南市東區中華東路三段336巷43弄18號9樓</t>
  </si>
  <si>
    <t>R223451379</t>
  </si>
  <si>
    <t>519</t>
  </si>
  <si>
    <t>51901110032275</t>
  </si>
  <si>
    <t>0933758723</t>
  </si>
  <si>
    <t>台南市新化區大心路116巷25號</t>
  </si>
  <si>
    <t>E225581736</t>
  </si>
  <si>
    <t>565540582468</t>
  </si>
  <si>
    <t>0975758792</t>
  </si>
  <si>
    <t>高雄市楠梓區久昌街29號</t>
  </si>
  <si>
    <t>R223227239</t>
  </si>
  <si>
    <t>117020053717</t>
  </si>
  <si>
    <t>0982589864</t>
  </si>
  <si>
    <t>台南市歸仁區和順路一段62巷6號</t>
  </si>
  <si>
    <t>D222967680</t>
  </si>
  <si>
    <t>28881012722238</t>
  </si>
  <si>
    <t>0953689278</t>
  </si>
  <si>
    <t>台南市中西區湖美二街62巷7號</t>
  </si>
  <si>
    <t>L221553419</t>
  </si>
  <si>
    <t>219210282663</t>
  </si>
  <si>
    <t>0958719109</t>
  </si>
  <si>
    <t>高雄市鼓山區西藏街317巷1號5樓</t>
  </si>
  <si>
    <t>R224325314</t>
  </si>
  <si>
    <t>0495979173556</t>
  </si>
  <si>
    <t>0989992059</t>
  </si>
  <si>
    <t>台南市安南區博和路221號2樓之5</t>
  </si>
  <si>
    <t>K221453370</t>
  </si>
  <si>
    <t>370540406056</t>
  </si>
  <si>
    <t>0979361296</t>
  </si>
  <si>
    <t>苗栗縣竹南鎮大埔里大埔三街21巷1弄6號</t>
  </si>
  <si>
    <t>BAI JINYU</t>
  </si>
  <si>
    <t>B990055662</t>
  </si>
  <si>
    <t>220004132238</t>
  </si>
  <si>
    <t>0976666193</t>
  </si>
  <si>
    <t>台中市大雅區永和路109之32號</t>
  </si>
  <si>
    <t>J221587861</t>
  </si>
  <si>
    <t>075500133023</t>
  </si>
  <si>
    <t>0905916922</t>
  </si>
  <si>
    <t>苗栗縣頭份鎮復興街37巷25號</t>
  </si>
  <si>
    <t>S120911475</t>
  </si>
  <si>
    <t>05210386795</t>
  </si>
  <si>
    <t>0915196069</t>
  </si>
  <si>
    <t>高雄市岡山區後協里柳橋西路一段13號</t>
  </si>
  <si>
    <t>Y220495669</t>
  </si>
  <si>
    <t>02500400009763</t>
  </si>
  <si>
    <t>0931223267</t>
  </si>
  <si>
    <t>高雄市鳳山區光復路二段277號16F</t>
  </si>
  <si>
    <t>U121631683</t>
  </si>
  <si>
    <t>00911911213389</t>
  </si>
  <si>
    <t>0905367729</t>
  </si>
  <si>
    <t>花蓮縣花蓮市東興一街72號4樓-2</t>
  </si>
  <si>
    <t>H220416139</t>
  </si>
  <si>
    <t>0945979036998</t>
  </si>
  <si>
    <t>0986000444</t>
  </si>
  <si>
    <t>新北市新莊區中華路二段59號9樓</t>
  </si>
  <si>
    <t>L221407761</t>
  </si>
  <si>
    <t>48062303576</t>
  </si>
  <si>
    <t>0920351980</t>
  </si>
  <si>
    <t>台中市大安區南北七路169號</t>
  </si>
  <si>
    <t>B121993280</t>
  </si>
  <si>
    <t>0303979016552</t>
  </si>
  <si>
    <t>0921968149</t>
  </si>
  <si>
    <t>新北市新莊區天泉二街24巷12號5樓</t>
  </si>
  <si>
    <t>F128382403</t>
  </si>
  <si>
    <t>1171979214407</t>
  </si>
  <si>
    <t>0915810654</t>
  </si>
  <si>
    <t>新北市新莊區化成里15鄰思源路230巷5號10樓</t>
  </si>
  <si>
    <t>J222272663</t>
  </si>
  <si>
    <t>0015968187180</t>
  </si>
  <si>
    <t>0912915907</t>
  </si>
  <si>
    <t>新竹市北區延平路一段317巷76之23號</t>
  </si>
  <si>
    <t>R224236616</t>
  </si>
  <si>
    <t>01913970567173</t>
  </si>
  <si>
    <t>0988979546</t>
  </si>
  <si>
    <t>台南市善化區牛庄里27號之8</t>
  </si>
  <si>
    <t>符式睿</t>
  </si>
  <si>
    <t>F128253425</t>
  </si>
  <si>
    <t>15357039272</t>
  </si>
  <si>
    <t>0917583628</t>
  </si>
  <si>
    <t>新北市板橋區新興路22號10樓-16</t>
  </si>
  <si>
    <t>B121359788</t>
  </si>
  <si>
    <t>11600400176595</t>
  </si>
  <si>
    <t>0986833890</t>
  </si>
  <si>
    <t>新北市汐止區建成路59巷85號9樓</t>
  </si>
  <si>
    <t>F129441296</t>
  </si>
  <si>
    <t>277540847873</t>
  </si>
  <si>
    <t>0987978178</t>
  </si>
  <si>
    <t>新北市板橋區三民路二段正隆巷5號3樓</t>
  </si>
  <si>
    <t>T202081137</t>
  </si>
  <si>
    <t>00710800017388</t>
  </si>
  <si>
    <t>0919714294</t>
  </si>
  <si>
    <t>屏東縣麟洛鄉麟趾村復興街27號</t>
  </si>
  <si>
    <t>S224918178</t>
  </si>
  <si>
    <t>01016140027063</t>
  </si>
  <si>
    <t>0983388429</t>
  </si>
  <si>
    <t>高雄市永安區維新里保安路6巷149號</t>
  </si>
  <si>
    <t>E121409615</t>
  </si>
  <si>
    <t>202506030899</t>
  </si>
  <si>
    <t>0987777631</t>
  </si>
  <si>
    <t>高雄市左營區福山里重惠街108號</t>
  </si>
  <si>
    <t>F226488986</t>
  </si>
  <si>
    <t>1241968000984</t>
  </si>
  <si>
    <t>0989-710662</t>
  </si>
  <si>
    <t>新竹縣竹北市嘉豐北路22號21F</t>
  </si>
  <si>
    <t>S123674380</t>
  </si>
  <si>
    <t>025008578363</t>
  </si>
  <si>
    <t>0988-609398</t>
  </si>
  <si>
    <t>高雄市鳳山區青年路2段165巷20號</t>
  </si>
  <si>
    <t>G222025368</t>
  </si>
  <si>
    <t>00716168993957</t>
  </si>
  <si>
    <t>0983594144</t>
  </si>
  <si>
    <t>宜蘭縣宜蘭市陽明路131巷65弄9號</t>
  </si>
  <si>
    <t>L222140998</t>
  </si>
  <si>
    <t>876</t>
  </si>
  <si>
    <t>87602110044520</t>
  </si>
  <si>
    <t>0937275547</t>
  </si>
  <si>
    <t>台中市烏日鄉溪南路1段477巷29號</t>
  </si>
  <si>
    <t>28476028</t>
  </si>
  <si>
    <t>011030058315</t>
  </si>
  <si>
    <t>0916227950</t>
  </si>
  <si>
    <t>台北市大安區忠孝東路4段270號11樓-5</t>
  </si>
  <si>
    <t>台北市大安區忠孝東路4段270號11樓之5</t>
  </si>
  <si>
    <t>A221942542</t>
  </si>
  <si>
    <t>0569501170863</t>
  </si>
  <si>
    <t>0911604053</t>
  </si>
  <si>
    <t>基隆市中山區通明街55號</t>
  </si>
  <si>
    <t>J121815055</t>
  </si>
  <si>
    <t>02013624332</t>
  </si>
  <si>
    <t>0916857129</t>
  </si>
  <si>
    <t>苗栗縣頭份市大仁街21巷16號</t>
  </si>
  <si>
    <t>S124919851</t>
  </si>
  <si>
    <t>120506294288</t>
  </si>
  <si>
    <t>0905185376</t>
  </si>
  <si>
    <t>新北市中和區景新街482號11樓</t>
  </si>
  <si>
    <t>F121438617</t>
  </si>
  <si>
    <t>103501075896</t>
  </si>
  <si>
    <t>0933153158</t>
  </si>
  <si>
    <t>台北市文山區光輝路17號</t>
  </si>
  <si>
    <t>96967747</t>
  </si>
  <si>
    <t>019030026309</t>
  </si>
  <si>
    <t>0932080012</t>
  </si>
  <si>
    <t>台北市中山區民權東路3段60巷15號地下室</t>
  </si>
  <si>
    <t>Y120529846</t>
  </si>
  <si>
    <t>57203000178996</t>
  </si>
  <si>
    <t>0933088300</t>
  </si>
  <si>
    <t>台北市南港區東明街28號7樓之3</t>
  </si>
  <si>
    <t>A224760408</t>
  </si>
  <si>
    <t>20972000091782</t>
  </si>
  <si>
    <t>0970030813</t>
  </si>
  <si>
    <t>新北市八里區龍米路2段117巷12之9號6樓</t>
  </si>
  <si>
    <t>R120246301</t>
  </si>
  <si>
    <t>02010868441</t>
  </si>
  <si>
    <t>0939361400</t>
  </si>
  <si>
    <t>苗栗縣頭份市八德二路96巷3弄6號</t>
  </si>
  <si>
    <t>0958075375</t>
  </si>
  <si>
    <t>台北市萬華區西藏路336之1號3樓</t>
  </si>
  <si>
    <t>N224707242</t>
  </si>
  <si>
    <t>00815441161261</t>
  </si>
  <si>
    <t>0975696570</t>
  </si>
  <si>
    <t>屏東縣潮州鎮太平路76號</t>
  </si>
  <si>
    <t>P124631886</t>
  </si>
  <si>
    <t>462540675261</t>
  </si>
  <si>
    <t>0910-877058</t>
  </si>
  <si>
    <t>雲林縣斗六市鎮北里1鄰鎮北路242號</t>
  </si>
  <si>
    <t>K222456802</t>
  </si>
  <si>
    <t>20401800301789</t>
  </si>
  <si>
    <t>0905791216</t>
  </si>
  <si>
    <t>台中市大肚區中蔗路8號三樓之三</t>
  </si>
  <si>
    <t>N224828479</t>
  </si>
  <si>
    <t>325540582873</t>
  </si>
  <si>
    <t>0918-818973</t>
  </si>
  <si>
    <t>彰化縣彰化市崙平里15鄰建和路84號</t>
  </si>
  <si>
    <t>L124096759</t>
  </si>
  <si>
    <t>20491010033664</t>
  </si>
  <si>
    <t>0930-268889</t>
  </si>
  <si>
    <t>台中市太平區豐年里10鄰大源二六街37號</t>
  </si>
  <si>
    <t>P222456314</t>
  </si>
  <si>
    <t>03010080853498</t>
  </si>
  <si>
    <t>0938560682</t>
  </si>
  <si>
    <t>雲林縣西螺鎮廣興110-50號</t>
  </si>
  <si>
    <t>M120131383</t>
  </si>
  <si>
    <t>00301800025158</t>
  </si>
  <si>
    <t>0937-825505</t>
  </si>
  <si>
    <t>台中市南屯區豐樂里12鄰文心南五路一段552號</t>
  </si>
  <si>
    <t>L124499778</t>
  </si>
  <si>
    <t>5562765604628</t>
  </si>
  <si>
    <t>0975-473634</t>
  </si>
  <si>
    <t>台中市大安區龜觳里2鄰龜觳路100巷12號</t>
  </si>
  <si>
    <t>L225486991</t>
  </si>
  <si>
    <t>699515875119</t>
  </si>
  <si>
    <t>0979761105</t>
  </si>
  <si>
    <t>台中市太平區新安街62巷23號</t>
  </si>
  <si>
    <t>U121811029</t>
  </si>
  <si>
    <t>04701800099762</t>
  </si>
  <si>
    <t>0925315923</t>
  </si>
  <si>
    <t>花蓮縣花蓮市中華路488-36號</t>
  </si>
  <si>
    <t>F226416506</t>
  </si>
  <si>
    <t>20511000353184</t>
  </si>
  <si>
    <t>0935665601</t>
  </si>
  <si>
    <t>台中市西屯區逢福里櫻花路122號4樓之一</t>
  </si>
  <si>
    <t>鍾佳眞</t>
  </si>
  <si>
    <t>J222804861</t>
  </si>
  <si>
    <t>31168267422</t>
  </si>
  <si>
    <t>0911563682</t>
  </si>
  <si>
    <t>新竹縣竹東鎮中正南路123巷18弄16號</t>
  </si>
  <si>
    <t>A225621973</t>
  </si>
  <si>
    <t>0015979027578</t>
  </si>
  <si>
    <t>0920599989</t>
  </si>
  <si>
    <t>新北市三重區福德南路48號3樓之2</t>
  </si>
  <si>
    <t>L225330181</t>
  </si>
  <si>
    <t>057004991216</t>
  </si>
  <si>
    <t>0909854727</t>
  </si>
  <si>
    <t>台中市沙鹿區清泉里11鄰忠貞路303巷19號</t>
  </si>
  <si>
    <t>N120176918</t>
  </si>
  <si>
    <t>00811500075263</t>
  </si>
  <si>
    <t>0966011966</t>
  </si>
  <si>
    <t>彰化縣彰化市彰鹿路50巷9號</t>
  </si>
  <si>
    <t>B122376658</t>
  </si>
  <si>
    <t>0690988013613</t>
  </si>
  <si>
    <t>0937510359</t>
  </si>
  <si>
    <t>台中市北區光大里五權路216號3F-5</t>
  </si>
  <si>
    <t>L121996887</t>
  </si>
  <si>
    <t>250004211897</t>
  </si>
  <si>
    <t>0922099968</t>
  </si>
  <si>
    <t>台中市北屯區軍和街1號5樓</t>
  </si>
  <si>
    <t>K222461125</t>
  </si>
  <si>
    <t>1173872120403</t>
  </si>
  <si>
    <t>0927321227</t>
  </si>
  <si>
    <t>台中市西屯區成都路216號2樓之2</t>
  </si>
  <si>
    <t>B121920189</t>
  </si>
  <si>
    <t>215502164232</t>
  </si>
  <si>
    <t>0919-523544</t>
  </si>
  <si>
    <t>台中市南屯區三和街128之6號7樓之3</t>
  </si>
  <si>
    <t>L223286215</t>
  </si>
  <si>
    <t>218052001990</t>
  </si>
  <si>
    <t>0932-695128</t>
  </si>
  <si>
    <t>台中市西屯區福林里西屯路三段宏福三巷2-2號</t>
  </si>
  <si>
    <t>N225394990</t>
  </si>
  <si>
    <t>00811810378915</t>
  </si>
  <si>
    <t>0982-521778</t>
  </si>
  <si>
    <t>彰化縣伸港鄉溪底村文工十街106號</t>
  </si>
  <si>
    <t>B122847910</t>
  </si>
  <si>
    <t>159540384933</t>
  </si>
  <si>
    <t>0988-813310</t>
  </si>
  <si>
    <t>台中市南屯區大墩路688號十樓之5</t>
  </si>
  <si>
    <t>Ｂ123086699</t>
  </si>
  <si>
    <t>19801800656156</t>
  </si>
  <si>
    <t>0988-056118</t>
  </si>
  <si>
    <t>台中市西區精誠路328號</t>
  </si>
  <si>
    <t>S222242313</t>
  </si>
  <si>
    <t>73150857961</t>
  </si>
  <si>
    <t>0909-109928</t>
  </si>
  <si>
    <t>台南市東區文聖里裕信二街12號</t>
  </si>
  <si>
    <t>L224565037</t>
  </si>
  <si>
    <t>003002223117</t>
  </si>
  <si>
    <t>0988-710249</t>
  </si>
  <si>
    <t>台中市南屯區向心里文心南路73號八樓之3</t>
  </si>
  <si>
    <t>F122231541</t>
  </si>
  <si>
    <t>02020000489380</t>
  </si>
  <si>
    <t>0922-456635</t>
  </si>
  <si>
    <t>台北市內湖區內湖路一段91巷126號4樓之1</t>
  </si>
  <si>
    <t>B122883827</t>
  </si>
  <si>
    <t>00168271126017</t>
  </si>
  <si>
    <t>0923-640386</t>
  </si>
  <si>
    <t>台中市南屯區大昌街100號八樓之5</t>
  </si>
  <si>
    <t>M121996100</t>
  </si>
  <si>
    <t>04410278793</t>
  </si>
  <si>
    <t>0912-661688</t>
  </si>
  <si>
    <t>台中市西區昇平里向上南路一段85巷1號</t>
  </si>
  <si>
    <t>04-23805952</t>
  </si>
  <si>
    <t>台中市南屯區五權西路2段999號</t>
  </si>
  <si>
    <t>L224284242</t>
  </si>
  <si>
    <t>1355979153986</t>
  </si>
  <si>
    <t>0906819723</t>
  </si>
  <si>
    <t>台中市北屯區和祥六街173號</t>
  </si>
  <si>
    <t>N224653972</t>
  </si>
  <si>
    <t>47150107253</t>
  </si>
  <si>
    <t>*0975609598</t>
  </si>
  <si>
    <t>台中市市政路89號28樓之3</t>
  </si>
  <si>
    <t>N125142565</t>
  </si>
  <si>
    <t>47150107261</t>
  </si>
  <si>
    <t>0926236973</t>
  </si>
  <si>
    <t>台中市市政路89號28F-3</t>
  </si>
  <si>
    <t>N124812371</t>
  </si>
  <si>
    <t>47150107270</t>
  </si>
  <si>
    <t>0989427122</t>
  </si>
  <si>
    <t>B222005110</t>
  </si>
  <si>
    <t>00210091927971</t>
  </si>
  <si>
    <t>0911-016897</t>
  </si>
  <si>
    <t>台中市東區十甲東一街63號</t>
  </si>
  <si>
    <t>L224684742</t>
  </si>
  <si>
    <t>234506125139</t>
  </si>
  <si>
    <t>0989-628537</t>
  </si>
  <si>
    <t>台中市北區健行路702號</t>
  </si>
  <si>
    <t>K220798683</t>
  </si>
  <si>
    <t>122005009888</t>
  </si>
  <si>
    <t>0963-556738</t>
  </si>
  <si>
    <t>台中市西屯區福上巷172號5F-2</t>
  </si>
  <si>
    <t>L122795786</t>
  </si>
  <si>
    <t>23210235862</t>
  </si>
  <si>
    <t>0937-225658</t>
  </si>
  <si>
    <t>台中市神岡區東洲路23巷42號</t>
  </si>
  <si>
    <t>12856727</t>
  </si>
  <si>
    <t>91400080612191</t>
  </si>
  <si>
    <t>04-24250077</t>
  </si>
  <si>
    <t>N124871361</t>
  </si>
  <si>
    <t>5609765121615</t>
  </si>
  <si>
    <t>0972-045540</t>
  </si>
  <si>
    <t>彰化縣員林鎮民生里四平街16巷7號</t>
  </si>
  <si>
    <t>P220760995</t>
  </si>
  <si>
    <t>03013290126191</t>
  </si>
  <si>
    <t>0920-866361</t>
  </si>
  <si>
    <t>嘉義市東區王田里7鄰圓福街26號之3</t>
  </si>
  <si>
    <t>Q220246544</t>
  </si>
  <si>
    <t>03010080846652</t>
  </si>
  <si>
    <t>0926-798975</t>
  </si>
  <si>
    <t>雲林縣斗六市鎮西里8鄰建成路273號7F</t>
  </si>
  <si>
    <t>Q121583946</t>
  </si>
  <si>
    <t>00511640157835</t>
  </si>
  <si>
    <t>0919-106626</t>
  </si>
  <si>
    <t>嘉義市西區北榮里文化路432巷57號</t>
  </si>
  <si>
    <t>雲林縣麥寮鄉西濱路2段300號-5</t>
  </si>
  <si>
    <t>P123531770</t>
  </si>
  <si>
    <t>60518603278100</t>
  </si>
  <si>
    <t>0932-790379</t>
  </si>
  <si>
    <t>雲林縣二崙鄉義庄村新庄路129號</t>
  </si>
  <si>
    <t>F122746583</t>
  </si>
  <si>
    <t>00113230216070</t>
  </si>
  <si>
    <t>0937-142147</t>
  </si>
  <si>
    <t>桃園市龍潭區聖德街58巷36號</t>
  </si>
  <si>
    <t>P120416534</t>
  </si>
  <si>
    <t>30250656711</t>
  </si>
  <si>
    <t>0933-570369</t>
  </si>
  <si>
    <t>新竹市北區金竹里27鄰武陵路271巷134號</t>
  </si>
  <si>
    <t>P123459157</t>
  </si>
  <si>
    <t>03010600071673</t>
  </si>
  <si>
    <t>0963-102128</t>
  </si>
  <si>
    <t>雲林縣莿桐鄉四合村9鄰后埔30之6號</t>
  </si>
  <si>
    <t>N225867701</t>
  </si>
  <si>
    <t>20211006919164</t>
  </si>
  <si>
    <t>0909-998-338</t>
  </si>
  <si>
    <t>嘉義縣竹崎鄉民生路49號</t>
  </si>
  <si>
    <t>D220494237</t>
  </si>
  <si>
    <t>059540237106</t>
  </si>
  <si>
    <t>0989-128518</t>
  </si>
  <si>
    <t>台南市中西區五妃街258號六樓之9</t>
  </si>
  <si>
    <t>F121103128</t>
  </si>
  <si>
    <t>61315101488900</t>
  </si>
  <si>
    <t>0921-851430</t>
  </si>
  <si>
    <t>嘉義市東區體育路11-12號5樓2</t>
  </si>
  <si>
    <t>I100155138</t>
  </si>
  <si>
    <t>0071979223858</t>
  </si>
  <si>
    <t>0918-269661</t>
  </si>
  <si>
    <t>嘉義市東區吳鳳南路48巷40號</t>
  </si>
  <si>
    <t>Q221614902</t>
  </si>
  <si>
    <t>0152968303507</t>
  </si>
  <si>
    <t>0927-789273</t>
  </si>
  <si>
    <t>臺南市安平區郡平路164號</t>
  </si>
  <si>
    <t>Q120381297</t>
  </si>
  <si>
    <t>063010066662</t>
  </si>
  <si>
    <t>0970-111378</t>
  </si>
  <si>
    <t>嘉義市東區吳鳳北路333號</t>
  </si>
  <si>
    <t>R124064609</t>
  </si>
  <si>
    <t>358540411649</t>
  </si>
  <si>
    <t>0970-079911</t>
  </si>
  <si>
    <t>臺南市安南區海東里海環街31巷32號</t>
  </si>
  <si>
    <t>D121727984</t>
  </si>
  <si>
    <t>00721168667930</t>
  </si>
  <si>
    <t>0972-896-157</t>
  </si>
  <si>
    <t>新竹縣竹北市興隆路三段37巷2號8樓</t>
  </si>
  <si>
    <t>M220386620</t>
  </si>
  <si>
    <t>04011000508488</t>
  </si>
  <si>
    <t>0927-733647</t>
  </si>
  <si>
    <t>台中市大里區東明路136號14樓之3</t>
  </si>
  <si>
    <t>L121967822</t>
  </si>
  <si>
    <t>60758600968600</t>
  </si>
  <si>
    <t>0909-387701</t>
  </si>
  <si>
    <t>台中市大里區至善路18號</t>
  </si>
  <si>
    <t>L223384529</t>
  </si>
  <si>
    <t>42668110153</t>
  </si>
  <si>
    <t>0989-650221</t>
  </si>
  <si>
    <t>台中市神岡區神林路8巷37號</t>
  </si>
  <si>
    <t>80556326</t>
  </si>
  <si>
    <t>47012230660</t>
  </si>
  <si>
    <t>04-22798053</t>
  </si>
  <si>
    <t>台中市太平區合利街24巷1號</t>
  </si>
  <si>
    <t>L222773406</t>
  </si>
  <si>
    <t>400202555351</t>
  </si>
  <si>
    <t>0953-753515</t>
  </si>
  <si>
    <t>台中市清水區東山里神清路12號之2</t>
  </si>
  <si>
    <t>L223057483</t>
  </si>
  <si>
    <t>01415460177901</t>
  </si>
  <si>
    <t>0931-583583</t>
  </si>
  <si>
    <t>台中市北區舊社里敦富東街589號7樓之1</t>
  </si>
  <si>
    <t>T122339070</t>
  </si>
  <si>
    <t>392532303307</t>
  </si>
  <si>
    <t>0970-132838</t>
  </si>
  <si>
    <t>台中市豐原區互助街103巷11號8樓</t>
  </si>
  <si>
    <t>F227882424</t>
  </si>
  <si>
    <t>20101800664605</t>
  </si>
  <si>
    <t>0911-821236</t>
  </si>
  <si>
    <t>台中市梧棲區大村里文明街236號7樓之7</t>
  </si>
  <si>
    <t>L124761082</t>
  </si>
  <si>
    <t>01413780131215</t>
  </si>
  <si>
    <t>0920-943282</t>
  </si>
  <si>
    <t>台中市大甲區中山路二段918之101號</t>
  </si>
  <si>
    <t>L123375733</t>
  </si>
  <si>
    <t>108540291718</t>
  </si>
  <si>
    <t>0919-017679</t>
  </si>
  <si>
    <t>台中市龍井區龍港路225巷9號</t>
  </si>
  <si>
    <t>B221710103</t>
  </si>
  <si>
    <t>288540352739</t>
  </si>
  <si>
    <t>0911-633822</t>
  </si>
  <si>
    <t>台中市北屯區敦富六街22號12樓之1</t>
  </si>
  <si>
    <t>16363724</t>
  </si>
  <si>
    <t>06009008982</t>
  </si>
  <si>
    <t>04-26625665</t>
  </si>
  <si>
    <t>台中市沙鹿區台灣大道7段746號</t>
  </si>
  <si>
    <t>H224401198</t>
  </si>
  <si>
    <t>004508075239</t>
  </si>
  <si>
    <t>0936-980971</t>
  </si>
  <si>
    <t>台中市太平區宜欣一路163號</t>
  </si>
  <si>
    <t>L223613874</t>
  </si>
  <si>
    <t>046506017408</t>
  </si>
  <si>
    <t>0911-765950</t>
  </si>
  <si>
    <t>台中市清水區港新三路26號10樓之3</t>
  </si>
  <si>
    <t>K222978410</t>
  </si>
  <si>
    <t>0060979379840</t>
  </si>
  <si>
    <t>0921-843480</t>
  </si>
  <si>
    <t>苗栗縣苑裡鎮中正里中正88之9號</t>
  </si>
  <si>
    <t>L224554874</t>
  </si>
  <si>
    <t>235506069529</t>
  </si>
  <si>
    <t>0966-240820</t>
  </si>
  <si>
    <t>台中市潭子區嘉豐路323之1號</t>
  </si>
  <si>
    <t>L124773331</t>
  </si>
  <si>
    <t>81680002222430</t>
  </si>
  <si>
    <t>0905-609111</t>
  </si>
  <si>
    <t>台中市沙鹿區鎮南路二段215巷11號</t>
  </si>
  <si>
    <t>K222223778</t>
  </si>
  <si>
    <t>02910910400777</t>
  </si>
  <si>
    <t>0910-221250</t>
  </si>
  <si>
    <t>苗栗縣公館鄉玉泉村玉泉213之1號</t>
  </si>
  <si>
    <t>B122781168</t>
  </si>
  <si>
    <t>699503560031</t>
  </si>
  <si>
    <t>0905-755318</t>
  </si>
  <si>
    <t>台中市西區台灣大道二段573號8樓J室</t>
  </si>
  <si>
    <t>L224557704</t>
  </si>
  <si>
    <t>056545598885</t>
  </si>
  <si>
    <t>0988-953319</t>
  </si>
  <si>
    <t>台中市大雅區德勝路196巷51弄8號</t>
  </si>
  <si>
    <t>N125116190</t>
  </si>
  <si>
    <t>54162383976</t>
  </si>
  <si>
    <t>0956-571377</t>
  </si>
  <si>
    <t>台中市龍井區龍泉里龍社二街68號</t>
  </si>
  <si>
    <t>F128635070</t>
  </si>
  <si>
    <t>00100400601209</t>
  </si>
  <si>
    <t>0939418283</t>
  </si>
  <si>
    <t>新北市板橋區縣民大道一段286號16樓</t>
  </si>
  <si>
    <t>J221615379</t>
  </si>
  <si>
    <t>30268040411</t>
  </si>
  <si>
    <t>0911371171</t>
  </si>
  <si>
    <t>桃園市桃園區大業路一段343號9樓</t>
  </si>
  <si>
    <t>H223040495</t>
  </si>
  <si>
    <t>0185968261852</t>
  </si>
  <si>
    <t>0917769851</t>
  </si>
  <si>
    <t>桃園市蘆竹區新福街266號14樓</t>
  </si>
  <si>
    <t>Q223908890</t>
  </si>
  <si>
    <t>034506321893</t>
  </si>
  <si>
    <t>0921500329</t>
  </si>
  <si>
    <t>桃園市龜山區南祥路81號8樓之3</t>
  </si>
  <si>
    <t>F228722767</t>
  </si>
  <si>
    <t>06801800573175</t>
  </si>
  <si>
    <t>0927061102</t>
  </si>
  <si>
    <t>新北市鶯歌區鳳鳴路267之2號13樓</t>
  </si>
  <si>
    <t>H121708670</t>
  </si>
  <si>
    <t>086500005636</t>
  </si>
  <si>
    <t>0963061024</t>
  </si>
  <si>
    <t>桃園市中壢區青峰路一段125號10樓</t>
  </si>
  <si>
    <t>H124799100</t>
  </si>
  <si>
    <t>21081000450398</t>
  </si>
  <si>
    <t>0905078673</t>
  </si>
  <si>
    <t>桃園市觀音區新富路1296巷39號</t>
  </si>
  <si>
    <t>C221074881</t>
  </si>
  <si>
    <t>266051000099</t>
  </si>
  <si>
    <t>0928065485</t>
  </si>
  <si>
    <t>基隆市中山區復興路243號9樓-9</t>
  </si>
  <si>
    <t>A129288196</t>
  </si>
  <si>
    <t>19301800132756</t>
  </si>
  <si>
    <t>0938786091</t>
  </si>
  <si>
    <t>桃園市大園區青峰路二段222號9樓</t>
  </si>
  <si>
    <t>H222935413</t>
  </si>
  <si>
    <t>129540317723</t>
  </si>
  <si>
    <t>0938710968</t>
  </si>
  <si>
    <t>苗栗縣頭份市中正路383號3樓之2</t>
  </si>
  <si>
    <t>Q120514250</t>
  </si>
  <si>
    <t>080005915264</t>
  </si>
  <si>
    <t>0935032747</t>
  </si>
  <si>
    <t>新北市三峽區中正路一段174巷4弄40號</t>
  </si>
  <si>
    <t>P222339783</t>
  </si>
  <si>
    <t>24413760428358</t>
  </si>
  <si>
    <t>0952118595</t>
  </si>
  <si>
    <t>桃園市平鎮區廣成街31號3樓</t>
  </si>
  <si>
    <t>F229267809</t>
  </si>
  <si>
    <t>15001820009739</t>
  </si>
  <si>
    <t>0920889256</t>
  </si>
  <si>
    <t>新北市三峽區大同路299號2樓之1</t>
  </si>
  <si>
    <t>A225927925</t>
  </si>
  <si>
    <t>0211979010519</t>
  </si>
  <si>
    <t>0937866305</t>
  </si>
  <si>
    <t>新竹縣竹北市嘉豐二街一段77號3樓</t>
  </si>
  <si>
    <t>F126865598</t>
  </si>
  <si>
    <t>162200735182</t>
  </si>
  <si>
    <t>0983876025</t>
  </si>
  <si>
    <t>新北市林口區文化三路二段328號5樓之8</t>
  </si>
  <si>
    <t>H225199017</t>
  </si>
  <si>
    <t>20382000224768</t>
  </si>
  <si>
    <t>0936171637</t>
  </si>
  <si>
    <t>桃園市大園區大觀路782巷22號</t>
  </si>
  <si>
    <t>J220572277</t>
  </si>
  <si>
    <t>022506060978</t>
  </si>
  <si>
    <t>0966660186</t>
  </si>
  <si>
    <t>桃園市龍潭區北龍路239號</t>
  </si>
  <si>
    <t>J122337176</t>
  </si>
  <si>
    <t>20813129882</t>
  </si>
  <si>
    <t>0911257121</t>
  </si>
  <si>
    <t>新竹縣芎林鄉文山路280號</t>
  </si>
  <si>
    <t>N224656464</t>
  </si>
  <si>
    <t>0336976020321</t>
  </si>
  <si>
    <t>0978038387</t>
  </si>
  <si>
    <t>桃園市平鎮區延平路二段9號10樓</t>
  </si>
  <si>
    <t>Q123702092</t>
  </si>
  <si>
    <t>820540405222</t>
  </si>
  <si>
    <t>0975633778</t>
  </si>
  <si>
    <t>嘉義縣朴子市鴨母寮84號</t>
  </si>
  <si>
    <t>H125725319</t>
  </si>
  <si>
    <t>370540883514</t>
  </si>
  <si>
    <t>0906697253</t>
  </si>
  <si>
    <t>苗栗縣頭份市中正一路8巷49號</t>
  </si>
  <si>
    <t>I200026474</t>
  </si>
  <si>
    <t>1090976008896</t>
  </si>
  <si>
    <t>0955259282</t>
  </si>
  <si>
    <t>桃園市桃園區大業路二段101號8樓之3</t>
  </si>
  <si>
    <t>Q221142410</t>
  </si>
  <si>
    <t>00513770281262</t>
  </si>
  <si>
    <t>0987689367</t>
  </si>
  <si>
    <t>嘉義縣溪口鄉本厝村10鄰本廳43號</t>
  </si>
  <si>
    <t>03-3551996</t>
  </si>
  <si>
    <t>H123971340</t>
  </si>
  <si>
    <t>012540057912</t>
  </si>
  <si>
    <t>0920620166</t>
  </si>
  <si>
    <t>桃園市大溪區仁善街206號9樓之1</t>
  </si>
  <si>
    <t>H220083676</t>
  </si>
  <si>
    <t>0277979046032</t>
  </si>
  <si>
    <t>0963028062</t>
  </si>
  <si>
    <t>桃園市八德區大勤街69巷28弄20號</t>
  </si>
  <si>
    <t>H124669563</t>
  </si>
  <si>
    <t>01700400514378</t>
  </si>
  <si>
    <t>0989769919</t>
  </si>
  <si>
    <t>桃園市觀音區中山路135巷7號5樓</t>
  </si>
  <si>
    <t>H124647825</t>
  </si>
  <si>
    <t>853540303498</t>
  </si>
  <si>
    <t>0938855010</t>
  </si>
  <si>
    <t>桃園市桃園區國聖一街12號4樓之6</t>
  </si>
  <si>
    <t>B222278855</t>
  </si>
  <si>
    <t>00214240232863</t>
  </si>
  <si>
    <t>0913-526689</t>
  </si>
  <si>
    <t>南投縣埔里鎮中山路三段279巷31號</t>
  </si>
  <si>
    <t>L122850497</t>
  </si>
  <si>
    <t>1159968139302</t>
  </si>
  <si>
    <t>0952-288868</t>
  </si>
  <si>
    <t>台中市西屯區惠來里29鄰西屯路二段236號4F之3</t>
  </si>
  <si>
    <t>B222944676</t>
  </si>
  <si>
    <t>215506259831</t>
  </si>
  <si>
    <t>0979-040619</t>
  </si>
  <si>
    <t>台中市北屯區廍子巷67-2號</t>
  </si>
  <si>
    <t>901540168161</t>
  </si>
  <si>
    <t>0965-070681</t>
  </si>
  <si>
    <t>I100073284</t>
  </si>
  <si>
    <t>0071966182931</t>
  </si>
  <si>
    <t>0982109966</t>
  </si>
  <si>
    <t>嘉義市西區玉康路12巷2弄9號</t>
  </si>
  <si>
    <t>N120002379</t>
  </si>
  <si>
    <t>0015976533331</t>
  </si>
  <si>
    <t>*0932984903</t>
  </si>
  <si>
    <t>台南市永康區文化路315號5樓之2</t>
  </si>
  <si>
    <t>李政峰</t>
  </si>
  <si>
    <t>Q121750189</t>
  </si>
  <si>
    <t>72062886529</t>
  </si>
  <si>
    <t>*0926862185</t>
  </si>
  <si>
    <t>台南市北區仁愛里林森路3段155號</t>
  </si>
  <si>
    <t>S121258360</t>
  </si>
  <si>
    <t>21061009699855</t>
  </si>
  <si>
    <t>*0931283512</t>
  </si>
  <si>
    <t>高雄市楠梓區藍田里大學九街101號</t>
  </si>
  <si>
    <t>S221690459</t>
  </si>
  <si>
    <t>207500078964</t>
  </si>
  <si>
    <t>*0932739576</t>
  </si>
  <si>
    <t>台南市歸仁區保吉路270號</t>
  </si>
  <si>
    <t>TMBEH9NY9SF028400</t>
  </si>
  <si>
    <t>陳毓宣</t>
  </si>
  <si>
    <t>E220879115</t>
  </si>
  <si>
    <t>01010960516205</t>
  </si>
  <si>
    <t>*0927673376</t>
  </si>
  <si>
    <t>台南市安平區怡平里永華六街279巷18之14號</t>
  </si>
  <si>
    <t>N222348745</t>
  </si>
  <si>
    <t>19350425761</t>
  </si>
  <si>
    <t>0922-622361</t>
  </si>
  <si>
    <t>新竹縣竹北市鹿場里福興東路1段132號13F</t>
  </si>
  <si>
    <t>WAUZZZFZ6SP013009</t>
  </si>
  <si>
    <t>王慧如</t>
  </si>
  <si>
    <t>Y220158894</t>
  </si>
  <si>
    <t>00450168026060</t>
  </si>
  <si>
    <t>0988189502</t>
  </si>
  <si>
    <t>新北市林口區仁愛路二段243號7樓-1</t>
  </si>
  <si>
    <t>N220014504</t>
  </si>
  <si>
    <t>325540318209</t>
  </si>
  <si>
    <t>0919-729559</t>
  </si>
  <si>
    <t>台中市西屯區台灣大道3段590號16樓-7</t>
  </si>
  <si>
    <t>H201892459</t>
  </si>
  <si>
    <t>03672010065536</t>
  </si>
  <si>
    <t>0926-844664</t>
  </si>
  <si>
    <t>桃園市平鎮區龍德路81巷6弄46號</t>
  </si>
  <si>
    <t>WAUZZZF49RN008851</t>
  </si>
  <si>
    <t>南投市力行2街10巷14號</t>
  </si>
  <si>
    <t>WAUZZZFU4SN095113</t>
  </si>
  <si>
    <t>張金裕</t>
  </si>
  <si>
    <t>B121344009</t>
  </si>
  <si>
    <t>236506068278</t>
  </si>
  <si>
    <t>0932-518372</t>
  </si>
  <si>
    <t>台中市南屯區永春東路227號</t>
  </si>
  <si>
    <t>TMBEH9NY6SF032291</t>
  </si>
  <si>
    <t>黃君琪</t>
  </si>
  <si>
    <t>S222890506</t>
  </si>
  <si>
    <t>0975611892</t>
  </si>
  <si>
    <t>彰化縣鹿港鎮鹿草路四段335號</t>
  </si>
  <si>
    <t>N224916983</t>
  </si>
  <si>
    <t>00215500328731</t>
  </si>
  <si>
    <t>0979018393</t>
  </si>
  <si>
    <t>彰化市向陽里崙平南路270巷2號7樓</t>
  </si>
  <si>
    <t>H221148710</t>
  </si>
  <si>
    <t>00213020473582</t>
  </si>
  <si>
    <t>0938237750</t>
  </si>
  <si>
    <t>台中市西屯區福林里4鄰福科路529號9樓之2</t>
  </si>
  <si>
    <t>N226081125</t>
  </si>
  <si>
    <t>1209765191840</t>
  </si>
  <si>
    <t>0978656355</t>
  </si>
  <si>
    <t>彰化縣和美鎮彰草路二段658巷105弄25號</t>
  </si>
  <si>
    <t>F224636573</t>
  </si>
  <si>
    <t>03116810364445</t>
  </si>
  <si>
    <t>0939915112</t>
  </si>
  <si>
    <t>台中市南屯區忠勇路25之6號9樓之2</t>
  </si>
  <si>
    <t>N225194918</t>
  </si>
  <si>
    <t>00810072116798</t>
  </si>
  <si>
    <t>0934131913</t>
  </si>
  <si>
    <t>彰化縣秀水鄉馬興村日新巷12之1號</t>
  </si>
  <si>
    <t>N125716789</t>
  </si>
  <si>
    <t>60995001076800</t>
  </si>
  <si>
    <t>0919288391</t>
  </si>
  <si>
    <t>彰化縣竹塘鄉東陽路二段253之11號</t>
  </si>
  <si>
    <t>L222016997</t>
  </si>
  <si>
    <t>00214380415247</t>
  </si>
  <si>
    <t>0912787451</t>
  </si>
  <si>
    <t>基隆市七堵區工東街20號2樓之4</t>
  </si>
  <si>
    <t>L222328385</t>
  </si>
  <si>
    <t>046570104616</t>
  </si>
  <si>
    <t>0936-959379</t>
  </si>
  <si>
    <t>台中市梧棲區中正路60之1巷52號</t>
  </si>
  <si>
    <t>L220833356</t>
  </si>
  <si>
    <t>06010421976</t>
  </si>
  <si>
    <t>0921-008726</t>
  </si>
  <si>
    <t>台中市沙鹿區東晉路135號</t>
  </si>
  <si>
    <t>L125197086</t>
  </si>
  <si>
    <t>01414240472417</t>
  </si>
  <si>
    <t>0931-288262</t>
  </si>
  <si>
    <t>台中市沙鹿區福幼街152巷7號</t>
  </si>
  <si>
    <t>L220698893</t>
  </si>
  <si>
    <t>42568036079</t>
  </si>
  <si>
    <t>0922-276996</t>
  </si>
  <si>
    <t>台中市大甲區雁門路347巷61號4樓</t>
  </si>
  <si>
    <t>L124847872</t>
  </si>
  <si>
    <t>150005175463</t>
  </si>
  <si>
    <t>0987-212131</t>
  </si>
  <si>
    <t>台中市大里區永隆八街237巷11號</t>
  </si>
  <si>
    <t>Q221925786</t>
  </si>
  <si>
    <t>01415290276584</t>
  </si>
  <si>
    <t>0988-361152</t>
  </si>
  <si>
    <t>台中市大肚區平等街119號8樓</t>
  </si>
  <si>
    <t>L223635450</t>
  </si>
  <si>
    <t>245004097358</t>
  </si>
  <si>
    <t>0921-478672</t>
  </si>
  <si>
    <t>台中市清水區裕嘉里高美路334號</t>
  </si>
  <si>
    <t>P220464694</t>
  </si>
  <si>
    <t>20012770370551</t>
  </si>
  <si>
    <t>0963-458635</t>
  </si>
  <si>
    <t>台中市南屯區南屯里黎明路一段985巷47號</t>
  </si>
  <si>
    <t>K223150336</t>
  </si>
  <si>
    <t>02911510066214</t>
  </si>
  <si>
    <t>0970-091793</t>
  </si>
  <si>
    <t>苗栗縣苑裡鎮社苓里社苓42號</t>
  </si>
  <si>
    <t>L125128278</t>
  </si>
  <si>
    <t>1263979083454</t>
  </si>
  <si>
    <t>0966-671333</t>
  </si>
  <si>
    <t>台中市龍井區龍泉里沙田路五段357巷8號</t>
  </si>
  <si>
    <t>K220198209</t>
  </si>
  <si>
    <t>090004394845</t>
  </si>
  <si>
    <t>0978-297646</t>
  </si>
  <si>
    <t>苗栗縣苑裡鎮民興街8號</t>
  </si>
  <si>
    <t>台中市沙鹿區台灣大道七段746號</t>
  </si>
  <si>
    <t>葉倩蓉</t>
  </si>
  <si>
    <t>L224778098</t>
  </si>
  <si>
    <t>0381979126293</t>
  </si>
  <si>
    <t>0912-830052</t>
  </si>
  <si>
    <t>台中市神岡區豐洲路135巷1弄118號</t>
  </si>
  <si>
    <t>C121612754</t>
  </si>
  <si>
    <t>00110810185006</t>
  </si>
  <si>
    <t>0928781216</t>
  </si>
  <si>
    <t>基隆市暖暖區車勢街1之29號4樓</t>
  </si>
  <si>
    <t>A121980700</t>
  </si>
  <si>
    <t>5023765588861</t>
  </si>
  <si>
    <t>0939088480</t>
  </si>
  <si>
    <t>台北市北投區行義路52號5樓</t>
  </si>
  <si>
    <t>P120858470</t>
  </si>
  <si>
    <t>158</t>
  </si>
  <si>
    <t>00055150209310</t>
  </si>
  <si>
    <t>0932014580</t>
  </si>
  <si>
    <t>彰化縣花壇鄉花南路83號</t>
  </si>
  <si>
    <t>A129176048</t>
  </si>
  <si>
    <t>178201001310</t>
  </si>
  <si>
    <t>0986687657</t>
  </si>
  <si>
    <t>新北市淡水區自強路108-19號6樓</t>
  </si>
  <si>
    <t>A124762517</t>
  </si>
  <si>
    <t>406540237393</t>
  </si>
  <si>
    <t>0909520951</t>
  </si>
  <si>
    <t>台北市士林區德行東路219巷17號5樓</t>
  </si>
  <si>
    <t>A126525790</t>
  </si>
  <si>
    <t>00015430939953</t>
  </si>
  <si>
    <t>0919329288</t>
  </si>
  <si>
    <t>台北市信義區吳興街432巷112號</t>
  </si>
  <si>
    <t>T124272809</t>
  </si>
  <si>
    <t>03610121170</t>
  </si>
  <si>
    <t>0976045391</t>
  </si>
  <si>
    <t>台北市松山區民權東路3段103巷5弄51號5樓</t>
  </si>
  <si>
    <t>H223225210</t>
  </si>
  <si>
    <t>175540037426</t>
  </si>
  <si>
    <t>0927696339</t>
  </si>
  <si>
    <t>桃園市楊梅區高平路363巷7號</t>
  </si>
  <si>
    <t>F125621592</t>
  </si>
  <si>
    <t>41085152827200</t>
  </si>
  <si>
    <t>0975725095</t>
  </si>
  <si>
    <t>新北市萬里區忠四街38號4樓</t>
  </si>
  <si>
    <t>F225406248</t>
  </si>
  <si>
    <t>205506155704</t>
  </si>
  <si>
    <t>0921-160283</t>
  </si>
  <si>
    <t>桃園市蘆竹區南興里15鄰南昌路67號三樓</t>
  </si>
  <si>
    <t>G121983216</t>
  </si>
  <si>
    <t>42195003733400</t>
  </si>
  <si>
    <t>0988-196387</t>
  </si>
  <si>
    <t>宜蘭縣冬山鄉水源路71號</t>
  </si>
  <si>
    <t>P124056221</t>
  </si>
  <si>
    <t>00168161089111</t>
  </si>
  <si>
    <t>0972-353253</t>
  </si>
  <si>
    <t>桃園市龜山區大湖里22鄰文化三路78巷30弄25號五樓</t>
  </si>
  <si>
    <t>F226476940</t>
  </si>
  <si>
    <t>0185979210565</t>
  </si>
  <si>
    <t>0903-142870</t>
  </si>
  <si>
    <t>桃園市桃園區同德里7鄰同德六街158巷13號五樓</t>
  </si>
  <si>
    <t>Y120280488</t>
  </si>
  <si>
    <t>20368024930</t>
  </si>
  <si>
    <t>0939-578588</t>
  </si>
  <si>
    <t>臺北市松山區三民路43巷10號四樓之1</t>
  </si>
  <si>
    <t>A126642572</t>
  </si>
  <si>
    <t>705540114887</t>
  </si>
  <si>
    <t>0928-616704</t>
  </si>
  <si>
    <t>台北市大安區敦化南路一段187號37號4樓</t>
  </si>
  <si>
    <t>H222415238</t>
  </si>
  <si>
    <t>20082000028368</t>
  </si>
  <si>
    <t>0911-443419</t>
  </si>
  <si>
    <t>新北市三重區中正北路31-7號11樓</t>
  </si>
  <si>
    <t>B121715946</t>
  </si>
  <si>
    <t>00211790617411</t>
  </si>
  <si>
    <t>0928-025397</t>
  </si>
  <si>
    <t>桃園市新屋區中山東路二段859巷10號</t>
  </si>
  <si>
    <t>V221188993</t>
  </si>
  <si>
    <t>126540203597</t>
  </si>
  <si>
    <t>0975-273399</t>
  </si>
  <si>
    <t>台東市中興路一段513巷28號</t>
  </si>
  <si>
    <t>WVWZZZAW8RU159486</t>
  </si>
  <si>
    <t>彭台瓊</t>
  </si>
  <si>
    <t>T201665997</t>
  </si>
  <si>
    <t>0888765706913</t>
  </si>
  <si>
    <t>0935-561077</t>
  </si>
  <si>
    <t>基隆市安樂區樂利三街8巷20號12樓</t>
  </si>
  <si>
    <t>N224303128</t>
  </si>
  <si>
    <t>01410120375828</t>
  </si>
  <si>
    <t>0988869715</t>
  </si>
  <si>
    <t>彰化縣溪湖鎮田中央路2段455巷6號</t>
  </si>
  <si>
    <t>R223146033</t>
  </si>
  <si>
    <t>296540022750</t>
  </si>
  <si>
    <t>0922863795</t>
  </si>
  <si>
    <t>台北市大安區新生南路1段161巷38之10 號</t>
  </si>
  <si>
    <t>80108279</t>
  </si>
  <si>
    <t>162</t>
  </si>
  <si>
    <t>1042000055667</t>
  </si>
  <si>
    <t>09371634555</t>
  </si>
  <si>
    <t>彰化縣福興鄉彰鹿路6段臨２６８號</t>
  </si>
  <si>
    <t>A227902971</t>
  </si>
  <si>
    <t>011020055826</t>
  </si>
  <si>
    <t>0936780504</t>
  </si>
  <si>
    <t>台北市士林區社正路39號5樓</t>
  </si>
  <si>
    <t>K121089663</t>
  </si>
  <si>
    <t>742168023720</t>
  </si>
  <si>
    <t>0921050724</t>
  </si>
  <si>
    <t>新竹縣竹北市興學街20號5樓</t>
  </si>
  <si>
    <t>J220805244</t>
  </si>
  <si>
    <t>16268042333</t>
  </si>
  <si>
    <t>0936148834</t>
  </si>
  <si>
    <t>台北市大安區信義路2段230號4樓之7</t>
  </si>
  <si>
    <t>A124141607</t>
  </si>
  <si>
    <t>1193979028863</t>
  </si>
  <si>
    <t>0952413769</t>
  </si>
  <si>
    <t>台北市文山區和平東路4段88巷25號3樓</t>
  </si>
  <si>
    <t>A227649317</t>
  </si>
  <si>
    <t>17657000260</t>
  </si>
  <si>
    <t>0912308132</t>
  </si>
  <si>
    <t>台北市中正區廈門街137號5樓</t>
  </si>
  <si>
    <t>J121582819</t>
  </si>
  <si>
    <t>31062403856</t>
  </si>
  <si>
    <t>0934-333560</t>
  </si>
  <si>
    <t>新竹縣新豐鄉忠孝村9鄰仁愛街36巷21弄6號</t>
  </si>
  <si>
    <t>S220678771</t>
  </si>
  <si>
    <t>02410118283000</t>
  </si>
  <si>
    <t>0910-293626</t>
  </si>
  <si>
    <t>新竹市鐵道路二段351號二樓之二</t>
  </si>
  <si>
    <t>H223676048</t>
  </si>
  <si>
    <t>0161872236621</t>
  </si>
  <si>
    <t>0917-046-913</t>
  </si>
  <si>
    <t>新竹市關西鎮東山里湖肚7鄰20號</t>
  </si>
  <si>
    <t>L124409283</t>
  </si>
  <si>
    <t>901564056152</t>
  </si>
  <si>
    <t>0975-546807</t>
  </si>
  <si>
    <t>新竹市香山區頂埔里10鄰牛埔東路5號11樓</t>
  </si>
  <si>
    <t>L222231912</t>
  </si>
  <si>
    <t>118005514275</t>
  </si>
  <si>
    <t>0937-597522</t>
  </si>
  <si>
    <t>新竹縣竹北市中山二街18巷2號</t>
  </si>
  <si>
    <t>N221362536</t>
  </si>
  <si>
    <t>01800400000391</t>
  </si>
  <si>
    <t>0989-930820</t>
  </si>
  <si>
    <t>新竹市太原路241巷28號</t>
  </si>
  <si>
    <t>J122648110</t>
  </si>
  <si>
    <t>31168257460</t>
  </si>
  <si>
    <t>0933-009889</t>
  </si>
  <si>
    <t>新竹縣竹東鎮二重里光明路126巷7弄1號2樓</t>
  </si>
  <si>
    <t>J100612054</t>
  </si>
  <si>
    <t>00057531078004</t>
  </si>
  <si>
    <t>0955-391-799</t>
  </si>
  <si>
    <t>新竹市東區中正路55號</t>
  </si>
  <si>
    <t>K221890579</t>
  </si>
  <si>
    <t>08310820598</t>
  </si>
  <si>
    <t>0925-377859</t>
  </si>
  <si>
    <t>苗栗縣頭份市昌隆一街340號8樓</t>
  </si>
  <si>
    <t>N124188290</t>
  </si>
  <si>
    <t>077200127067</t>
  </si>
  <si>
    <t>0979176766</t>
  </si>
  <si>
    <t>彰化縣員林市條和六街128號</t>
  </si>
  <si>
    <t>WVGZZZA1XRV216409</t>
  </si>
  <si>
    <t>江秋惠</t>
  </si>
  <si>
    <t>N222023510</t>
  </si>
  <si>
    <t>631</t>
  </si>
  <si>
    <t>63101110089176</t>
  </si>
  <si>
    <t>0933508962</t>
  </si>
  <si>
    <t>彰化縣溪湖鎮一心街191號</t>
  </si>
  <si>
    <t>L121788447</t>
  </si>
  <si>
    <t>1070765752088</t>
  </si>
  <si>
    <t>0903-730712</t>
  </si>
  <si>
    <t>台中市霧峰區四德路416號</t>
  </si>
  <si>
    <t>M221940422</t>
  </si>
  <si>
    <t>013004348862</t>
  </si>
  <si>
    <t>0955-233673</t>
  </si>
  <si>
    <t>台中市太平區永平路三段71號</t>
  </si>
  <si>
    <t>M220668154</t>
  </si>
  <si>
    <t>1601765846088</t>
  </si>
  <si>
    <t>0986-805285</t>
  </si>
  <si>
    <t>台中市西屯區至善路28號14樓之2</t>
  </si>
  <si>
    <t>M220114320</t>
  </si>
  <si>
    <t>04010710398079</t>
  </si>
  <si>
    <t>0929-697978</t>
  </si>
  <si>
    <t>台中市西屯區西安街127號11樓之2</t>
  </si>
  <si>
    <t>M221859828</t>
  </si>
  <si>
    <t>43168089177</t>
  </si>
  <si>
    <t>0985-150489</t>
  </si>
  <si>
    <t>南投縣南投市嘉和里25鄰樂利路207之3號6樓</t>
  </si>
  <si>
    <t>N222834997</t>
  </si>
  <si>
    <t>3498765328577</t>
  </si>
  <si>
    <t>0920-192323</t>
  </si>
  <si>
    <t>台中市西屯區西屯路二段7號10樓</t>
  </si>
  <si>
    <t>N125095374</t>
  </si>
  <si>
    <t>29062101863</t>
  </si>
  <si>
    <t>0915-712995</t>
  </si>
  <si>
    <t>桃園市楊梅區金山街275巷70號3F</t>
  </si>
  <si>
    <t>P223489933</t>
  </si>
  <si>
    <t>03012410142130</t>
  </si>
  <si>
    <t>0978-119801</t>
  </si>
  <si>
    <t>雲林縣土庫鎮石廟里文和街60號</t>
  </si>
  <si>
    <t>R224822032</t>
  </si>
  <si>
    <t>62359502383000</t>
  </si>
  <si>
    <t>0979-207297</t>
  </si>
  <si>
    <t>台南市柳營區士林里士賢街137巷2弄7號</t>
  </si>
  <si>
    <t>P123543323</t>
  </si>
  <si>
    <t>288540324848</t>
  </si>
  <si>
    <t>0982-907020</t>
  </si>
  <si>
    <t>雲林縣斗南鎮大東里大東127之9號</t>
  </si>
  <si>
    <t>R220618336</t>
  </si>
  <si>
    <t>00211030176192</t>
  </si>
  <si>
    <t>0925-818683</t>
  </si>
  <si>
    <t>雲林縣斗六市中南路290巷9弄45號</t>
  </si>
  <si>
    <t>WVGZZZ5N2RM161392</t>
  </si>
  <si>
    <t>邱至榮</t>
  </si>
  <si>
    <t>R121492709</t>
  </si>
  <si>
    <t>028004082827</t>
  </si>
  <si>
    <t>0933-625741</t>
  </si>
  <si>
    <t>臺南市學甲區四維街66號</t>
  </si>
  <si>
    <t>L223790161</t>
  </si>
  <si>
    <t>01015680069501</t>
  </si>
  <si>
    <t>*0928176688</t>
  </si>
  <si>
    <t>嘉義縣民雄鄉陳厝寮167號7樓之5</t>
  </si>
  <si>
    <t>P123439388</t>
  </si>
  <si>
    <t>03011510558631</t>
  </si>
  <si>
    <t>0935-767270</t>
  </si>
  <si>
    <t>雲林縣虎尾鎮廉使里26鄰永興南一街38-7號</t>
  </si>
  <si>
    <t>P120465493</t>
  </si>
  <si>
    <t>00410994436</t>
  </si>
  <si>
    <t>0960-707808</t>
  </si>
  <si>
    <t>台中市北屯區水景里19鄰景賢二路68號十一樓</t>
  </si>
  <si>
    <t>E122257866</t>
  </si>
  <si>
    <t>5263765011182</t>
  </si>
  <si>
    <t>0930995853</t>
  </si>
  <si>
    <t>高雄市前鎮區新衙路21巷32號</t>
  </si>
  <si>
    <t>24665913</t>
  </si>
  <si>
    <t>00303210650090</t>
  </si>
  <si>
    <t>07-6891208</t>
  </si>
  <si>
    <t>高雄市六龜區民治路15巷2之33號1樓</t>
  </si>
  <si>
    <t>E122556622</t>
  </si>
  <si>
    <t>116004159865</t>
  </si>
  <si>
    <t>*0931307820</t>
  </si>
  <si>
    <t>高雄市左營區重義路22號14樓</t>
  </si>
  <si>
    <t>E224535249</t>
  </si>
  <si>
    <t>005530094849</t>
  </si>
  <si>
    <t>0919-269218</t>
  </si>
  <si>
    <t>高雄市鼓山區美術東三路D棟36號5樓</t>
  </si>
  <si>
    <t>F226070304</t>
  </si>
  <si>
    <t>00724168195654</t>
  </si>
  <si>
    <t>0987497635</t>
  </si>
  <si>
    <t>台北市松山區健康路188號2樓</t>
  </si>
  <si>
    <t>A120973112</t>
  </si>
  <si>
    <t>255531273384</t>
  </si>
  <si>
    <t>0938105688</t>
  </si>
  <si>
    <t>台北市內湖區內湖路一段285巷8弄2號3樓</t>
  </si>
  <si>
    <t>TMBJR9NU9S5061380</t>
  </si>
  <si>
    <t>林採紅</t>
  </si>
  <si>
    <t>Q222147786</t>
  </si>
  <si>
    <t>0860500004504</t>
  </si>
  <si>
    <t>0953121253</t>
  </si>
  <si>
    <t>新北市板橋區僑中二街116巷19之4號</t>
  </si>
  <si>
    <t>N222122732</t>
  </si>
  <si>
    <t>81680008425252</t>
  </si>
  <si>
    <t>0963253559</t>
  </si>
  <si>
    <t>彰化縣員林市員水路二段183號</t>
  </si>
  <si>
    <t>L222633685</t>
  </si>
  <si>
    <t>045530165726</t>
  </si>
  <si>
    <t>0939633032</t>
  </si>
  <si>
    <t>台中市北屯區景賢路58號12樓之3</t>
  </si>
  <si>
    <t>N124438713</t>
  </si>
  <si>
    <t>033008081398</t>
  </si>
  <si>
    <t>0911172011</t>
  </si>
  <si>
    <t>台北市大安區溫州街14號4F</t>
  </si>
  <si>
    <t>WV1ZZZSK1TX011042</t>
  </si>
  <si>
    <t>李瑋佳</t>
  </si>
  <si>
    <t>S224526689</t>
  </si>
  <si>
    <t>716540307104</t>
  </si>
  <si>
    <t>0979-708916</t>
  </si>
  <si>
    <t>苗栗縣苑裡鎮苑港里慈和街269號</t>
  </si>
  <si>
    <t>N120758876</t>
  </si>
  <si>
    <t>21041000547559</t>
  </si>
  <si>
    <t>0910-462110</t>
  </si>
  <si>
    <t>彰化縣員林市三橋里大榮街75號</t>
  </si>
  <si>
    <t>U121406037</t>
  </si>
  <si>
    <t>80150096469</t>
  </si>
  <si>
    <t>0982511134</t>
  </si>
  <si>
    <t>花蓮縣東海六街189-1號</t>
  </si>
  <si>
    <t>A126882101</t>
  </si>
  <si>
    <t>23468253726</t>
  </si>
  <si>
    <t>0988041558</t>
  </si>
  <si>
    <t>新北市永和區永利路94巷7號4樓</t>
  </si>
  <si>
    <t>A130140572</t>
  </si>
  <si>
    <t>20401800508748</t>
  </si>
  <si>
    <t>0910722058</t>
  </si>
  <si>
    <t>新北市中和區中原東街75號21樓</t>
  </si>
  <si>
    <t>Q122719557</t>
  </si>
  <si>
    <t>03110210954321</t>
  </si>
  <si>
    <t>0975080877</t>
  </si>
  <si>
    <t>新北市土城區中央路二段223號8樓</t>
  </si>
  <si>
    <t>F125359724</t>
  </si>
  <si>
    <t>14351072319</t>
  </si>
  <si>
    <t>0922805773</t>
  </si>
  <si>
    <t>新北市土城區葫蘆街23號3號3樓</t>
  </si>
  <si>
    <t>H223679281</t>
  </si>
  <si>
    <t>02813050856935</t>
  </si>
  <si>
    <t>0987092408</t>
  </si>
  <si>
    <t>新北市板橋區華江八路228號4樓</t>
  </si>
  <si>
    <t>A225145567</t>
  </si>
  <si>
    <t>074506164391</t>
  </si>
  <si>
    <t>0987291945</t>
  </si>
  <si>
    <t>新北市中和區華福街59-3號</t>
  </si>
  <si>
    <t>N125512503</t>
  </si>
  <si>
    <t>109506301418</t>
  </si>
  <si>
    <t>0988875361</t>
  </si>
  <si>
    <t>台北市內湖區行愛路168號</t>
  </si>
  <si>
    <t>P223714664</t>
  </si>
  <si>
    <t>699515031000</t>
  </si>
  <si>
    <t>0976510761</t>
  </si>
  <si>
    <t>嘉義縣太保市北興路349巷48號</t>
  </si>
  <si>
    <t>P123555547</t>
  </si>
  <si>
    <t>28881011724270</t>
  </si>
  <si>
    <t>0920153689</t>
  </si>
  <si>
    <t>新北市新莊區建安街48巷13號6樓</t>
  </si>
  <si>
    <t>G221671151</t>
  </si>
  <si>
    <t>26157024523</t>
  </si>
  <si>
    <t>0955503453</t>
  </si>
  <si>
    <t>宜蘭縣大福路二段191巷9號3樓之3</t>
  </si>
  <si>
    <t>F229183773</t>
  </si>
  <si>
    <t>142540110910</t>
  </si>
  <si>
    <t>0923830316</t>
  </si>
  <si>
    <t>新北市中和區景平路159巷56號9樓之3</t>
  </si>
  <si>
    <t>V120809268</t>
  </si>
  <si>
    <t>107532978354</t>
  </si>
  <si>
    <t>0910332672</t>
  </si>
  <si>
    <t>新北市永和區環河西路二段197號10樓</t>
  </si>
  <si>
    <t>F228301017</t>
  </si>
  <si>
    <t>175540465111</t>
  </si>
  <si>
    <t>0955974808</t>
  </si>
  <si>
    <t>基隆市暖暖區源遠路343號10樓</t>
  </si>
  <si>
    <t>158100000080</t>
  </si>
  <si>
    <t>0225183060</t>
  </si>
  <si>
    <t>新北市新店區中興路三段3號7樓</t>
  </si>
  <si>
    <t>A270104758</t>
  </si>
  <si>
    <t>00689168065211</t>
  </si>
  <si>
    <t>0960716577</t>
  </si>
  <si>
    <t>台北市中正區廈門街131巷2-1號2樓之2</t>
  </si>
  <si>
    <t>LIN JUI YING</t>
  </si>
  <si>
    <t>A224580955</t>
  </si>
  <si>
    <t>130540490244</t>
  </si>
  <si>
    <t>0923673678</t>
  </si>
  <si>
    <t>新北市土城區延和路42巷2弄6號7樓</t>
  </si>
  <si>
    <t>F124438315</t>
  </si>
  <si>
    <t>5115872006966</t>
  </si>
  <si>
    <t>0988800854</t>
  </si>
  <si>
    <t>新北市三重區仁化街168號1樓</t>
  </si>
  <si>
    <t>F127858480</t>
  </si>
  <si>
    <t>543540309032</t>
  </si>
  <si>
    <t>0933911196</t>
  </si>
  <si>
    <t>新北市新民區新北大道三段67號9樓-1</t>
  </si>
  <si>
    <t>F225278271</t>
  </si>
  <si>
    <t>0110872308482</t>
  </si>
  <si>
    <t>0988517310</t>
  </si>
  <si>
    <t>台中市南屯區文化南三路336號15樓-7</t>
  </si>
  <si>
    <t>U220622888</t>
  </si>
  <si>
    <t>3535765513920</t>
  </si>
  <si>
    <t>0913949393</t>
  </si>
  <si>
    <t>桃園市蘆竹區大竹路1巷12號</t>
  </si>
  <si>
    <t>A221779852</t>
  </si>
  <si>
    <t>00012671066980</t>
  </si>
  <si>
    <t>0938584110</t>
  </si>
  <si>
    <t>台北市中山區雙城街18巷8號4樓之1</t>
  </si>
  <si>
    <t>28317176</t>
  </si>
  <si>
    <t>036420008058</t>
  </si>
  <si>
    <t>0926728310</t>
  </si>
  <si>
    <t>桃園市桃園區民有三街15號1樓</t>
  </si>
  <si>
    <t>F123029769</t>
  </si>
  <si>
    <t>24413310091904</t>
  </si>
  <si>
    <t>0939452453</t>
  </si>
  <si>
    <t>新北市淡水區沙崙路216巷36號5樓</t>
  </si>
  <si>
    <t>G120058894</t>
  </si>
  <si>
    <t>123540027284</t>
  </si>
  <si>
    <t>0925359790</t>
  </si>
  <si>
    <t>新北市泰山區泰林路二段107號5樓</t>
  </si>
  <si>
    <t>温峻平</t>
  </si>
  <si>
    <t>F125859792</t>
  </si>
  <si>
    <t>0266968190646</t>
  </si>
  <si>
    <t>0938166005</t>
  </si>
  <si>
    <t>新北市土城區延和路125巷18號5樓</t>
  </si>
  <si>
    <t>D121405376</t>
  </si>
  <si>
    <t>016504307101</t>
  </si>
  <si>
    <t>0970907803</t>
  </si>
  <si>
    <t>新北市新店區中央八街110號5樓</t>
  </si>
  <si>
    <t>Q123420835</t>
  </si>
  <si>
    <t>278540043265</t>
  </si>
  <si>
    <t>0987183400</t>
  </si>
  <si>
    <t>新北市板橋區民享街75號3樓</t>
  </si>
  <si>
    <t>20740539</t>
  </si>
  <si>
    <t>0910017607</t>
  </si>
  <si>
    <t>新北市土城區大同街21號</t>
  </si>
  <si>
    <t>071540179161</t>
  </si>
  <si>
    <t>0225038586</t>
  </si>
  <si>
    <t>台北市中山區松江路121號7樓</t>
  </si>
  <si>
    <t>G120725194</t>
  </si>
  <si>
    <t>56785136748400</t>
  </si>
  <si>
    <t>0920122873</t>
  </si>
  <si>
    <t>新北市中和區民樂路29號5樓-1</t>
  </si>
  <si>
    <t>S225066388</t>
  </si>
  <si>
    <t>01014810563566</t>
  </si>
  <si>
    <t>0978765208</t>
  </si>
  <si>
    <t>高雄市三民區皓東路112巷5號</t>
  </si>
  <si>
    <t>O100319446</t>
  </si>
  <si>
    <t>00610520196025</t>
  </si>
  <si>
    <t>0916155907</t>
  </si>
  <si>
    <t>新竹市北區武陵路175巷12號8樓之4</t>
  </si>
  <si>
    <t>E223827640</t>
  </si>
  <si>
    <t>30357049312</t>
  </si>
  <si>
    <t>0928563201</t>
  </si>
  <si>
    <t>新竹市北區文雅里竹光路77號9樓</t>
  </si>
  <si>
    <t>H224657350</t>
  </si>
  <si>
    <t>206506385226</t>
  </si>
  <si>
    <t>0908395608</t>
  </si>
  <si>
    <t>新竹市北區光華南街82-2號</t>
  </si>
  <si>
    <t>O100405045</t>
  </si>
  <si>
    <t>130</t>
  </si>
  <si>
    <t>00100400425762</t>
  </si>
  <si>
    <t>0936336647</t>
  </si>
  <si>
    <t>新竹市北區林森路332號5樓之2</t>
  </si>
  <si>
    <t>O100194065</t>
  </si>
  <si>
    <t>725168106364</t>
  </si>
  <si>
    <t>0913258286</t>
  </si>
  <si>
    <t>新竹市北區港北里延平路三段247巷6號</t>
  </si>
  <si>
    <t>A122951570</t>
  </si>
  <si>
    <t>00015740198030</t>
  </si>
  <si>
    <t>0936222263</t>
  </si>
  <si>
    <t>新竹市香山區華北路78號5樓</t>
  </si>
  <si>
    <t>E223916133</t>
  </si>
  <si>
    <t>347531919200</t>
  </si>
  <si>
    <t>0938251667</t>
  </si>
  <si>
    <t>新竹市東區公園路316號18樓</t>
  </si>
  <si>
    <t>K222716287</t>
  </si>
  <si>
    <t>267540174365</t>
  </si>
  <si>
    <t>0935989180</t>
  </si>
  <si>
    <t>新竹市東區光復路一段485巷9號7樓</t>
  </si>
  <si>
    <t>F128192141</t>
  </si>
  <si>
    <t>167540027745</t>
  </si>
  <si>
    <t>0934038552</t>
  </si>
  <si>
    <t>新竹市東區埔頂里慈濟路191號16樓</t>
  </si>
  <si>
    <t>L124059676</t>
  </si>
  <si>
    <t>006506278463</t>
  </si>
  <si>
    <t>0985609862</t>
  </si>
  <si>
    <t>台中市北區東成三街296號7F-25</t>
  </si>
  <si>
    <t>N220283572</t>
  </si>
  <si>
    <t>00410878230</t>
  </si>
  <si>
    <t>0932624684</t>
  </si>
  <si>
    <t>台中市北屯區陳平路65巷138號</t>
  </si>
  <si>
    <t>L124607976</t>
  </si>
  <si>
    <t>1355979089092</t>
  </si>
  <si>
    <t>0912785301</t>
  </si>
  <si>
    <t>台中市太平區太平十九街8弄30號</t>
  </si>
  <si>
    <t>N223856460</t>
  </si>
  <si>
    <t>1366979128587</t>
  </si>
  <si>
    <t>0919097351</t>
  </si>
  <si>
    <t>台中市北屯區敦富一街206號9F-2</t>
  </si>
  <si>
    <t>N120985999</t>
  </si>
  <si>
    <t>108131054403</t>
  </si>
  <si>
    <t>0952526485</t>
  </si>
  <si>
    <t>台中市西屯區天水西五街3號5F-1</t>
  </si>
  <si>
    <t>L200566363</t>
  </si>
  <si>
    <t>03801800067891</t>
  </si>
  <si>
    <t>0919042908</t>
  </si>
  <si>
    <t>台中市西屯區西屯路三段166-99號24F-3</t>
  </si>
  <si>
    <t>D121398349</t>
  </si>
  <si>
    <t>104530066232</t>
  </si>
  <si>
    <t>*0953557066</t>
  </si>
  <si>
    <t>台南市安平區安平路606巷17弄11號</t>
  </si>
  <si>
    <t>R223547030</t>
  </si>
  <si>
    <t>1311979032907</t>
  </si>
  <si>
    <t>0970-979989</t>
  </si>
  <si>
    <t>台南市安定區蘇厝291號</t>
  </si>
  <si>
    <t>D122453867</t>
  </si>
  <si>
    <t>137540276762</t>
  </si>
  <si>
    <t>0976536673</t>
  </si>
  <si>
    <t>台南市南區西門路一段300巷56號9樓之一</t>
  </si>
  <si>
    <t>N126038453</t>
  </si>
  <si>
    <t>325540488977</t>
  </si>
  <si>
    <t>0928923180</t>
  </si>
  <si>
    <t>彰化縣員林市興學街12之1號</t>
  </si>
  <si>
    <t>U221194883</t>
  </si>
  <si>
    <t>3102147019</t>
  </si>
  <si>
    <t>0953368817</t>
  </si>
  <si>
    <t>台南市東區東門路三段266巷69號</t>
  </si>
  <si>
    <t>H222223016</t>
  </si>
  <si>
    <t>01100451074042</t>
  </si>
  <si>
    <t>*0985281428</t>
  </si>
  <si>
    <t>桃園市桃園區林森路6巷15號</t>
  </si>
  <si>
    <t>台北市大安區敦化南路二段207號36F</t>
  </si>
  <si>
    <t>A225411940</t>
  </si>
  <si>
    <t>175540372204</t>
  </si>
  <si>
    <t>*0929223566</t>
  </si>
  <si>
    <t>桃園市平鎮區新興路158巷1號7F-1</t>
  </si>
  <si>
    <t>T222867311</t>
  </si>
  <si>
    <t>034005587362</t>
  </si>
  <si>
    <t>0912718331</t>
  </si>
  <si>
    <t>高雄市前鎮區鎮川二巷93號</t>
  </si>
  <si>
    <t>E222640836</t>
  </si>
  <si>
    <t>00310896035</t>
  </si>
  <si>
    <t>*0910287360</t>
  </si>
  <si>
    <t>高市前鎮區和平二路58之7號12樓</t>
  </si>
  <si>
    <t>E123615219</t>
  </si>
  <si>
    <t>04010295137</t>
  </si>
  <si>
    <t>0923-607968</t>
  </si>
  <si>
    <t>高雄市楠梓區大學二十街8號11樓</t>
  </si>
  <si>
    <t>E222723947</t>
  </si>
  <si>
    <t>82515040832000</t>
  </si>
  <si>
    <t>0910-955994</t>
  </si>
  <si>
    <t>高雄市仁武區永和三街39號</t>
  </si>
  <si>
    <t>E223639971</t>
  </si>
  <si>
    <t>3040002393</t>
  </si>
  <si>
    <t>0938-757567</t>
  </si>
  <si>
    <t>E124283551</t>
  </si>
  <si>
    <t>263540081698</t>
  </si>
  <si>
    <t>0926-090587</t>
  </si>
  <si>
    <t>高雄市三民區大德街146巷13號2樓</t>
  </si>
  <si>
    <t>N224908052</t>
  </si>
  <si>
    <t>462540358232</t>
  </si>
  <si>
    <t>0972-045622</t>
  </si>
  <si>
    <t>高雄市左營區新上里自由二路276號</t>
  </si>
  <si>
    <t>H123975526</t>
  </si>
  <si>
    <t>131540239763</t>
  </si>
  <si>
    <t>*0981341787</t>
  </si>
  <si>
    <t>桃園市大溪區光明里齋明街38巷29號</t>
  </si>
  <si>
    <t>陳坤慶</t>
  </si>
  <si>
    <t>V121651533</t>
  </si>
  <si>
    <t>85089501400000</t>
  </si>
  <si>
    <t>*0900267782</t>
  </si>
  <si>
    <t>台東縣成功鎮智里成功路33號</t>
  </si>
  <si>
    <t>游家妤</t>
  </si>
  <si>
    <t>G221574102</t>
  </si>
  <si>
    <t>071518477659</t>
  </si>
  <si>
    <t>*0930899270</t>
  </si>
  <si>
    <t>台北市文山區辛亥路四段77巷92弄5號7樓之1</t>
  </si>
  <si>
    <t>TRINH THUY TRANG 鄭垂莊</t>
  </si>
  <si>
    <t>R900056049</t>
  </si>
  <si>
    <t>0705968138219</t>
  </si>
  <si>
    <t>*0934334318</t>
  </si>
  <si>
    <t>高雄市三民區民族一路900號</t>
  </si>
  <si>
    <t>F223409947</t>
  </si>
  <si>
    <t>00510108665200</t>
  </si>
  <si>
    <t>0935-633-860</t>
  </si>
  <si>
    <t>新北市新莊區利信三街42號7樓</t>
  </si>
  <si>
    <t>02-2518-3060</t>
  </si>
  <si>
    <t>T124259539</t>
  </si>
  <si>
    <t>00713970384479</t>
  </si>
  <si>
    <t>0905765317</t>
  </si>
  <si>
    <t>台南巿歸仁區民生十二街71巷11號</t>
  </si>
  <si>
    <t>T223445524</t>
  </si>
  <si>
    <t>069020053405</t>
  </si>
  <si>
    <t>*0934171653</t>
  </si>
  <si>
    <t>台南市南區永成路三段118號</t>
  </si>
  <si>
    <t>R124135452</t>
  </si>
  <si>
    <t>245540187468</t>
  </si>
  <si>
    <t>0988531836</t>
  </si>
  <si>
    <t>台南巿善化區東勢宅35號</t>
  </si>
  <si>
    <t>J120184015</t>
  </si>
  <si>
    <t>602540106671</t>
  </si>
  <si>
    <t>0975669058</t>
  </si>
  <si>
    <t>新北巿淡水區自強路415巷15弄7號</t>
  </si>
  <si>
    <t>D120434739</t>
  </si>
  <si>
    <t>00311310695179</t>
  </si>
  <si>
    <t>0933-395-017</t>
  </si>
  <si>
    <t>台南市中西區大新街36巷16號</t>
  </si>
  <si>
    <t>Q123928934</t>
  </si>
  <si>
    <t>277541160465</t>
  </si>
  <si>
    <t>0988-785-032</t>
  </si>
  <si>
    <t>台南市善化區自立路96號七樓之3</t>
  </si>
  <si>
    <t>D190009013</t>
  </si>
  <si>
    <t>21622000024173</t>
  </si>
  <si>
    <t>0907-248-908</t>
  </si>
  <si>
    <t>台南市南區萬年路126巷9弄2號</t>
  </si>
  <si>
    <t>R123645913</t>
  </si>
  <si>
    <t>062005459228</t>
  </si>
  <si>
    <t>0986-998-865</t>
  </si>
  <si>
    <t>台南市仁德區德崙路370巷49弄40號</t>
  </si>
  <si>
    <t>R220007879</t>
  </si>
  <si>
    <t>62250511644</t>
  </si>
  <si>
    <t>0983-383-549</t>
  </si>
  <si>
    <t>台南市麻豆區信義路9號之9</t>
  </si>
  <si>
    <t>S222404975</t>
  </si>
  <si>
    <t>01016450343919</t>
  </si>
  <si>
    <t>0926-627-397</t>
  </si>
  <si>
    <t>高雄市岡山區忠誠街209號14樓之2</t>
  </si>
  <si>
    <t>R123818710</t>
  </si>
  <si>
    <t>1137979161111</t>
  </si>
  <si>
    <t>0919-789-980</t>
  </si>
  <si>
    <t>台南市仁德區德崙路175巷5弄3號</t>
  </si>
  <si>
    <t>A221089282</t>
  </si>
  <si>
    <t>121005313734</t>
  </si>
  <si>
    <t>0922-795-599</t>
  </si>
  <si>
    <t>桃園市八德區福元里18鄰仁德一路65號10樓</t>
  </si>
  <si>
    <t>F223461072</t>
  </si>
  <si>
    <t>14350041363</t>
  </si>
  <si>
    <t>0919-550-779</t>
  </si>
  <si>
    <t>桃園市桃園區天祥六街11號5樓</t>
  </si>
  <si>
    <t>H222905960</t>
  </si>
  <si>
    <t>0185979244763</t>
  </si>
  <si>
    <t>0928-131-330</t>
  </si>
  <si>
    <t>桃園市桃園區永安路403巷17號4樓</t>
  </si>
  <si>
    <t>A229502013</t>
  </si>
  <si>
    <t>20781001031892</t>
  </si>
  <si>
    <t>0958-422-051</t>
  </si>
  <si>
    <t>桃園市蘆竹區奉化路222號8樓之2</t>
  </si>
  <si>
    <t>P223547369</t>
  </si>
  <si>
    <t>853540169496</t>
  </si>
  <si>
    <t>0989-396-066</t>
  </si>
  <si>
    <t>桃園市桃園區中平路77巷20號6樓之2</t>
  </si>
  <si>
    <t>S224296453</t>
  </si>
  <si>
    <t>0918-231-523</t>
  </si>
  <si>
    <t>桃園市楊梅區水美里30鄰楊新路二段47號</t>
  </si>
  <si>
    <t>A220785534</t>
  </si>
  <si>
    <t>031506085783</t>
  </si>
  <si>
    <t>0909-177-111</t>
  </si>
  <si>
    <t>桃園市桃園區中興里25鄰保定三街89巷57號10樓</t>
  </si>
  <si>
    <t>H201105264</t>
  </si>
  <si>
    <t>01210062037143</t>
  </si>
  <si>
    <t>0910-687-386</t>
  </si>
  <si>
    <t>桃園市桃園區豐林里14鄰青田街275巷19號</t>
  </si>
  <si>
    <t>桃園市桃園區樹仁三街15巷18號7樓</t>
  </si>
  <si>
    <t>R224814683</t>
  </si>
  <si>
    <t>02810291229850</t>
  </si>
  <si>
    <t>0979175053</t>
  </si>
  <si>
    <t>桃園市中壢區山東里山大二路38巷68號7樓</t>
  </si>
  <si>
    <t>L124766130</t>
  </si>
  <si>
    <t>725168584924</t>
  </si>
  <si>
    <t>0936558633</t>
  </si>
  <si>
    <t>桃園市八德區豐田三路40號</t>
  </si>
  <si>
    <t>F228020240</t>
  </si>
  <si>
    <t>23257092282</t>
  </si>
  <si>
    <t>0952396647</t>
  </si>
  <si>
    <t>桃園市大園區北港里潮音路二段195巷3號3樓</t>
  </si>
  <si>
    <t>H220451183</t>
  </si>
  <si>
    <t>022505083800</t>
  </si>
  <si>
    <t>0938361266</t>
  </si>
  <si>
    <t>桃園市中壢區富村街110號6樓</t>
  </si>
  <si>
    <t>K221394803</t>
  </si>
  <si>
    <t>00713168294421</t>
  </si>
  <si>
    <t>0913999883</t>
  </si>
  <si>
    <t>桃園市中壢區廣州路62號7樓</t>
  </si>
  <si>
    <t>F229334789</t>
  </si>
  <si>
    <t>613540674930</t>
  </si>
  <si>
    <t>*0926028079</t>
  </si>
  <si>
    <t>高雄市左營區裕誠路192巷12號二樓</t>
  </si>
  <si>
    <t>70767054</t>
  </si>
  <si>
    <t>00450102132462</t>
  </si>
  <si>
    <t>02-87518751*8785</t>
  </si>
  <si>
    <t>台北市內湖區陽光街300號8樓</t>
  </si>
  <si>
    <t>A123425391</t>
  </si>
  <si>
    <t>20481590125752</t>
  </si>
  <si>
    <t>0905699992</t>
  </si>
  <si>
    <t>台北市內湖區成功路四段321號</t>
  </si>
  <si>
    <t>27559725</t>
  </si>
  <si>
    <t>55430100388000</t>
  </si>
  <si>
    <t>02-24971115</t>
  </si>
  <si>
    <t>台北市南港區南港路三段176號</t>
  </si>
  <si>
    <t>04178794</t>
  </si>
  <si>
    <t>00901800315311</t>
  </si>
  <si>
    <t>02-27362096</t>
  </si>
  <si>
    <t>台北市大安區樂利路94號</t>
  </si>
  <si>
    <t>86955428</t>
  </si>
  <si>
    <t>0580717708519</t>
  </si>
  <si>
    <t>0937-168-841</t>
  </si>
  <si>
    <t>宜蘭縣蘇澳鎮新城二路57號</t>
  </si>
  <si>
    <t>F125541035</t>
  </si>
  <si>
    <t>045500199311</t>
  </si>
  <si>
    <t>0955315401</t>
  </si>
  <si>
    <t>新北市板橋區環河西路四段2233號16F</t>
  </si>
  <si>
    <t>T223838663</t>
  </si>
  <si>
    <t>0934466000625</t>
  </si>
  <si>
    <t>0927627006</t>
  </si>
  <si>
    <t>屏東縣萬丹鄉萬金村萬丹路一段320號</t>
  </si>
  <si>
    <t>V221566611</t>
  </si>
  <si>
    <t>02610610104607</t>
  </si>
  <si>
    <t>0960262526</t>
  </si>
  <si>
    <t>高雄市小港區港興里福隆街124號</t>
  </si>
  <si>
    <t>F229895901</t>
  </si>
  <si>
    <t>614540090199</t>
  </si>
  <si>
    <t>0912760377</t>
  </si>
  <si>
    <t>新北市林口區文化二路二段169號14F-5</t>
  </si>
  <si>
    <t>T223283300</t>
  </si>
  <si>
    <t>049004956554</t>
  </si>
  <si>
    <t>0935760785</t>
  </si>
  <si>
    <t>彰化縣永靖鄉港西村永社路302號</t>
  </si>
  <si>
    <t>H220247634</t>
  </si>
  <si>
    <t>542</t>
  </si>
  <si>
    <t>54202110020221</t>
  </si>
  <si>
    <t>0956588157</t>
  </si>
  <si>
    <t>台南縣麻豆鎮小埤里6鄰小埤頭31號之29</t>
  </si>
  <si>
    <t>T223757878</t>
  </si>
  <si>
    <t>00713970434349</t>
  </si>
  <si>
    <t>0912253077</t>
  </si>
  <si>
    <t>屏東縣枋山鄉加祿村嘉和156之1號</t>
  </si>
  <si>
    <t>E224266598</t>
  </si>
  <si>
    <t>3476872036747</t>
  </si>
  <si>
    <t>0983-987824</t>
  </si>
  <si>
    <t>高雄市大社區翠屏路90-41號</t>
  </si>
  <si>
    <t>T225505578</t>
  </si>
  <si>
    <t>81680010294670</t>
  </si>
  <si>
    <t>0912-063789</t>
  </si>
  <si>
    <t>台中市大肚區遊園路二段79巷58弄2號</t>
  </si>
  <si>
    <t>F226770827</t>
  </si>
  <si>
    <t>255540293274</t>
  </si>
  <si>
    <t>0917-932110</t>
  </si>
  <si>
    <t>台北市信義區林口街166號3樓</t>
  </si>
  <si>
    <t>R123434910</t>
  </si>
  <si>
    <t>358540297397</t>
  </si>
  <si>
    <t>0911-379610</t>
  </si>
  <si>
    <t>高雄市三民區大豐一路104號</t>
  </si>
  <si>
    <t>宋思"言兪"</t>
  </si>
  <si>
    <t>S124721155</t>
  </si>
  <si>
    <t>01013860479247</t>
  </si>
  <si>
    <t>0976-624312</t>
  </si>
  <si>
    <t>高雄市美濃區中山路一段217巷8號</t>
  </si>
  <si>
    <t>S124547079</t>
  </si>
  <si>
    <t>060008319308</t>
  </si>
  <si>
    <t>0920-083790</t>
  </si>
  <si>
    <t>高雄市岡山區大仁北路121巷46-1號</t>
  </si>
  <si>
    <t>Q224145306</t>
  </si>
  <si>
    <t>600200974237</t>
  </si>
  <si>
    <t>0989-022912</t>
  </si>
  <si>
    <t>嘉義縣太保市崙頂里33號</t>
  </si>
  <si>
    <t>E224052343</t>
  </si>
  <si>
    <t>00417030051866</t>
  </si>
  <si>
    <t>0932-851167</t>
  </si>
  <si>
    <t>高雄市橋頭區甲昌路文昌巷8號</t>
  </si>
  <si>
    <t>D220516078</t>
  </si>
  <si>
    <t>439540145274</t>
  </si>
  <si>
    <t>0952-102661</t>
  </si>
  <si>
    <t>高雄市楠梓區德富街162號3樓</t>
  </si>
  <si>
    <t>N224635769</t>
  </si>
  <si>
    <t>254506128643</t>
  </si>
  <si>
    <t>0958-260687</t>
  </si>
  <si>
    <t>彰化縣彰化市自強南路62號</t>
  </si>
  <si>
    <t>S222689174</t>
  </si>
  <si>
    <t>73150235561</t>
  </si>
  <si>
    <t>高雄市楠梓區加昌路260-1號26樓</t>
  </si>
  <si>
    <t>D221322561</t>
  </si>
  <si>
    <t>00312350142451</t>
  </si>
  <si>
    <t>0913-023378</t>
  </si>
  <si>
    <t>高雄市岡山區本洲路201巷14號</t>
  </si>
  <si>
    <t>E223502577</t>
  </si>
  <si>
    <t>0646979178877</t>
  </si>
  <si>
    <t>0938-307778</t>
  </si>
  <si>
    <t>高雄市楠梓區德中路270號8樓之2</t>
  </si>
  <si>
    <t>F222715615</t>
  </si>
  <si>
    <t>00023360661744</t>
  </si>
  <si>
    <t>0987604919</t>
  </si>
  <si>
    <t>台北市北投區振華街13號4樓</t>
  </si>
  <si>
    <t>R124435779</t>
  </si>
  <si>
    <t>223540113962</t>
  </si>
  <si>
    <t>0989416607</t>
  </si>
  <si>
    <t>台南市佳里區槺榔52號之17</t>
  </si>
  <si>
    <t>L125764569</t>
  </si>
  <si>
    <t>041506388846</t>
  </si>
  <si>
    <t>0911433656</t>
  </si>
  <si>
    <t>台南市永康區竹南街56巷36號1樓</t>
  </si>
  <si>
    <t>A227445177</t>
  </si>
  <si>
    <t>00026260453576</t>
  </si>
  <si>
    <t>0960061598</t>
  </si>
  <si>
    <t>台南市永康區大橋三街199巷3號</t>
  </si>
  <si>
    <t>R120215664</t>
  </si>
  <si>
    <t>62150279492</t>
  </si>
  <si>
    <t>0933289752</t>
  </si>
  <si>
    <t>台南市鹽水區南門路201巷73號</t>
  </si>
  <si>
    <t>11746701</t>
  </si>
  <si>
    <t>108100310281</t>
  </si>
  <si>
    <t>0921-113947</t>
  </si>
  <si>
    <t>台北市松江路129號9樓</t>
  </si>
  <si>
    <t>R223170397</t>
  </si>
  <si>
    <t>041500181921</t>
  </si>
  <si>
    <t>0956-652963</t>
  </si>
  <si>
    <t>台南市歸仁區八甲里忠孝北路271號</t>
  </si>
  <si>
    <t>88342707</t>
  </si>
  <si>
    <t>73010091676</t>
  </si>
  <si>
    <t>*0922768289</t>
  </si>
  <si>
    <t>高雄市路竹區新民路46號</t>
  </si>
  <si>
    <t>B121005632</t>
  </si>
  <si>
    <t>241506377231</t>
  </si>
  <si>
    <t>0933-449731</t>
  </si>
  <si>
    <t>台中市北屯區軍功路二段545巷279號</t>
  </si>
  <si>
    <t>S222522736</t>
  </si>
  <si>
    <t>02810012323147</t>
  </si>
  <si>
    <t>0933-785936</t>
  </si>
  <si>
    <t>苗栗縣頭份市中央路336號12樓</t>
  </si>
  <si>
    <t>80542359</t>
  </si>
  <si>
    <t>901540455007</t>
  </si>
  <si>
    <t>04-22278899</t>
  </si>
  <si>
    <t>台中市西屯區台灣大道三段658號16樓之2</t>
  </si>
  <si>
    <t>N221558327</t>
  </si>
  <si>
    <t>026540008232</t>
  </si>
  <si>
    <t>0932-955398</t>
  </si>
  <si>
    <t>台中市太平區太文路71巷59號</t>
  </si>
  <si>
    <t>M221862012</t>
  </si>
  <si>
    <t>0288979030408</t>
  </si>
  <si>
    <t>0921-664194</t>
  </si>
  <si>
    <t>南投縣名間鄉松山街116號</t>
  </si>
  <si>
    <t>P222859815</t>
  </si>
  <si>
    <t>18100400107085</t>
  </si>
  <si>
    <t>0912-626032</t>
  </si>
  <si>
    <t>雲林縣虎尾鎮林森路1段385號-1</t>
  </si>
  <si>
    <t>L224215354</t>
  </si>
  <si>
    <t>050506116373</t>
  </si>
  <si>
    <t>0978-373056</t>
  </si>
  <si>
    <t>台中市南屯區龍富路3段556號11樓</t>
  </si>
  <si>
    <t>P223344304</t>
  </si>
  <si>
    <t>00211030186293</t>
  </si>
  <si>
    <t>0933-719993</t>
  </si>
  <si>
    <t>雲林縣大有村112-5號</t>
  </si>
  <si>
    <t>T222814196</t>
  </si>
  <si>
    <t>160540309651</t>
  </si>
  <si>
    <t>0919-564219</t>
  </si>
  <si>
    <t>台中市西屯區福瑞街23號</t>
  </si>
  <si>
    <t>I200198680</t>
  </si>
  <si>
    <t>082540455612</t>
  </si>
  <si>
    <t>0919-897572</t>
  </si>
  <si>
    <t>嘉義市東區光華路109號</t>
  </si>
  <si>
    <t>L223228222</t>
  </si>
  <si>
    <t>20221000135486</t>
  </si>
  <si>
    <t>0961-316192</t>
  </si>
  <si>
    <t>台中市神岡區大漢街32巷16弄5號</t>
  </si>
  <si>
    <t>E124974851</t>
  </si>
  <si>
    <t>300540135902</t>
  </si>
  <si>
    <t>0976-265527</t>
  </si>
  <si>
    <t>高雄市左營區鼓山三路397號5樓-7</t>
  </si>
  <si>
    <t>T220467082</t>
  </si>
  <si>
    <t>70468105158</t>
  </si>
  <si>
    <t>0933-270-312</t>
  </si>
  <si>
    <t>高雄市前金區新生里河南二路147號三樓</t>
  </si>
  <si>
    <t>T221945012</t>
  </si>
  <si>
    <t>215</t>
  </si>
  <si>
    <t>13010000050987</t>
  </si>
  <si>
    <t>0932237696</t>
  </si>
  <si>
    <t>台東縣台東市更生路1258號五樓之二</t>
  </si>
  <si>
    <t xml:space="preserve">02-25219898 </t>
  </si>
  <si>
    <t>N120786487</t>
  </si>
  <si>
    <t>026008070155</t>
  </si>
  <si>
    <t>0921715276</t>
  </si>
  <si>
    <t>彰化縣員林市南平東街39號3樓</t>
  </si>
  <si>
    <t>Q221462355</t>
  </si>
  <si>
    <t>00515310089981</t>
  </si>
  <si>
    <t>0928163595</t>
  </si>
  <si>
    <t>嘉義市西區向榮街39巷10號</t>
  </si>
  <si>
    <t>N125225265</t>
  </si>
  <si>
    <t>794540152818</t>
  </si>
  <si>
    <t>0912801968</t>
  </si>
  <si>
    <t>新北市三峽區文化路266之11號5樓</t>
  </si>
  <si>
    <t>E222760959</t>
  </si>
  <si>
    <t>22010275580</t>
  </si>
  <si>
    <t>0958706070</t>
  </si>
  <si>
    <t>彰化縣彰化市崙平南路270巷9號3樓</t>
  </si>
  <si>
    <t>L220789406</t>
  </si>
  <si>
    <t>47150122716</t>
  </si>
  <si>
    <t>0933518872</t>
  </si>
  <si>
    <t>彰化縣和美鎮忠勇路69號</t>
  </si>
  <si>
    <t>G122004447</t>
  </si>
  <si>
    <t>01112880193214</t>
  </si>
  <si>
    <t>0921845863</t>
  </si>
  <si>
    <t>宜蘭縣羅東鎮培英路61巷16號</t>
  </si>
  <si>
    <t>R124495248</t>
  </si>
  <si>
    <t>440540553826</t>
  </si>
  <si>
    <t>0986895982</t>
  </si>
  <si>
    <t>新竹縣湖口鄕達生二街301號9樓之12</t>
  </si>
  <si>
    <t>森鈴設計有限公司</t>
  </si>
  <si>
    <t>94209214</t>
  </si>
  <si>
    <t>794890018330</t>
  </si>
  <si>
    <t>0978292121</t>
  </si>
  <si>
    <t>新北市土城區金城路3段60巷18號7樓</t>
  </si>
  <si>
    <t>F228006384</t>
  </si>
  <si>
    <t>603540139304</t>
  </si>
  <si>
    <t>0976381736</t>
  </si>
  <si>
    <t>新北市鶑歌區鶑桃路93-3號11樓</t>
  </si>
  <si>
    <t>R221867020</t>
  </si>
  <si>
    <t>00220168239629</t>
  </si>
  <si>
    <t>0920080659</t>
  </si>
  <si>
    <t>新北市板橋區國光路31巷17號2樓</t>
  </si>
  <si>
    <t>F127529304</t>
  </si>
  <si>
    <t>0543979075260</t>
  </si>
  <si>
    <t>0935087528</t>
  </si>
  <si>
    <t>台北市內湖區港華街107巷23號5樓</t>
  </si>
  <si>
    <t>宇瑞電子股份有限公司</t>
  </si>
  <si>
    <t>84109243</t>
  </si>
  <si>
    <t>0981717808003</t>
  </si>
  <si>
    <t>0932138494</t>
  </si>
  <si>
    <t>新北市新莊區五權一路1號3樓之10</t>
  </si>
  <si>
    <t>F222684900</t>
  </si>
  <si>
    <t>52898600064800</t>
  </si>
  <si>
    <t>0987005671</t>
  </si>
  <si>
    <t>台北市北投區翠宜路59號3樓</t>
  </si>
  <si>
    <t>F225192267</t>
  </si>
  <si>
    <t>30035110258400</t>
  </si>
  <si>
    <t>0922213787</t>
  </si>
  <si>
    <t>新北市紅樹林路102號</t>
  </si>
  <si>
    <t>A120997167</t>
  </si>
  <si>
    <t>0598968126672</t>
  </si>
  <si>
    <t>0918322645</t>
  </si>
  <si>
    <t>台北市北投區育仁路119巷11號3樓</t>
  </si>
  <si>
    <t>A125298561</t>
  </si>
  <si>
    <t>314533112407</t>
  </si>
  <si>
    <t>0932058010</t>
  </si>
  <si>
    <t>新北市三重區同安街90號3樓</t>
  </si>
  <si>
    <t>A122376853</t>
  </si>
  <si>
    <t>0923979119168</t>
  </si>
  <si>
    <t>0975168369</t>
  </si>
  <si>
    <t>台北市大同區長安西路338之2號</t>
  </si>
  <si>
    <t>F226738730</t>
  </si>
  <si>
    <t>218506083261</t>
  </si>
  <si>
    <t>0923380215</t>
  </si>
  <si>
    <t>台北市內湖區民權東路6段280巷25弄2-1號1樓</t>
  </si>
  <si>
    <t>L124335671</t>
  </si>
  <si>
    <t>01411820997077</t>
  </si>
  <si>
    <t>0955552977</t>
  </si>
  <si>
    <t>台中市東勢區第四橫街56號</t>
  </si>
  <si>
    <t>A121479702</t>
  </si>
  <si>
    <t>1427699861381</t>
  </si>
  <si>
    <t>0922407055</t>
  </si>
  <si>
    <t>台北市中正區南昌路一段87號8樓</t>
  </si>
  <si>
    <t>A228542264</t>
  </si>
  <si>
    <t>680540063710</t>
  </si>
  <si>
    <t>0900601082</t>
  </si>
  <si>
    <t>台北市北投區中心街27巷8號</t>
  </si>
  <si>
    <t>A228380639</t>
  </si>
  <si>
    <t>102</t>
  </si>
  <si>
    <t>1761000152087</t>
  </si>
  <si>
    <t>0926159825</t>
  </si>
  <si>
    <t>台北市士林區溫泉路68巷6弄15之5號4樓</t>
  </si>
  <si>
    <t>李璟恒</t>
  </si>
  <si>
    <t>H123145653</t>
  </si>
  <si>
    <t>31368201304</t>
  </si>
  <si>
    <t>0919513220</t>
  </si>
  <si>
    <t>桃園市大溪區仁德六街76號</t>
  </si>
  <si>
    <t>G221600509</t>
  </si>
  <si>
    <t>071004416963</t>
  </si>
  <si>
    <t>0925919919</t>
  </si>
  <si>
    <t>新北市蘆洲區長安街246巷8弄1號</t>
  </si>
  <si>
    <t>F129137359</t>
  </si>
  <si>
    <t>05229561500000</t>
  </si>
  <si>
    <t>0953313998</t>
  </si>
  <si>
    <t>新北市新莊區中平路292巷1弄40號18樓</t>
  </si>
  <si>
    <t>F201322147</t>
  </si>
  <si>
    <t>0796765377764</t>
  </si>
  <si>
    <t>0953-330252</t>
  </si>
  <si>
    <t>臺北市松山區延壽街330巷17弄10號六樓</t>
  </si>
  <si>
    <t>A224755934</t>
  </si>
  <si>
    <t>369540091760</t>
  </si>
  <si>
    <t>0913-715716</t>
  </si>
  <si>
    <t>新北市土城區學府路二段295號四樓</t>
  </si>
  <si>
    <t>H101256344</t>
  </si>
  <si>
    <t>01211450102182</t>
  </si>
  <si>
    <t>0919-980855</t>
  </si>
  <si>
    <t>桃園市大溪區大鶯路403號</t>
  </si>
  <si>
    <t>C221127654</t>
  </si>
  <si>
    <t>14462225777</t>
  </si>
  <si>
    <t>0912-572144</t>
  </si>
  <si>
    <t>基隆市中山區復興路259巷27之1號2樓</t>
  </si>
  <si>
    <t>F221775626</t>
  </si>
  <si>
    <t>218500009131</t>
  </si>
  <si>
    <t>0935-542313</t>
  </si>
  <si>
    <t>新北市新店區斯馨路70號11樓</t>
  </si>
  <si>
    <t>A121267202</t>
  </si>
  <si>
    <t>00480168066742</t>
  </si>
  <si>
    <t>0921-819277</t>
  </si>
  <si>
    <t>台北市和平東路二段96巷15弄3之1號</t>
  </si>
  <si>
    <t>F230846709</t>
  </si>
  <si>
    <t>01901800090148</t>
  </si>
  <si>
    <t>0935-835057</t>
  </si>
  <si>
    <t>新北市三重區捷運路39號12樓</t>
  </si>
  <si>
    <t>G121803633</t>
  </si>
  <si>
    <t>167204393744</t>
  </si>
  <si>
    <t>0963-077255</t>
  </si>
  <si>
    <t>新北市新莊區西盛街417巷15號</t>
  </si>
  <si>
    <t>F129089563</t>
  </si>
  <si>
    <t>216506121755</t>
  </si>
  <si>
    <t>0966-068790</t>
  </si>
  <si>
    <t>新北市新店區安光路63號四樓</t>
  </si>
  <si>
    <t>J120178919</t>
  </si>
  <si>
    <t>075506387574</t>
  </si>
  <si>
    <t>0935-507408</t>
  </si>
  <si>
    <t>新竹市東區光復路一段89巷145號九樓</t>
  </si>
  <si>
    <t>F226255469</t>
  </si>
  <si>
    <t>6708301076</t>
  </si>
  <si>
    <t>0932-172682</t>
  </si>
  <si>
    <t>新北市新莊區中央路118號十八樓</t>
  </si>
  <si>
    <t>Q221652019</t>
  </si>
  <si>
    <t>0055501078006</t>
  </si>
  <si>
    <t>0966-038955</t>
  </si>
  <si>
    <t>新北市三重區中央南路88號13樓</t>
  </si>
  <si>
    <t>A222044465</t>
  </si>
  <si>
    <t>0118968921055</t>
  </si>
  <si>
    <t>0983-639311</t>
  </si>
  <si>
    <t>臺北市中正區紹興北街8號六樓之2</t>
  </si>
  <si>
    <t>27443984</t>
  </si>
  <si>
    <t>185100029395</t>
  </si>
  <si>
    <t>0923-258520</t>
  </si>
  <si>
    <t>新北市五股區民義路一段157之30號3樓</t>
  </si>
  <si>
    <t>K222318441</t>
  </si>
  <si>
    <t>00390168159148</t>
  </si>
  <si>
    <t>0972-192002</t>
  </si>
  <si>
    <t>新北市板橋區板城路836號18樓</t>
  </si>
  <si>
    <t>P121209702</t>
  </si>
  <si>
    <t>5643765090543</t>
  </si>
  <si>
    <t>0935-057-606</t>
  </si>
  <si>
    <t>新竹縣竹北市嘉政五街7號6樓</t>
  </si>
  <si>
    <t>J260000732</t>
  </si>
  <si>
    <t>00500400170204</t>
  </si>
  <si>
    <t>0905-136952</t>
  </si>
  <si>
    <t>新竹縣竹北市中崙里14鄰光明八街93號</t>
  </si>
  <si>
    <t>H123503011</t>
  </si>
  <si>
    <t>875540379594</t>
  </si>
  <si>
    <t>0975906630</t>
  </si>
  <si>
    <t>桃園市龍潭區大昌路一段12號16樓</t>
  </si>
  <si>
    <t>02-25024567</t>
  </si>
  <si>
    <t>K122069405</t>
  </si>
  <si>
    <t>068008011713</t>
  </si>
  <si>
    <t>0985-542999</t>
  </si>
  <si>
    <t>新竹縣竹北市鳳岡路2段316巷108弄11號</t>
  </si>
  <si>
    <t>K221685014</t>
  </si>
  <si>
    <t>1344979052006</t>
  </si>
  <si>
    <t>0917-321700</t>
  </si>
  <si>
    <t>新竹市崇和路9號14樓</t>
  </si>
  <si>
    <t>J121927425</t>
  </si>
  <si>
    <t>017005611466</t>
  </si>
  <si>
    <t>0919-247126</t>
  </si>
  <si>
    <t>新竹縣竹東鎮和江街370之1號5樓</t>
  </si>
  <si>
    <t>J122655875</t>
  </si>
  <si>
    <t>01320000006011</t>
  </si>
  <si>
    <t>0975-816765</t>
  </si>
  <si>
    <t>新竹縣竹北市嘉興路394巷303號</t>
  </si>
  <si>
    <t>G220542026</t>
  </si>
  <si>
    <t>141540078202</t>
  </si>
  <si>
    <t>0987-386016</t>
  </si>
  <si>
    <t>新北勢新莊區福壽街202巷21號2樓</t>
  </si>
  <si>
    <t>苗栗縣頭份是長泰街13巷13號</t>
  </si>
  <si>
    <t>H125879410</t>
  </si>
  <si>
    <t>251202101148</t>
  </si>
  <si>
    <t>0961-555535</t>
  </si>
  <si>
    <t>桃園市楊梅區中興路107巷22號</t>
  </si>
  <si>
    <t>J220908213</t>
  </si>
  <si>
    <t>932</t>
  </si>
  <si>
    <t>93201111030876</t>
  </si>
  <si>
    <t>0989-358703</t>
  </si>
  <si>
    <t>新竹縣湖口鄉德盛村成功路29號</t>
  </si>
  <si>
    <t>L124118803</t>
  </si>
  <si>
    <t>07920000015152</t>
  </si>
  <si>
    <t>0912-621258</t>
  </si>
  <si>
    <t>台中市太平區太順路683號10樓-1</t>
  </si>
  <si>
    <t>86594804</t>
  </si>
  <si>
    <t>103001005409</t>
  </si>
  <si>
    <t>03-5349369</t>
  </si>
  <si>
    <t>新竹市東區北大路40巷9號</t>
  </si>
  <si>
    <t>0411765132193</t>
  </si>
  <si>
    <t>0932-005335</t>
  </si>
  <si>
    <t>新北市淡水區濱海路2段202巷65弄2號2樓</t>
  </si>
  <si>
    <t>F224672793</t>
  </si>
  <si>
    <t>00812990093754</t>
  </si>
  <si>
    <t>0922566760</t>
  </si>
  <si>
    <t>彰化縣線西鄉寓埔村中華路117號</t>
  </si>
  <si>
    <t>N223861327</t>
  </si>
  <si>
    <t>22910114712</t>
  </si>
  <si>
    <t>0908537950</t>
  </si>
  <si>
    <t>新竹市香山區海山里大湖路71巷21弄82號</t>
  </si>
  <si>
    <t>E125350533</t>
  </si>
  <si>
    <t>613540682016</t>
  </si>
  <si>
    <t>0976230005</t>
  </si>
  <si>
    <t>高雄市三民區金鼎路225號</t>
  </si>
  <si>
    <t>L221023050</t>
  </si>
  <si>
    <t>0200765206404</t>
  </si>
  <si>
    <t>0919044000</t>
  </si>
  <si>
    <t>台中市南屯區大誠里3鄰五權西路二段131號12樓之2</t>
  </si>
  <si>
    <t>I200483693</t>
  </si>
  <si>
    <t>5849899014522</t>
  </si>
  <si>
    <t>0988316101</t>
  </si>
  <si>
    <t>台南市山上區山上里37-32號</t>
  </si>
  <si>
    <t>B123269901</t>
  </si>
  <si>
    <t>532540421727</t>
  </si>
  <si>
    <t>0910290672</t>
  </si>
  <si>
    <t>台中市沙鹿區竹林里29鄰福田北街63巷10號</t>
  </si>
  <si>
    <t>820100138169</t>
  </si>
  <si>
    <t>03-9561222</t>
  </si>
  <si>
    <t>宜蘭縣五結鄉光榮北路101號</t>
  </si>
  <si>
    <t>M222017191</t>
  </si>
  <si>
    <t>27368020706</t>
  </si>
  <si>
    <t>0911358073</t>
  </si>
  <si>
    <t>新北市林口區公園路223巷15號9樓</t>
  </si>
  <si>
    <t>U221528914</t>
  </si>
  <si>
    <t>1023979238376</t>
  </si>
  <si>
    <t>0978706723</t>
  </si>
  <si>
    <t>花蓮縣花蓮市主學里中和街135號</t>
  </si>
  <si>
    <t>H221736596</t>
  </si>
  <si>
    <t>00250808111</t>
  </si>
  <si>
    <t>0921984985</t>
  </si>
  <si>
    <t>桃園市中壢區正光一街89號</t>
  </si>
  <si>
    <t>H223972563</t>
  </si>
  <si>
    <t>81680011247861</t>
  </si>
  <si>
    <t>0926052550</t>
  </si>
  <si>
    <t>桃園市中壢區莊敬路878號7樓</t>
  </si>
  <si>
    <t>桃園市桃園區中興里永安路189號10樓之1</t>
  </si>
  <si>
    <t>P222937609</t>
  </si>
  <si>
    <t>20182000035585</t>
  </si>
  <si>
    <t>0933422193</t>
  </si>
  <si>
    <t>桃園市楊梅區青山一街197號9樓</t>
  </si>
  <si>
    <t>H220326747</t>
  </si>
  <si>
    <t>30262636247</t>
  </si>
  <si>
    <t>0978908198</t>
  </si>
  <si>
    <t>桃園市大溪區福安里復興路一段408巷17號</t>
  </si>
  <si>
    <t>H223234380</t>
  </si>
  <si>
    <t>035505054890</t>
  </si>
  <si>
    <t>0912491972</t>
  </si>
  <si>
    <t>桃園市楊梅區校前路254巷53號10樓</t>
  </si>
  <si>
    <t>H223767213</t>
  </si>
  <si>
    <t>81680012683452</t>
  </si>
  <si>
    <t>0937975157</t>
  </si>
  <si>
    <t>桃園市中壢區復興里11鄰復華11街67號4樓</t>
  </si>
  <si>
    <t>D221854531</t>
  </si>
  <si>
    <t>00310051370361</t>
  </si>
  <si>
    <t>0939966502</t>
  </si>
  <si>
    <t>台南市金華路一段484巷37弄40號</t>
  </si>
  <si>
    <t>M122699342</t>
  </si>
  <si>
    <t>174540593880</t>
  </si>
  <si>
    <t>0975070060</t>
  </si>
  <si>
    <t>桃園市中壢區永園路一段100號2樓</t>
  </si>
  <si>
    <t>A126155387</t>
  </si>
  <si>
    <t>00010063220281</t>
  </si>
  <si>
    <t>0935867677</t>
  </si>
  <si>
    <t>台北市士林區三玉里忠誠路二段3號2樓</t>
  </si>
  <si>
    <t>F125490999</t>
  </si>
  <si>
    <t>212506139110</t>
  </si>
  <si>
    <t>0961307991</t>
  </si>
  <si>
    <t>新北市汐止區湖前街110巷97弄20號10樓</t>
  </si>
  <si>
    <t>F222227996</t>
  </si>
  <si>
    <t>679540003943</t>
  </si>
  <si>
    <t>0933893591</t>
  </si>
  <si>
    <t>宜蘭縣頭城鎮朝陽路1號4樓</t>
  </si>
  <si>
    <t>A129717398</t>
  </si>
  <si>
    <t>02720000413618</t>
  </si>
  <si>
    <t>0958516737</t>
  </si>
  <si>
    <t>台北市中山區明水路557巷19號8樓</t>
  </si>
  <si>
    <t>A129217535</t>
  </si>
  <si>
    <t>00727168545778</t>
  </si>
  <si>
    <t>0929088188</t>
  </si>
  <si>
    <t>台北市北投區永和里10鄰行義路140巷6號6樓</t>
  </si>
  <si>
    <t>C221530302</t>
  </si>
  <si>
    <t>175540480536</t>
  </si>
  <si>
    <t>0911004033</t>
  </si>
  <si>
    <t>基隆市中山區太白里3鄰太白街111巷6號4樓</t>
  </si>
  <si>
    <t>H224758629</t>
  </si>
  <si>
    <t>0657976004325</t>
  </si>
  <si>
    <t>0912399307</t>
  </si>
  <si>
    <t>桃園市中壢區福星六街106-1號6樓</t>
  </si>
  <si>
    <t>G221249748</t>
  </si>
  <si>
    <t>105501126701</t>
  </si>
  <si>
    <t>0918199192</t>
  </si>
  <si>
    <t>宜蘭縣頭城鎮下埔路36-6號</t>
  </si>
  <si>
    <t>F120912687</t>
  </si>
  <si>
    <t>031500105586</t>
  </si>
  <si>
    <t>0928264881</t>
  </si>
  <si>
    <t>新北市新店區中央六街12號8樓</t>
  </si>
  <si>
    <t>E124461215</t>
  </si>
  <si>
    <t>440540397095</t>
  </si>
  <si>
    <t>0973801296</t>
  </si>
  <si>
    <t>高雄市三民區安邦里天津街196號</t>
  </si>
  <si>
    <t>I200184766</t>
  </si>
  <si>
    <t>636540030917</t>
  </si>
  <si>
    <t>0931363263</t>
  </si>
  <si>
    <t>台南市善化區目加溜灣大道505號14樓之9</t>
  </si>
  <si>
    <t>90173586</t>
  </si>
  <si>
    <t>07209014011</t>
  </si>
  <si>
    <t>0938870926</t>
  </si>
  <si>
    <t>高雄市鼓山區九如四路700巷5號1樓</t>
  </si>
  <si>
    <t>02-27939191 #8720</t>
  </si>
  <si>
    <t>A104246709</t>
  </si>
  <si>
    <t>107540317431</t>
  </si>
  <si>
    <t>0939669669</t>
  </si>
  <si>
    <t>台北市大安區四維路216巷7之1號</t>
  </si>
  <si>
    <t>F226818206</t>
  </si>
  <si>
    <t>303540215984</t>
  </si>
  <si>
    <t>0988705696</t>
  </si>
  <si>
    <t>新竹縣竹北市勝利八街一段227號8樓之2</t>
  </si>
  <si>
    <t>E124326426</t>
  </si>
  <si>
    <t>20622000071239</t>
  </si>
  <si>
    <t>0939653296</t>
  </si>
  <si>
    <t>新北市林口區文化三路一段211號20樓</t>
  </si>
  <si>
    <t>F123932823</t>
  </si>
  <si>
    <t>065506668225</t>
  </si>
  <si>
    <t>0919522735</t>
  </si>
  <si>
    <t>新北市淡水區八勢路50巷67號21樓</t>
  </si>
  <si>
    <t>A129896983</t>
  </si>
  <si>
    <t>104506208378</t>
  </si>
  <si>
    <t>0981133196</t>
  </si>
  <si>
    <t>新北市泰山區信華一街39號7樓</t>
  </si>
  <si>
    <t>F127453976</t>
  </si>
  <si>
    <t>5388899007391</t>
  </si>
  <si>
    <t>0922992680</t>
  </si>
  <si>
    <t>新北市板橋區中山路二段60巷39弄7號</t>
  </si>
  <si>
    <t>I200283540</t>
  </si>
  <si>
    <t>0280765603733</t>
  </si>
  <si>
    <t>0903-580909</t>
  </si>
  <si>
    <t>嘉義市東區嘉北路66巷23號5F-2</t>
  </si>
  <si>
    <t>K220430426</t>
  </si>
  <si>
    <t>029004877686</t>
  </si>
  <si>
    <t>0988-702377</t>
  </si>
  <si>
    <t>苗栗縣公館鄉玉泉村14鄰玉泉369-6號</t>
  </si>
  <si>
    <t>91461042736030</t>
  </si>
  <si>
    <t>27927333#1315</t>
  </si>
  <si>
    <t>新北市新店區中興路三段3號8樓</t>
  </si>
  <si>
    <t>A228737576</t>
  </si>
  <si>
    <t>1761000167935</t>
  </si>
  <si>
    <t>0955-716-417</t>
  </si>
  <si>
    <t>台北市北投區行義路31巷8號1樓</t>
  </si>
  <si>
    <t>A224535343</t>
  </si>
  <si>
    <t>068500195324</t>
  </si>
  <si>
    <t>0925-085-101</t>
  </si>
  <si>
    <t>台北士林區通河東街一段83號5樓</t>
  </si>
  <si>
    <t>0932-801-421</t>
  </si>
  <si>
    <t>12176714</t>
  </si>
  <si>
    <t>47102000007899</t>
  </si>
  <si>
    <t>2762-2100</t>
  </si>
  <si>
    <t xml:space="preserve">台北市松山區民生東路五段162號4樓之5 </t>
  </si>
  <si>
    <t>A124531012</t>
  </si>
  <si>
    <t>24412710645285</t>
  </si>
  <si>
    <t>0923-930-230</t>
  </si>
  <si>
    <t>新北市淡水區沙崙路一段31號6樓</t>
  </si>
  <si>
    <t>F127750121</t>
  </si>
  <si>
    <t>00610168154480</t>
  </si>
  <si>
    <t>0953-859-285</t>
  </si>
  <si>
    <t>新北市三重區文化北路226巷36號</t>
  </si>
  <si>
    <t>A124793503</t>
  </si>
  <si>
    <t>0255968100874</t>
  </si>
  <si>
    <t>0916-448-688</t>
  </si>
  <si>
    <t>新北市三芝區中正路一段18巷48號5樓</t>
  </si>
  <si>
    <t>E124159612</t>
  </si>
  <si>
    <t>81680004365077</t>
  </si>
  <si>
    <t>0961-157-237</t>
  </si>
  <si>
    <t>新竹縣竹北市興隆路一段633號5樓之11</t>
  </si>
  <si>
    <t>T223251308</t>
  </si>
  <si>
    <t>81649503248200</t>
  </si>
  <si>
    <t>0918-122-292</t>
  </si>
  <si>
    <t>高雄市橋頭區經武路66號15樓之8</t>
  </si>
  <si>
    <t>85069155</t>
  </si>
  <si>
    <t>0540717179298</t>
  </si>
  <si>
    <t>0937-196-619</t>
  </si>
  <si>
    <t>台北市中山區松江路32之1號8樓</t>
  </si>
  <si>
    <t>84465805</t>
  </si>
  <si>
    <t>0945940009518</t>
  </si>
  <si>
    <t>0935-034-227</t>
  </si>
  <si>
    <t>新北市三重區光復路一段80號7樓</t>
  </si>
  <si>
    <t>A129197136</t>
  </si>
  <si>
    <t>02020000512594</t>
  </si>
  <si>
    <t>0936-910-513</t>
  </si>
  <si>
    <t>台北市北投區泉源路35巷29號B1</t>
  </si>
  <si>
    <t>16097233</t>
  </si>
  <si>
    <t>110001018868</t>
  </si>
  <si>
    <t>(02) 2747-8188</t>
  </si>
  <si>
    <t>台北市中山區南京東路二段85、87號8樓</t>
  </si>
  <si>
    <t>11214704</t>
  </si>
  <si>
    <t>23910016111</t>
  </si>
  <si>
    <t>0931041481</t>
  </si>
  <si>
    <t>台北市大安區仁愛路110號6樓之一</t>
  </si>
  <si>
    <t>C221422298</t>
  </si>
  <si>
    <t>211201112756</t>
  </si>
  <si>
    <t>0927654882</t>
  </si>
  <si>
    <t>基隆市七堵區崇孝街42巷3之3號</t>
  </si>
  <si>
    <t>H120239836</t>
  </si>
  <si>
    <t>277541404354</t>
  </si>
  <si>
    <t>0935-260208</t>
  </si>
  <si>
    <t>桃園市桃園區大興路290巷31號15樓</t>
  </si>
  <si>
    <t>26845617</t>
  </si>
  <si>
    <t>16102000032003</t>
  </si>
  <si>
    <t>0933-469268</t>
  </si>
  <si>
    <t>彰化縣員林市山腳路5段184巷86號</t>
  </si>
  <si>
    <t>F129522492</t>
  </si>
  <si>
    <t>901540756418</t>
  </si>
  <si>
    <t>0908-843315</t>
  </si>
  <si>
    <t>桃園市中壢區龍昌路226巷34號</t>
  </si>
  <si>
    <t>R101419295</t>
  </si>
  <si>
    <t>00035531436804</t>
  </si>
  <si>
    <t>0932-828840</t>
  </si>
  <si>
    <t>台南市安南區國安街246號</t>
  </si>
  <si>
    <t>Q120638620</t>
  </si>
  <si>
    <t>00310360161873</t>
  </si>
  <si>
    <t>0916-302403</t>
  </si>
  <si>
    <t>高雄市仁武區成功路埤內巷138號</t>
  </si>
  <si>
    <t>P220319694</t>
  </si>
  <si>
    <t>46203000166968</t>
  </si>
  <si>
    <t>0938189781</t>
  </si>
  <si>
    <t>屏東縣屏東市大連路41巷2號</t>
  </si>
  <si>
    <t>S123321286</t>
  </si>
  <si>
    <t>81680003690288</t>
  </si>
  <si>
    <t>0982621504</t>
  </si>
  <si>
    <t>台中市南屯區新富路669號5F-1</t>
  </si>
  <si>
    <t>TMBLP0NZ0SC035168</t>
  </si>
  <si>
    <t>洪慧憬</t>
  </si>
  <si>
    <t>E223185156</t>
  </si>
  <si>
    <t>111506061071</t>
  </si>
  <si>
    <t>0915663887</t>
  </si>
  <si>
    <t>高雄市左營區文學路183號12F</t>
  </si>
  <si>
    <t>S123334943</t>
  </si>
  <si>
    <t>705168640840</t>
  </si>
  <si>
    <t>0933045636</t>
  </si>
  <si>
    <t>高雄市苓雅區建國一路199巷3弄2號12F之1</t>
  </si>
  <si>
    <t>G121647519</t>
  </si>
  <si>
    <t>04410418402</t>
  </si>
  <si>
    <t>*0932264031</t>
  </si>
  <si>
    <t>台中市西區利民里府後街1號8樓之1</t>
  </si>
  <si>
    <t>R124093217</t>
  </si>
  <si>
    <t>01914090171758</t>
  </si>
  <si>
    <t>*0966166898</t>
  </si>
  <si>
    <t>台南市大內區大內里內庄1號之63</t>
  </si>
  <si>
    <t>01414690059643</t>
  </si>
  <si>
    <t>TMBJR0NX5SY147449</t>
  </si>
  <si>
    <t>王晏羚</t>
  </si>
  <si>
    <t>J222093635</t>
  </si>
  <si>
    <t>02910704312</t>
  </si>
  <si>
    <t>0928801970</t>
  </si>
  <si>
    <t>桃園市中壢區月眉里3鄰崇德二路170巷23號7樓</t>
  </si>
  <si>
    <t>苗栗縣竹南鎮建國288巷83弄1號</t>
  </si>
  <si>
    <t>H223787297</t>
  </si>
  <si>
    <t>01213270175061</t>
  </si>
  <si>
    <t>0931043113</t>
  </si>
  <si>
    <t>新竹縣竹東鎮民德路192號8樓</t>
  </si>
  <si>
    <t>J221052292</t>
  </si>
  <si>
    <t>0060966086720</t>
  </si>
  <si>
    <t>0918398391</t>
  </si>
  <si>
    <t>新竹市東大路二段182號5樓之1</t>
  </si>
  <si>
    <t>17133969</t>
  </si>
  <si>
    <t>20700100004664</t>
  </si>
  <si>
    <t>0935274068</t>
  </si>
  <si>
    <t>新北市淡水區北新路188號13樓之3</t>
  </si>
  <si>
    <t>Q223141279</t>
  </si>
  <si>
    <t>81680008092598</t>
  </si>
  <si>
    <t>0921334621</t>
  </si>
  <si>
    <t>新竹市北區港北三街29號</t>
  </si>
  <si>
    <t>K221990305</t>
  </si>
  <si>
    <t>02912380859980</t>
  </si>
  <si>
    <t>0918234554</t>
  </si>
  <si>
    <t>苗栗縣竹南鎮佳北一街119巷33號</t>
  </si>
  <si>
    <t>TMBER9PJ6S4078700</t>
  </si>
  <si>
    <t>李佳娣</t>
  </si>
  <si>
    <t>G222022769</t>
  </si>
  <si>
    <t>00311000415111</t>
  </si>
  <si>
    <t>0920979317</t>
  </si>
  <si>
    <t>新北市板橋區四川路二段255號2樓</t>
  </si>
  <si>
    <t>G121908740</t>
  </si>
  <si>
    <t>20651000188962</t>
  </si>
  <si>
    <t>0989465870</t>
  </si>
  <si>
    <t>新北市土城區中華路一段179號8樓</t>
  </si>
  <si>
    <t>F220075921</t>
  </si>
  <si>
    <t>03110350554289</t>
  </si>
  <si>
    <t>0965803091</t>
  </si>
  <si>
    <t>新北市林口區文化二路一段112號9樓-1</t>
  </si>
  <si>
    <t>70369268</t>
  </si>
  <si>
    <t>041108000396</t>
  </si>
  <si>
    <t>0932396022</t>
  </si>
  <si>
    <t>新北市新店區安忠路84巷8號</t>
  </si>
  <si>
    <t>33673392</t>
  </si>
  <si>
    <t>037100009294</t>
  </si>
  <si>
    <t>0928506731</t>
  </si>
  <si>
    <t>新北市中和區中正路406號</t>
  </si>
  <si>
    <t>F220705531</t>
  </si>
  <si>
    <t>20831000117561</t>
  </si>
  <si>
    <t>0939439937</t>
  </si>
  <si>
    <t>新北市新莊區雙鳳路77巷8號18樓之2</t>
  </si>
  <si>
    <t>U221127686</t>
  </si>
  <si>
    <t>071510308959</t>
  </si>
  <si>
    <t>0928875239</t>
  </si>
  <si>
    <t>新北市樹林區學成路729號2樓</t>
  </si>
  <si>
    <t>F224587084</t>
  </si>
  <si>
    <t>0720872082886</t>
  </si>
  <si>
    <t>0952401888</t>
  </si>
  <si>
    <t>新北市中和連城路127巷21號4樓</t>
  </si>
  <si>
    <t>G221247477</t>
  </si>
  <si>
    <t>0116501326054</t>
  </si>
  <si>
    <t>0988384071</t>
  </si>
  <si>
    <t>宜蘭縣礁溪路四段175巷7號</t>
  </si>
  <si>
    <t>V121445919</t>
  </si>
  <si>
    <t>28881018957286</t>
  </si>
  <si>
    <t>0972798793</t>
  </si>
  <si>
    <t>新北市泰山區泰林路二段521號2樓</t>
  </si>
  <si>
    <t>A221652025</t>
  </si>
  <si>
    <t>0268507078800</t>
  </si>
  <si>
    <t>0912893998</t>
  </si>
  <si>
    <t>新北市中和區興南路二段142巷31弄47號</t>
  </si>
  <si>
    <t>J121724513</t>
  </si>
  <si>
    <t>264506028415</t>
  </si>
  <si>
    <t>0955335016</t>
  </si>
  <si>
    <t>台北市松山區健康路325巷25弄8號9樓</t>
  </si>
  <si>
    <t>L222296379</t>
  </si>
  <si>
    <t>01413470348657</t>
  </si>
  <si>
    <t>0931512561</t>
  </si>
  <si>
    <t>桃園市龜山區文青路341號5樓-2</t>
  </si>
  <si>
    <t>A221531334</t>
  </si>
  <si>
    <t>00726168116765</t>
  </si>
  <si>
    <t>0918671973</t>
  </si>
  <si>
    <t>新北市永和區保福路1段47巷17號8樓之1</t>
  </si>
  <si>
    <t>A226513489</t>
  </si>
  <si>
    <t>034506173690</t>
  </si>
  <si>
    <t>0922-531-292</t>
  </si>
  <si>
    <t>桃園市蘆竹區歐楓街70號15樓</t>
  </si>
  <si>
    <t>I100055277</t>
  </si>
  <si>
    <t>0071968039086</t>
  </si>
  <si>
    <t>0963-275-121</t>
  </si>
  <si>
    <t>新竹縣新豐鄉青埔村2鄰青埔子20-25號</t>
  </si>
  <si>
    <t>Q122533388</t>
  </si>
  <si>
    <t>0598968081978</t>
  </si>
  <si>
    <t>0972-731-216</t>
  </si>
  <si>
    <t>臺北市內湖區內湖路三段191巷24號5樓</t>
  </si>
  <si>
    <t>F222655203</t>
  </si>
  <si>
    <t>266540229114</t>
  </si>
  <si>
    <t>0928-218-320</t>
  </si>
  <si>
    <t>桃園市桃園區中山里18鄰宏昌三街21號</t>
  </si>
  <si>
    <t>F126131104</t>
  </si>
  <si>
    <t>206506066988</t>
  </si>
  <si>
    <t>0982-288-178</t>
  </si>
  <si>
    <t>桃園市龜山區龜山里24鄰自強東路204號</t>
  </si>
  <si>
    <t>F129649112</t>
  </si>
  <si>
    <t>1322979073917</t>
  </si>
  <si>
    <t>0927032677</t>
  </si>
  <si>
    <t>桃園市寶慶路520巷32號</t>
  </si>
  <si>
    <t>H221669778</t>
  </si>
  <si>
    <t>5300765742473</t>
  </si>
  <si>
    <t>0952468963</t>
  </si>
  <si>
    <t>新北市三峽區中華路75巷11號8樓之4</t>
  </si>
  <si>
    <t>N221040204</t>
  </si>
  <si>
    <t>00026570591547</t>
  </si>
  <si>
    <t>0930131251</t>
  </si>
  <si>
    <t>台北市北投區立農里立農街一段253號</t>
  </si>
  <si>
    <t>H224179646</t>
  </si>
  <si>
    <t>131540157719</t>
  </si>
  <si>
    <t>0926022025</t>
  </si>
  <si>
    <t>桃園市中壢區復興里15鄰復華十一街66號3樓</t>
  </si>
  <si>
    <t>WVWZZZAW4SU015035</t>
  </si>
  <si>
    <t>黃美玲</t>
  </si>
  <si>
    <t>R221140088</t>
  </si>
  <si>
    <t>0428979134731</t>
  </si>
  <si>
    <t>0933-598-769</t>
  </si>
  <si>
    <t>台南市佳里區建南街113號</t>
  </si>
  <si>
    <t>I200377270</t>
  </si>
  <si>
    <t>62429501543700</t>
  </si>
  <si>
    <t>0926-243-399</t>
  </si>
  <si>
    <t>嘉義市西區保安二路143號</t>
  </si>
  <si>
    <t>WVWZZZCD9SW235822</t>
  </si>
  <si>
    <t>林蘭芬</t>
  </si>
  <si>
    <t>T222621637</t>
  </si>
  <si>
    <t>81680001326186</t>
  </si>
  <si>
    <t>0913009887</t>
  </si>
  <si>
    <t>台南巿安平區平通里18鄰建平八街551號20樓之8</t>
  </si>
  <si>
    <t>T224066376</t>
  </si>
  <si>
    <t>00716600085490</t>
  </si>
  <si>
    <t>0983413819</t>
  </si>
  <si>
    <t>高雄巿茄萣區建中街66號7樓之2</t>
  </si>
  <si>
    <t>WV1ZZZSK3SX119838</t>
  </si>
  <si>
    <t>黃國洲</t>
  </si>
  <si>
    <t>B121807814</t>
  </si>
  <si>
    <t>406540247639</t>
  </si>
  <si>
    <t>0910709925</t>
  </si>
  <si>
    <t>台北市文山區木新路1段18號17F</t>
  </si>
  <si>
    <t>WVWZZZCJ8TD009046</t>
  </si>
  <si>
    <t>張峻源</t>
  </si>
  <si>
    <t>234540479938</t>
  </si>
  <si>
    <t>0936226053</t>
  </si>
  <si>
    <t>高雄市左營區自由三路202巷31號</t>
  </si>
  <si>
    <t>P222777121</t>
  </si>
  <si>
    <t>036506310151</t>
  </si>
  <si>
    <t>0953-284975</t>
  </si>
  <si>
    <t>嘉義縣朴子市文化南路7號</t>
  </si>
  <si>
    <t>私立文人文理短期補習班丁一珍</t>
  </si>
  <si>
    <t>15759614</t>
  </si>
  <si>
    <t>137450000716</t>
  </si>
  <si>
    <t>0931-573670</t>
  </si>
  <si>
    <t>南投縣名間鄉中山村頂廓巷1-23號</t>
  </si>
  <si>
    <t>S223771662</t>
  </si>
  <si>
    <t>71168080395</t>
  </si>
  <si>
    <t>0973-375653</t>
  </si>
  <si>
    <t>高雄市仁武區永仁街102巷1弄6號</t>
  </si>
  <si>
    <t>P124227882</t>
  </si>
  <si>
    <t>901565566285</t>
  </si>
  <si>
    <t>0988-155121</t>
  </si>
  <si>
    <t>雲林縣斗六鎮后庄路188巷13號</t>
  </si>
  <si>
    <t>P222708617</t>
  </si>
  <si>
    <t>06801800233188</t>
  </si>
  <si>
    <t>0973-222427</t>
  </si>
  <si>
    <t>苗栗市中正路11110巷19弄3-3號</t>
  </si>
  <si>
    <t>L222219069</t>
  </si>
  <si>
    <t>065505008251</t>
  </si>
  <si>
    <t>0953-521225</t>
  </si>
  <si>
    <t>台中市神岡區民權三街205巷22弄31號</t>
  </si>
  <si>
    <t>F226555722</t>
  </si>
  <si>
    <t>403200202111</t>
  </si>
  <si>
    <t>0919-020051</t>
  </si>
  <si>
    <t>台中市大雅區雅楓街99巷1弄29號</t>
  </si>
  <si>
    <t>R224528244</t>
  </si>
  <si>
    <t>1531899002376</t>
  </si>
  <si>
    <t>0963-022025</t>
  </si>
  <si>
    <t>台南市新市區富林路266號5樓之5</t>
  </si>
  <si>
    <t>S121786887</t>
  </si>
  <si>
    <t>752200327862</t>
  </si>
  <si>
    <t>0920291620</t>
  </si>
  <si>
    <t>高雄市旗山區旗南三路168號</t>
  </si>
  <si>
    <t>T224251811</t>
  </si>
  <si>
    <t>20101800864056</t>
  </si>
  <si>
    <t>0981049336</t>
  </si>
  <si>
    <t>屏東市勝利路326巷47弄181號</t>
  </si>
  <si>
    <t>F125817525</t>
  </si>
  <si>
    <t>30162521485</t>
  </si>
  <si>
    <t>0905806325</t>
  </si>
  <si>
    <t>新北市五股區五福路52巷3弄10號</t>
  </si>
  <si>
    <t>G220005368</t>
  </si>
  <si>
    <t>01112880173395</t>
  </si>
  <si>
    <t>0911820848</t>
  </si>
  <si>
    <t>宜蘭縣冬山鄉永美村11鄰冬山路三段183-1號</t>
  </si>
  <si>
    <t>S223992125</t>
  </si>
  <si>
    <t>28881007818799</t>
  </si>
  <si>
    <t>0916-707525</t>
  </si>
  <si>
    <t>台中市西屯區櫻花路38巷2號3樓-6</t>
  </si>
  <si>
    <t>B222598950</t>
  </si>
  <si>
    <t>00766168078016</t>
  </si>
  <si>
    <t>0988-287887</t>
  </si>
  <si>
    <t>台中市北屯區和順路475巷15號</t>
  </si>
  <si>
    <t>張廷緯</t>
  </si>
  <si>
    <t>L124429230</t>
  </si>
  <si>
    <t>901562616329</t>
  </si>
  <si>
    <t>0905-282577</t>
  </si>
  <si>
    <t>台中市豐原區中正路695巷21號4樓</t>
  </si>
  <si>
    <t>A227345118</t>
  </si>
  <si>
    <t>147004242678</t>
  </si>
  <si>
    <t>0988-353450</t>
  </si>
  <si>
    <t>雲林縣斗六市西平路270-3號</t>
  </si>
  <si>
    <t>喬雋企業社薛國文</t>
  </si>
  <si>
    <t>62990283</t>
  </si>
  <si>
    <t>1067940034869</t>
  </si>
  <si>
    <t>0932-757340</t>
  </si>
  <si>
    <t>台南市東區崇德7街30巷47號1樓</t>
  </si>
  <si>
    <t>U221475767</t>
  </si>
  <si>
    <t>05800400024299</t>
  </si>
  <si>
    <t>0963338328</t>
  </si>
  <si>
    <t>桃園市八德區重慶街188巷32弄21號7樓</t>
  </si>
  <si>
    <t>G121956111</t>
  </si>
  <si>
    <t>063506142395</t>
  </si>
  <si>
    <t>0985017053</t>
  </si>
  <si>
    <t>桃園市龜山區壽山路仁壽巷2弄19號</t>
  </si>
  <si>
    <t>H220619443</t>
  </si>
  <si>
    <t>31262015982</t>
  </si>
  <si>
    <t>0932371372</t>
  </si>
  <si>
    <t>桃園市楊梅區三民路二段153號2樓</t>
  </si>
  <si>
    <t>F226294608</t>
  </si>
  <si>
    <t>19368091903</t>
  </si>
  <si>
    <t>0914095459</t>
  </si>
  <si>
    <t>桃園市大園區新生路四段77號3樓</t>
  </si>
  <si>
    <t>A126454992</t>
  </si>
  <si>
    <t>277541553645</t>
  </si>
  <si>
    <t>0911491953</t>
  </si>
  <si>
    <t>桃園市蘆竹區中興七街77號7樓</t>
  </si>
  <si>
    <t>WV1ZZZSK9TX010351</t>
  </si>
  <si>
    <t>睿能工程股份有限公司</t>
  </si>
  <si>
    <t>66606248</t>
  </si>
  <si>
    <t>23410081850</t>
  </si>
  <si>
    <t>0973296963</t>
  </si>
  <si>
    <t>新北市永和區永貞路79號</t>
  </si>
  <si>
    <t>Q220708889</t>
  </si>
  <si>
    <t>00562758607</t>
  </si>
  <si>
    <t>0931837431</t>
  </si>
  <si>
    <t>桃園市蘆竹區中山路140號7樓</t>
  </si>
  <si>
    <t>Q220628537</t>
  </si>
  <si>
    <t>03111880096872</t>
  </si>
  <si>
    <t>0933078213</t>
  </si>
  <si>
    <t>新北市鶯歌區國中街60巷2號2樓</t>
  </si>
  <si>
    <t>K221200495</t>
  </si>
  <si>
    <t>02811370309029</t>
  </si>
  <si>
    <t>0933963633</t>
  </si>
  <si>
    <t>桃園市中壢區永清街322巷46號</t>
  </si>
  <si>
    <t>H224342498</t>
  </si>
  <si>
    <t>6711395065</t>
  </si>
  <si>
    <t>0989304365</t>
  </si>
  <si>
    <t>桃園市中壢區大華路7號</t>
  </si>
  <si>
    <t>F128900876</t>
  </si>
  <si>
    <t>01210100243038</t>
  </si>
  <si>
    <t>0983106030</t>
  </si>
  <si>
    <t>桃園市楊梅區新農街二段110巷2號4樓</t>
  </si>
  <si>
    <t>H224227656</t>
  </si>
  <si>
    <t>00613870873624</t>
  </si>
  <si>
    <t>0936913828</t>
  </si>
  <si>
    <t>桃園市楊梅區梅山西街68號</t>
  </si>
  <si>
    <t>H222946676</t>
  </si>
  <si>
    <t>041008469829</t>
  </si>
  <si>
    <t>0955902801</t>
  </si>
  <si>
    <t>桃園市中壢區中園路523號</t>
  </si>
  <si>
    <t>H123704492</t>
  </si>
  <si>
    <t>129541185527</t>
  </si>
  <si>
    <t>0917403533</t>
  </si>
  <si>
    <t>桃園市平鎮區東豐路145巷18號9樓-2</t>
  </si>
  <si>
    <t>S124911597</t>
  </si>
  <si>
    <t>1377979102036</t>
  </si>
  <si>
    <t>0917083086</t>
  </si>
  <si>
    <t>新竹縣湖口鄉明德街81號3樓之1</t>
  </si>
  <si>
    <t>A126511750</t>
  </si>
  <si>
    <t>1564765232061</t>
  </si>
  <si>
    <t>0972715552</t>
  </si>
  <si>
    <t>屏東縣佳冬鄉公園街72號</t>
  </si>
  <si>
    <t>G220199874</t>
  </si>
  <si>
    <t>820540158016</t>
  </si>
  <si>
    <t>0902350031</t>
  </si>
  <si>
    <t>新北市新莊區自立街168號3樓</t>
  </si>
  <si>
    <t>H124480562</t>
  </si>
  <si>
    <t>034506660914</t>
  </si>
  <si>
    <t>0977413713</t>
  </si>
  <si>
    <t>桃園市中壢區青溪路一段11號</t>
  </si>
  <si>
    <t>H222750634</t>
  </si>
  <si>
    <t>02810012146190</t>
  </si>
  <si>
    <t>0988556253</t>
  </si>
  <si>
    <t>桃園市楊梅區新農街二段179巷1號</t>
  </si>
  <si>
    <t>C220923545</t>
  </si>
  <si>
    <t>00111410107300</t>
  </si>
  <si>
    <t>0921136312</t>
  </si>
  <si>
    <t>桃園市平鎮區延平路三段6-16號12樓</t>
  </si>
  <si>
    <t>N224057676</t>
  </si>
  <si>
    <t>20062720194225</t>
  </si>
  <si>
    <t>0937249748</t>
  </si>
  <si>
    <t>桃園市桃園區吉安街78號13樓</t>
  </si>
  <si>
    <t>L220087372</t>
  </si>
  <si>
    <t>0211966009225</t>
  </si>
  <si>
    <t>0936233786</t>
  </si>
  <si>
    <t>臺北市文山區辛亥路六段35號10樓之1</t>
  </si>
  <si>
    <t>WV2ZZZEB5SH010251</t>
  </si>
  <si>
    <t>高華萍</t>
  </si>
  <si>
    <t>A222500495</t>
  </si>
  <si>
    <t>11368108328</t>
  </si>
  <si>
    <t>0937888128</t>
  </si>
  <si>
    <t>桃園市桃園區龍祥街104巷8號6樓</t>
  </si>
  <si>
    <t>H222949426</t>
  </si>
  <si>
    <t>00709168235096</t>
  </si>
  <si>
    <t>0932743808</t>
  </si>
  <si>
    <t>桃園市桃園區幸福路193號3樓</t>
  </si>
  <si>
    <t>P223942748</t>
  </si>
  <si>
    <t>221506282116</t>
  </si>
  <si>
    <t>0938120363</t>
  </si>
  <si>
    <t>桃園市中壢區福田路460-1號</t>
  </si>
  <si>
    <t>H201132690</t>
  </si>
  <si>
    <t>01210410148817</t>
  </si>
  <si>
    <t>0910056372</t>
  </si>
  <si>
    <t>桃園市桃園區中平路150之1號5樓</t>
  </si>
  <si>
    <t>A226783623</t>
  </si>
  <si>
    <t>50675002671000</t>
  </si>
  <si>
    <t>0939017969</t>
  </si>
  <si>
    <t>新北市鶯歌區鳳福路16號6樓</t>
  </si>
  <si>
    <t>H221900747</t>
  </si>
  <si>
    <t>01212190135677</t>
  </si>
  <si>
    <t>0910610615</t>
  </si>
  <si>
    <t>桃園市龜山區楓樹路56之1號</t>
  </si>
  <si>
    <t>N223964510</t>
  </si>
  <si>
    <t>045540289676</t>
  </si>
  <si>
    <t>0928983875</t>
  </si>
  <si>
    <t>台中市西屯區西安里烈美街177巷8號</t>
  </si>
  <si>
    <t>N121498191</t>
  </si>
  <si>
    <t>00124210616030</t>
  </si>
  <si>
    <t>0954147276</t>
  </si>
  <si>
    <t>彰化縣秀水鄉安東村安東巷30號</t>
  </si>
  <si>
    <t>N122767113</t>
  </si>
  <si>
    <t>60135116844300</t>
  </si>
  <si>
    <t>0909801959</t>
  </si>
  <si>
    <t>彰化縣鹿港鎮溝墘里鹿和路三段519巷6號</t>
  </si>
  <si>
    <t>N225301084</t>
  </si>
  <si>
    <t>46168129154</t>
  </si>
  <si>
    <t>0988143952</t>
  </si>
  <si>
    <t>彰化縣彰化市復興里竹和路144巷2號</t>
  </si>
  <si>
    <t>V220304662</t>
  </si>
  <si>
    <t>00110027896900</t>
  </si>
  <si>
    <t>0931077989</t>
  </si>
  <si>
    <t>基隆市中正區新豐街394號8樓</t>
  </si>
  <si>
    <t>A225886769</t>
  </si>
  <si>
    <t>20521070100395</t>
  </si>
  <si>
    <t>0980254299</t>
  </si>
  <si>
    <t>台中市清水區大勇路130號7樓之3</t>
  </si>
  <si>
    <t>R220796086</t>
  </si>
  <si>
    <t>0705966051842</t>
  </si>
  <si>
    <t>0965562819</t>
  </si>
  <si>
    <t>台南市新營區護鎮里後鎮103之10號</t>
  </si>
  <si>
    <t>王櫻芬</t>
  </si>
  <si>
    <t>P220512159</t>
  </si>
  <si>
    <t>1130867318</t>
  </si>
  <si>
    <t>0989113656</t>
  </si>
  <si>
    <t>台中市南屯區南屯路2段201號9樓</t>
  </si>
  <si>
    <t>N221243296</t>
  </si>
  <si>
    <t>266540043280</t>
  </si>
  <si>
    <t>0987630557</t>
  </si>
  <si>
    <t>新北市新莊區仁愛街57-1號3樓</t>
  </si>
  <si>
    <t>F224428320</t>
  </si>
  <si>
    <t>063005285781</t>
  </si>
  <si>
    <t>0923923320</t>
  </si>
  <si>
    <t>基隆市中山區復興路239號5樓之6</t>
  </si>
  <si>
    <t>Y120164363</t>
  </si>
  <si>
    <t>60718000002479</t>
  </si>
  <si>
    <t>0936-610661</t>
  </si>
  <si>
    <t>台北市士林區承德路4段280號9樓</t>
  </si>
  <si>
    <t>G222092387</t>
  </si>
  <si>
    <t>25168125591</t>
  </si>
  <si>
    <t>0932165141</t>
  </si>
  <si>
    <t>宜蘭市縣政十街17號</t>
  </si>
  <si>
    <t>K220549751</t>
  </si>
  <si>
    <t>1427699836629</t>
  </si>
  <si>
    <t>0921125121</t>
  </si>
  <si>
    <t>台北市北投區中央北路4段515巷62號5樓</t>
  </si>
  <si>
    <t>K121657438</t>
  </si>
  <si>
    <t>369540222571</t>
  </si>
  <si>
    <t>0930721490</t>
  </si>
  <si>
    <t>新北市三峽區光明路3巷24號9樓之2</t>
  </si>
  <si>
    <t>F126291794</t>
  </si>
  <si>
    <t>060531900790</t>
  </si>
  <si>
    <t>0958960699</t>
  </si>
  <si>
    <t>新北市三重區中央南路67-1號10樓</t>
  </si>
  <si>
    <t>N123472784</t>
  </si>
  <si>
    <t>0295501221151</t>
  </si>
  <si>
    <t>0928742798</t>
  </si>
  <si>
    <t>新北市蘆洲區民族路227巷22弄7號8樓</t>
  </si>
  <si>
    <t>M220203279</t>
  </si>
  <si>
    <t>017506055431</t>
  </si>
  <si>
    <t>0975911157</t>
  </si>
  <si>
    <t>新北市板橋區中正路375巷42號5樓</t>
  </si>
  <si>
    <t>H222449234</t>
  </si>
  <si>
    <t>01112610136044</t>
  </si>
  <si>
    <t>0931-168710</t>
  </si>
  <si>
    <t>宜蘭縣羅東鎮中正北路32號六樓之9</t>
  </si>
  <si>
    <t>WVGZZZ5N6RM161914</t>
  </si>
  <si>
    <t>林哲弘</t>
  </si>
  <si>
    <t>G121477964</t>
  </si>
  <si>
    <t>01111490369806</t>
  </si>
  <si>
    <t>0960-734-534</t>
  </si>
  <si>
    <t>宜蘭縣礁溪鄉玉民路二段301巷13號</t>
  </si>
  <si>
    <t>K120989913</t>
  </si>
  <si>
    <t>02912380901597</t>
  </si>
  <si>
    <t>0933-831098</t>
  </si>
  <si>
    <t>新北市三峽區弘園街41號</t>
  </si>
  <si>
    <t>C121428958</t>
  </si>
  <si>
    <t>381540386628</t>
  </si>
  <si>
    <t>0985-770140</t>
  </si>
  <si>
    <t>台北市南港區向陽路250號10樓之16</t>
  </si>
  <si>
    <t>S222242420</t>
  </si>
  <si>
    <t>239004120075</t>
  </si>
  <si>
    <t>0958-660525</t>
  </si>
  <si>
    <t>台北市大安區金山南路二段159巷14號5樓</t>
  </si>
  <si>
    <t>E221010174</t>
  </si>
  <si>
    <t>00415040183664</t>
  </si>
  <si>
    <t>0910-712194</t>
  </si>
  <si>
    <t>高雄市左營區自由三路322號7F-3</t>
  </si>
  <si>
    <t>WV1ZZZSK9TX015288</t>
  </si>
  <si>
    <t>曾農</t>
  </si>
  <si>
    <t>B123228222</t>
  </si>
  <si>
    <t>013506241582</t>
  </si>
  <si>
    <t>0922-162725</t>
  </si>
  <si>
    <t>台中市北區梅亭街24巷17號</t>
  </si>
  <si>
    <t>WV2ZZZEB9SH047027</t>
  </si>
  <si>
    <t>郭晏汝</t>
  </si>
  <si>
    <t>D222151539</t>
  </si>
  <si>
    <t>28881010820010</t>
  </si>
  <si>
    <t>047-330081</t>
  </si>
  <si>
    <t>彰化縣和美鎮嘉佃路438巷143號</t>
  </si>
  <si>
    <t>桃園市中壢區青埔里青埔路二段325巷5號8樓</t>
  </si>
  <si>
    <t>A126991169</t>
  </si>
  <si>
    <t>81680006448743</t>
  </si>
  <si>
    <t>0920754757</t>
  </si>
  <si>
    <t>新北市新店區五峯里中興路一段282號12樓之1</t>
  </si>
  <si>
    <t>H124745648</t>
  </si>
  <si>
    <t>02810630691851</t>
  </si>
  <si>
    <t>0916665690</t>
  </si>
  <si>
    <t>桃園市平鎮區廣興里廣明路73號5樓之2</t>
  </si>
  <si>
    <t>E221530564</t>
  </si>
  <si>
    <t>02811540212337</t>
  </si>
  <si>
    <t>0909780598</t>
  </si>
  <si>
    <t>桃園市中壢區福星六街89號8樓之1</t>
  </si>
  <si>
    <t>J221676238</t>
  </si>
  <si>
    <t>02013439164</t>
  </si>
  <si>
    <t>0972123392</t>
  </si>
  <si>
    <t>新竹縣湖口鄉中正村達生九街30巷16號</t>
  </si>
  <si>
    <t>K121437105</t>
  </si>
  <si>
    <t>00212560564007</t>
  </si>
  <si>
    <t>0911796903</t>
  </si>
  <si>
    <t>台中市沙鹿區埔子里20鄰正英路392巷8號</t>
  </si>
  <si>
    <t>89248672</t>
  </si>
  <si>
    <t>082125001609</t>
  </si>
  <si>
    <t>0933187686</t>
  </si>
  <si>
    <t>台中市南屯區向上二路185號1樓</t>
  </si>
  <si>
    <t>N221751891</t>
  </si>
  <si>
    <t>0642000030388</t>
  </si>
  <si>
    <t>0932548351</t>
  </si>
  <si>
    <t>彰化縣花壇鄉光明路41號</t>
  </si>
  <si>
    <t>WVGZZZ5N4RM162088</t>
  </si>
  <si>
    <t>任寶誠</t>
  </si>
  <si>
    <t>N122640233</t>
  </si>
  <si>
    <t>00813760390980</t>
  </si>
  <si>
    <t>0931098013</t>
  </si>
  <si>
    <t>彰化縣溪州鄉興南路500巷200號</t>
  </si>
  <si>
    <t>N222172492</t>
  </si>
  <si>
    <t>077280052718</t>
  </si>
  <si>
    <t>0910998279</t>
  </si>
  <si>
    <t>彰化縣埤頭鄉興工路25號</t>
  </si>
  <si>
    <t>N121368527</t>
  </si>
  <si>
    <t>00180221259500</t>
  </si>
  <si>
    <t>0921113689</t>
  </si>
  <si>
    <t>彰化縣永靖鄉永玻路40巷31號</t>
  </si>
  <si>
    <t>23078113</t>
  </si>
  <si>
    <t>522100113021</t>
  </si>
  <si>
    <t>0937288200</t>
  </si>
  <si>
    <t>彰化縣大村鄉中山路2段302號1樓</t>
  </si>
  <si>
    <t>K222401487</t>
  </si>
  <si>
    <t>212540105677</t>
  </si>
  <si>
    <t>0936-136263</t>
  </si>
  <si>
    <t>苗栗縣大湖鄉東興村5鄰上湖60號</t>
  </si>
  <si>
    <t>Q221127039</t>
  </si>
  <si>
    <t>0136220042011</t>
  </si>
  <si>
    <t>0937-537579</t>
  </si>
  <si>
    <t>新竹縣竹北市福興路1048號</t>
  </si>
  <si>
    <t>J122405188</t>
  </si>
  <si>
    <t>034540300045</t>
  </si>
  <si>
    <t>0930-928023</t>
  </si>
  <si>
    <t>新竹縣湖口鄉信義村中山五街39之2號</t>
  </si>
  <si>
    <t>WVWZZZCD3SW246637</t>
  </si>
  <si>
    <t>*0932005335</t>
  </si>
  <si>
    <t>K123022782</t>
  </si>
  <si>
    <t>20262700163259</t>
  </si>
  <si>
    <t>0911-122677</t>
  </si>
  <si>
    <t>苗栗縣公館鄉大坑村13-2號</t>
  </si>
  <si>
    <t>F122499712</t>
  </si>
  <si>
    <t>001501442930</t>
  </si>
  <si>
    <t>0972-434-108</t>
  </si>
  <si>
    <t>台北市大安區溫州街18巷6之2號3樓</t>
  </si>
  <si>
    <t>G220865622</t>
  </si>
  <si>
    <t>03610532029</t>
  </si>
  <si>
    <t>0920-818-760</t>
  </si>
  <si>
    <t>宜蘭縣五結鄉親河路一段180巷5弄6號</t>
  </si>
  <si>
    <t>A125315450</t>
  </si>
  <si>
    <t>00431168804211</t>
  </si>
  <si>
    <t>0975-236-071</t>
  </si>
  <si>
    <t>台北市文山區仙岩路22巷9號13樓</t>
  </si>
  <si>
    <t>A225849524</t>
  </si>
  <si>
    <t>00021540036749</t>
  </si>
  <si>
    <t>0933797944</t>
  </si>
  <si>
    <t>台北市士林區至誠路2段24號3樓</t>
  </si>
  <si>
    <t>28199066</t>
  </si>
  <si>
    <t>148001005178</t>
  </si>
  <si>
    <t>0910367525</t>
  </si>
  <si>
    <t>新北市汐止區新台五路1段97號22樓之9</t>
  </si>
  <si>
    <t>A222957387</t>
  </si>
  <si>
    <t>00017110317848</t>
  </si>
  <si>
    <t>0933793059</t>
  </si>
  <si>
    <t>台北市大安區敦化南路1段302號2樓之1</t>
  </si>
  <si>
    <t>P223472876</t>
  </si>
  <si>
    <t>05610199384</t>
  </si>
  <si>
    <t>0987772189</t>
  </si>
  <si>
    <t>新北市板橋區中正路463號14樓</t>
  </si>
  <si>
    <t>F128149793</t>
  </si>
  <si>
    <t>23568228223</t>
  </si>
  <si>
    <t>0988381163</t>
  </si>
  <si>
    <t>新北市新莊區天祥街32號之1(10樓)</t>
  </si>
  <si>
    <t>WVWZZZCD6SW624448</t>
  </si>
  <si>
    <t>金碩恩</t>
  </si>
  <si>
    <t>U121848099</t>
  </si>
  <si>
    <t>20301800640685</t>
  </si>
  <si>
    <t>0900-632-871</t>
  </si>
  <si>
    <t>桃園市龜山區南上路280巷9-2號A-1室</t>
  </si>
  <si>
    <t>Q220704032</t>
  </si>
  <si>
    <t>055530030228</t>
  </si>
  <si>
    <t>0937-984-656</t>
  </si>
  <si>
    <t>新北市蘆洲區水湳街285號2樓</t>
  </si>
  <si>
    <t>F224757611</t>
  </si>
  <si>
    <t>01100451049037</t>
  </si>
  <si>
    <t>0986252939</t>
  </si>
  <si>
    <t>新北市三峽區民族街78巷2弄11號4樓</t>
  </si>
  <si>
    <t>TMBJB9PS0ST042079</t>
  </si>
  <si>
    <t>郭宛靈</t>
  </si>
  <si>
    <t>S223833532</t>
  </si>
  <si>
    <t>00417030083622</t>
  </si>
  <si>
    <t>0980-223276</t>
  </si>
  <si>
    <t>高雄市左營區重清路125號12樓</t>
  </si>
  <si>
    <t>E222388699</t>
  </si>
  <si>
    <t>613540282034</t>
  </si>
  <si>
    <t>0939-369145</t>
  </si>
  <si>
    <t>高雄市鹽埕區光榮街7巷1號</t>
  </si>
  <si>
    <t>單號</t>
  </si>
  <si>
    <t>雅博單號</t>
  </si>
  <si>
    <t>車牌號</t>
  </si>
  <si>
    <t>收單日期</t>
  </si>
  <si>
    <t>審核狀態</t>
  </si>
  <si>
    <t>退稅方式</t>
  </si>
  <si>
    <t>海關號碼</t>
  </si>
  <si>
    <t>收件號碼</t>
  </si>
  <si>
    <t>退/補件說明</t>
  </si>
  <si>
    <t>審核完成日</t>
  </si>
  <si>
    <t>退稅通知書製表日期</t>
  </si>
  <si>
    <t>2000CC-D-2025AB01-1</t>
  </si>
  <si>
    <t>2025/10/21</t>
  </si>
  <si>
    <t>審核完成</t>
  </si>
  <si>
    <t>直撥退車主</t>
  </si>
  <si>
    <t>AB</t>
  </si>
  <si>
    <t>AB20251021092</t>
  </si>
  <si>
    <t>2025/11/14</t>
  </si>
  <si>
    <t>2025/12/05</t>
  </si>
  <si>
    <t>2000CC-D-2025AB01-2</t>
  </si>
  <si>
    <t>2000CC-D-2025AB01-3</t>
  </si>
  <si>
    <t>2000CC-D-2025AB01-4</t>
  </si>
  <si>
    <t>2000CC-D-2025AB01-5</t>
  </si>
  <si>
    <t>2000CC-D-2025AB01-6</t>
  </si>
  <si>
    <t>2000CC-D-2025AB01-7</t>
  </si>
  <si>
    <t>2025/11/10</t>
  </si>
  <si>
    <t>AB20251110152</t>
  </si>
  <si>
    <t>2025/11/21</t>
  </si>
  <si>
    <t>2025/12/12</t>
  </si>
  <si>
    <t>2000CC-D-2025AB01-8</t>
  </si>
  <si>
    <t>2000CC-D-2025AB01-9</t>
  </si>
  <si>
    <t>2000CC-D-2025AB01-10</t>
  </si>
  <si>
    <t>2000CC-D-2025AB01-11</t>
  </si>
  <si>
    <t>2000CC-D-2025AB01-12</t>
  </si>
  <si>
    <t>2000CC-D-2025AB01-13</t>
  </si>
  <si>
    <t>2000CC-D-2025AB01-14</t>
  </si>
  <si>
    <t>2000CC-D-2025AB01-15</t>
  </si>
  <si>
    <t>2000CC-D-2025AB01-16</t>
  </si>
  <si>
    <t>2000CC-D-2025AB01-17</t>
  </si>
  <si>
    <t>2000CC-D-2025AB01-18</t>
  </si>
  <si>
    <t>2000CC-D-2025AB01-19</t>
  </si>
  <si>
    <t>2000CC-D-2025AB01-20</t>
  </si>
  <si>
    <t>2000CC-D-2025AB01-21</t>
  </si>
  <si>
    <t>2025/11/11</t>
  </si>
  <si>
    <t>AB20251111156</t>
  </si>
  <si>
    <t>2000CC-D-2025AB01-22</t>
  </si>
  <si>
    <t>2000CC-D-2025AB01-23</t>
  </si>
  <si>
    <t>2000CC-D-2025AB01-24</t>
  </si>
  <si>
    <t>2000CC-D-2025AB02-1</t>
  </si>
  <si>
    <t>AB20251021093</t>
  </si>
  <si>
    <t>2000CC-D-2025AB02-2</t>
  </si>
  <si>
    <t>2000CC-D-2025AB02-3</t>
  </si>
  <si>
    <t>2000CC-D-2025AB02-4</t>
  </si>
  <si>
    <t>2000CC-D-2025AB02-5</t>
  </si>
  <si>
    <t>2000CC-D-2025AB02-6</t>
  </si>
  <si>
    <t>2000CC-D-2025AB02-7</t>
  </si>
  <si>
    <t>2000CC-D-2025AB02-8</t>
  </si>
  <si>
    <t>2000CC-D-2025AB02-9</t>
  </si>
  <si>
    <t>2000CC-D-2025AB02-10</t>
  </si>
  <si>
    <t>2000CC-D-2025AB02-11</t>
  </si>
  <si>
    <t>2000CC-D-2025AB02-12</t>
  </si>
  <si>
    <t>AB20251110153</t>
  </si>
  <si>
    <t>2000CC-D-2025AB02-13</t>
  </si>
  <si>
    <t>2000CC-D-2025AB02-14</t>
  </si>
  <si>
    <t>2000CC-D-2025AB02-15</t>
  </si>
  <si>
    <t>2000CC-D-2025AB02-16</t>
  </si>
  <si>
    <t>2000CC-D-2025AB02-17</t>
  </si>
  <si>
    <t>2000CC-D-2025AB02-18</t>
  </si>
  <si>
    <t>2000CC-D-2025AB02-19</t>
  </si>
  <si>
    <t>2000CC-D-2025AB02-20</t>
  </si>
  <si>
    <t>2000CC-D-2025AB02-21</t>
  </si>
  <si>
    <t>2000CC-D-2025AB02-22</t>
  </si>
  <si>
    <t>2000CC-D-2025AB02-23</t>
  </si>
  <si>
    <t>2000CC-D-2025AB02-24</t>
  </si>
  <si>
    <t>2000CC-D-2025AB02-25</t>
  </si>
  <si>
    <t>2000CC-D-2025AB02-26</t>
  </si>
  <si>
    <t>2000CC-D-2025AB03-1</t>
  </si>
  <si>
    <t>2025/11/13</t>
  </si>
  <si>
    <t>AB20251113164</t>
  </si>
  <si>
    <t>2025/12/22</t>
  </si>
  <si>
    <t>2026/01/02</t>
  </si>
  <si>
    <t>2000CC-D-2025AB03-2</t>
  </si>
  <si>
    <t>2000CC-D-2025AB03-3</t>
  </si>
  <si>
    <t>2000CC-D-2025AB03-4</t>
  </si>
  <si>
    <t>2000CC-D-2025AB03-5</t>
  </si>
  <si>
    <t>2000CC-D-2025AB03-6</t>
  </si>
  <si>
    <t>2000CC-D-2025AB03-7</t>
  </si>
  <si>
    <t>2000CC-D-2025AB03-8</t>
  </si>
  <si>
    <t>2000CC-D-2025AB03-9</t>
  </si>
  <si>
    <t>2000CC-D-2025AB03-10</t>
  </si>
  <si>
    <t>2000CC-D-2025AB03-11</t>
  </si>
  <si>
    <t>2000CC-D-2025AB03-12</t>
  </si>
  <si>
    <t>2000CC-D-2025AB03-13</t>
  </si>
  <si>
    <t>2000CC-D-2025AB03-14</t>
  </si>
  <si>
    <t>2000CC-D-2025AB03-15</t>
  </si>
  <si>
    <t>2000CC-D-2025AB03-16</t>
  </si>
  <si>
    <t>2000CC-D-2025AB03-17</t>
  </si>
  <si>
    <t>2000CC-D-2025AB03-18</t>
  </si>
  <si>
    <t>2000CC-D-2025AB03-19</t>
  </si>
  <si>
    <t>2000CC-D-2025AB03-20</t>
  </si>
  <si>
    <t>2000CC-D-2025AB03-21</t>
  </si>
  <si>
    <t>2000CC-D-2025AB03-22</t>
  </si>
  <si>
    <t>2000CC-D-2025AB03-23</t>
  </si>
  <si>
    <t>2000CC-D-2025AB03-24</t>
  </si>
  <si>
    <t>2025/11/20</t>
  </si>
  <si>
    <t>AB20251120011</t>
  </si>
  <si>
    <t>2025/12/03</t>
  </si>
  <si>
    <t>2025/12/19</t>
  </si>
  <si>
    <t>2000CC-D-2025AB03-25</t>
  </si>
  <si>
    <t>2000CC-D-2025AB03-26</t>
  </si>
  <si>
    <t>2000CC-D-2025AB03-27</t>
  </si>
  <si>
    <t>2000CC-D-2025AB03-28</t>
  </si>
  <si>
    <t>2000CC-D-2025AB03-29</t>
  </si>
  <si>
    <t>2000CC-D-2025AB03-30</t>
  </si>
  <si>
    <t>2025/12/10</t>
  </si>
  <si>
    <t>AB20251210108</t>
  </si>
  <si>
    <t>2000CC-D-2025AB03-31</t>
  </si>
  <si>
    <t>2000CC-D-2025AB03-32</t>
  </si>
  <si>
    <t>2000CC-D-2025AB03-33</t>
  </si>
  <si>
    <t>2000CC-D-2025AB03-34</t>
  </si>
  <si>
    <t>2000CC-D-2025AB03-35</t>
  </si>
  <si>
    <t>2000CC-D-2025AB03-36</t>
  </si>
  <si>
    <t>2000CC-D-2025AB03-37</t>
  </si>
  <si>
    <t>2000CC-D-2025AB03-38</t>
  </si>
  <si>
    <t>2000CC-D-2025AB03-39</t>
  </si>
  <si>
    <t>2000CC-D-2025AB03-40</t>
  </si>
  <si>
    <t>2000CC-D-2025AB03-41</t>
  </si>
  <si>
    <t>2000CC-D-2025AB03-42</t>
  </si>
  <si>
    <t>2000CC-D-2025AB03-43</t>
  </si>
  <si>
    <t>2000CC-D-2025AB03-44</t>
  </si>
  <si>
    <t>2000CC-D-2025AB03-45</t>
  </si>
  <si>
    <t>2000CC-D-2025AB03-46</t>
  </si>
  <si>
    <t>2000CC-D-2025AB03-47</t>
  </si>
  <si>
    <t>2000CC-D-2025AB03-48</t>
  </si>
  <si>
    <t>2000CC-D-2025AB03-49</t>
  </si>
  <si>
    <t>2000CC-D-2025AB03-50</t>
  </si>
  <si>
    <t>2000CC-D-2025AB03-51</t>
  </si>
  <si>
    <t>2000CC-D-2025AB03-52</t>
  </si>
  <si>
    <t>2000CC-D-2025AB03-53</t>
  </si>
  <si>
    <t>2000CC-D-2025AB03-54</t>
  </si>
  <si>
    <t>2000CC-D-2025AB03-55</t>
  </si>
  <si>
    <t>2000CC-D-2025AB03-56</t>
  </si>
  <si>
    <t>2000CC-D-2025AB03-57</t>
  </si>
  <si>
    <t>2000CC-D-2025AB03-58</t>
  </si>
  <si>
    <t>2000CC-D-2025AB03-59</t>
  </si>
  <si>
    <t>2000CC-2025AB04-1</t>
  </si>
  <si>
    <t>2025/11/19</t>
  </si>
  <si>
    <t>直撥退進口人</t>
  </si>
  <si>
    <t>AB20251119009</t>
  </si>
  <si>
    <t>2000CC-D2025AB04-1</t>
  </si>
  <si>
    <t>AB20251113165</t>
  </si>
  <si>
    <t>2000CC-D2025AB04-2</t>
  </si>
  <si>
    <t>2000CC-D2025AB04-3</t>
  </si>
  <si>
    <t>2000CC-D2025AB04-4</t>
  </si>
  <si>
    <t>2000CC-D2025AB04-5</t>
  </si>
  <si>
    <t>2000CC-D2025AB04-6</t>
  </si>
  <si>
    <t>2000CC-D2025AB04-7</t>
  </si>
  <si>
    <t>2000CC-D2025AB04-8</t>
  </si>
  <si>
    <t>2000CC-D2025AB04-9</t>
  </si>
  <si>
    <t>2000CC-D2025AB04-10</t>
  </si>
  <si>
    <t>2000CC-D2025AB04-11</t>
  </si>
  <si>
    <t>2000CC-D2025AB04-12</t>
  </si>
  <si>
    <t>2000CC-D2025AB04-13</t>
  </si>
  <si>
    <t>2000CC-D2025AB04-14</t>
  </si>
  <si>
    <t>2000CC-D2025AB04-15</t>
  </si>
  <si>
    <t>2000CC-D2025AB04-16</t>
  </si>
  <si>
    <t>2000CC-D2025AB04-17</t>
  </si>
  <si>
    <t>2000CC-D2025AB04-18</t>
  </si>
  <si>
    <t>2000CC-D2025AB04-19</t>
  </si>
  <si>
    <t>2000CC-D2025AB04-20</t>
  </si>
  <si>
    <t>2000CC-D2025AB04-21</t>
  </si>
  <si>
    <t>2000CC-D2025AB04-22</t>
  </si>
  <si>
    <t>2000CC-D2025AB04-23</t>
  </si>
  <si>
    <t>2000CC-D2025AB04-24</t>
  </si>
  <si>
    <t>2000CC-D2025AB04-25</t>
  </si>
  <si>
    <t>2000CC-D2025AB04-26</t>
  </si>
  <si>
    <t>2000CC-D2025AB04-27</t>
  </si>
  <si>
    <t>2000CC-D2025AB04-28</t>
  </si>
  <si>
    <t>2000CC-D2025AB04-29</t>
  </si>
  <si>
    <t>2000CC-D2025AB04-30</t>
  </si>
  <si>
    <t>2000CC-D2025AB04-31</t>
  </si>
  <si>
    <t>2000CC-D2025AB04-32</t>
  </si>
  <si>
    <t>AB20251119010</t>
  </si>
  <si>
    <t>2000CC-D2025AB04-33</t>
  </si>
  <si>
    <t>2000CC-D2025AB04-34</t>
  </si>
  <si>
    <t>2000CC-D2025AB04-35</t>
  </si>
  <si>
    <t>2000CC-D2025AB04-36</t>
  </si>
  <si>
    <t>2000CC-D2025AB04-37</t>
  </si>
  <si>
    <t>2000CC-D2025AB04-38</t>
  </si>
  <si>
    <t>2000CC-D2025AB04-39</t>
  </si>
  <si>
    <t>2000CC-D2025AB04-40</t>
  </si>
  <si>
    <t>2000CC-D2025AB04-41</t>
  </si>
  <si>
    <t>2000CC-D2025AB04-42</t>
  </si>
  <si>
    <t>2000CC-D2025AB04-43</t>
  </si>
  <si>
    <t>2000CC-D2025AB04-44</t>
  </si>
  <si>
    <t>2000CC-D2025AB04-45</t>
  </si>
  <si>
    <t>2000CC-D2025AB04-46</t>
  </si>
  <si>
    <t>2000CC-D2025AB04-47</t>
  </si>
  <si>
    <t>2000CC-D2025AB04-48</t>
  </si>
  <si>
    <t>2000CC-D2025AB04-49</t>
  </si>
  <si>
    <t>2000CC-D2025AB04-50</t>
  </si>
  <si>
    <t>2000CC-D2025AB04-51</t>
  </si>
  <si>
    <t>2000CC-D2025AB04-52</t>
  </si>
  <si>
    <t>2000CC-D2025AB04-53</t>
  </si>
  <si>
    <t>2000CC-D2025AB04-54</t>
  </si>
  <si>
    <t>2000CC-D2025AB04-55</t>
  </si>
  <si>
    <t>2000CC-D2025AB04-56</t>
  </si>
  <si>
    <t>2000CC-D2025AB04-57</t>
  </si>
  <si>
    <t>2000CC-D2025AB04-58</t>
  </si>
  <si>
    <t>2000CC-D2025AB04-59</t>
  </si>
  <si>
    <t>2000CC-D2025AB04-60</t>
  </si>
  <si>
    <t>2000CC-D2025AB04-61</t>
  </si>
  <si>
    <t>2000CC-D2025AB04-62</t>
  </si>
  <si>
    <t>2000CC-D2025AB04-63</t>
  </si>
  <si>
    <t>2000CC-D2025AB04-64</t>
  </si>
  <si>
    <t>2000CC-D2025AB04-65</t>
  </si>
  <si>
    <t>2000CC-D2025AB04-66</t>
  </si>
  <si>
    <t>2000CC-D2025AB04-67</t>
  </si>
  <si>
    <t>2000CC-D2025AB04-68</t>
  </si>
  <si>
    <t>2000CC-D2025AB04-69</t>
  </si>
  <si>
    <t>2000CC-D2025AB04-70</t>
  </si>
  <si>
    <t>2000CC-D2025AB04-71</t>
  </si>
  <si>
    <t>2000CC-D2025AB04-72</t>
  </si>
  <si>
    <t>2000CC-D2025AB04-73</t>
  </si>
  <si>
    <t>2000CC-D2025AB04-74</t>
  </si>
  <si>
    <t>2000CC-D2025AB04-75</t>
  </si>
  <si>
    <t>2000CC-D2025AB04-76</t>
  </si>
  <si>
    <t>2000CC-D2025AB04-77</t>
  </si>
  <si>
    <t>2000CC-D2025AB04-78</t>
  </si>
  <si>
    <t>2000CC-D2025AB04-79</t>
  </si>
  <si>
    <t>2000CC-D2025AB04-80</t>
  </si>
  <si>
    <t>2000CC-D2025AB04-81</t>
  </si>
  <si>
    <t>2000CC-D2025AB04-82</t>
  </si>
  <si>
    <t>2000CC-D2025AB04-83</t>
  </si>
  <si>
    <t>2000CC-D2025AB04-84</t>
  </si>
  <si>
    <t>2000CC-D-2025AB05-1</t>
  </si>
  <si>
    <t>AB20251120012</t>
  </si>
  <si>
    <t>2000CC-D-2025AB05-2</t>
  </si>
  <si>
    <t>2000CC-D-2025AB05-3</t>
  </si>
  <si>
    <t>2000CC-D-2025AB05-4</t>
  </si>
  <si>
    <t>2000CC-D-2025AB05-5</t>
  </si>
  <si>
    <t>2000CC-D-2025AB05-6</t>
  </si>
  <si>
    <t>2000CC-D-2025AB05-7</t>
  </si>
  <si>
    <t>2000CC-D-2025AB05-8</t>
  </si>
  <si>
    <t>2000CC-D-2025AB05-9</t>
  </si>
  <si>
    <t>2000CC-D-2025AB05-10</t>
  </si>
  <si>
    <t>2000CC-D-2025AB05-11</t>
  </si>
  <si>
    <t>2000CC-D-2025AB05-12</t>
  </si>
  <si>
    <t>2000CC-D-2025AB05-13</t>
  </si>
  <si>
    <t>2000CC-D-2025AB05-14</t>
  </si>
  <si>
    <t>2000CC-D-2025AB05-15</t>
  </si>
  <si>
    <t>2000CC-D-2025AB05-16</t>
  </si>
  <si>
    <t>2000CC-D-2025AB05-17</t>
  </si>
  <si>
    <t>2000CC-D-2025AB05-18</t>
  </si>
  <si>
    <t>2000CC-D-2025AB05-19</t>
  </si>
  <si>
    <t>2000CC-D-2025AB05-20</t>
  </si>
  <si>
    <t>2000CC-D-2025AB05-21</t>
  </si>
  <si>
    <t>2000CC-D-2025AB05-22</t>
  </si>
  <si>
    <t>2000CC-D-2025AB05-23</t>
  </si>
  <si>
    <t>2025/12/02</t>
  </si>
  <si>
    <t>AB20251202048</t>
  </si>
  <si>
    <t>2025/12/11</t>
  </si>
  <si>
    <t>2025/12/26</t>
  </si>
  <si>
    <t>2000CC-D-2025AB05-24</t>
  </si>
  <si>
    <t>2000CC-D-2025AB05-25</t>
  </si>
  <si>
    <t>2000CC-D-2025AB05-26</t>
  </si>
  <si>
    <t>2000CC-D-2025AB05-27</t>
  </si>
  <si>
    <t>2000CC-D-2025AB05-28</t>
  </si>
  <si>
    <t>2000CC-D-2025AB05-29</t>
  </si>
  <si>
    <t>2000CC-D-2025AB05-30</t>
  </si>
  <si>
    <t>2000CC-D-2025AB05-31</t>
  </si>
  <si>
    <t>2000CC-D-2025AB05-32</t>
  </si>
  <si>
    <t>2000CC-D-2025AB05-33</t>
  </si>
  <si>
    <t>2000CC-D-2025AB05-34</t>
  </si>
  <si>
    <t>2000CC-D-2025AB05-35</t>
  </si>
  <si>
    <t>2000CC-D-2025AB05-36</t>
  </si>
  <si>
    <t>2000CC-D-2025AB05-37</t>
  </si>
  <si>
    <t>2000CC-D-2025AB05-38</t>
  </si>
  <si>
    <t>2000CC-D-2025AB05-39</t>
  </si>
  <si>
    <t>2000CC-D-2025AB05-40</t>
  </si>
  <si>
    <t>2000CC-D-2025AB05-41</t>
  </si>
  <si>
    <t>2000CC-D-2025AB05-42</t>
  </si>
  <si>
    <t>2000CC-D-2025AB05-43</t>
  </si>
  <si>
    <t>2000CC-D-2025AB05-44</t>
  </si>
  <si>
    <t>2000CC-D-2025AB05-45</t>
  </si>
  <si>
    <t>2000CC-D-2025AB05-46</t>
  </si>
  <si>
    <t>2000CC-D-2025AB05-47</t>
  </si>
  <si>
    <t>2000CC-D-2025AB05-48</t>
  </si>
  <si>
    <t>2000CC-D-2025AB05-49</t>
  </si>
  <si>
    <t>2000CC-D-2025AB05-50</t>
  </si>
  <si>
    <t>2000CC-D-2025AB05-51</t>
  </si>
  <si>
    <t>2000CC-D-2025AB05-52</t>
  </si>
  <si>
    <t>2000CC-D-2025AB05-53</t>
  </si>
  <si>
    <t>2000CC-D-2025AB05-54</t>
  </si>
  <si>
    <t>2000CC-D-2025AB05-55</t>
  </si>
  <si>
    <t>2000CC-D-2025AB05-56</t>
  </si>
  <si>
    <t>2000CC-D-2025AB05-57</t>
  </si>
  <si>
    <t>2000CC-D-2025AB05-58</t>
  </si>
  <si>
    <t>2000CC-D-2025AB05-59</t>
  </si>
  <si>
    <t>2000CC-D-2025AB05-60</t>
  </si>
  <si>
    <t>2000CC-D-2025AB05-61</t>
  </si>
  <si>
    <t>2000CC-D-2025AB05-62</t>
  </si>
  <si>
    <t>2000CC-D-2025AB05-63</t>
  </si>
  <si>
    <t>2000CC-D-2025AB05-64</t>
  </si>
  <si>
    <t>2000CC-D-2025AB05-65</t>
  </si>
  <si>
    <t>2000CC-D-2025AB05-66</t>
  </si>
  <si>
    <t>2000CC-D-2025AB05-67</t>
  </si>
  <si>
    <t>2000CC-D-2025AB05-68</t>
  </si>
  <si>
    <t>2000CC-D-2025AB05-69</t>
  </si>
  <si>
    <t>2000CC-D-2025AB05-70</t>
  </si>
  <si>
    <t>2000CC-D-2025AB05-71</t>
  </si>
  <si>
    <t>2000CC-D-2025AB05-72</t>
  </si>
  <si>
    <t>2000CC-D-2025AB05-73</t>
  </si>
  <si>
    <t>2000CC-D-2025AB05-74</t>
  </si>
  <si>
    <t>2000CC-D-2025AB05-75</t>
  </si>
  <si>
    <t>2000CC-D-2025AB05-76</t>
  </si>
  <si>
    <t>2000CC-D-2025AB05-77</t>
  </si>
  <si>
    <t>2000CC-D-2025AB05-78</t>
  </si>
  <si>
    <t>AB20251210109</t>
  </si>
  <si>
    <t>2000CC-D-2025AB05-79</t>
  </si>
  <si>
    <t>2000CC-D-2025AB05-80</t>
  </si>
  <si>
    <t>2000CC-D-2025AB06-1</t>
  </si>
  <si>
    <t>AB20251120013</t>
  </si>
  <si>
    <t>2000CC-D-2025AB06-2</t>
  </si>
  <si>
    <t>2000CC-D-2025AB06-3</t>
  </si>
  <si>
    <t>2000CC-D-2025AB06-4</t>
  </si>
  <si>
    <t>2000CC-D-2025AB06-5</t>
  </si>
  <si>
    <t>2000CC-D-2025AB06-6</t>
  </si>
  <si>
    <t>2000CC-D-2025AB06-7</t>
  </si>
  <si>
    <t>2000CC-D-2025AB06-8</t>
  </si>
  <si>
    <t>2000CC-D-2025AB06-9</t>
  </si>
  <si>
    <t>2000CC-D-2025AB06-10</t>
  </si>
  <si>
    <t>2000CC-D-2025AB06-11</t>
  </si>
  <si>
    <t>2000CC-D-2025AB06-12</t>
  </si>
  <si>
    <t>2000CC-D-2025AB06-13</t>
  </si>
  <si>
    <t>2000CC-D-2025AB06-14</t>
  </si>
  <si>
    <t>2000CC-D-2025AB06-15</t>
  </si>
  <si>
    <t>2000CC-D-2025AB06-16</t>
  </si>
  <si>
    <t>2000CC-D-2025AB06-17</t>
  </si>
  <si>
    <t>2000CC-D-2025AB06-18</t>
  </si>
  <si>
    <t>2000CC-D-2025AB06-19</t>
  </si>
  <si>
    <t>2000CC-D-2025AB06-20</t>
  </si>
  <si>
    <t>2000CC-D-2025AB06-21</t>
  </si>
  <si>
    <t>2000CC-D-2025AB06-22</t>
  </si>
  <si>
    <t>AB20251202049</t>
  </si>
  <si>
    <t>2000CC-D-2025AB06-23</t>
  </si>
  <si>
    <t>2000CC-D-2025AB06-24</t>
  </si>
  <si>
    <t>2000CC-D-2025AB06-25</t>
  </si>
  <si>
    <t>2000CC-D-2025AB06-26</t>
  </si>
  <si>
    <t>2000CC-D-2025AB06-27</t>
  </si>
  <si>
    <t>2000CC-D-2025AB06-28</t>
  </si>
  <si>
    <t>2000CC-D-2025AB06-29</t>
  </si>
  <si>
    <t>2000CC-D-2025AB07-1</t>
  </si>
  <si>
    <t>AB20251120014</t>
  </si>
  <si>
    <t>2000CC-D-2025AB07-2</t>
  </si>
  <si>
    <t>2000CC-D-2025AB07-3</t>
  </si>
  <si>
    <t>2000CC-D-2025AB07-4</t>
  </si>
  <si>
    <t>2000CC-D-2025AB07-5</t>
  </si>
  <si>
    <t>2000CC-D-2025AB07-6</t>
  </si>
  <si>
    <t>2000CC-D-2025AB07-7</t>
  </si>
  <si>
    <t>2000CC-D-2025AB07-8</t>
  </si>
  <si>
    <t>2000CC-D-2025AB07-9</t>
  </si>
  <si>
    <t>2000CC-D-2025AB07-10</t>
  </si>
  <si>
    <t>2000CC-D-2025AB07-11</t>
  </si>
  <si>
    <t>2000CC-D-2025AB07-12</t>
  </si>
  <si>
    <t>2000CC-D-2025AB07-13</t>
  </si>
  <si>
    <t>2000CC-D-2025AB07-14</t>
  </si>
  <si>
    <t>2000CC-D-2025AB07-15</t>
  </si>
  <si>
    <t>2000CC-D-2025AB07-16</t>
  </si>
  <si>
    <t>2000CC-D-2025AB07-17</t>
  </si>
  <si>
    <t>2000CC-D-2025AB07-18</t>
  </si>
  <si>
    <t>2000CC-D-2025AB07-19</t>
  </si>
  <si>
    <t>2000CC-D-2025AB07-20</t>
  </si>
  <si>
    <t>2000CC-D-2025AB07-21</t>
  </si>
  <si>
    <t>2000CC-D-2025AB07-22</t>
  </si>
  <si>
    <t>2000CC-D-2025AB07-23</t>
  </si>
  <si>
    <t>2000CC-D-2025AB07-24</t>
  </si>
  <si>
    <t>2000CC-D-2025AB07-25</t>
  </si>
  <si>
    <t>2000CC-D-2025AB07-26</t>
  </si>
  <si>
    <t>2000CC-D-2025AB07-27</t>
  </si>
  <si>
    <t>2000CC-D-2025AB07-28</t>
  </si>
  <si>
    <t>2000CC-D-2025AB07-29</t>
  </si>
  <si>
    <t>2000CC-D-2025AB07-30</t>
  </si>
  <si>
    <t>2000CC-D-2025AB07-31</t>
  </si>
  <si>
    <t>2000CC-D-2025AB07-32</t>
  </si>
  <si>
    <t>2000CC-D-2025AB07-33</t>
  </si>
  <si>
    <t>2000CC-D-2025AB07-34</t>
  </si>
  <si>
    <t>2000CC-D-2025AB07-35</t>
  </si>
  <si>
    <t>2000CC-D-2025AB07-36</t>
  </si>
  <si>
    <t>2000CC-D-2025AB07-37</t>
  </si>
  <si>
    <t>2000CC-D-2025AB07-38</t>
  </si>
  <si>
    <t>2000CC-D-2025AB07-39</t>
  </si>
  <si>
    <t>2000CC-D-2025AB07-40</t>
  </si>
  <si>
    <t>2000CC-D-2025AB07-41</t>
  </si>
  <si>
    <t>2000CC-D-2025AB07-42</t>
  </si>
  <si>
    <t>2000CC-D-2025AB07-43</t>
  </si>
  <si>
    <t>2000CC-D-2025AB07-44</t>
  </si>
  <si>
    <t>2000CC-D-2025AB07-45</t>
  </si>
  <si>
    <t>2000CC-D-2025AB07-46</t>
  </si>
  <si>
    <t>2000CC-D-2025AB07-47</t>
  </si>
  <si>
    <t>2000CC-D-2025AB07-48</t>
  </si>
  <si>
    <t>2000CC-D-2025AB07-49</t>
  </si>
  <si>
    <t>2000CC-D-2025AB07-50</t>
  </si>
  <si>
    <t>2000CC-D-2025AB07-51</t>
  </si>
  <si>
    <t>2000CC-D-2025AB07-52</t>
  </si>
  <si>
    <t>2000CC-D-2025AB07-53</t>
  </si>
  <si>
    <t>2000CC-D-2025AB07-54</t>
  </si>
  <si>
    <t>2000CC-D-2025AB07-55</t>
  </si>
  <si>
    <t>2000CC-D-2025AB07-56</t>
  </si>
  <si>
    <t>2000CC-D-2025AB07-57</t>
  </si>
  <si>
    <t>2000CC-D-2025AB07-58</t>
  </si>
  <si>
    <t>2000CC-D-2025AB07-59</t>
  </si>
  <si>
    <t>2000CC-D-2025AB07-60</t>
  </si>
  <si>
    <t>2000CC-D-2025AB07-61</t>
  </si>
  <si>
    <t>2000CC-D-2025AB07-62</t>
  </si>
  <si>
    <t>2000CC-D-2025AB07-63</t>
  </si>
  <si>
    <t>2000CC-D-2025AB07-64</t>
  </si>
  <si>
    <t>2000CC-D-2025AB07-65</t>
  </si>
  <si>
    <t>2000CC-D-2025AB07-66</t>
  </si>
  <si>
    <t>2000CC-D-2025AB07-67</t>
  </si>
  <si>
    <t>2000CC-D-2025AB07-68</t>
  </si>
  <si>
    <t>2000CC-D-2025AB07-69</t>
  </si>
  <si>
    <t>2000CC-D-2025AB07-70</t>
  </si>
  <si>
    <t>2000CC-D-2025AB07-71</t>
  </si>
  <si>
    <t>2000CC-D-2025AB07-72</t>
  </si>
  <si>
    <t>2000CC-D-2025AB07-73</t>
  </si>
  <si>
    <t>2000CC-D-2025AB07-74</t>
  </si>
  <si>
    <t>2000CC-D-2025AB07-75</t>
  </si>
  <si>
    <t>2000CC-D-2025AB08-1</t>
  </si>
  <si>
    <t>AB20251120015</t>
  </si>
  <si>
    <t>2000CC-D-2025AB08-2</t>
  </si>
  <si>
    <t>2000CC-D-2025AB08-3</t>
  </si>
  <si>
    <t>2000CC-D-2025AB08-4</t>
  </si>
  <si>
    <t>2000CC-D-2025AB08-5</t>
  </si>
  <si>
    <t>2000CC-D-2025AB08-6</t>
  </si>
  <si>
    <t>2000CC-D-2025AB08-7</t>
  </si>
  <si>
    <t>2000CC-D-2025AB08-8</t>
  </si>
  <si>
    <t>2000CC-D-2025AB08-9</t>
  </si>
  <si>
    <t>2000CC-D-2025AB08-10</t>
  </si>
  <si>
    <t>2000CC-D-2025AB08-11</t>
  </si>
  <si>
    <t>2000CC-D-2025AB08-12</t>
  </si>
  <si>
    <t>2000CC-D-2025AB08-13</t>
  </si>
  <si>
    <t>2000CC-D-2025AB08-14</t>
  </si>
  <si>
    <t>2000CC-D-2025AB08-15</t>
  </si>
  <si>
    <t>2000CC-D-2025AB08-16</t>
  </si>
  <si>
    <t>2000CC-D-2025AB08-17</t>
  </si>
  <si>
    <t>2000CC-D-2025AB08-18</t>
  </si>
  <si>
    <t>2000CC-D-2025AB08-19</t>
  </si>
  <si>
    <t>2000CC-D-2025AB08-20</t>
  </si>
  <si>
    <t>2000CC-D-2025AB08-21</t>
  </si>
  <si>
    <t>2000CC-D-2025AB08-22</t>
  </si>
  <si>
    <t>2000CC-D-2025AB09-1</t>
  </si>
  <si>
    <t>AB20251120016</t>
  </si>
  <si>
    <t>2000CC-D-2025AB09-2</t>
  </si>
  <si>
    <t>2000CC-D-2025AB09-3</t>
  </si>
  <si>
    <t>2000CC-D-2025AB09-4</t>
  </si>
  <si>
    <t>2000CC-D-2025AB09-5</t>
  </si>
  <si>
    <t>2000CC-D-2025AB09-6</t>
  </si>
  <si>
    <t>2000CC-D-2025AB09-7</t>
  </si>
  <si>
    <t>2000CC-D-2025AB09-8</t>
  </si>
  <si>
    <t>2000CC-D-2025AB09-9</t>
  </si>
  <si>
    <t>2000CC-D-2025AB09-10</t>
  </si>
  <si>
    <t>2000CC-D-2025AB09-11</t>
  </si>
  <si>
    <t>2000CC-D-2025AB09-12</t>
  </si>
  <si>
    <t>2000CC-D-2025AB09-13</t>
  </si>
  <si>
    <t>2000CC-D-2025AB09-14</t>
  </si>
  <si>
    <t>2000CC-D-2025AB09-15</t>
  </si>
  <si>
    <t>2000CC-D-2025AB09-16</t>
  </si>
  <si>
    <t>2000CC-D-2025AB09-17</t>
  </si>
  <si>
    <t>2000CC-D-2025AB09-18</t>
  </si>
  <si>
    <t>待補正</t>
  </si>
  <si>
    <t>AB20251202050</t>
  </si>
  <si>
    <t>牌照號碼與監理單位登記資料不同!</t>
  </si>
  <si>
    <t>2000CC-D-2025AB09-19</t>
  </si>
  <si>
    <t>2000CC-D-2025AB09-20</t>
  </si>
  <si>
    <t>2000CC-D-2025AB09-21</t>
  </si>
  <si>
    <t>2000CC-D-2025AB09-22</t>
  </si>
  <si>
    <t>2000CC-D-2025AB09-23</t>
  </si>
  <si>
    <t>2000CC-D-2025AB09-24</t>
  </si>
  <si>
    <t>2000CC-D-2025AB09-25</t>
  </si>
  <si>
    <t>2000CC-D-2025AB09-26</t>
  </si>
  <si>
    <t>2000CC-D-2025AB09-27</t>
  </si>
  <si>
    <t>2000CC-D-2025AB09-28</t>
  </si>
  <si>
    <t>2000CC-D-2025AB09-29</t>
  </si>
  <si>
    <t>2000CC-D-2025AB09-30</t>
  </si>
  <si>
    <t>2000CC-D-2025AB09-31</t>
  </si>
  <si>
    <t>2000CC-D-2025AB09-32</t>
  </si>
  <si>
    <t>2000CC-D-2025AB09-33</t>
  </si>
  <si>
    <t>2000CC-D-2025AB09-34</t>
  </si>
  <si>
    <t>2000CC-D-2025AB09-35</t>
  </si>
  <si>
    <t>2000CC-D-2025AB09-36</t>
  </si>
  <si>
    <t>2000CC-D-2025AB09-37</t>
  </si>
  <si>
    <t>2000CC-D-2025AB09-38</t>
  </si>
  <si>
    <t>2000CC-D-2025AB09-39</t>
  </si>
  <si>
    <t>2000CC-D-2025AB09-40</t>
  </si>
  <si>
    <t>CBN-1836</t>
  </si>
  <si>
    <t>2000CC-D-2025AB09-41</t>
  </si>
  <si>
    <t>2000CC-D-2025AB09-42</t>
  </si>
  <si>
    <t>2000CC-D-2025AB09-43</t>
  </si>
  <si>
    <t>2000CC-D-2025AB09-44</t>
  </si>
  <si>
    <t>2000CC-D-2025AB09-45</t>
  </si>
  <si>
    <t>2000CC-D-2025AB09-46</t>
  </si>
  <si>
    <t>2000CC-D-2025AB09-47</t>
  </si>
  <si>
    <t>2000CC-D-2025AB09-48</t>
  </si>
  <si>
    <t>2000CC-D-2025AB09-49</t>
  </si>
  <si>
    <t>2000CC-D-2025AB09-50</t>
  </si>
  <si>
    <t>2000CC-D-2025AB09-51</t>
  </si>
  <si>
    <t>2000CC-D-2025AB09-52</t>
  </si>
  <si>
    <t>2000CC-D-2025AB09-53</t>
  </si>
  <si>
    <t>2000CC-D-2025AB09-54</t>
  </si>
  <si>
    <t>2000CC-D-2025AB09-55</t>
  </si>
  <si>
    <t>2000CC-D-2025AB09-56</t>
  </si>
  <si>
    <t>2000CC-D-2025AB09-57</t>
  </si>
  <si>
    <t>2000CC-D-2025AB09-58</t>
  </si>
  <si>
    <t>2000CC-D-2025AB09-59</t>
  </si>
  <si>
    <t>2000CC-D-2025AB09-60</t>
  </si>
  <si>
    <t>2000CC-D-2025AB09-61</t>
  </si>
  <si>
    <t>2000CC-D-2025AB09-62</t>
  </si>
  <si>
    <t>2000CC-D-2025AB09-63</t>
  </si>
  <si>
    <t>2000CC-D-2025AB09-64</t>
  </si>
  <si>
    <t>2000CC-D-2025AB09-65</t>
  </si>
  <si>
    <t>2000CC-D-2025AB09-66</t>
  </si>
  <si>
    <t>2000CC-D-2025AB09-67</t>
  </si>
  <si>
    <t>2000CC-D-2025AB09-68</t>
  </si>
  <si>
    <t>2000CC-D-2025AB09-69</t>
  </si>
  <si>
    <t>2000CC-D-2025AB10-1</t>
  </si>
  <si>
    <t>CCL-0197</t>
  </si>
  <si>
    <t>AB20251120017</t>
  </si>
  <si>
    <t>2000CC-D-2025AB10-2</t>
  </si>
  <si>
    <t>CCL-6008</t>
  </si>
  <si>
    <t>2000CC-D-2025AB10-3</t>
  </si>
  <si>
    <t>BXV-9533</t>
  </si>
  <si>
    <t>2000CC-D-2025AB10-4</t>
  </si>
  <si>
    <t>CCL-8556</t>
  </si>
  <si>
    <t>2000CC-D-2025AB10-5</t>
  </si>
  <si>
    <t>BXW-2739</t>
  </si>
  <si>
    <t>2000CC-D-2025AB10-6</t>
  </si>
  <si>
    <t>CCD-1006</t>
  </si>
  <si>
    <t>2000CC-D-2025AB10-7</t>
  </si>
  <si>
    <t>CCL-3193</t>
  </si>
  <si>
    <t>2000CC-D-2025AB10-8</t>
  </si>
  <si>
    <t>CAE-5879</t>
  </si>
  <si>
    <t>2000CC-D-2025AB10-9</t>
  </si>
  <si>
    <t>CAR-3760</t>
  </si>
  <si>
    <t>2000CC-D-2025AB10-10</t>
  </si>
  <si>
    <t>CCL-1519</t>
  </si>
  <si>
    <t>2000CC-D-2025AB10-11</t>
  </si>
  <si>
    <t>BYZ-7569</t>
  </si>
  <si>
    <t>2000CC-D-2025AB10-12</t>
  </si>
  <si>
    <t>CAR-7138</t>
  </si>
  <si>
    <t>2000CC-D-2025AB10-13</t>
  </si>
  <si>
    <t>BQH-1370</t>
  </si>
  <si>
    <t>2000CC-D-2025AB10-14</t>
  </si>
  <si>
    <t>CAE-5250</t>
  </si>
  <si>
    <t>2000CC-D-2025AB10-15</t>
  </si>
  <si>
    <t>CAE-5619</t>
  </si>
  <si>
    <t>2000CC-D-2025AB10-16</t>
  </si>
  <si>
    <t>BWX-9519</t>
  </si>
  <si>
    <t>2000CC-D-2025AB10-17</t>
  </si>
  <si>
    <t>CCB-0010</t>
  </si>
  <si>
    <t>2000CC-D-2025AB10-18</t>
  </si>
  <si>
    <t>CAE-6576</t>
  </si>
  <si>
    <t>2000CC-D-2025AB10-19</t>
  </si>
  <si>
    <t>CAE-6915</t>
  </si>
  <si>
    <t>2000CC-D-2025AB10-20</t>
  </si>
  <si>
    <t>CAR-1273</t>
  </si>
  <si>
    <t>2000CC-D-2025AB10-21</t>
  </si>
  <si>
    <t>CCM-9802</t>
  </si>
  <si>
    <t>2000CC-D-2025AB10-22</t>
  </si>
  <si>
    <t>BWX-7062</t>
  </si>
  <si>
    <t>2000CC-D-2025AB10-23</t>
  </si>
  <si>
    <t>BWX-9125</t>
  </si>
  <si>
    <t>2000CC-D-2025AB10-24</t>
  </si>
  <si>
    <t>CAY-6191</t>
  </si>
  <si>
    <t>2000CC-D-2025AB10-25</t>
  </si>
  <si>
    <t>CBC-1206</t>
  </si>
  <si>
    <t>2000CC-D-2025AB10-26</t>
  </si>
  <si>
    <t>CAG-9588</t>
  </si>
  <si>
    <t>2000CC-D-2025AB10-27</t>
  </si>
  <si>
    <t>CBB-2365</t>
  </si>
  <si>
    <t>2000CC-D-2025AB10-28</t>
  </si>
  <si>
    <t>CAZ-9622</t>
  </si>
  <si>
    <t>2000CC-D-2025AB10-29</t>
  </si>
  <si>
    <t>CAR-5915</t>
  </si>
  <si>
    <t>2000CC-D-2025AB10-30</t>
  </si>
  <si>
    <t>BZU-1177</t>
  </si>
  <si>
    <t>2000CC-D-2025AB10-31</t>
  </si>
  <si>
    <t>CBX-3393</t>
  </si>
  <si>
    <t>2000CC-D-2025AB10-32</t>
  </si>
  <si>
    <t>CAY-2769</t>
  </si>
  <si>
    <t>2000CC-D-2025AB10-33</t>
  </si>
  <si>
    <t>CAY-2962</t>
  </si>
  <si>
    <t>2000CC-D-2025AB10-34</t>
  </si>
  <si>
    <t>CBN-2228</t>
  </si>
  <si>
    <t>2000CC-D-2025AB10-35</t>
  </si>
  <si>
    <t>CAY-2213</t>
  </si>
  <si>
    <t>2000CC-D-2025AB10-36</t>
  </si>
  <si>
    <t>CBK-2195</t>
  </si>
  <si>
    <t>2000CC-D-2025AB10-37</t>
  </si>
  <si>
    <t>BZS-8686</t>
  </si>
  <si>
    <t>2000CC-D-2025AB10-38</t>
  </si>
  <si>
    <t>CBK-1685</t>
  </si>
  <si>
    <t>2000CC-D-2025AB10-39</t>
  </si>
  <si>
    <t>CBB-6997</t>
  </si>
  <si>
    <t>2000CC-D-2025AB10-40</t>
  </si>
  <si>
    <t>CAY-3125</t>
  </si>
  <si>
    <t>2000CC-D-2025AB10-41</t>
  </si>
  <si>
    <t>CBK-0768</t>
  </si>
  <si>
    <t>2000CC-D-2025AB10-42</t>
  </si>
  <si>
    <t>BZS-8860</t>
  </si>
  <si>
    <t>2000CC-D-2025AB10-43</t>
  </si>
  <si>
    <t>BZS-7808</t>
  </si>
  <si>
    <t>2000CC-D-2025AB10-44</t>
  </si>
  <si>
    <t>CAR-1195</t>
  </si>
  <si>
    <t>2000CC-D-2025AB10-45</t>
  </si>
  <si>
    <t>CAY-9003</t>
  </si>
  <si>
    <t>2000CC-D-2025AB10-46</t>
  </si>
  <si>
    <t>CAY-9803</t>
  </si>
  <si>
    <t>2000CC-D-2025AB10-47</t>
  </si>
  <si>
    <t>CAY-3710</t>
  </si>
  <si>
    <t>2000CC-D-2025AB10-48</t>
  </si>
  <si>
    <t>CAY-3712</t>
  </si>
  <si>
    <t>2000CC-D-2025AB10-49</t>
  </si>
  <si>
    <t>CAY-3713</t>
  </si>
  <si>
    <t>2000CC-D-2025AB10-50</t>
  </si>
  <si>
    <t>CAY-3715</t>
  </si>
  <si>
    <t>2000CC-D-2025AB10-51</t>
  </si>
  <si>
    <t>CAY-3717</t>
  </si>
  <si>
    <t>2000CC-D-2025AB10-52</t>
  </si>
  <si>
    <t>CAY-3716</t>
  </si>
  <si>
    <t>2000CC-D-2025AB10-53</t>
  </si>
  <si>
    <t>CAY-3720</t>
  </si>
  <si>
    <t>2000CC-D-2025AB10-54</t>
  </si>
  <si>
    <t>CAY-3722</t>
  </si>
  <si>
    <t>2000CC-D-2025AB10-55</t>
  </si>
  <si>
    <t>CAY-3723</t>
  </si>
  <si>
    <t>2000CC-D-2025AB10-56</t>
  </si>
  <si>
    <t>CAY-3725</t>
  </si>
  <si>
    <t>2000CC-D-2025AB10-57</t>
  </si>
  <si>
    <t>CAY-3726</t>
  </si>
  <si>
    <t>2000CC-D-2025AB10-58</t>
  </si>
  <si>
    <t>CAY-3730</t>
  </si>
  <si>
    <t>2000CC-D-2025AB10-59</t>
  </si>
  <si>
    <t>CAY-3731</t>
  </si>
  <si>
    <t>2000CC-D-2025AB10-60</t>
  </si>
  <si>
    <t>CAY-3732</t>
  </si>
  <si>
    <t>2000CC-D-2025AB10-61</t>
  </si>
  <si>
    <t>CAY-3735</t>
  </si>
  <si>
    <t>2000CC-D-2025AB10-62</t>
  </si>
  <si>
    <t>CAY-2206</t>
  </si>
  <si>
    <t>2000CC-D-2025AB10-63</t>
  </si>
  <si>
    <t>CBK-5155</t>
  </si>
  <si>
    <t>2000CC-D-2025AB10-64</t>
  </si>
  <si>
    <t>CAY-7531</t>
  </si>
  <si>
    <t>2000CC-D-2025AB10-65</t>
  </si>
  <si>
    <t>CAY-9221</t>
  </si>
  <si>
    <t>2000CC-D-2025AB10-66</t>
  </si>
  <si>
    <t>CAY-8239</t>
  </si>
  <si>
    <t>2000CC-D-2025AB10-67</t>
  </si>
  <si>
    <t>CBK-0651</t>
  </si>
  <si>
    <t>2000CC-D-2025AB10-68</t>
  </si>
  <si>
    <t>CAS-2166</t>
  </si>
  <si>
    <t>2000CC-D-2025AB10-69</t>
  </si>
  <si>
    <t>CAY-6356</t>
  </si>
  <si>
    <t>2000CC-D-2025AB10-70</t>
  </si>
  <si>
    <t>BWX-7623</t>
  </si>
  <si>
    <t>2000CCD2025AB11-1</t>
  </si>
  <si>
    <t>CBU-1268</t>
  </si>
  <si>
    <t>AB20251120018</t>
  </si>
  <si>
    <t>2000CCD2025AB11-2</t>
  </si>
  <si>
    <t>CAH-0216</t>
  </si>
  <si>
    <t>2000CCD2025AB11-3</t>
  </si>
  <si>
    <t>CBB-3851</t>
  </si>
  <si>
    <t>2000CCD2025AB11-4</t>
  </si>
  <si>
    <t>CAY-9322</t>
  </si>
  <si>
    <t>2000CCD2025AB11-5</t>
  </si>
  <si>
    <t>CBK-2206</t>
  </si>
  <si>
    <t>2000CCD2025AB11-6</t>
  </si>
  <si>
    <t>CAY-9375</t>
  </si>
  <si>
    <t>2000CCD2025AB11-7</t>
  </si>
  <si>
    <t>CAY-7756</t>
  </si>
  <si>
    <t>2000CCD2025AB11-8</t>
  </si>
  <si>
    <t>CAY-2700</t>
  </si>
  <si>
    <t>2000CCD2025AB11-9</t>
  </si>
  <si>
    <t>CAY-6721</t>
  </si>
  <si>
    <t>2000CCD2025AB11-10</t>
  </si>
  <si>
    <t>CAY-6750</t>
  </si>
  <si>
    <t>2000CCD2025AB11-11</t>
  </si>
  <si>
    <t>CAY-7033</t>
  </si>
  <si>
    <t>2000CCD2025AB11-12</t>
  </si>
  <si>
    <t>CAY-7062</t>
  </si>
  <si>
    <t>2000CCD2025AB11-13</t>
  </si>
  <si>
    <t>CAY-7051</t>
  </si>
  <si>
    <t>2000CCD2025AB11-14</t>
  </si>
  <si>
    <t>CAY-7003</t>
  </si>
  <si>
    <t>2000CCD2025AB11-15</t>
  </si>
  <si>
    <t>CAY-7005</t>
  </si>
  <si>
    <t>2000CCD2025AB11-16</t>
  </si>
  <si>
    <t>CAY-6975</t>
  </si>
  <si>
    <t>2000CCD2025AB11-17</t>
  </si>
  <si>
    <t>CAY-6791</t>
  </si>
  <si>
    <t>2000CCD2025AB11-18</t>
  </si>
  <si>
    <t>CAY-2263</t>
  </si>
  <si>
    <t>AB20251202051</t>
  </si>
  <si>
    <t>2000CCD2025AB11-19</t>
  </si>
  <si>
    <t>CAR-6906</t>
  </si>
  <si>
    <t>2000CCD2025AB11-20</t>
  </si>
  <si>
    <t>BXW-6663</t>
  </si>
  <si>
    <t>2000CCD2025AB11-21</t>
  </si>
  <si>
    <t>CAR-9679</t>
  </si>
  <si>
    <t>2000CCD2025AB11-22</t>
  </si>
  <si>
    <t>CAR-8050</t>
  </si>
  <si>
    <t>2000CCD2025AB11-23</t>
  </si>
  <si>
    <t>CBD-2288</t>
  </si>
  <si>
    <t>2000CCD2025AB11-24</t>
  </si>
  <si>
    <t>CAY-6831</t>
  </si>
  <si>
    <t>2000CCD2025AB11-25</t>
  </si>
  <si>
    <t>CAY-6821</t>
  </si>
  <si>
    <t>2000CCD2025AB11-26</t>
  </si>
  <si>
    <t>CAY-6835</t>
  </si>
  <si>
    <t>2000CCD2025AB11-27</t>
  </si>
  <si>
    <t>CAY-6792</t>
  </si>
  <si>
    <t>2000CCD2025AB11-28</t>
  </si>
  <si>
    <t>CAY-6937</t>
  </si>
  <si>
    <t>2000CCD2025AB11-29</t>
  </si>
  <si>
    <t>CAY-7010</t>
  </si>
  <si>
    <t>2000CCD2025AB11-30</t>
  </si>
  <si>
    <t>CAY-7011</t>
  </si>
  <si>
    <t>2000CCD2025AB11-31</t>
  </si>
  <si>
    <t>CAY-7012</t>
  </si>
  <si>
    <t>2000CCD2025AB11-32</t>
  </si>
  <si>
    <t>CAY-7013</t>
  </si>
  <si>
    <t>2000CCD2025AB11-33</t>
  </si>
  <si>
    <t>CAY-7006</t>
  </si>
  <si>
    <t>2000CCD2025AB11-34</t>
  </si>
  <si>
    <t>CAY-7182</t>
  </si>
  <si>
    <t>2000CCD2025AB11-35</t>
  </si>
  <si>
    <t>CAY-6733</t>
  </si>
  <si>
    <t>2000CCD2025AB11-36</t>
  </si>
  <si>
    <t>CAY-7023</t>
  </si>
  <si>
    <t>2000CCD2025AB11-37</t>
  </si>
  <si>
    <t>CAY-7031</t>
  </si>
  <si>
    <t>2000CCD2025AB11-38</t>
  </si>
  <si>
    <t>CAY-7021</t>
  </si>
  <si>
    <t>2000CCD2025AB11-39</t>
  </si>
  <si>
    <t>CAY-7050</t>
  </si>
  <si>
    <t>2000CCD2025AB11-40</t>
  </si>
  <si>
    <t>CBB-6822</t>
  </si>
  <si>
    <t>2000CCD2025AB11-41</t>
  </si>
  <si>
    <t>CAY-6795</t>
  </si>
  <si>
    <t>2000CCD2025AB11-42</t>
  </si>
  <si>
    <t>CAY-7052</t>
  </si>
  <si>
    <t>2000CCD2025AB11-43</t>
  </si>
  <si>
    <t>CAY-7055</t>
  </si>
  <si>
    <t>2000CCD2025AB11-44</t>
  </si>
  <si>
    <t>CAY-7032</t>
  </si>
  <si>
    <t>2000CCD2025AB11-45</t>
  </si>
  <si>
    <t>CAY-7030</t>
  </si>
  <si>
    <t>2000CCD2025AB11-46</t>
  </si>
  <si>
    <t>CAY-7061</t>
  </si>
  <si>
    <t>2000CCD2025AB11-47</t>
  </si>
  <si>
    <t>CAY-7038</t>
  </si>
  <si>
    <t>2000CCD2025AB11-48</t>
  </si>
  <si>
    <t>CAY-7053</t>
  </si>
  <si>
    <t>2000CCD2025AB11-49</t>
  </si>
  <si>
    <t>CAY-7025</t>
  </si>
  <si>
    <t>2000CCD2025AB11-50</t>
  </si>
  <si>
    <t>CAY-7060</t>
  </si>
  <si>
    <t>2000CCD2025AB11-51</t>
  </si>
  <si>
    <t>CBN-2882</t>
  </si>
  <si>
    <t>2000CCD2025AB11-52</t>
  </si>
  <si>
    <t>CBN-5610</t>
  </si>
  <si>
    <t>2000CCD2025AB11-53</t>
  </si>
  <si>
    <t>CBU-0816</t>
  </si>
  <si>
    <t>2000CCD2025AB11-54</t>
  </si>
  <si>
    <t>CBN-8069</t>
  </si>
  <si>
    <t>2000CCD2025AB11-55</t>
  </si>
  <si>
    <t>CBZ-1106</t>
  </si>
  <si>
    <t>2000CCD2025AB11-56</t>
  </si>
  <si>
    <t>CBM-3833</t>
  </si>
  <si>
    <t>2000CCD2025AB11-57</t>
  </si>
  <si>
    <t>CBN-6656</t>
  </si>
  <si>
    <t>2000CCD2025AB11-58</t>
  </si>
  <si>
    <t>CBM-8817</t>
  </si>
  <si>
    <t>2000CCD2025AB11-59</t>
  </si>
  <si>
    <t>CCA-9930</t>
  </si>
  <si>
    <t>2000CCD2025AB11-60</t>
  </si>
  <si>
    <t>CBN-8627</t>
  </si>
  <si>
    <t>2000CCD2025AB11-61</t>
  </si>
  <si>
    <t>CBN-7517</t>
  </si>
  <si>
    <t>2000CCD2025AB11-62</t>
  </si>
  <si>
    <t>CBN-6813</t>
  </si>
  <si>
    <t>2000CCD2025AB11-63</t>
  </si>
  <si>
    <t>CAE-8667</t>
  </si>
  <si>
    <t>2000CCD2025AB11-64</t>
  </si>
  <si>
    <t>CAE-3709</t>
  </si>
  <si>
    <t>2000CCD2025AB11-65</t>
  </si>
  <si>
    <t>BTJ-9359</t>
  </si>
  <si>
    <t>2000CCD2025AB11-66</t>
  </si>
  <si>
    <t>CBB-8932</t>
  </si>
  <si>
    <t>2000CCD2025AB11-67</t>
  </si>
  <si>
    <t>CBB-8080</t>
  </si>
  <si>
    <t>2000CCD2025AB11-68</t>
  </si>
  <si>
    <t>CBB-5115</t>
  </si>
  <si>
    <t>2000CCD2025AB11-69</t>
  </si>
  <si>
    <t>CAS-3919</t>
  </si>
  <si>
    <t>2000CCD2025AB11-70</t>
  </si>
  <si>
    <t>CBK-6663</t>
  </si>
  <si>
    <t>2000CCD2025AB11-71</t>
  </si>
  <si>
    <t>CBN-7129</t>
  </si>
  <si>
    <t>D-2025AB12_2000CC-1</t>
  </si>
  <si>
    <t>CAR-7171</t>
  </si>
  <si>
    <t>AB20251202054</t>
  </si>
  <si>
    <t>D-2025AB12_2000CC-2</t>
  </si>
  <si>
    <t>CAR-8807</t>
  </si>
  <si>
    <t>D-2025AB12_2000CC-3</t>
  </si>
  <si>
    <t>CAY-8718</t>
  </si>
  <si>
    <t>D-2025AB12_2000CC-4</t>
  </si>
  <si>
    <t>CAE-8805</t>
  </si>
  <si>
    <t>D-2025AB12_2000CC-5</t>
  </si>
  <si>
    <t>BWX-9176</t>
  </si>
  <si>
    <t>D-2025AB12_2000CC-6</t>
  </si>
  <si>
    <t>CCM-9983</t>
  </si>
  <si>
    <t>D-2025AB12_2000CC-7</t>
  </si>
  <si>
    <t>CCM-9512</t>
  </si>
  <si>
    <t>D-2025AB12_2000CC-8</t>
  </si>
  <si>
    <t>CCB-3339</t>
  </si>
  <si>
    <t>D-2025AB12_2000CC-9</t>
  </si>
  <si>
    <t>CAE-3977</t>
  </si>
  <si>
    <t>D-2025AB12_2000CC-10</t>
  </si>
  <si>
    <t>CCN-0026</t>
  </si>
  <si>
    <t>D-2025AB12_2000CC-11</t>
  </si>
  <si>
    <t>CCN-2323</t>
  </si>
  <si>
    <t>D-2025AB12_2000CC-12</t>
  </si>
  <si>
    <t>CCN-2112</t>
  </si>
  <si>
    <t>D-2025AB12_2000CC-13</t>
  </si>
  <si>
    <t>BWX-8562</t>
  </si>
  <si>
    <t>D-2025AB12_2000CC-14</t>
  </si>
  <si>
    <t>BWX-7120</t>
  </si>
  <si>
    <t>D-2025AB12_2000CC-15</t>
  </si>
  <si>
    <t>CAH-1629</t>
  </si>
  <si>
    <t>D-2025AB12_2000CC-16</t>
  </si>
  <si>
    <t>CAJ-0362</t>
  </si>
  <si>
    <t>D-2025AB12_2000CC-17</t>
  </si>
  <si>
    <t>CCN-1602</t>
  </si>
  <si>
    <t>D-2025AB12_2000CC-18</t>
  </si>
  <si>
    <t>CCN-2376</t>
  </si>
  <si>
    <t>D-2025AB12_2000CC-19</t>
  </si>
  <si>
    <t>BQG-9783</t>
  </si>
  <si>
    <t>D-2025AB12_2000CC-20</t>
  </si>
  <si>
    <t>CCN-5553</t>
  </si>
  <si>
    <t>D-2025AB12_2000CC-21</t>
  </si>
  <si>
    <t>BZF-5067</t>
  </si>
  <si>
    <t>D-2025AB12_2000CC-22</t>
  </si>
  <si>
    <t>BZT-7657</t>
  </si>
  <si>
    <t>D-2025AB12_2000CC-23</t>
  </si>
  <si>
    <t>BZF-3329</t>
  </si>
  <si>
    <t>D-2025AB12_2000CC-24</t>
  </si>
  <si>
    <t>CBN-7012</t>
  </si>
  <si>
    <t>D-2025AB12_2000CC-25</t>
  </si>
  <si>
    <t>CBM-9227</t>
  </si>
  <si>
    <t>D-2025AB12_2000CC-26</t>
  </si>
  <si>
    <t>CBM-6382</t>
  </si>
  <si>
    <t>D-2025AB12_2000CC-27</t>
  </si>
  <si>
    <t>CBB-3531</t>
  </si>
  <si>
    <t>D-2025AB12_2000CC-28</t>
  </si>
  <si>
    <t>CBC-0932</t>
  </si>
  <si>
    <t>D-2025AB12_2000CC-29</t>
  </si>
  <si>
    <t>CBB-7887</t>
  </si>
  <si>
    <t>D-2025AB12_2000CC-30</t>
  </si>
  <si>
    <t>CAR-9160</t>
  </si>
  <si>
    <t>D-2025AB12_2000CC-31</t>
  </si>
  <si>
    <t>CBB-7260</t>
  </si>
  <si>
    <t>D-2025AB12_2000CC-32</t>
  </si>
  <si>
    <t>CAR-3772</t>
  </si>
  <si>
    <t>D-2025AB12_2000CC-33</t>
  </si>
  <si>
    <t>CAR-8193</t>
  </si>
  <si>
    <t>D-2025AB12_2000CC-34</t>
  </si>
  <si>
    <t>CBN-0380</t>
  </si>
  <si>
    <t>D-2025AB12_2000CC-35</t>
  </si>
  <si>
    <t>CAR-9375</t>
  </si>
  <si>
    <t>D-2025AB12_2000CC-36</t>
  </si>
  <si>
    <t>CBN-3761</t>
  </si>
  <si>
    <t>D-2025AB12_2000CC-37</t>
  </si>
  <si>
    <t>CAS-0199</t>
  </si>
  <si>
    <t>D-2025AB12_2000CC-38</t>
  </si>
  <si>
    <t>BWR-5890</t>
  </si>
  <si>
    <t>D-2025AB12_2000CC-39</t>
  </si>
  <si>
    <t>BWR-5986</t>
  </si>
  <si>
    <t>D-2025AB12_2000CC-40</t>
  </si>
  <si>
    <t>BXW-2937</t>
  </si>
  <si>
    <t>D-2025AB12_2000CC-41</t>
  </si>
  <si>
    <t>CCL-3007</t>
  </si>
  <si>
    <t>D-2025AB12_2000CC-42</t>
  </si>
  <si>
    <t>CBC-0919</t>
  </si>
  <si>
    <t>D-2025AB12_2000CC-43</t>
  </si>
  <si>
    <t>CCA-9867</t>
  </si>
  <si>
    <t>D-2025AB12_2000CC-44</t>
  </si>
  <si>
    <t>CBP-0581</t>
  </si>
  <si>
    <t>D-2025AB12_2000CC-45</t>
  </si>
  <si>
    <t>CCM-9762</t>
  </si>
  <si>
    <t>D-2025AB12_2000CC-46</t>
  </si>
  <si>
    <t>CBP-0563</t>
  </si>
  <si>
    <t>D-2025AB12_2000CC-47</t>
  </si>
  <si>
    <t>CBC-1516</t>
  </si>
  <si>
    <t>D-2025AB12_2000CC-48</t>
  </si>
  <si>
    <t>CAE-6398</t>
  </si>
  <si>
    <t>D-2025AB12_2000CC-49</t>
  </si>
  <si>
    <t>CBF-1235</t>
  </si>
  <si>
    <t>D-2025AB12_2000CC-50</t>
  </si>
  <si>
    <t>CBY-7586</t>
  </si>
  <si>
    <t>D-2025AB12_2000CC-51</t>
  </si>
  <si>
    <t>CBN-5955</t>
  </si>
  <si>
    <t>D-2025AB12_2000CC-52</t>
  </si>
  <si>
    <t>CBP-5157</t>
  </si>
  <si>
    <t>D-2025AB12_2000CC-53</t>
  </si>
  <si>
    <t>CAS-1992</t>
  </si>
  <si>
    <t>D-2025AB12_2000CC-54</t>
  </si>
  <si>
    <t>BZP-2639</t>
  </si>
  <si>
    <t>D-2025AB12_2000CC-55</t>
  </si>
  <si>
    <t>CAR-7086</t>
  </si>
  <si>
    <t>D-2025AB12_2000CC-56</t>
  </si>
  <si>
    <t>CBB-3525</t>
  </si>
  <si>
    <t>D-2025AB12_2000CC-57</t>
  </si>
  <si>
    <t>CBK-3177</t>
  </si>
  <si>
    <t>D-2025AB12_2000CC-58</t>
  </si>
  <si>
    <t>CBF-2025</t>
  </si>
  <si>
    <t>D-2025AB12_2000CC-59</t>
  </si>
  <si>
    <t>CAR-5106</t>
  </si>
  <si>
    <t>D-2025AB12_2000CC-60</t>
  </si>
  <si>
    <t>BWX-9219</t>
  </si>
  <si>
    <t>D-2025AB12_2000CC-61</t>
  </si>
  <si>
    <t>CAD-5993</t>
  </si>
  <si>
    <t>D-2025AB12_2000CC-62</t>
  </si>
  <si>
    <t>CAS-1285</t>
  </si>
  <si>
    <t>D-2025AB12_2000CC-63</t>
  </si>
  <si>
    <t>CCB-0206</t>
  </si>
  <si>
    <t>D-2025AB12_2000CC-64</t>
  </si>
  <si>
    <t>BWX-9259</t>
  </si>
  <si>
    <t>D-2025AB12_2000CC-65</t>
  </si>
  <si>
    <t>CCN-7677</t>
  </si>
  <si>
    <t>D-2025AB12_2000CC-66</t>
  </si>
  <si>
    <t>CAH-1380</t>
  </si>
  <si>
    <t>D-2025AB12_2000CC-67</t>
  </si>
  <si>
    <t>CAH-5505</t>
  </si>
  <si>
    <t>D-2025AB12_2000CC-68</t>
  </si>
  <si>
    <t>BZF-6022</t>
  </si>
  <si>
    <t>退件</t>
  </si>
  <si>
    <t>AB20251211115</t>
  </si>
  <si>
    <t>申請資料重複</t>
  </si>
  <si>
    <t>D-2025AB12_2000CC-69</t>
  </si>
  <si>
    <t>CBN-3268</t>
  </si>
  <si>
    <t>D-2025AB12_2000CC-70</t>
  </si>
  <si>
    <t>CBQ-0008</t>
  </si>
  <si>
    <t>D-2025AB12_2000CC-71</t>
  </si>
  <si>
    <t>CBN-1193</t>
  </si>
  <si>
    <t>D-2025AB12_2000CC-72</t>
  </si>
  <si>
    <t>CBP-1335</t>
  </si>
  <si>
    <t>D-2025AB12_2000CC-73</t>
  </si>
  <si>
    <t>BZP-8181</t>
  </si>
  <si>
    <t>D-2025AB12_2000CC-74</t>
  </si>
  <si>
    <t>CBB-8006</t>
  </si>
  <si>
    <t>D-2025AB12_2000CC-75</t>
  </si>
  <si>
    <t>CBC-0536</t>
  </si>
  <si>
    <t>D-2025AB12_2000CC-76</t>
  </si>
  <si>
    <t>CBN-6107</t>
  </si>
  <si>
    <t>D-2025AB12_2000CC-79</t>
  </si>
  <si>
    <t>CAH-2218</t>
  </si>
  <si>
    <t>D-2025AB12_2000CC-80</t>
  </si>
  <si>
    <t>BWR-6100</t>
  </si>
  <si>
    <t>D-2025AB12_2000CC-81</t>
  </si>
  <si>
    <t>CAR-8528</t>
  </si>
  <si>
    <t>D-2025AB12_2000CC-82</t>
  </si>
  <si>
    <t>CCH-2330</t>
  </si>
  <si>
    <t>D-2025AB12_2000CC-83</t>
  </si>
  <si>
    <t>BZT-7527</t>
  </si>
  <si>
    <t>D-2025AB12_2000CC-84</t>
  </si>
  <si>
    <t>BZF-2715</t>
  </si>
  <si>
    <t>D-2025AB13-2000CC-1</t>
  </si>
  <si>
    <t>CAH-0226</t>
  </si>
  <si>
    <t>AB20251202055</t>
  </si>
  <si>
    <t>D-2025AB13-2000CC-2</t>
  </si>
  <si>
    <t>BWX-5832</t>
  </si>
  <si>
    <t>D-2025AB13-2000CC-3</t>
  </si>
  <si>
    <t>BWX-7912</t>
  </si>
  <si>
    <t>D-2025AB13-2000CC-4</t>
  </si>
  <si>
    <t>BWR-6363</t>
  </si>
  <si>
    <t>D-2025AB13-2000CC-5</t>
  </si>
  <si>
    <t>BWX-8632</t>
  </si>
  <si>
    <t>D-2025AB13-2000CC-6</t>
  </si>
  <si>
    <t>CAH-1392</t>
  </si>
  <si>
    <t>D-2025AB13-2000CC-7</t>
  </si>
  <si>
    <t>CAH-1381</t>
  </si>
  <si>
    <t>D-2025AB13-2000CC-8</t>
  </si>
  <si>
    <t>BZT-6959</t>
  </si>
  <si>
    <t>D-2025AB13-2000CC-9</t>
  </si>
  <si>
    <t>BZU-1108</t>
  </si>
  <si>
    <t>D-2025AB13-2000CC-10</t>
  </si>
  <si>
    <t>CCL-7669</t>
  </si>
  <si>
    <t>D-2025AB13-2000CC-11</t>
  </si>
  <si>
    <t>BZF-6568</t>
  </si>
  <si>
    <t>D-2025AB13-2000CC-12</t>
  </si>
  <si>
    <t>BZF-7618</t>
  </si>
  <si>
    <t>D-2025AB13-2000CC-13</t>
  </si>
  <si>
    <t>BZF-7658</t>
  </si>
  <si>
    <t>D-2025AB13-2000CC-14</t>
  </si>
  <si>
    <t>BZF-7911</t>
  </si>
  <si>
    <t>D-2025AB13-2000CC-15</t>
  </si>
  <si>
    <t>BZF-5192</t>
  </si>
  <si>
    <t>D-2025AB13-2000CC-16</t>
  </si>
  <si>
    <t>BZF-5187</t>
  </si>
  <si>
    <t>D-2025AB13-2000CC-17</t>
  </si>
  <si>
    <t>BZF-5191</t>
  </si>
  <si>
    <t>D-2025AB13-2000CC-18</t>
  </si>
  <si>
    <t>BZT-6909</t>
  </si>
  <si>
    <t>D-2025AB13-2000CC-19</t>
  </si>
  <si>
    <t>CCN-2367</t>
  </si>
  <si>
    <t>D-2025AB13-2000CC-20</t>
  </si>
  <si>
    <t>BZF-6965</t>
  </si>
  <si>
    <t>D-2025AB13-2000CC-21</t>
  </si>
  <si>
    <t>BZT-5030</t>
  </si>
  <si>
    <t>D-2025AB13-2000CC-22</t>
  </si>
  <si>
    <t>CAS-1915</t>
  </si>
  <si>
    <t>D-2025AB13-2000CC-23</t>
  </si>
  <si>
    <t>CBS-0121</t>
  </si>
  <si>
    <t>D-2025AB13-2000CC-24</t>
  </si>
  <si>
    <t>BZF-3325</t>
  </si>
  <si>
    <t>D-2025AB13-2000CC-25</t>
  </si>
  <si>
    <t>BZT-5165</t>
  </si>
  <si>
    <t>D-2025AB13-2000CC-26</t>
  </si>
  <si>
    <t>BZF-3880</t>
  </si>
  <si>
    <t>D-2025AB13-2000CC-27</t>
  </si>
  <si>
    <t>CAR-9267</t>
  </si>
  <si>
    <t>D-2025AB13-2000CC-28</t>
  </si>
  <si>
    <t>CBB-8861</t>
  </si>
  <si>
    <t>D-2025AB13-2000CC-29</t>
  </si>
  <si>
    <t>CBC-2762</t>
  </si>
  <si>
    <t>D-2025AB13-2000CC-30</t>
  </si>
  <si>
    <t>CCA-9857</t>
  </si>
  <si>
    <t>D-2025AB13-2000CC-31</t>
  </si>
  <si>
    <t>CBB-9582</t>
  </si>
  <si>
    <t>D-2025AB13-2000CC-32</t>
  </si>
  <si>
    <t>CBB-3556</t>
  </si>
  <si>
    <t>D-2025AB13-2000CC-33</t>
  </si>
  <si>
    <t>CAR-3062</t>
  </si>
  <si>
    <t>D-2025AB13-2000CC-34</t>
  </si>
  <si>
    <t>CAF-0111</t>
  </si>
  <si>
    <t>D-2025AB13-2000CC-35</t>
  </si>
  <si>
    <t>CBB-3770</t>
  </si>
  <si>
    <t>D-2025AB13-2000CC-36</t>
  </si>
  <si>
    <t>CAY-9807</t>
  </si>
  <si>
    <t>D-2025AB13-2000CC-37</t>
  </si>
  <si>
    <t>CBP-1589</t>
  </si>
  <si>
    <t>D-2025AB13-2000CC-38</t>
  </si>
  <si>
    <t>CCL-0217</t>
  </si>
  <si>
    <t>D-2025AB13-2000CC-39</t>
  </si>
  <si>
    <t>CBB-9759</t>
  </si>
  <si>
    <t>D-2025AB13-2000CC-40</t>
  </si>
  <si>
    <t>CAR-3767</t>
  </si>
  <si>
    <t>D-2025AB13-2000CC-41</t>
  </si>
  <si>
    <t>CAR-3037</t>
  </si>
  <si>
    <t>D-2025AB13-2000CC-42</t>
  </si>
  <si>
    <t>CAY-2750</t>
  </si>
  <si>
    <t>D-2025AB13-2000CC-43</t>
  </si>
  <si>
    <t>CAY-3773</t>
  </si>
  <si>
    <t>D-2025AB13-2000CC-44</t>
  </si>
  <si>
    <t>CAR-3780</t>
  </si>
  <si>
    <t>D-2025AB13-2000CC-45</t>
  </si>
  <si>
    <t>CAR-1792</t>
  </si>
  <si>
    <t>D-2025AB13-2000CC-46</t>
  </si>
  <si>
    <t>CAR-9972</t>
  </si>
  <si>
    <t>D-2025AB13-2000CC-47</t>
  </si>
  <si>
    <t>CAY-2396</t>
  </si>
  <si>
    <t>D-2025AB13-2000CC-48</t>
  </si>
  <si>
    <t>CAR-3615</t>
  </si>
  <si>
    <t>D-2025AB13-2000CC-49</t>
  </si>
  <si>
    <t>CCM-8037</t>
  </si>
  <si>
    <t>D-2025AB13-2000CC-50</t>
  </si>
  <si>
    <t>CAG-0512</t>
  </si>
  <si>
    <t>D-2025AB13-2000CC-51</t>
  </si>
  <si>
    <t>CCD-1215</t>
  </si>
  <si>
    <t>D-2025AB13-2000CC-52</t>
  </si>
  <si>
    <t>CCN-5077</t>
  </si>
  <si>
    <t>D-2025AB13-2000CC-53</t>
  </si>
  <si>
    <t>CCN-6108</t>
  </si>
  <si>
    <t>D-2025AB13-2000CC-54</t>
  </si>
  <si>
    <t>BQH-5551</t>
  </si>
  <si>
    <t>D-2025AB13-2000CC-55</t>
  </si>
  <si>
    <t>CCM-9826</t>
  </si>
  <si>
    <t>D-2025AB13-2000CC-56</t>
  </si>
  <si>
    <t>CAH-0351</t>
  </si>
  <si>
    <t>D-2025AB13-2000CC-57</t>
  </si>
  <si>
    <t>CCN-2899</t>
  </si>
  <si>
    <t>D-2025AB13-2000CC-58</t>
  </si>
  <si>
    <t>BWX-8663</t>
  </si>
  <si>
    <t>D-2025AB13-2000CC-59</t>
  </si>
  <si>
    <t>BWX-9873</t>
  </si>
  <si>
    <t>D-2025AB13-2000CC-60</t>
  </si>
  <si>
    <t>BZF-6662</t>
  </si>
  <si>
    <t>D-2025AB13-2000CC-61</t>
  </si>
  <si>
    <t>CCN-6780</t>
  </si>
  <si>
    <t>D-2025AB13-2000CC-62</t>
  </si>
  <si>
    <t>CAJ-2186</t>
  </si>
  <si>
    <t>D-2025AB13-2000CC-63</t>
  </si>
  <si>
    <t>CCN-6336</t>
  </si>
  <si>
    <t>D-2025AB13-2000CC-64</t>
  </si>
  <si>
    <t>CCN-2050</t>
  </si>
  <si>
    <t>D-2025AB13-2000CC-65</t>
  </si>
  <si>
    <t>CCM-7560</t>
  </si>
  <si>
    <t>D-2025AB13-2000CC-66</t>
  </si>
  <si>
    <t>CCN-6328</t>
  </si>
  <si>
    <t>D-2025AB13-2000CC-67</t>
  </si>
  <si>
    <t>CBF-0517</t>
  </si>
  <si>
    <t>D-2025AB13-2000CC-68</t>
  </si>
  <si>
    <t>BQH-2823</t>
  </si>
  <si>
    <t>D-2025AB13-2000CC-69</t>
  </si>
  <si>
    <t>CAE-7221</t>
  </si>
  <si>
    <t>D-2025AB13-2000CC-70</t>
  </si>
  <si>
    <t>CAE-6833</t>
  </si>
  <si>
    <t>D-2025AB13-2000CC-71</t>
  </si>
  <si>
    <t>CAY-7296</t>
  </si>
  <si>
    <t>D-2025AB13-2000CC-72</t>
  </si>
  <si>
    <t>CCB-1786</t>
  </si>
  <si>
    <t>D-2025AB13-2000CC-73</t>
  </si>
  <si>
    <t>BZT-5056</t>
  </si>
  <si>
    <t>D-2025AB13-2000CC-74</t>
  </si>
  <si>
    <t>CCA-7015</t>
  </si>
  <si>
    <t>D-2025AB13-2000CC-75</t>
  </si>
  <si>
    <t>CCD-0303</t>
  </si>
  <si>
    <t>D-2025AB13-2000CC-76</t>
  </si>
  <si>
    <t>CCH-1010</t>
  </si>
  <si>
    <t>D-2025AB13-2000CC-77</t>
  </si>
  <si>
    <t>CAR-6892</t>
  </si>
  <si>
    <t>D-2025AB13-2000CC-78</t>
  </si>
  <si>
    <t>CCD-0031</t>
  </si>
  <si>
    <t>D-2025AB13-2000CC-79</t>
  </si>
  <si>
    <t>CAD-2986</t>
  </si>
  <si>
    <t>D-2025AB13-2000CC-80</t>
  </si>
  <si>
    <t>CCD-0122</t>
  </si>
  <si>
    <t>D-2025AB13-2000CC-81</t>
  </si>
  <si>
    <t>CBP-5556</t>
  </si>
  <si>
    <t>D-2025AB13-2000CC-82</t>
  </si>
  <si>
    <t>CBP-0299</t>
  </si>
  <si>
    <t>D-2025AB13-2000CC-83</t>
  </si>
  <si>
    <t>CBB-3063</t>
  </si>
  <si>
    <t>D-2025AB13-2000CC-84</t>
  </si>
  <si>
    <t>CCD-8388</t>
  </si>
  <si>
    <t>D-2025AB13-2000CC-85</t>
  </si>
  <si>
    <t>CBM-7283</t>
  </si>
  <si>
    <t>D-2025AB13-2000CC-86</t>
  </si>
  <si>
    <t>CBN-6885</t>
  </si>
  <si>
    <t>D-2025AB13-2000CC-87</t>
  </si>
  <si>
    <t>CBP-0805</t>
  </si>
  <si>
    <t>D-2025AB13-2000CC-88</t>
  </si>
  <si>
    <t>CAR-8825</t>
  </si>
  <si>
    <t>D-2025AB13-2000CC-89</t>
  </si>
  <si>
    <t>CAS-2798</t>
  </si>
  <si>
    <t>D-2025AB13-2000CC-90</t>
  </si>
  <si>
    <t>CAR-1575</t>
  </si>
  <si>
    <t>D-2025AB13-2000CC-91</t>
  </si>
  <si>
    <t>CAR-3235</t>
  </si>
  <si>
    <t>D-2025AB13-2000CC-92</t>
  </si>
  <si>
    <t>CCB-9388</t>
  </si>
  <si>
    <t>D-2025AB13-2000CC-93</t>
  </si>
  <si>
    <t>CBQ-0858</t>
  </si>
  <si>
    <t>D-2025AB13-2000CC-94</t>
  </si>
  <si>
    <t>CAY-7072</t>
  </si>
  <si>
    <t>D-2025AB13-2000CC-95</t>
  </si>
  <si>
    <t>BZU-1118</t>
  </si>
  <si>
    <t>D-2025AB13-2000CC-96</t>
  </si>
  <si>
    <t>CAY-9677</t>
  </si>
  <si>
    <t>D-2025AB13-2000CC-97</t>
  </si>
  <si>
    <t>CBK-5525</t>
  </si>
  <si>
    <t>D-2025AB13-2000CC-98</t>
  </si>
  <si>
    <t>CAY-9987</t>
  </si>
  <si>
    <t>D-2025AB14-2000CC-1</t>
  </si>
  <si>
    <t>CBB-9875</t>
  </si>
  <si>
    <t>AB20251202056</t>
  </si>
  <si>
    <t>D-2025AB14-2000CC-2</t>
  </si>
  <si>
    <t>CBB-9718</t>
  </si>
  <si>
    <t>D-2025AB14-2000CC-3</t>
  </si>
  <si>
    <t>CBN-6103</t>
  </si>
  <si>
    <t>D-2025AB14-2000CC-4</t>
  </si>
  <si>
    <t>CBN-8200</t>
  </si>
  <si>
    <t>D-2025AB14-2000CC-5</t>
  </si>
  <si>
    <t>CAH-3030</t>
  </si>
  <si>
    <t>D-2025AB14-2000CC-6</t>
  </si>
  <si>
    <t>CAH-2266</t>
  </si>
  <si>
    <t>D-2025AB14-2000CC-7</t>
  </si>
  <si>
    <t>BWX-6563</t>
  </si>
  <si>
    <t>D-2025AB14-2000CC-8</t>
  </si>
  <si>
    <t>CAH-2158</t>
  </si>
  <si>
    <t>D-2025AB14-2000CC-9</t>
  </si>
  <si>
    <t>BQG-9173</t>
  </si>
  <si>
    <t>D-2025AB14-2000CC-10</t>
  </si>
  <si>
    <t>CCD-0108</t>
  </si>
  <si>
    <t>D-2025AB14-2000CC-11</t>
  </si>
  <si>
    <t>CCN-3186</t>
  </si>
  <si>
    <t>D-2025AB14-2000CC-12</t>
  </si>
  <si>
    <t>CBM-9936</t>
  </si>
  <si>
    <t>D-2025AB14-2000CC-13</t>
  </si>
  <si>
    <t>CAF-1213</t>
  </si>
  <si>
    <t>D-2025AB14-2000CC-14</t>
  </si>
  <si>
    <t>CCN-6811</t>
  </si>
  <si>
    <t>D-2025AB14-2000CC-15</t>
  </si>
  <si>
    <t>CBX-5233</t>
  </si>
  <si>
    <t>D-2025AB14-2000CC-16</t>
  </si>
  <si>
    <t>CAH-2725</t>
  </si>
  <si>
    <t>D-2025AB14-2000CC-17</t>
  </si>
  <si>
    <t>CCN-1321</t>
  </si>
  <si>
    <t>D-2025AB14-2000CC-18</t>
  </si>
  <si>
    <t>CAJ-2177</t>
  </si>
  <si>
    <t>D-2025AB14-2000CC-19</t>
  </si>
  <si>
    <t>CCN-3799</t>
  </si>
  <si>
    <t>D-2025AB14-2000CC-20</t>
  </si>
  <si>
    <t>CCM-8796</t>
  </si>
  <si>
    <t>D-2025AB14-2000CC-21</t>
  </si>
  <si>
    <t>CBF-0109</t>
  </si>
  <si>
    <t>D-2025AB14-2000CC-22</t>
  </si>
  <si>
    <t>BXW-3786</t>
  </si>
  <si>
    <t>D-2025AB14-2000CC-23</t>
  </si>
  <si>
    <t>BXW-1899</t>
  </si>
  <si>
    <t>D-2025AB14-2000CC-24</t>
  </si>
  <si>
    <t>BXV-9156</t>
  </si>
  <si>
    <t>D-2025AB14-2000CC-25</t>
  </si>
  <si>
    <t>CBN-5608</t>
  </si>
  <si>
    <t>D-2025AB14-2000CC-26</t>
  </si>
  <si>
    <t>CBM-5307</t>
  </si>
  <si>
    <t>D-2025AB14-2000CC-27</t>
  </si>
  <si>
    <t>CBN-6723</t>
  </si>
  <si>
    <t>D-2025AB14-2000CC-28</t>
  </si>
  <si>
    <t>CBK-6128</t>
  </si>
  <si>
    <t>D-2025AB14-2000CC-29</t>
  </si>
  <si>
    <t>BWX-7276</t>
  </si>
  <si>
    <t>D-2025AB14-2000CC-30</t>
  </si>
  <si>
    <t>CCL-3176</t>
  </si>
  <si>
    <t>D-2025AB14-2000CC-31</t>
  </si>
  <si>
    <t>CBF-1888</t>
  </si>
  <si>
    <t>D-2025AB14-2000CC-32</t>
  </si>
  <si>
    <t>CBN-3678</t>
  </si>
  <si>
    <t>D-2025AB14-2000CC-33</t>
  </si>
  <si>
    <t>CBU-2609</t>
  </si>
  <si>
    <t>D-2025AB14-2000CC-34</t>
  </si>
  <si>
    <t>CAE-8890</t>
  </si>
  <si>
    <t>D-2025AB14-2000CC-35</t>
  </si>
  <si>
    <t>CBZ-1866</t>
  </si>
  <si>
    <t>D-2025AB14-2000CC-36</t>
  </si>
  <si>
    <t>CAF-2888</t>
  </si>
  <si>
    <t>D-2025AB14-2000CC-37</t>
  </si>
  <si>
    <t>CCB-1866</t>
  </si>
  <si>
    <t>D-2025AB14-2000CC-38</t>
  </si>
  <si>
    <t>CCB-2806</t>
  </si>
  <si>
    <t>D-2025AB14-2000CC-39</t>
  </si>
  <si>
    <t>CBN-8081</t>
  </si>
  <si>
    <t>D-2025AB14-2000CC-40</t>
  </si>
  <si>
    <t>CBX-3919</t>
  </si>
  <si>
    <t>D-2025AB14-2000CC-41</t>
  </si>
  <si>
    <t>CBP-3169</t>
  </si>
  <si>
    <t>D-2025AB14-2000CC-42</t>
  </si>
  <si>
    <t>CBN-7017</t>
  </si>
  <si>
    <t>D-2025AB14-2000CC-43</t>
  </si>
  <si>
    <t>BZP-5875</t>
  </si>
  <si>
    <t>D-2025AB14-2000CC-44</t>
  </si>
  <si>
    <t>CBM-9111</t>
  </si>
  <si>
    <t>D-2025AB14-2000CC-45</t>
  </si>
  <si>
    <t>CAA-8803</t>
  </si>
  <si>
    <t>D-2025AB14-2000CC-46</t>
  </si>
  <si>
    <t>BZS-2910</t>
  </si>
  <si>
    <t>D-2025AB14-2000CC-47</t>
  </si>
  <si>
    <t>BZS-2905</t>
  </si>
  <si>
    <t>D-2025AB14-2000CC-48</t>
  </si>
  <si>
    <t>BZS-3021</t>
  </si>
  <si>
    <t>D-2025AB14-2000CC-49</t>
  </si>
  <si>
    <t>CAY-8677</t>
  </si>
  <si>
    <t>D-2025AB14-2000CC-50</t>
  </si>
  <si>
    <t>BZS-8111</t>
  </si>
  <si>
    <t>D-2025AB14-2000CC-51</t>
  </si>
  <si>
    <t>BZS-2863</t>
  </si>
  <si>
    <t>D-2025AB14-2000CC-52</t>
  </si>
  <si>
    <t>CCA-6903</t>
  </si>
  <si>
    <t>D-2025AB14-2000CC-53</t>
  </si>
  <si>
    <t>CBD-8998</t>
  </si>
  <si>
    <t>D-2025AB14-2000CC-54</t>
  </si>
  <si>
    <t>CBC-0361</t>
  </si>
  <si>
    <t>D-2025AB14-2000CC-55</t>
  </si>
  <si>
    <t>CBC-0291</t>
  </si>
  <si>
    <t>D-2025AB14-2000CC-56</t>
  </si>
  <si>
    <t>CAR-9216</t>
  </si>
  <si>
    <t>D-2025AB14-2000CC-57</t>
  </si>
  <si>
    <t>CBY-9818</t>
  </si>
  <si>
    <t>D-2025AB14-2000CC-58</t>
  </si>
  <si>
    <t>CAR-6526</t>
  </si>
  <si>
    <t>D-2025AB14-2000CC-59</t>
  </si>
  <si>
    <t>BZF-1732</t>
  </si>
  <si>
    <t>D-2025AB14-2000CC-60</t>
  </si>
  <si>
    <t>CAR-1572</t>
  </si>
  <si>
    <t>D-2025AB14-2000CC-61</t>
  </si>
  <si>
    <t>BZT-6003</t>
  </si>
  <si>
    <t>D-2025AB14-2000CC-62</t>
  </si>
  <si>
    <t>BZF-6997</t>
  </si>
  <si>
    <t>D-2025AB14-2000CC-63</t>
  </si>
  <si>
    <t>BZF-3022</t>
  </si>
  <si>
    <t>D-2025AB14-2000CC-64</t>
  </si>
  <si>
    <t>BZF-5150</t>
  </si>
  <si>
    <t>D-2025AB14-2000CC-65</t>
  </si>
  <si>
    <t>CBK-1228</t>
  </si>
  <si>
    <t>D-2025AB14-2000CC-66</t>
  </si>
  <si>
    <t>BZT-6776</t>
  </si>
  <si>
    <t>D-2025AB14-2000CC-67</t>
  </si>
  <si>
    <t>CCB-0511</t>
  </si>
  <si>
    <t>D-2025AB14-2000CC-68</t>
  </si>
  <si>
    <t>CAY-6580</t>
  </si>
  <si>
    <t>D-2025AB14-2000CC-69</t>
  </si>
  <si>
    <t>BZF-2733</t>
  </si>
  <si>
    <t>D-2025AB14-2000CC-70</t>
  </si>
  <si>
    <t>BZF-2593</t>
  </si>
  <si>
    <t>D-2025AB14-2000CC-71</t>
  </si>
  <si>
    <t>CBQ-0520</t>
  </si>
  <si>
    <t>D-2025AB14-2000CC-72</t>
  </si>
  <si>
    <t>BZT-8019</t>
  </si>
  <si>
    <t>D-2025AB14-2000CC-73</t>
  </si>
  <si>
    <t>CCL-2573</t>
  </si>
  <si>
    <t>D-2025AB14-2000CC-74</t>
  </si>
  <si>
    <t>BZF-2938</t>
  </si>
  <si>
    <t>D-2025AB14-2000CC-75</t>
  </si>
  <si>
    <t>CAR-1635</t>
  </si>
  <si>
    <t>D-2025AB14-2000CC-76</t>
  </si>
  <si>
    <t>CAR-7192</t>
  </si>
  <si>
    <t>D-2025AB14-2000CC-77</t>
  </si>
  <si>
    <t>BZF-3375</t>
  </si>
  <si>
    <t>D-2025AB14-2000CC-78</t>
  </si>
  <si>
    <t>BZF-7385</t>
  </si>
  <si>
    <t>D-2025AB14-2000CC-79</t>
  </si>
  <si>
    <t>CBX-1973</t>
  </si>
  <si>
    <t>D-2025AB14-2000CC-80</t>
  </si>
  <si>
    <t>BZF-2125</t>
  </si>
  <si>
    <t>D-2025AB14-2000CC-81</t>
  </si>
  <si>
    <t>BZF-2115</t>
  </si>
  <si>
    <t>D-2025AB14-2000CC-82</t>
  </si>
  <si>
    <t>CBF-1226</t>
  </si>
  <si>
    <t>D-2025AB14-2000CC-83</t>
  </si>
  <si>
    <t>BZF-2807</t>
  </si>
  <si>
    <t>D-2025AB14-2000CC-84</t>
  </si>
  <si>
    <t>CCL-1769</t>
  </si>
  <si>
    <t>D-2025AB14-2000CC-85</t>
  </si>
  <si>
    <t>CCA-8183</t>
  </si>
  <si>
    <t>D-2025AB14-2000CC-86</t>
  </si>
  <si>
    <t>CCA-8187</t>
  </si>
  <si>
    <t>D-2025AB14-2000CC-87</t>
  </si>
  <si>
    <t>CCA-6185</t>
  </si>
  <si>
    <t>D-2025AB14-2000CC-88</t>
  </si>
  <si>
    <t>CBN-6097</t>
  </si>
  <si>
    <t>D-2025AB14-2000CC-89</t>
  </si>
  <si>
    <t>CAS-2029</t>
  </si>
  <si>
    <t>D-2025AB14-2000CC-90</t>
  </si>
  <si>
    <t>CBY-8172</t>
  </si>
  <si>
    <t>D-2025AB14-2000CC-91</t>
  </si>
  <si>
    <t>CAA-8161</t>
  </si>
  <si>
    <t>D-2025AB14-2000CC-92</t>
  </si>
  <si>
    <t>CAD-3827</t>
  </si>
  <si>
    <t>D-2025AB14-2000CC-93</t>
  </si>
  <si>
    <t>CBP-5779</t>
  </si>
  <si>
    <t>D-2025AB14-2000CC-94</t>
  </si>
  <si>
    <t>CBP-0060</t>
  </si>
  <si>
    <t>D-2025AB14-2000CC-95</t>
  </si>
  <si>
    <t>CBS-0125</t>
  </si>
  <si>
    <t>D-2025AB14-2000CC-96</t>
  </si>
  <si>
    <t>CBM-6110</t>
  </si>
  <si>
    <t>D-2025AB14-2000CC-97</t>
  </si>
  <si>
    <t>CAH-1780</t>
  </si>
  <si>
    <t>D-2025AB14-2000CC-98</t>
  </si>
  <si>
    <t>CAH-2739</t>
  </si>
  <si>
    <t>D-2025AB15-2000CC-1</t>
  </si>
  <si>
    <t>CAS-0020</t>
  </si>
  <si>
    <t>AB20251202057</t>
  </si>
  <si>
    <t>D-2025AB15-2000CC-2</t>
  </si>
  <si>
    <t>CAR-5602</t>
  </si>
  <si>
    <t>D-2025AB15-2000CC-3</t>
  </si>
  <si>
    <t xml:space="preserve">	CBD-9898</t>
  </si>
  <si>
    <t>D-2025AB15-2000CC-4</t>
  </si>
  <si>
    <t>CBX-0237</t>
  </si>
  <si>
    <t>D-2025AB15-2000CC-5</t>
  </si>
  <si>
    <t>CBX-3322</t>
  </si>
  <si>
    <t>D-2025AB15-2000CC-6</t>
  </si>
  <si>
    <t>CAE-8220</t>
  </si>
  <si>
    <t>D-2025AB15-2000CC-7</t>
  </si>
  <si>
    <t>CCA-8326</t>
  </si>
  <si>
    <t>D-2025AB15-2000CC-8</t>
  </si>
  <si>
    <t>CBP-5115</t>
  </si>
  <si>
    <t>D-2025AB15-2000CC-9</t>
  </si>
  <si>
    <t>BZS-7562</t>
  </si>
  <si>
    <t>D-2025AB15-2000CC-10</t>
  </si>
  <si>
    <t>CCB-9099</t>
  </si>
  <si>
    <t>D-2025AB16-2000CC-1</t>
  </si>
  <si>
    <t>CBM-6926</t>
  </si>
  <si>
    <t>AB20251210112</t>
  </si>
  <si>
    <t>2026/01/15</t>
  </si>
  <si>
    <t>D-2025AB16-2000CC-2</t>
  </si>
  <si>
    <t>CAR-7267</t>
  </si>
  <si>
    <t>D-2025AB16-2000CC-3</t>
  </si>
  <si>
    <t>CBP-2822</t>
  </si>
  <si>
    <t>D-2025AB16-2000CC-4</t>
  </si>
  <si>
    <t>CBU-1616</t>
  </si>
  <si>
    <t>D-2025AB16-2000CC-5</t>
  </si>
  <si>
    <t>CBU-1128</t>
  </si>
  <si>
    <t>D-2025AB16-2000CC-6</t>
  </si>
  <si>
    <t>CBQ-2699</t>
  </si>
  <si>
    <t>D-2025AB16-2000CC-7</t>
  </si>
  <si>
    <t>CBP-1967</t>
  </si>
  <si>
    <t>D-2025AB16-2000CC-8</t>
  </si>
  <si>
    <t>CBP-2593</t>
  </si>
  <si>
    <t>D-2025AB16-2000CC-9</t>
  </si>
  <si>
    <t>CBP-3151</t>
  </si>
  <si>
    <t>D-2025AB16-2000CC-10</t>
  </si>
  <si>
    <t>CAH-0077</t>
  </si>
  <si>
    <t>D-2025AB16-2000CC-11</t>
  </si>
  <si>
    <t>CCN-2329</t>
  </si>
  <si>
    <t>D-2025AB16-2000CC-12</t>
  </si>
  <si>
    <t>CAR-7167</t>
  </si>
  <si>
    <t>D-2025AB16-2000CC-13</t>
  </si>
  <si>
    <t>CBK-0078</t>
  </si>
  <si>
    <t>D-2025AB16-2000CC-14</t>
  </si>
  <si>
    <t>BZR-8658</t>
  </si>
  <si>
    <t>D-2025AB16-2000CC-15</t>
  </si>
  <si>
    <t>CAY-5980</t>
  </si>
  <si>
    <t>2025/12/29</t>
  </si>
  <si>
    <t>審核中</t>
  </si>
  <si>
    <t>AB20251229215</t>
  </si>
  <si>
    <t>D-2025AB16-2000CC-16</t>
  </si>
  <si>
    <t>CAR-8663</t>
  </si>
  <si>
    <t>D-2025AB16-2000CC-17</t>
  </si>
  <si>
    <t>CBK-6673</t>
  </si>
  <si>
    <t>D-2025AB16-2000CC-18</t>
  </si>
  <si>
    <t>CBK-8277</t>
  </si>
  <si>
    <t>D-2025AB16-2000CC-19</t>
  </si>
  <si>
    <t>CBK-0962</t>
  </si>
  <si>
    <t>D-2025AB16-2000CC-20</t>
  </si>
  <si>
    <t>CBK-7123</t>
  </si>
  <si>
    <t>D-2025AB16-2000CC-21</t>
  </si>
  <si>
    <t>CBK-2015</t>
  </si>
  <si>
    <t>D-2025AB16-2000CC-22</t>
  </si>
  <si>
    <t>CAY-6601</t>
  </si>
  <si>
    <t>D-2025AB16-2000CC-23</t>
  </si>
  <si>
    <t>CCL-9737</t>
  </si>
  <si>
    <t>D-2025AB16-2000CC-24</t>
  </si>
  <si>
    <t>CBK-6812</t>
  </si>
  <si>
    <t>2026/01/01</t>
  </si>
  <si>
    <t>AB20260101263</t>
  </si>
  <si>
    <t>D-2025AB16-2000CC-25</t>
  </si>
  <si>
    <t>CBK-8001</t>
  </si>
  <si>
    <t>D-2025AB16-2000CC-26</t>
  </si>
  <si>
    <t>CBM-8931</t>
  </si>
  <si>
    <t>D-2025AB16-2000CC-27</t>
  </si>
  <si>
    <t>CAY-9289</t>
  </si>
  <si>
    <t>D-2025AB16-2000CC-28</t>
  </si>
  <si>
    <t>CAY-7725</t>
  </si>
  <si>
    <t>D-2025AB16-2000CC-29</t>
  </si>
  <si>
    <t>CBL-7877</t>
  </si>
  <si>
    <t>D-2025AB16-2000CC-30</t>
  </si>
  <si>
    <t>CBK-3518</t>
  </si>
  <si>
    <t>D-2025AB16-2000CC-31</t>
  </si>
  <si>
    <t>CAY-3591</t>
  </si>
  <si>
    <t>D-2025AB16-2000CC-32</t>
  </si>
  <si>
    <t>CBK-2522</t>
  </si>
  <si>
    <t>D-2025AB16-2000CC-33</t>
  </si>
  <si>
    <t>CCL-5995</t>
  </si>
  <si>
    <t>D-2025AB16-2000CC-34</t>
  </si>
  <si>
    <t>CBK-0518</t>
  </si>
  <si>
    <t>D-2025AB16-2000CC-35</t>
  </si>
  <si>
    <t>CCD-1985</t>
  </si>
  <si>
    <t>D-2025AB16-2000CC-36</t>
  </si>
  <si>
    <t>CAY-6010</t>
  </si>
  <si>
    <t>D-2025AB16-2000CC-37</t>
  </si>
  <si>
    <t>CAY-7353</t>
  </si>
  <si>
    <t>D-2025AB16-2000CC-38</t>
  </si>
  <si>
    <t>CAY-7352</t>
  </si>
  <si>
    <t>D-2025AB16-2000CC-39</t>
  </si>
  <si>
    <t>CBK-0772</t>
  </si>
  <si>
    <t>D-2025AB16-2000CC-40</t>
  </si>
  <si>
    <t>CBK-2831</t>
  </si>
  <si>
    <t>D-2025AB16-2000CC-41</t>
  </si>
  <si>
    <t>CBK-2835</t>
  </si>
  <si>
    <t>D-2025AB16-2000CC-42</t>
  </si>
  <si>
    <t>CBK-2832</t>
  </si>
  <si>
    <t>D-2025AB16-2000CC-43</t>
  </si>
  <si>
    <t>CBK-2823</t>
  </si>
  <si>
    <t>D-2025AB16-2000CC-44</t>
  </si>
  <si>
    <t>CBK-2830</t>
  </si>
  <si>
    <t>D-2025AB16-2000CC-45</t>
  </si>
  <si>
    <t>CAY-9859</t>
  </si>
  <si>
    <t>D-2025AB16-2000CC-46</t>
  </si>
  <si>
    <t>CAY-8129</t>
  </si>
  <si>
    <t>D-2025AB16-2000CC-47</t>
  </si>
  <si>
    <t>CBK-6738</t>
  </si>
  <si>
    <t>D-2025AB16-2000CC-48</t>
  </si>
  <si>
    <t>BWR-5828</t>
  </si>
  <si>
    <t>D-2025AB16-2000CC-49</t>
  </si>
  <si>
    <t>CBN-8906</t>
  </si>
  <si>
    <t>D-2025AB16-2000CC-50</t>
  </si>
  <si>
    <t>CBN-8312</t>
  </si>
  <si>
    <t>D-2025AB16-2000CC-51</t>
  </si>
  <si>
    <t>CAR-9751</t>
  </si>
  <si>
    <t>D-2025AB16-2000CC-52</t>
  </si>
  <si>
    <t>CAR-6520</t>
  </si>
  <si>
    <t>D-2025AB16-2000CC-53</t>
  </si>
  <si>
    <t>CAR-9970</t>
  </si>
  <si>
    <t>D-2025AB16-2000CC-54</t>
  </si>
  <si>
    <t>CBK-0158</t>
  </si>
  <si>
    <t>D-2025AB16-2000CC-55</t>
  </si>
  <si>
    <t>CAR-7802</t>
  </si>
  <si>
    <t>D-2025AB16-2000CC-56</t>
  </si>
  <si>
    <t>CAY-5810</t>
  </si>
  <si>
    <t>D-2025AB16-2000CC-57</t>
  </si>
  <si>
    <t>RFU-8228</t>
  </si>
  <si>
    <t>D-2025AB16-2000CC-58</t>
  </si>
  <si>
    <t>CBK-8186</t>
  </si>
  <si>
    <t>D-2025AB16-2000CC-59</t>
  </si>
  <si>
    <t>CAR-2912</t>
  </si>
  <si>
    <t>D-2025AB16-2000CC-60</t>
  </si>
  <si>
    <t>CAQ-8652</t>
  </si>
  <si>
    <t>D-2025AB16-2000CC-61</t>
  </si>
  <si>
    <t>CBN-3988</t>
  </si>
  <si>
    <t>D-2025AB16-2000CC-62</t>
  </si>
  <si>
    <t>CAB-9782</t>
  </si>
  <si>
    <t>D-2025AB16-2000CC-63</t>
  </si>
  <si>
    <t>CBC-6605</t>
  </si>
  <si>
    <t>D-2025AB16-2000CC-64</t>
  </si>
  <si>
    <t>CBM-8991</t>
  </si>
  <si>
    <t>D-2025AB16-2000CC-65</t>
  </si>
  <si>
    <t>CBN-0709</t>
  </si>
  <si>
    <t>D-2025AB16-2000CC-66</t>
  </si>
  <si>
    <t>CBQ-3777</t>
  </si>
  <si>
    <t>D-2025AB16-2000CC-67</t>
  </si>
  <si>
    <t>CCN-5556</t>
  </si>
  <si>
    <t>D-2025AB16-2000CC-68</t>
  </si>
  <si>
    <t>CBU-7958</t>
  </si>
  <si>
    <t>D-2025AB16-2000CC-69</t>
  </si>
  <si>
    <t>CBS-0865</t>
  </si>
  <si>
    <t>D-2025AB16-2000CC-70</t>
  </si>
  <si>
    <t>CBQ-5266</t>
  </si>
  <si>
    <t>D-2025AB16-2000CC-71</t>
  </si>
  <si>
    <t>CBC-8778</t>
  </si>
  <si>
    <t>D-2025AB16-2000CC-72</t>
  </si>
  <si>
    <t>CAH-2268</t>
  </si>
  <si>
    <t>D-2025AB16-2000CC-73</t>
  </si>
  <si>
    <t>CBN-7725</t>
  </si>
  <si>
    <t>D-2025AB16-2000CC-74</t>
  </si>
  <si>
    <t>CCN-1887</t>
  </si>
  <si>
    <t>D-2025AB16-2000CC-75</t>
  </si>
  <si>
    <t>CCL-6220</t>
  </si>
  <si>
    <t>D-2025AB16-2000CC-76</t>
  </si>
  <si>
    <t>CCB-1101</t>
  </si>
  <si>
    <t>D-2025AB16-2000CC-77</t>
  </si>
  <si>
    <t>CCL-1983</t>
  </si>
  <si>
    <t>D-2025AB16-2000CC-78</t>
  </si>
  <si>
    <t>BVM-9827</t>
  </si>
  <si>
    <t>D-2025AB16-2000CC-79</t>
  </si>
  <si>
    <t>BXW-1106</t>
  </si>
  <si>
    <t>D-2025AB16-2000CC-80</t>
  </si>
  <si>
    <t>CAR-1751</t>
  </si>
  <si>
    <t>D-2025AB16-2000CC-81</t>
  </si>
  <si>
    <t>CBK-9969</t>
  </si>
  <si>
    <t>D-2025AB16-2000CC-82</t>
  </si>
  <si>
    <t>CCL-1839</t>
  </si>
  <si>
    <t>D-2025AB16-2000CC-83</t>
  </si>
  <si>
    <t>CCL-2957</t>
  </si>
  <si>
    <t>D-2025AB16-2000CC-84</t>
  </si>
  <si>
    <t>CCL-3132</t>
  </si>
  <si>
    <t>D-2025AB16-2000CC-85</t>
  </si>
  <si>
    <t>BXV-9830</t>
  </si>
  <si>
    <t>D-2025AB16-2000CC-86</t>
  </si>
  <si>
    <t>CCL-5925</t>
  </si>
  <si>
    <t>D-2025AB16-2000CC-87</t>
  </si>
  <si>
    <t>CAH-2388</t>
  </si>
  <si>
    <t>D-2025AB16-2000CC-88</t>
  </si>
  <si>
    <t>CCH-8098</t>
  </si>
  <si>
    <t>D-2025AB16-2000CC-89</t>
  </si>
  <si>
    <t>CCL-3709</t>
  </si>
  <si>
    <t>D-2025AB16-2000CC-90</t>
  </si>
  <si>
    <t>CCL-9216</t>
  </si>
  <si>
    <t>D-2025AB16-2000CC-91</t>
  </si>
  <si>
    <t>CAR-8230</t>
  </si>
  <si>
    <t>D-2025AB16-2000CC-92</t>
  </si>
  <si>
    <t>CBK-5676</t>
  </si>
  <si>
    <t>D-2025AB16-2000CC-93</t>
  </si>
  <si>
    <t>BZU-8299</t>
  </si>
  <si>
    <t>D-2025AB16-2000CC-94</t>
  </si>
  <si>
    <t>CCL-9980</t>
  </si>
  <si>
    <t>D-2025AB16-2000CC-95</t>
  </si>
  <si>
    <t>BZP-3929</t>
  </si>
  <si>
    <t>D-2025AB16-2000CC-96</t>
  </si>
  <si>
    <t>CCL-9159</t>
  </si>
  <si>
    <t>D-2025AB16-2000CC-97</t>
  </si>
  <si>
    <t>CCL-8121</t>
  </si>
  <si>
    <t>D-2025AB16-2000CC-98</t>
  </si>
  <si>
    <t>CBQ-0359</t>
  </si>
  <si>
    <t>D-2025AB16-2000CC-99</t>
  </si>
  <si>
    <t>CBB-6559</t>
  </si>
  <si>
    <t>D-2025AB17-2000CC-1</t>
  </si>
  <si>
    <t>CBH-9072</t>
  </si>
  <si>
    <t>AB20251210113</t>
  </si>
  <si>
    <t>D-2025AB17-2000CC-2</t>
  </si>
  <si>
    <t>CBB-3859</t>
  </si>
  <si>
    <t>D-2025AB17-2000CC-3</t>
  </si>
  <si>
    <t>CCL-1931</t>
  </si>
  <si>
    <t>D-2025AB17-2000CC-4</t>
  </si>
  <si>
    <t>CBH-9763</t>
  </si>
  <si>
    <t>D-2025AB17-2000CC-5</t>
  </si>
  <si>
    <t>CAR-7860</t>
  </si>
  <si>
    <t>D-2025AB17-2000CC-6</t>
  </si>
  <si>
    <t>CCL-1539</t>
  </si>
  <si>
    <t>D-2025AB17-2000CC-7</t>
  </si>
  <si>
    <t>CBH-9706</t>
  </si>
  <si>
    <t>D-2025AB17-2000CC-8</t>
  </si>
  <si>
    <t>CAY-3102</t>
  </si>
  <si>
    <t>D-2025AB17-2000CC-9</t>
  </si>
  <si>
    <t>CCL-1160</t>
  </si>
  <si>
    <t>D-2025AB17-2000CC-10</t>
  </si>
  <si>
    <t>CBF-8276</t>
  </si>
  <si>
    <t>D-2025AB17-2000CC-11</t>
  </si>
  <si>
    <t>CAR-7821</t>
  </si>
  <si>
    <t>D-2025AB17-2000CC-12</t>
  </si>
  <si>
    <t>BZU-1002</t>
  </si>
  <si>
    <t>D-2025AB17-2000CC-13</t>
  </si>
  <si>
    <t>CCL-3320</t>
  </si>
  <si>
    <t>D-2025AB17-2000CC-14</t>
  </si>
  <si>
    <t>CCL-1785</t>
  </si>
  <si>
    <t>D-2025AB17-2000CC-15</t>
  </si>
  <si>
    <t>BXW-1236</t>
  </si>
  <si>
    <t>D-2025AB17-2000CC-16</t>
  </si>
  <si>
    <t>CBQ-0666</t>
  </si>
  <si>
    <t>D-2025AB17-2000CC-17</t>
  </si>
  <si>
    <t>CAS-1386</t>
  </si>
  <si>
    <t>D-2025AB17-2000CC-18</t>
  </si>
  <si>
    <t>CAR-8771</t>
  </si>
  <si>
    <t>D-2025AB17-2000CC-19</t>
  </si>
  <si>
    <t>CAE-7272</t>
  </si>
  <si>
    <t>D-2025AB17-2000CC-20</t>
  </si>
  <si>
    <t>CBP-0701</t>
  </si>
  <si>
    <t>D-2025AB17-2000CC-21</t>
  </si>
  <si>
    <t>CAY-5271</t>
  </si>
  <si>
    <t>D-2025AB17-2000CC-22</t>
  </si>
  <si>
    <t>BZF-2337</t>
  </si>
  <si>
    <t>D-2025AB17-2000CC-23</t>
  </si>
  <si>
    <t>BZF-2932</t>
  </si>
  <si>
    <t>D-2025AB17-2000CC-24</t>
  </si>
  <si>
    <t>BZU-8270</t>
  </si>
  <si>
    <t>D-2025AB17-2000CC-25</t>
  </si>
  <si>
    <t>BXQ-9202</t>
  </si>
  <si>
    <t>D-2025AB17-2000CC-26</t>
  </si>
  <si>
    <t>BZT-6525</t>
  </si>
  <si>
    <t>D-2025AB17-2000CC-27</t>
  </si>
  <si>
    <t>BZF-5166</t>
  </si>
  <si>
    <t>D-2025AB17-2000CC-28</t>
  </si>
  <si>
    <t>CAR-7936</t>
  </si>
  <si>
    <t>D-2025AB17-2000CC-29</t>
  </si>
  <si>
    <t>CBB-8832</t>
  </si>
  <si>
    <t>D-2025AB17-2000CC-30</t>
  </si>
  <si>
    <t>CBC-1917</t>
  </si>
  <si>
    <t>D-2025AB17-2000CC-31</t>
  </si>
  <si>
    <t>CBF-0987</t>
  </si>
  <si>
    <t>D-2025AB17-2000CC-32</t>
  </si>
  <si>
    <t>CBK-7599</t>
  </si>
  <si>
    <t>D-2025AB17-2000CC-33</t>
  </si>
  <si>
    <t>CBB-0876</t>
  </si>
  <si>
    <t>D-2025AB17-2000CC-34</t>
  </si>
  <si>
    <t>CAR-7125</t>
  </si>
  <si>
    <t>D-2025AB17-2000CC-35</t>
  </si>
  <si>
    <t>CAR-9101</t>
  </si>
  <si>
    <t>D-2025AB17-2000CC-36</t>
  </si>
  <si>
    <t>CBK-5860</t>
  </si>
  <si>
    <t>D-2025AB17-2000CC-37</t>
  </si>
  <si>
    <t>CAR-5002</t>
  </si>
  <si>
    <t>D-2025AB17-2000CC-38</t>
  </si>
  <si>
    <t>CCL-7719</t>
  </si>
  <si>
    <t>D-2025AB17-2000CC-39</t>
  </si>
  <si>
    <t>CAY-5301</t>
  </si>
  <si>
    <t>D-2025AB17-2000CC-40</t>
  </si>
  <si>
    <t>CAQ-8722</t>
  </si>
  <si>
    <t>D-2025AB17-2000CC-41</t>
  </si>
  <si>
    <t>CCL-5218</t>
  </si>
  <si>
    <t>D-2025AB17-2000CC-42</t>
  </si>
  <si>
    <t>BZP-6852</t>
  </si>
  <si>
    <t>D-2025AB17-2000CC-43</t>
  </si>
  <si>
    <t>CAR-3965</t>
  </si>
  <si>
    <t>D-2025AB17-2000CC-44</t>
  </si>
  <si>
    <t>CAE-5132</t>
  </si>
  <si>
    <t>D-2025AB17-2000CC-45</t>
  </si>
  <si>
    <t>CCB-0133</t>
  </si>
  <si>
    <t>D-2025AB17-2000CC-46</t>
  </si>
  <si>
    <t>CBF-0178</t>
  </si>
  <si>
    <t>D-2025AB17-2000CC-47</t>
  </si>
  <si>
    <t>CAR-8187</t>
  </si>
  <si>
    <t>D-2025AB17-2000CC-48</t>
  </si>
  <si>
    <t>CCA-7632</t>
  </si>
  <si>
    <t>D-2025AB17-2000CC-49</t>
  </si>
  <si>
    <t>CCA-6385</t>
  </si>
  <si>
    <t>D-2025AB17-2000CC-50</t>
  </si>
  <si>
    <t>CCA-6735</t>
  </si>
  <si>
    <t>D-2025AB17-2000CC-51</t>
  </si>
  <si>
    <t>CCA-8161</t>
  </si>
  <si>
    <t>D-2025AB17-2000CC-52</t>
  </si>
  <si>
    <t>CCA-6736</t>
  </si>
  <si>
    <t>D-2025AB17-2000CC-53</t>
  </si>
  <si>
    <t>CCA-6733</t>
  </si>
  <si>
    <t>D-2025AB17-2000CC-54</t>
  </si>
  <si>
    <t>CBB-8960</t>
  </si>
  <si>
    <t>AB20251229216</t>
  </si>
  <si>
    <t>D-2025AB17-2000CC-55</t>
  </si>
  <si>
    <t>BXW-2006</t>
  </si>
  <si>
    <t>D-2025AB17-2000CC-56</t>
  </si>
  <si>
    <t>CBC-0355</t>
  </si>
  <si>
    <t>D-2025AB17-2000CC-57</t>
  </si>
  <si>
    <t>CBC-0766</t>
  </si>
  <si>
    <t>D-2025AB17-2000CC-58</t>
  </si>
  <si>
    <t>CAY-6215</t>
  </si>
  <si>
    <t>D-2025AB17-2000CC-59</t>
  </si>
  <si>
    <t>CCN-5309</t>
  </si>
  <si>
    <t>D-2025AB17-2000CC-60</t>
  </si>
  <si>
    <t>BPN-8115</t>
  </si>
  <si>
    <t>D-2025AB17-2000CC-61</t>
  </si>
  <si>
    <t>CAD-5521</t>
  </si>
  <si>
    <t>D-2025AB17-2000CC-62</t>
  </si>
  <si>
    <t>CBB-9171</t>
  </si>
  <si>
    <t>D-2025AB17-2000CC-63</t>
  </si>
  <si>
    <t>CAR-8313</t>
  </si>
  <si>
    <t>D-2025AB17-2000CC-64</t>
  </si>
  <si>
    <t>CBB-9732</t>
  </si>
  <si>
    <t>D-2025AB17-2000CC-65</t>
  </si>
  <si>
    <t>CBB-9587</t>
  </si>
  <si>
    <t>D-2025AB17-2000CC-66</t>
  </si>
  <si>
    <t>BPN-0917</t>
  </si>
  <si>
    <t>D-2025AB17-2000CC-67</t>
  </si>
  <si>
    <t>CAG-1987</t>
  </si>
  <si>
    <t>D-2025AB17-2000CC-68</t>
  </si>
  <si>
    <t>CBC-0537</t>
  </si>
  <si>
    <t>D-2025AB17-2000CC-69</t>
  </si>
  <si>
    <t>CAR-8162</t>
  </si>
  <si>
    <t>D-2025DB01-2000CC-1</t>
  </si>
  <si>
    <t>CBC-5178</t>
  </si>
  <si>
    <t>DB</t>
  </si>
  <si>
    <t>DB20251210046</t>
  </si>
  <si>
    <t>2025/12/15</t>
  </si>
  <si>
    <t>D-2025AB18-2000CC-1</t>
  </si>
  <si>
    <t>CAS-2535</t>
  </si>
  <si>
    <t>AB20251211114</t>
  </si>
  <si>
    <t>D-2025AB18-2000CC-2</t>
  </si>
  <si>
    <t>CBC-0383</t>
  </si>
  <si>
    <t>D-2025AB18-2000CC-3</t>
  </si>
  <si>
    <t>CBC-0535</t>
  </si>
  <si>
    <t>D-2025AB18-2000CC-4</t>
  </si>
  <si>
    <t>CAR-1501</t>
  </si>
  <si>
    <t>D-2025AB18-2000CC-5</t>
  </si>
  <si>
    <t>CBB-3372</t>
  </si>
  <si>
    <t>D-2025AB18-2000CC-6</t>
  </si>
  <si>
    <t>CAR-7376</t>
  </si>
  <si>
    <t>D-2025AB18-2000CC-7</t>
  </si>
  <si>
    <t>CAR-8610</t>
  </si>
  <si>
    <t>D-2025AB18-2000CC-8</t>
  </si>
  <si>
    <t>CBC-1006</t>
  </si>
  <si>
    <t>D-2025AB18-2000CC-9</t>
  </si>
  <si>
    <t>CBC-3266</t>
  </si>
  <si>
    <t>D-2025AB18-2000CC-10</t>
  </si>
  <si>
    <t>CCL-8159</t>
  </si>
  <si>
    <t>D-2025AB18-2000CC-11</t>
  </si>
  <si>
    <t>CBB-6028</t>
  </si>
  <si>
    <t>D-2025AB18-2000CC-12</t>
  </si>
  <si>
    <t>CBC-2098</t>
  </si>
  <si>
    <t>D-2025AB18-2000CC-13</t>
  </si>
  <si>
    <t>CAG-1667</t>
  </si>
  <si>
    <t>D-2025AB18-2000CC-14</t>
  </si>
  <si>
    <t>CBC-2705</t>
  </si>
  <si>
    <t>D-2025AB18-2000CC-15</t>
  </si>
  <si>
    <t>CBC-0856</t>
  </si>
  <si>
    <t>D-2025AB18-2000CC-16</t>
  </si>
  <si>
    <t>CAY-5809</t>
  </si>
  <si>
    <t>D-2025AB18-2000CC-17</t>
  </si>
  <si>
    <t>CAR-9786</t>
  </si>
  <si>
    <t>D-2025AB18-2000CC-18</t>
  </si>
  <si>
    <t>CAY-3869</t>
  </si>
  <si>
    <t>D-2025AB18-2000CC-19</t>
  </si>
  <si>
    <t>CBB-3109</t>
  </si>
  <si>
    <t>D-2025AB18-2000CC-20</t>
  </si>
  <si>
    <t>CAY-8855</t>
  </si>
  <si>
    <t>D-2025AB18-2000CC-21</t>
  </si>
  <si>
    <t>CAR-7662</t>
  </si>
  <si>
    <t>D-2025AB18-2000CC-22</t>
  </si>
  <si>
    <t>CAY-9398</t>
  </si>
  <si>
    <t>D-2025AB18-2000CC-23</t>
  </si>
  <si>
    <t>CBK-0925</t>
  </si>
  <si>
    <t>D-2025AB18-2000CC-24</t>
  </si>
  <si>
    <t>CBK-2868</t>
  </si>
  <si>
    <t>D-2025AB18-2000CC-25</t>
  </si>
  <si>
    <t>CAR-8225</t>
  </si>
  <si>
    <t>D-2025AB18-2000CC-26</t>
  </si>
  <si>
    <t>CAR-5956</t>
  </si>
  <si>
    <t>D-2025AB18-2000CC-27</t>
  </si>
  <si>
    <t>CAY-8615</t>
  </si>
  <si>
    <t>D-2025AB18-2000CC-28</t>
  </si>
  <si>
    <t>CAY-9663</t>
  </si>
  <si>
    <t>D-2025AB18-2000CC-29</t>
  </si>
  <si>
    <t>RFX-8521</t>
  </si>
  <si>
    <t>D-2025AB18-2000CC-30</t>
  </si>
  <si>
    <t>CBS-0910</t>
  </si>
  <si>
    <t>D-2025AB18-2000CC-31</t>
  </si>
  <si>
    <t>CAE-9111</t>
  </si>
  <si>
    <t>D-2025AB18-2000CC-32</t>
  </si>
  <si>
    <t>CBP-3210</t>
  </si>
  <si>
    <t>D-2025AB18-2000CC-33</t>
  </si>
  <si>
    <t>CBY-8769</t>
  </si>
  <si>
    <t>D-2025AB18-2000CC-34</t>
  </si>
  <si>
    <t>CBX-0853</t>
  </si>
  <si>
    <t>D-2025AB18-2000CC-35</t>
  </si>
  <si>
    <t>BZF-6733</t>
  </si>
  <si>
    <t>D-2025AB18-2000CC-36</t>
  </si>
  <si>
    <t>BZF-6033</t>
  </si>
  <si>
    <t>D-2025AB18-2000CC-37</t>
  </si>
  <si>
    <t>BZF-3623</t>
  </si>
  <si>
    <t>D-2025AB18-2000CC-38</t>
  </si>
  <si>
    <t>BZF-1821</t>
  </si>
  <si>
    <t>D-2025AB18-2000CC-39</t>
  </si>
  <si>
    <t>CCL-8615</t>
  </si>
  <si>
    <t>D-2025AB18-2000CC-40</t>
  </si>
  <si>
    <t>CBL-5377</t>
  </si>
  <si>
    <t>D-2025AB18-2000CC-41</t>
  </si>
  <si>
    <t>CBN-9359</t>
  </si>
  <si>
    <t>D-2025AB18-2000CC-42</t>
  </si>
  <si>
    <t>CBF-8627</t>
  </si>
  <si>
    <t>D-2025AB18-2000CC-43</t>
  </si>
  <si>
    <t>CBP-5907</t>
  </si>
  <si>
    <t>D-2025AB18-2000CC-44</t>
  </si>
  <si>
    <t>CBQ-0079</t>
  </si>
  <si>
    <t>D-2025AB18-2000CC-45</t>
  </si>
  <si>
    <t>CCN-3179</t>
  </si>
  <si>
    <t>D-2025AB18-2000CC-46</t>
  </si>
  <si>
    <t>CAH-2372</t>
  </si>
  <si>
    <t>D-2025AB18-2000CC-47</t>
  </si>
  <si>
    <t>CCN-2982</t>
  </si>
  <si>
    <t>D-2025AB18-2000CC-48</t>
  </si>
  <si>
    <t>CCN-8285</t>
  </si>
  <si>
    <t>D-2025AB18-2000CC-49</t>
  </si>
  <si>
    <t>CCD-6799</t>
  </si>
  <si>
    <t>D-2025AB18-2000CC-50</t>
  </si>
  <si>
    <t>CAY-6192</t>
  </si>
  <si>
    <t>D-2025AB18-2000CC-51</t>
  </si>
  <si>
    <t>CBK-7099</t>
  </si>
  <si>
    <t>D-2025AB18-2000CC-52</t>
  </si>
  <si>
    <t>CAR-2183</t>
  </si>
  <si>
    <t>D-2025AB18-2000CC-53</t>
  </si>
  <si>
    <t>CAS-2805</t>
  </si>
  <si>
    <t>D-2025AB18-2000CC-54</t>
  </si>
  <si>
    <t>CAS-0209</t>
  </si>
  <si>
    <t>D-2025AB18-2000CC-55</t>
  </si>
  <si>
    <t>CCL-3631</t>
  </si>
  <si>
    <t>D-2025AB18-2000CC-56</t>
  </si>
  <si>
    <t>CBK-0556</t>
  </si>
  <si>
    <t>D-2025AB18-2000CC-57</t>
  </si>
  <si>
    <t>CAR-5336</t>
  </si>
  <si>
    <t>D-2025AB18-2000CC-58</t>
  </si>
  <si>
    <t>CAY-8600</t>
  </si>
  <si>
    <t>D-2025AB18-2000CC-59</t>
  </si>
  <si>
    <t>CAY-3809</t>
  </si>
  <si>
    <t>D-2025AB18-2000CC-60</t>
  </si>
  <si>
    <t>CBK-3893</t>
  </si>
  <si>
    <t>D-2025AB18-2000CC-61</t>
  </si>
  <si>
    <t>CAR-9811</t>
  </si>
  <si>
    <t>D-2025AB18-2000CC-62</t>
  </si>
  <si>
    <t>CBC-1986</t>
  </si>
  <si>
    <t>D-2025AB18-2000CC-63</t>
  </si>
  <si>
    <t>CAS-5618</t>
  </si>
  <si>
    <t>AB20251229217</t>
  </si>
  <si>
    <t>D-2025AB18-2000CC-64</t>
  </si>
  <si>
    <t>CAQ-9231</t>
  </si>
  <si>
    <t>D-2025AB18-2000CC-65</t>
  </si>
  <si>
    <t>CBN-5229</t>
  </si>
  <si>
    <t>D-2025AB18-2000CC-66</t>
  </si>
  <si>
    <t>CBK-7706</t>
  </si>
  <si>
    <t>D-2025AB18-2000CC-67</t>
  </si>
  <si>
    <t>CBM-9278</t>
  </si>
  <si>
    <t>D-2025AB19-2000CC-1</t>
  </si>
  <si>
    <t>CAG-0026</t>
  </si>
  <si>
    <t>D-2025AB19-2000CC-2</t>
  </si>
  <si>
    <t>CAY-9015</t>
  </si>
  <si>
    <t>D-2025AB19-2000CC-3</t>
  </si>
  <si>
    <t>D-2025AB19-2000CC-4</t>
  </si>
  <si>
    <t>CAS-0923</t>
  </si>
  <si>
    <t>D-2025AB19-2000CC-5</t>
  </si>
  <si>
    <t>CCL-6806</t>
  </si>
  <si>
    <t>D-2025AB19-2000CC-6</t>
  </si>
  <si>
    <t>CAY-9729</t>
  </si>
  <si>
    <t>D-2025AB19-2000CC-7</t>
  </si>
  <si>
    <t>CCB-8680</t>
  </si>
  <si>
    <t>D-2025AB19-2000CC-8</t>
  </si>
  <si>
    <t>CBN-6685</t>
  </si>
  <si>
    <t>D-2025AB19-2000CC-9</t>
  </si>
  <si>
    <t>CCD-8577</t>
  </si>
  <si>
    <t>D-2025AB19-2000CC-10</t>
  </si>
  <si>
    <t>CBN-7090</t>
  </si>
  <si>
    <t>D-2025AB19-2000CC-11</t>
  </si>
  <si>
    <t>CCL-6280</t>
  </si>
  <si>
    <t>D-2025AB19-2000CC-12</t>
  </si>
  <si>
    <t>CCL-6002</t>
  </si>
  <si>
    <t>D-2025AB19-2000CC-13</t>
  </si>
  <si>
    <t>CCL-3520</t>
  </si>
  <si>
    <t>D-2025AB19-2000CC-14</t>
  </si>
  <si>
    <t>BXV-9791</t>
  </si>
  <si>
    <t>AB20251229218</t>
  </si>
  <si>
    <t>D-2025AB19-2000CC-15</t>
  </si>
  <si>
    <t>CCL-7321</t>
  </si>
  <si>
    <t>D-2025AB19-2000CC-16</t>
  </si>
  <si>
    <t>CCL-2385</t>
  </si>
  <si>
    <t>D-2025AB19-2000CC-17</t>
  </si>
  <si>
    <t>CCL-9389</t>
  </si>
  <si>
    <t>D-2025AB19-2000CC-18</t>
  </si>
  <si>
    <t>CAH-3916</t>
  </si>
  <si>
    <t>D-2025AB19-2000CC-19</t>
  </si>
  <si>
    <t>CCL-1652</t>
  </si>
  <si>
    <t>D-2025AB19-2000CC-20</t>
  </si>
  <si>
    <t>BXW-2969</t>
  </si>
  <si>
    <t>D-2025AB19-2000CC-21</t>
  </si>
  <si>
    <t>BXW-2862</t>
  </si>
  <si>
    <t>D-2025AB19-2000CC-22</t>
  </si>
  <si>
    <t>CCL-9286</t>
  </si>
  <si>
    <t>D-2025AB19-2000CC-23</t>
  </si>
  <si>
    <t>CCL-6120</t>
  </si>
  <si>
    <t>D-2025AB19-2000CC-24</t>
  </si>
  <si>
    <t>CBF-0029</t>
  </si>
  <si>
    <t>D-2025AB19-2000CC-25</t>
  </si>
  <si>
    <t>CBK-2208</t>
  </si>
  <si>
    <t>D-2025AB19-2000CC-26</t>
  </si>
  <si>
    <t>CAS-1829</t>
  </si>
  <si>
    <t>D-2025AB19-2000CC-27</t>
  </si>
  <si>
    <t>CAR-5162</t>
  </si>
  <si>
    <t>D-2025AB19-2000CC-28</t>
  </si>
  <si>
    <t>CAS-3839</t>
  </si>
  <si>
    <t>D-2025AB19-2000CC-29</t>
  </si>
  <si>
    <t>CAR-7351</t>
  </si>
  <si>
    <t>D-2025AB19-2000CC-30</t>
  </si>
  <si>
    <t>CBM-6113</t>
  </si>
  <si>
    <t>D-2025AB19-2000CC-31</t>
  </si>
  <si>
    <t>CBN-5971</t>
  </si>
  <si>
    <t>D-2025AB19-2000CC-32</t>
  </si>
  <si>
    <t>CCD-2292</t>
  </si>
  <si>
    <t>D-2025AB19-2000CC-33</t>
  </si>
  <si>
    <t>CBU-2866</t>
  </si>
  <si>
    <t>D-2025AB19-2000CC-34</t>
  </si>
  <si>
    <t>BZR-8829</t>
  </si>
  <si>
    <t>D-2025AB19-2000CC-35</t>
  </si>
  <si>
    <t>CBK-9319</t>
  </si>
  <si>
    <t>D-2025AB19-2000CC-36</t>
  </si>
  <si>
    <t>CAA-9860</t>
  </si>
  <si>
    <t>D-2025AB19-2000CC-37</t>
  </si>
  <si>
    <t>CCB-2399</t>
  </si>
  <si>
    <t>D-2025AB19-2000CC-38</t>
  </si>
  <si>
    <t>CAE-9286</t>
  </si>
  <si>
    <t>D-2025AB19-2000CC-39</t>
  </si>
  <si>
    <t>CBC-2327</t>
  </si>
  <si>
    <t>D-2025AB19-2000CC-40</t>
  </si>
  <si>
    <t>CAY-5501</t>
  </si>
  <si>
    <t>D-2025AB19-2000CC-41</t>
  </si>
  <si>
    <t>CBK-1222</t>
  </si>
  <si>
    <t>D-2025AB19-2000CC-42</t>
  </si>
  <si>
    <t>CAY-8930</t>
  </si>
  <si>
    <t>D-2025AB19-2000CC-43</t>
  </si>
  <si>
    <t>CBM-9608</t>
  </si>
  <si>
    <t>D-2025AB19-2000CC-44</t>
  </si>
  <si>
    <t>CBK-1592</t>
  </si>
  <si>
    <t>D-2025AB19-2000CC-45</t>
  </si>
  <si>
    <t>CAR-8562</t>
  </si>
  <si>
    <t>D-2025AB19-2000CC-46</t>
  </si>
  <si>
    <t>BZF-5691</t>
  </si>
  <si>
    <t>D-2025AB19-2000CC-47</t>
  </si>
  <si>
    <t>BZF-5991</t>
  </si>
  <si>
    <t>D-2025AB19-2000CC-48</t>
  </si>
  <si>
    <t>BZF-5683</t>
  </si>
  <si>
    <t>D-2025AB19-2000CC-49</t>
  </si>
  <si>
    <t>BZP-2609</t>
  </si>
  <si>
    <t>D-2025AB19-2000CC-50</t>
  </si>
  <si>
    <t>CBL-6670</t>
  </si>
  <si>
    <t>D-2025AB19-2000CC-51</t>
  </si>
  <si>
    <t>CAJ-2272</t>
  </si>
  <si>
    <t>D-2025AB19-2000CC-52</t>
  </si>
  <si>
    <t>CBC-0276</t>
  </si>
  <si>
    <t>D-2025AB19-2000CC-53</t>
  </si>
  <si>
    <t>CBB-9327</t>
  </si>
  <si>
    <t>D-2025AB19-2000CC-54</t>
  </si>
  <si>
    <t>CAR-5502</t>
  </si>
  <si>
    <t>D-2025AB19-2000CC-55</t>
  </si>
  <si>
    <t>CBK-6785</t>
  </si>
  <si>
    <t>D-2025AB19-2000CC-56</t>
  </si>
  <si>
    <t>CAY-2215</t>
  </si>
  <si>
    <t>D-2025AB19-2000CC-57</t>
  </si>
  <si>
    <t>CAY-8660</t>
  </si>
  <si>
    <t>D-2025AB19-2000CC-58</t>
  </si>
  <si>
    <t>CAY-6650</t>
  </si>
  <si>
    <t>D-2025AB19-2000CC-59</t>
  </si>
  <si>
    <t>CAY-9383</t>
  </si>
  <si>
    <t>D-2025AB19-2000CC-60</t>
  </si>
  <si>
    <t>CCN-2180</t>
  </si>
  <si>
    <t>D-2025AB19-2000CC-61</t>
  </si>
  <si>
    <t>CCN-1902</t>
  </si>
  <si>
    <t>D-2025AB19-2000CC-62</t>
  </si>
  <si>
    <t>CBY-9926</t>
  </si>
  <si>
    <t>D-2025AB19-2000CC-63</t>
  </si>
  <si>
    <t>CAR-9238</t>
  </si>
  <si>
    <t>D-2025AB19-2000CC-64</t>
  </si>
  <si>
    <t>CAR-9295</t>
  </si>
  <si>
    <t>D-2025AB19-2000CC-65</t>
  </si>
  <si>
    <t>CAE-7225</t>
  </si>
  <si>
    <t>D-2025AB19-2000CC-66</t>
  </si>
  <si>
    <t>CCB-0081</t>
  </si>
  <si>
    <t>D-2025AB19-2000CC-67</t>
  </si>
  <si>
    <t>CBK-3055</t>
  </si>
  <si>
    <t>2026/01/13</t>
  </si>
  <si>
    <t>AB20260113318</t>
  </si>
  <si>
    <t>D-2025AB19-2000CC-68</t>
  </si>
  <si>
    <t>CCA-8135</t>
  </si>
  <si>
    <t>D-2025AB19-2000CC-69</t>
  </si>
  <si>
    <t>BPN-0777</t>
  </si>
  <si>
    <t>D-2025AB19-2000CC-70</t>
  </si>
  <si>
    <t>CAE-8327</t>
  </si>
  <si>
    <t>D-2025AB19-2000CC-71</t>
  </si>
  <si>
    <t>CAH-5879</t>
  </si>
  <si>
    <t>D-2025AB19-2000CC-72</t>
  </si>
  <si>
    <t>CBZ-0858</t>
  </si>
  <si>
    <t>D-2025AB19-2000CC-73</t>
  </si>
  <si>
    <t>CAG-1686</t>
  </si>
  <si>
    <t>D-2025AB19-2000CC-74</t>
  </si>
  <si>
    <t>CCN-6867</t>
  </si>
  <si>
    <t>D-2025AB19-2000CC-75</t>
  </si>
  <si>
    <t>CCA-8061</t>
  </si>
  <si>
    <t>D-2025AB19-2000CC-76</t>
  </si>
  <si>
    <t>CAH-1856</t>
  </si>
  <si>
    <t>D-2025AB19-2000CC-77</t>
  </si>
  <si>
    <t>CCH-1358</t>
  </si>
  <si>
    <t>D-2025AB19-2000CC-78</t>
  </si>
  <si>
    <t>CBY-8995</t>
  </si>
  <si>
    <t>D-2025AB19-2000CC-79</t>
  </si>
  <si>
    <t>CBN-2505</t>
  </si>
  <si>
    <t>D-2025AB19-2000CC-80</t>
  </si>
  <si>
    <t>CBX-3855</t>
  </si>
  <si>
    <t>D-2025AB19-2000CC-81</t>
  </si>
  <si>
    <t>CBL-6829</t>
  </si>
  <si>
    <t>D-2025AB19-2000CC-82</t>
  </si>
  <si>
    <t>CBZ-0338</t>
  </si>
  <si>
    <t>D-2025AB19-2000CC-83</t>
  </si>
  <si>
    <t>CAD-3059</t>
  </si>
  <si>
    <t>D-2025AB19-2000CC-84</t>
  </si>
  <si>
    <t>CCN-2580</t>
  </si>
  <si>
    <t>D-2025AB19-2000CC-85</t>
  </si>
  <si>
    <t>CAS-7755</t>
  </si>
  <si>
    <t>D-2025AB19-2000CC-86</t>
  </si>
  <si>
    <t>CBY-9761</t>
  </si>
  <si>
    <t>D-2025AB19-2000CC-87</t>
  </si>
  <si>
    <t>CBY-9770</t>
  </si>
  <si>
    <t>D-2025AB19-2000CC-88</t>
  </si>
  <si>
    <t>CBY-9763</t>
  </si>
  <si>
    <t>D-2025AB19-2000CC-89</t>
  </si>
  <si>
    <t>CBY-9762</t>
  </si>
  <si>
    <t>D-2025AB19-2000CC-90</t>
  </si>
  <si>
    <t>CBZ-0853</t>
  </si>
  <si>
    <t>D-2025AB20-2000CC-1</t>
  </si>
  <si>
    <t>CAS-1017</t>
  </si>
  <si>
    <t>AB20251211116</t>
  </si>
  <si>
    <t>D-2025AB20-2000CC-2</t>
  </si>
  <si>
    <t>CBY-9822</t>
  </si>
  <si>
    <t>D-2025AB20-2000CC-3</t>
  </si>
  <si>
    <t>CCL-9072</t>
  </si>
  <si>
    <t>D-2025AB20-2000CC-4</t>
  </si>
  <si>
    <t>CBP-1590</t>
  </si>
  <si>
    <t>D-2025AB20-2000CC-5</t>
  </si>
  <si>
    <t>CBM-7672</t>
  </si>
  <si>
    <t>D-2025AB20-2000CC-6</t>
  </si>
  <si>
    <t>CBZ-1239</t>
  </si>
  <si>
    <t>D-2025AB20-2000CC-7</t>
  </si>
  <si>
    <t>CBK-6180</t>
  </si>
  <si>
    <t>D-2025AB20-2000CC-8</t>
  </si>
  <si>
    <t>CAS-2322</t>
  </si>
  <si>
    <t>D-2025AB20-2000CC-9</t>
  </si>
  <si>
    <t>CAS-3106</t>
  </si>
  <si>
    <t>D-2025AB20-2000CC-10</t>
  </si>
  <si>
    <t>CAR-9291</t>
  </si>
  <si>
    <t>D-2025AB20-2000CC-11</t>
  </si>
  <si>
    <t>BZF-6538</t>
  </si>
  <si>
    <t>D-2025AB20-2000CC-12</t>
  </si>
  <si>
    <t>CBQ-8685</t>
  </si>
  <si>
    <t>D-2025AB20-2000CC-13</t>
  </si>
  <si>
    <t>BZU-0666</t>
  </si>
  <si>
    <t>D-2025AB20-2000CC-14</t>
  </si>
  <si>
    <t>CAS-0009</t>
  </si>
  <si>
    <t>D-2025AB20-2000CC-15</t>
  </si>
  <si>
    <t>CCL-3650</t>
  </si>
  <si>
    <t>D-2025AB20-2000CC-16</t>
  </si>
  <si>
    <t>CCL-8928</t>
  </si>
  <si>
    <t>D-2025AB20-2000CC-17</t>
  </si>
  <si>
    <t>CCL-3811</t>
  </si>
  <si>
    <t>D-2025AB20-2000CC-18</t>
  </si>
  <si>
    <t>BZS-7773</t>
  </si>
  <si>
    <t>D-2025AB20-2000CC-19</t>
  </si>
  <si>
    <t>CAS-0556</t>
  </si>
  <si>
    <t>2025AB21-2000CC-1</t>
  </si>
  <si>
    <t>CAR-0671</t>
  </si>
  <si>
    <t>AB20251211117</t>
  </si>
  <si>
    <t>D-2025AB22-2000CC-1</t>
  </si>
  <si>
    <t>CAE-9995</t>
  </si>
  <si>
    <t>AB20251211118</t>
  </si>
  <si>
    <t>D-2025AB22-2000CC-2</t>
  </si>
  <si>
    <t>CBB-9158</t>
  </si>
  <si>
    <t>D-2025AB22-2000CC-3</t>
  </si>
  <si>
    <t>CBN-9633</t>
  </si>
  <si>
    <t>D-2025AB22-2000CC-4</t>
  </si>
  <si>
    <t>BNW-9838</t>
  </si>
  <si>
    <t>D-2025AB22-2000CC-5</t>
  </si>
  <si>
    <t>CBM-7801</t>
  </si>
  <si>
    <t>D-2025AB22-2000CC-6</t>
  </si>
  <si>
    <t>CBM-7805</t>
  </si>
  <si>
    <t>D-2025AB22-2000CC-7</t>
  </si>
  <si>
    <t>CBM-7803</t>
  </si>
  <si>
    <t>D-2025AB22-2000CC-8</t>
  </si>
  <si>
    <t>CBN-1510</t>
  </si>
  <si>
    <t>D-2025AB22-2000CC-9</t>
  </si>
  <si>
    <t>CBN-1513</t>
  </si>
  <si>
    <t>D-2025AB22-2000CC-10</t>
  </si>
  <si>
    <t>CBN-1519</t>
  </si>
  <si>
    <t>D-2025AB22-2000CC-11</t>
  </si>
  <si>
    <t>CBN-1525</t>
  </si>
  <si>
    <t>D-2025AB22-2000CC-12</t>
  </si>
  <si>
    <t>CBN-1521</t>
  </si>
  <si>
    <t>D-2025AB22-2000CC-13</t>
  </si>
  <si>
    <t>CBN-1523</t>
  </si>
  <si>
    <t>D-2025AB22-2000CC-14</t>
  </si>
  <si>
    <t>CBM-3785</t>
  </si>
  <si>
    <t>D-2025AB22-2000CC-15</t>
  </si>
  <si>
    <t>CBM-3786</t>
  </si>
  <si>
    <t>D-2025AB22-2000CC-16</t>
  </si>
  <si>
    <t>CBM-3787</t>
  </si>
  <si>
    <t>D-2025AB22-2000CC-17</t>
  </si>
  <si>
    <t>CBP-5316</t>
  </si>
  <si>
    <t>D-2025AB22-2000CC-18</t>
  </si>
  <si>
    <t>CBF-1211</t>
  </si>
  <si>
    <t>D-2025AB22-2000CC-19</t>
  </si>
  <si>
    <t>CBP-1500</t>
  </si>
  <si>
    <t>D-2025AB22-2000CC-20</t>
  </si>
  <si>
    <t>CBP-2602</t>
  </si>
  <si>
    <t>D-2025AB22-2000CC-21</t>
  </si>
  <si>
    <t>CBP-1135</t>
  </si>
  <si>
    <t>AB20251229219</t>
  </si>
  <si>
    <t>D-2025AB22-2000CC-22</t>
  </si>
  <si>
    <t>CBK-2395</t>
  </si>
  <si>
    <t>D-2025AB22-2000CC-23</t>
  </si>
  <si>
    <t>CAY-9503</t>
  </si>
  <si>
    <t>D-2025AB22-2000CC-24</t>
  </si>
  <si>
    <t>CAY-7660</t>
  </si>
  <si>
    <t>D-2025AB22-2000CC-25</t>
  </si>
  <si>
    <t>CCH-5111</t>
  </si>
  <si>
    <t>D-2025AB22-2000CC-26</t>
  </si>
  <si>
    <t>BZM-1076</t>
  </si>
  <si>
    <t>D-2025AB22-2000CC-27</t>
  </si>
  <si>
    <t>CBK-3011</t>
  </si>
  <si>
    <t>D-2025AB22-2000CC-28</t>
  </si>
  <si>
    <t>CAR-3987</t>
  </si>
  <si>
    <t>D-2025AB22-2000CC-29</t>
  </si>
  <si>
    <t>CCL-7891</t>
  </si>
  <si>
    <t>D-2025AB22-2000CC-30</t>
  </si>
  <si>
    <t>CAS-3323</t>
  </si>
  <si>
    <t>D-2025AB22-2000CC-31</t>
  </si>
  <si>
    <t>CAS-2515</t>
  </si>
  <si>
    <t>D-2025AB22-2000CC-32</t>
  </si>
  <si>
    <t>CBK-3660</t>
  </si>
  <si>
    <t>D-2025AB22-2000CC-33</t>
  </si>
  <si>
    <t>CBC-2832</t>
  </si>
  <si>
    <t>D-2025AB22-2000CC-34</t>
  </si>
  <si>
    <t>CCL-8050</t>
  </si>
  <si>
    <t>D-2025AB22-2000CC-35</t>
  </si>
  <si>
    <t>CBK-8528</t>
  </si>
  <si>
    <t>D-2025AB22-2000CC-36</t>
  </si>
  <si>
    <t>CCA-9508</t>
  </si>
  <si>
    <t>D-2025AB22-2000CC-37</t>
  </si>
  <si>
    <t>CAE-7932</t>
  </si>
  <si>
    <t>D-2025AB22-2000CC-38</t>
  </si>
  <si>
    <t>CCD-1519</t>
  </si>
  <si>
    <t>D-2025AB22-2000CC-39</t>
  </si>
  <si>
    <t>CAD-6532</t>
  </si>
  <si>
    <t>D-2025AB22-2000CC-40</t>
  </si>
  <si>
    <t>CBK-1709</t>
  </si>
  <si>
    <t>D-2025AB22-2000CC-41</t>
  </si>
  <si>
    <t>CCB-3363</t>
  </si>
  <si>
    <t>D-2025AB22-2000CC-42</t>
  </si>
  <si>
    <t>BTJ-8251</t>
  </si>
  <si>
    <t>D-2025AB22-2000CC-43</t>
  </si>
  <si>
    <t>CCA-8602</t>
  </si>
  <si>
    <t>D-2025AB22-2000CC-44</t>
  </si>
  <si>
    <t>BQG-9835</t>
  </si>
  <si>
    <t>D-2025AB22-2000CC-45</t>
  </si>
  <si>
    <t>CBY-9322</t>
  </si>
  <si>
    <t>D-2025AB22-2000CC-46</t>
  </si>
  <si>
    <t>CBY-7387</t>
  </si>
  <si>
    <t>D-2025AB22-2000CC-47</t>
  </si>
  <si>
    <t>CBY-7392</t>
  </si>
  <si>
    <t>D-2025AB22-2000CC-48</t>
  </si>
  <si>
    <t>CBY-7136</t>
  </si>
  <si>
    <t>D-2025AB22-2000CC-49</t>
  </si>
  <si>
    <t>CBY-7506</t>
  </si>
  <si>
    <t>D-2025AB22-2000CC-50</t>
  </si>
  <si>
    <t>CBY-9827</t>
  </si>
  <si>
    <t>D-2025AB22-2000CC-51</t>
  </si>
  <si>
    <t>CBY-7016</t>
  </si>
  <si>
    <t>D-2025AB22-2000CC-52</t>
  </si>
  <si>
    <t>CBQ-1628</t>
  </si>
  <si>
    <t>D-2025AB22-2000CC-53</t>
  </si>
  <si>
    <t>CBX-5995</t>
  </si>
  <si>
    <t>D-2025AB22-2000CC-54</t>
  </si>
  <si>
    <t>CBK-3628</t>
  </si>
  <si>
    <t>D-2025AB22-2000CC-55</t>
  </si>
  <si>
    <t>RFX-3628</t>
  </si>
  <si>
    <t>D-2025AB22-2000CC-56</t>
  </si>
  <si>
    <t>CAR-8806</t>
  </si>
  <si>
    <t>D-2025AB22-2000CC-57</t>
  </si>
  <si>
    <t>BXW-0822</t>
  </si>
  <si>
    <t>D-2025AB22-2000CC-58</t>
  </si>
  <si>
    <t>CBF-1169</t>
  </si>
  <si>
    <t>D-2025AB22-2000CC-59</t>
  </si>
  <si>
    <t>CAH-0701</t>
  </si>
  <si>
    <t>D-2025AB22-2000CC-60</t>
  </si>
  <si>
    <t>BWR-6055</t>
  </si>
  <si>
    <t>D-2025AB22-2000CC-61</t>
  </si>
  <si>
    <t>CCL-7628</t>
  </si>
  <si>
    <t>D-2025AB22-2000CC-62</t>
  </si>
  <si>
    <t>CCL-2810</t>
  </si>
  <si>
    <t>D-2025AB22-2000CC-63</t>
  </si>
  <si>
    <t>CAR-6783</t>
  </si>
  <si>
    <t>D-2025AB22-2000CC-64</t>
  </si>
  <si>
    <t>CCL-9285</t>
  </si>
  <si>
    <t>D-2025AB22-2000CC-65</t>
  </si>
  <si>
    <t>CBX-2292</t>
  </si>
  <si>
    <t>D-2025AB22-2000CC-66</t>
  </si>
  <si>
    <t>CCL-8655</t>
  </si>
  <si>
    <t>D-2025AB22-2000CC-67</t>
  </si>
  <si>
    <t>BXW-0611</t>
  </si>
  <si>
    <t>D-2025AB22-2000CC-68</t>
  </si>
  <si>
    <t>BXW-2077</t>
  </si>
  <si>
    <t>D-2025AB22-2000CC-69</t>
  </si>
  <si>
    <t>BZU-6168</t>
  </si>
  <si>
    <t>D-2025AB22-2000CC-70</t>
  </si>
  <si>
    <t>CBF-0058</t>
  </si>
  <si>
    <t>D-2025AB22-2000CC-71</t>
  </si>
  <si>
    <t>CCL-0062</t>
  </si>
  <si>
    <t>D-2025AB22-2000CC-72</t>
  </si>
  <si>
    <t>CCH-1219</t>
  </si>
  <si>
    <t>D-2025AB22-2000CC-73</t>
  </si>
  <si>
    <t>CBF-8167</t>
  </si>
  <si>
    <t>D-2025AB22-2000CC-74</t>
  </si>
  <si>
    <t>CBH-9363</t>
  </si>
  <si>
    <t>D-2025AB22-2000CC-75</t>
  </si>
  <si>
    <t>CCL-6870</t>
  </si>
  <si>
    <t>D-2025AB22-2000CC-76</t>
  </si>
  <si>
    <t>CCL-6873</t>
  </si>
  <si>
    <t>D-2025AB22-2000CC-77</t>
  </si>
  <si>
    <t>CCL-6902</t>
  </si>
  <si>
    <t>D-2025AB22-2000CC-78</t>
  </si>
  <si>
    <t>CCL-6935</t>
  </si>
  <si>
    <t>D-2025AB22-2000CC-79</t>
  </si>
  <si>
    <t>CCL-6910</t>
  </si>
  <si>
    <t>D-2025AB22-2000CC-80</t>
  </si>
  <si>
    <t>CCL-6925</t>
  </si>
  <si>
    <t>D-2025AB22-2000CC-81</t>
  </si>
  <si>
    <t>CCL-6852</t>
  </si>
  <si>
    <t>D-2025AB22-2000CC-82</t>
  </si>
  <si>
    <t>CCL-6931</t>
  </si>
  <si>
    <t>D-2025AB22-2000CC-83</t>
  </si>
  <si>
    <t>CCL-6903</t>
  </si>
  <si>
    <t>D-2025AB22-2000CC-84</t>
  </si>
  <si>
    <t>CCL-6853</t>
  </si>
  <si>
    <t>D-2025AB22-2000CC-85</t>
  </si>
  <si>
    <t>CCL-6915</t>
  </si>
  <si>
    <t>D-2025AB22-2000CC-86</t>
  </si>
  <si>
    <t>CCL-6905</t>
  </si>
  <si>
    <t>D-2025AB22-2000CC-87</t>
  </si>
  <si>
    <t>CCL-6920</t>
  </si>
  <si>
    <t>D-2025AB22-2000CC-88</t>
  </si>
  <si>
    <t>CCL-6921</t>
  </si>
  <si>
    <t>D-2025AB22-2000CC-89</t>
  </si>
  <si>
    <t>CCM-7920</t>
  </si>
  <si>
    <t>D-2025AB22-2000CC-90</t>
  </si>
  <si>
    <t>CCN-5271</t>
  </si>
  <si>
    <t>D-2025AB22-2000CC-91</t>
  </si>
  <si>
    <t>CCN-5303</t>
  </si>
  <si>
    <t>D-2025AB22-2000CC-92</t>
  </si>
  <si>
    <t>CAE-6661</t>
  </si>
  <si>
    <t>D-2025AB22-2000CC-93</t>
  </si>
  <si>
    <t>CAH-2958</t>
  </si>
  <si>
    <t>D-2025AB22-2000CC-94</t>
  </si>
  <si>
    <t>CAE-6326</t>
  </si>
  <si>
    <t>D-2025AB22-2000CC-95</t>
  </si>
  <si>
    <t>CAH-3009</t>
  </si>
  <si>
    <t>D-2025AB22-2000CC-96</t>
  </si>
  <si>
    <t>CCN-5931</t>
  </si>
  <si>
    <t>D-2025AB22-2000CC-97</t>
  </si>
  <si>
    <t>CAH-0070</t>
  </si>
  <si>
    <t>D-2025AB22-2000CC-98</t>
  </si>
  <si>
    <t>CAH-0003</t>
  </si>
  <si>
    <t>D-2025AB22-2000CC-99</t>
  </si>
  <si>
    <t>CCM-9705</t>
  </si>
  <si>
    <t>D-2025AB23-2000CC-1</t>
  </si>
  <si>
    <t>CCB-0006</t>
  </si>
  <si>
    <t>2025/12/18</t>
  </si>
  <si>
    <t>AB20251218167</t>
  </si>
  <si>
    <t>2026/01/16</t>
  </si>
  <si>
    <t>D-2025AB23-2000CC-2</t>
  </si>
  <si>
    <t>BTJ-9087</t>
  </si>
  <si>
    <t>D-2025AB23-2000CC-3</t>
  </si>
  <si>
    <t>BZF-1831</t>
  </si>
  <si>
    <t>D-2025AB23-2000CC-4</t>
  </si>
  <si>
    <t>BZF-2937</t>
  </si>
  <si>
    <t>D-2025AB23-2000CC-5</t>
  </si>
  <si>
    <t>CCM-9377</t>
  </si>
  <si>
    <t>D-2025AB23-2000CC-6</t>
  </si>
  <si>
    <t>BZF-2729</t>
  </si>
  <si>
    <t>D-2025AB23-2000CC-7</t>
  </si>
  <si>
    <t>CBC-1906</t>
  </si>
  <si>
    <t>D-2025AB23-2000CC-8</t>
  </si>
  <si>
    <t>BZF-2692</t>
  </si>
  <si>
    <t>D-2025AB23-2000CC-9</t>
  </si>
  <si>
    <t>BZF-5963</t>
  </si>
  <si>
    <t>D-2025AB23-2000CC-10</t>
  </si>
  <si>
    <t>CBD-8658</t>
  </si>
  <si>
    <t>D-2025AB23-2000CC-11</t>
  </si>
  <si>
    <t>CBQ-9899</t>
  </si>
  <si>
    <t>D-2025AB23-2000CC-12</t>
  </si>
  <si>
    <t>BZF-6673</t>
  </si>
  <si>
    <t>D-2025AB23-2000CC-13</t>
  </si>
  <si>
    <t>CBQ-0215</t>
  </si>
  <si>
    <t>D-2025AB23-2000CC-14</t>
  </si>
  <si>
    <t>BZS-9059</t>
  </si>
  <si>
    <t>D-2025AB23-2000CC-15</t>
  </si>
  <si>
    <t>BZF-6053</t>
  </si>
  <si>
    <t>D-2025AB23-2000CC-16</t>
  </si>
  <si>
    <t>BZF-6062</t>
  </si>
  <si>
    <t>D-2025AB23-2000CC-17</t>
  </si>
  <si>
    <t>BZF-6057</t>
  </si>
  <si>
    <t>D-2025AB23-2000CC-18</t>
  </si>
  <si>
    <t>BZF-5972</t>
  </si>
  <si>
    <t>D-2025AB23-2000CC-19</t>
  </si>
  <si>
    <t>BZF-6061</t>
  </si>
  <si>
    <t>D-2025AB23-2000CC-20</t>
  </si>
  <si>
    <t>BZF-6059</t>
  </si>
  <si>
    <t>D-2025AB23-2000CC-21</t>
  </si>
  <si>
    <t>BZF-6065</t>
  </si>
  <si>
    <t>D-2025AB23-2000CC-22</t>
  </si>
  <si>
    <t>BZF-6571</t>
  </si>
  <si>
    <t>D-2025AB23-2000CC-23</t>
  </si>
  <si>
    <t>BZF-6591</t>
  </si>
  <si>
    <t>D-2025AB23-2000CC-24</t>
  </si>
  <si>
    <t>BZF-6573</t>
  </si>
  <si>
    <t>D-2025AB23-2000CC-25</t>
  </si>
  <si>
    <t>BZF-6590</t>
  </si>
  <si>
    <t>D-2025AB23-2000CC-26</t>
  </si>
  <si>
    <t>BZF-6572</t>
  </si>
  <si>
    <t>D-2025AB23-2000CC-27</t>
  </si>
  <si>
    <t>BZF-6580</t>
  </si>
  <si>
    <t>D-2025AB23-2000CC-28</t>
  </si>
  <si>
    <t>BZF-6587</t>
  </si>
  <si>
    <t>D-2025AB23-2000CC-29</t>
  </si>
  <si>
    <t>BZF-6583</t>
  </si>
  <si>
    <t>D-2025AB23-2000CC-30</t>
  </si>
  <si>
    <t>BZF-6581</t>
  </si>
  <si>
    <t>D-2025AB23-2000CC-31</t>
  </si>
  <si>
    <t>BZF-5296</t>
  </si>
  <si>
    <t>D-2025AB23-2000CC-32</t>
  </si>
  <si>
    <t>CBN-7926</t>
  </si>
  <si>
    <t>AB20251229220</t>
  </si>
  <si>
    <t>D-2025AB23-2000CC-33</t>
  </si>
  <si>
    <t>BZP-7527</t>
  </si>
  <si>
    <t>D-2025AB23-2000CC-34</t>
  </si>
  <si>
    <t>CBC-6658</t>
  </si>
  <si>
    <t>D-2025AB23-2000CC-35</t>
  </si>
  <si>
    <t>CBN-7255</t>
  </si>
  <si>
    <t>D-2025AB23-2000CC-36</t>
  </si>
  <si>
    <t>CBN-8083</t>
  </si>
  <si>
    <t>D-2025AB23-2000CC-37</t>
  </si>
  <si>
    <t>CCD-7797</t>
  </si>
  <si>
    <t>D-2025AB23-2000CC-38</t>
  </si>
  <si>
    <t>CAG-1231</t>
  </si>
  <si>
    <t>D-2025AB23-2000CC-39</t>
  </si>
  <si>
    <t>CAR-8120</t>
  </si>
  <si>
    <t>D-2025AB23-2000CC-40</t>
  </si>
  <si>
    <t>CBN-7925</t>
  </si>
  <si>
    <t>D-2025AB23-2000CC-41</t>
  </si>
  <si>
    <t>CBN-7927</t>
  </si>
  <si>
    <t>D-2025AB23-2000CC-42</t>
  </si>
  <si>
    <t>CBN-7895</t>
  </si>
  <si>
    <t>D-2025AB23-2000CC-43</t>
  </si>
  <si>
    <t>CBN-7901</t>
  </si>
  <si>
    <t>D-2025AB23-2000CC-44</t>
  </si>
  <si>
    <t>CBN-7905</t>
  </si>
  <si>
    <t>D-2025AB23-2000CC-45</t>
  </si>
  <si>
    <t>CBN-7882</t>
  </si>
  <si>
    <t>D-2025AB23-2000CC-46</t>
  </si>
  <si>
    <t>CBN-7907</t>
  </si>
  <si>
    <t>D-2025AB23-2000CC-47</t>
  </si>
  <si>
    <t>CBN-7906</t>
  </si>
  <si>
    <t>D-2025AB23-2000CC-48</t>
  </si>
  <si>
    <t>CBN-7910</t>
  </si>
  <si>
    <t>D-2025AB23-2000CC-49</t>
  </si>
  <si>
    <t>CBN-7913</t>
  </si>
  <si>
    <t>D-2025AB23-2000CC-50</t>
  </si>
  <si>
    <t>CBN-7921</t>
  </si>
  <si>
    <t>D-2025AB23-2000CC-51</t>
  </si>
  <si>
    <t>CBN-7930</t>
  </si>
  <si>
    <t>D-2025AB23-2000CC-52</t>
  </si>
  <si>
    <t>CBN-7932</t>
  </si>
  <si>
    <t>D-2025AB23-2000CC-53</t>
  </si>
  <si>
    <t>CBN-7931</t>
  </si>
  <si>
    <t>D-2025AB23-2000CC-54</t>
  </si>
  <si>
    <t>CBN-7923</t>
  </si>
  <si>
    <t>D-2025AB23-2000CC-55</t>
  </si>
  <si>
    <t>CBN-7918</t>
  </si>
  <si>
    <t>D-2025AB23-2000CC-56</t>
  </si>
  <si>
    <t>CBN-7873</t>
  </si>
  <si>
    <t>D-2025AB23-2000CC-57</t>
  </si>
  <si>
    <t>CBP-3185</t>
  </si>
  <si>
    <t>D-2025AB23-2000CC-58</t>
  </si>
  <si>
    <t>CBN-8102</t>
  </si>
  <si>
    <t>D-2025AB23-2000CC-59</t>
  </si>
  <si>
    <t>CBN-8211</t>
  </si>
  <si>
    <t>D-2025AB23-2000CC-60</t>
  </si>
  <si>
    <t>CBN-8105</t>
  </si>
  <si>
    <t>D-2025AB23-2000CC-61</t>
  </si>
  <si>
    <t>CBN-8101</t>
  </si>
  <si>
    <t>D-2025AB23-2000CC-62</t>
  </si>
  <si>
    <t>CBN-8103</t>
  </si>
  <si>
    <t>D-2025AB23-2000CC-63</t>
  </si>
  <si>
    <t>CBN-7860</t>
  </si>
  <si>
    <t>D-2025AB23-2000CC-64</t>
  </si>
  <si>
    <t>CBN-7903</t>
  </si>
  <si>
    <t>D-2025AB23-2000CC-65</t>
  </si>
  <si>
    <t>CBN-8175</t>
  </si>
  <si>
    <t>D-2025AB23-2000CC-66</t>
  </si>
  <si>
    <t>CBN-8212</t>
  </si>
  <si>
    <t>D-2025AB23-2000CC-67</t>
  </si>
  <si>
    <t>CBN-7855</t>
  </si>
  <si>
    <t>D-2025AB23-2000CC-68</t>
  </si>
  <si>
    <t>BWR-6282</t>
  </si>
  <si>
    <t>D-2025AB23-2000CC-69</t>
  </si>
  <si>
    <t>CCL-1728</t>
  </si>
  <si>
    <t>D-2025AB23-2000CC-70</t>
  </si>
  <si>
    <t>CAR-9280</t>
  </si>
  <si>
    <t>D-2025AB23-2000CC-71</t>
  </si>
  <si>
    <t>CAR-0276</t>
  </si>
  <si>
    <t>D-2025AB23-2000CC-72</t>
  </si>
  <si>
    <t>CAR-8097</t>
  </si>
  <si>
    <t>D-2025AB23-2000CC-73</t>
  </si>
  <si>
    <t>BPN-6686</t>
  </si>
  <si>
    <t>D-2025AB23-2000CC-74</t>
  </si>
  <si>
    <t>CAR-6271</t>
  </si>
  <si>
    <t>D-2025AB23-2000CC-75</t>
  </si>
  <si>
    <t>CBK-1663</t>
  </si>
  <si>
    <t>D-2025AB23-2000CC-76</t>
  </si>
  <si>
    <t>CAR-8992</t>
  </si>
  <si>
    <t>D-2025AB23-2000CC-77</t>
  </si>
  <si>
    <t>CAR-8291</t>
  </si>
  <si>
    <t>D-2025AB23-2000CC-78</t>
  </si>
  <si>
    <t>CAH-1578</t>
  </si>
  <si>
    <t>D-2025AB23-2000CC-79</t>
  </si>
  <si>
    <t>CBK-1822</t>
  </si>
  <si>
    <t>D-2025AB23-2000CC-80</t>
  </si>
  <si>
    <t>BXW-1852</t>
  </si>
  <si>
    <t>D-2025AB23-2000CC-81</t>
  </si>
  <si>
    <t>CCB-0168</t>
  </si>
  <si>
    <t>D-2025AB23-2000CC-82</t>
  </si>
  <si>
    <t>CAR-9260</t>
  </si>
  <si>
    <t>D-2025AB23-2000CC-83</t>
  </si>
  <si>
    <t>CBB-7968</t>
  </si>
  <si>
    <t>D-2025AB23-2000CC-84</t>
  </si>
  <si>
    <t>CBB-9837</t>
  </si>
  <si>
    <t>D-2025AB23-2000CC-85</t>
  </si>
  <si>
    <t>CBY-8171</t>
  </si>
  <si>
    <t>D-2025AB23-2000CC-86</t>
  </si>
  <si>
    <t>CAY-8852</t>
  </si>
  <si>
    <t>D-2025AB23-2000CC-87</t>
  </si>
  <si>
    <t>CAR-0732</t>
  </si>
  <si>
    <t>D-2025AB23-2000CC-88</t>
  </si>
  <si>
    <t>CAR-9322</t>
  </si>
  <si>
    <t>D-2025AB24-2000CC-1</t>
  </si>
  <si>
    <t>RFX-9302</t>
  </si>
  <si>
    <t>AB20251218168</t>
  </si>
  <si>
    <t>D-2025AB24-2000CC-2</t>
  </si>
  <si>
    <t>CBC-5333</t>
  </si>
  <si>
    <t>D-2025AB24-2000CC-3</t>
  </si>
  <si>
    <t>RFY-0612</t>
  </si>
  <si>
    <t>D-2025AB24-2000CC-4</t>
  </si>
  <si>
    <t>CBB-3292</t>
  </si>
  <si>
    <t>D-2025AB24-2000CC-5</t>
  </si>
  <si>
    <t>CAS-6019</t>
  </si>
  <si>
    <t>D-2025AB24-2000CC-6</t>
  </si>
  <si>
    <t>CAR-8961</t>
  </si>
  <si>
    <t>D-2025AB24-2000CC-7</t>
  </si>
  <si>
    <t>CBK-1121</t>
  </si>
  <si>
    <t>D-2025AB24-2000CC-8</t>
  </si>
  <si>
    <t>CAR-8172</t>
  </si>
  <si>
    <t>D-2025AB24-2000CC-9</t>
  </si>
  <si>
    <t>CBK-5715</t>
  </si>
  <si>
    <t>D-2025AB24-2000CC-10</t>
  </si>
  <si>
    <t>CAR-9332</t>
  </si>
  <si>
    <t>D-2025AB24-2000CC-11</t>
  </si>
  <si>
    <t>CBY-7265</t>
  </si>
  <si>
    <t>D-2025AB24-2000CC-12</t>
  </si>
  <si>
    <t>CBP-3938</t>
  </si>
  <si>
    <t>D-2025AB24-2000CC-13</t>
  </si>
  <si>
    <t>BPN-5569</t>
  </si>
  <si>
    <t>D-2025AB24-2000CC-14</t>
  </si>
  <si>
    <t>CBM-9867</t>
  </si>
  <si>
    <t>D-2025AB24-2000CC-15</t>
  </si>
  <si>
    <t>CBN-2392</t>
  </si>
  <si>
    <t>AB20251229221</t>
  </si>
  <si>
    <t>繳納證號錯誤!</t>
  </si>
  <si>
    <t>D-2025AB24-2000CC-16</t>
  </si>
  <si>
    <t>CBL-7959</t>
  </si>
  <si>
    <t>D-2025AB24-2000CC-17</t>
  </si>
  <si>
    <t>CCH-1216</t>
  </si>
  <si>
    <t>D-2025AB24-2000CC-18</t>
  </si>
  <si>
    <t>CAR-7159</t>
  </si>
  <si>
    <t>D-2025AB24-2000CC-19</t>
  </si>
  <si>
    <t>CBP-2589</t>
  </si>
  <si>
    <t>D-2025AB24-2000CC-20</t>
  </si>
  <si>
    <t>CBM-7918</t>
  </si>
  <si>
    <t>D-2025AB24-2000CC-21</t>
  </si>
  <si>
    <t>CBN-5285</t>
  </si>
  <si>
    <t>D-2025AB24-2000CC-22</t>
  </si>
  <si>
    <t>CBQ-1661</t>
  </si>
  <si>
    <t>D-2025AB24-2000CC-23</t>
  </si>
  <si>
    <t>CCN-1766</t>
  </si>
  <si>
    <t>D-2025AB24-2000CC-24</t>
  </si>
  <si>
    <t>CCN-9135</t>
  </si>
  <si>
    <t>D-2025AB24-2000CC-25</t>
  </si>
  <si>
    <t>CAJ-2366</t>
  </si>
  <si>
    <t>D-2025AB24-2000CC-26</t>
  </si>
  <si>
    <t>CBN-2031</t>
  </si>
  <si>
    <t>D-2025AB24-2000CC-27</t>
  </si>
  <si>
    <t>CBM-8983</t>
  </si>
  <si>
    <t>D-2025AB24-2000CC-28</t>
  </si>
  <si>
    <t>CBM-7556</t>
  </si>
  <si>
    <t>D-2025AB24-2000CC-29</t>
  </si>
  <si>
    <t>BZR-8692</t>
  </si>
  <si>
    <t>D-2025AB24-2000CC-30</t>
  </si>
  <si>
    <t>CCN-3058</t>
  </si>
  <si>
    <t>D-2025AB24-2000CC-31</t>
  </si>
  <si>
    <t>CBC-2377</t>
  </si>
  <si>
    <t>D-2025AB24-2000CC-32</t>
  </si>
  <si>
    <t>CBK-1896</t>
  </si>
  <si>
    <t>D-2025AB24-2000CC-33</t>
  </si>
  <si>
    <t>BZR-6739</t>
  </si>
  <si>
    <t>D-2025AB24-2000CC-34</t>
  </si>
  <si>
    <t>BZR-3057</t>
  </si>
  <si>
    <t>D-2025AB24-2000CC-35</t>
  </si>
  <si>
    <t>BZR-5022</t>
  </si>
  <si>
    <t>D-2025AB24-2000CC-36</t>
  </si>
  <si>
    <t>CAR-5130</t>
  </si>
  <si>
    <t>D-2025AB24-2000CC-37</t>
  </si>
  <si>
    <t>BZS-3909</t>
  </si>
  <si>
    <t>D-2025AB24-2000CC-38</t>
  </si>
  <si>
    <t>BZS-3912</t>
  </si>
  <si>
    <t>D-2025AB24-2000CC-39</t>
  </si>
  <si>
    <t>BZS-3903</t>
  </si>
  <si>
    <t>D-2025AB24-2000CC-40</t>
  </si>
  <si>
    <t>BNX-7609</t>
  </si>
  <si>
    <t>D-2025AB24-2000CC-41</t>
  </si>
  <si>
    <t>BZS-3911</t>
  </si>
  <si>
    <t>D-2025AB24-2000CC-42</t>
  </si>
  <si>
    <t>BZU-9829</t>
  </si>
  <si>
    <t>D-2025AB24-2000CC-43</t>
  </si>
  <si>
    <t>BZT-7118</t>
  </si>
  <si>
    <t>D-2025AB24-2000CC-44</t>
  </si>
  <si>
    <t>CCA-8356</t>
  </si>
  <si>
    <t>D-2025AB24-2000CC-45</t>
  </si>
  <si>
    <t>CBX-1530</t>
  </si>
  <si>
    <t>D-2025AB24-2000CC-46</t>
  </si>
  <si>
    <t>CBX-0381</t>
  </si>
  <si>
    <t>D-2025AB24-2000CC-47</t>
  </si>
  <si>
    <t>CCN-3919</t>
  </si>
  <si>
    <t>D-2025AB24-2000CC-48</t>
  </si>
  <si>
    <t>CBP-3309</t>
  </si>
  <si>
    <t>D-2025AB24-2000CC-49</t>
  </si>
  <si>
    <t>CBZ-0715</t>
  </si>
  <si>
    <t>D-2025AB24-2000CC-50</t>
  </si>
  <si>
    <t>CBP-1076</t>
  </si>
  <si>
    <t>D-2025AB24-2000CC-51</t>
  </si>
  <si>
    <t>CBK-6911</t>
  </si>
  <si>
    <t>D-2025AB24-2000CC-52</t>
  </si>
  <si>
    <t>RFY-0307</t>
  </si>
  <si>
    <t>D-2025AB24-2000CC-53</t>
  </si>
  <si>
    <t>CBK-6862</t>
  </si>
  <si>
    <t>D-2025AB24-2000CC-54</t>
  </si>
  <si>
    <t>CAS-2398</t>
  </si>
  <si>
    <t>D-2025AB24-2000CC-55</t>
  </si>
  <si>
    <t>CAY-7265</t>
  </si>
  <si>
    <t>D-2025AB24-2000CC-56</t>
  </si>
  <si>
    <t>CBB-8977</t>
  </si>
  <si>
    <t>D-2025AB24-2000CC-57</t>
  </si>
  <si>
    <t>CBK-5339</t>
  </si>
  <si>
    <t>D-2025AB24-2000CC-58</t>
  </si>
  <si>
    <t>CBK-2350</t>
  </si>
  <si>
    <t>D-2025AB24-2000CC-59</t>
  </si>
  <si>
    <t>CAY-9161</t>
  </si>
  <si>
    <t>D-2025AB24-2000CC-60</t>
  </si>
  <si>
    <t>CBK-0687</t>
  </si>
  <si>
    <t>D-2025AB24-2000CC-61</t>
  </si>
  <si>
    <t>CBK-7019</t>
  </si>
  <si>
    <t>D-2025AB24-2000CC-62</t>
  </si>
  <si>
    <t>CAR-5181</t>
  </si>
  <si>
    <t>D-2025AB24-2000CC-63</t>
  </si>
  <si>
    <t>RFX-3698</t>
  </si>
  <si>
    <t>D-2025AB24-2000CC-64</t>
  </si>
  <si>
    <t>CBK-8178</t>
  </si>
  <si>
    <t>D-2025AB24-2000CC-65</t>
  </si>
  <si>
    <t>CBC-2308</t>
  </si>
  <si>
    <t>D-2025AB24-2000CC-66</t>
  </si>
  <si>
    <t>BXW-3123</t>
  </si>
  <si>
    <t>D-2025AB24-2000CC-67</t>
  </si>
  <si>
    <t>CBM-9518</t>
  </si>
  <si>
    <t>D-2025AB24-2000CC-68</t>
  </si>
  <si>
    <t>CAR-2132</t>
  </si>
  <si>
    <t>D-2025AB24-2000CC-69</t>
  </si>
  <si>
    <t>CAE-3809</t>
  </si>
  <si>
    <t>D-2025AB24-2000CC-70</t>
  </si>
  <si>
    <t>CCA-8601</t>
  </si>
  <si>
    <t>D-2025AB24-2000CC-71</t>
  </si>
  <si>
    <t>CCN-7621</t>
  </si>
  <si>
    <t>D-2025AB24-2000CC-72</t>
  </si>
  <si>
    <t>CCN-5611</t>
  </si>
  <si>
    <t>D-2025AB24-2000CC-73</t>
  </si>
  <si>
    <t>CAE-3863</t>
  </si>
  <si>
    <t>D-2025AB24-2000CC-74</t>
  </si>
  <si>
    <t>CCB-3868</t>
  </si>
  <si>
    <t>D-2025AB24-2000CC-75</t>
  </si>
  <si>
    <t>CAE-5312</t>
  </si>
  <si>
    <t>D-2025AB24-2000CC-76</t>
  </si>
  <si>
    <t>BZR-8960</t>
  </si>
  <si>
    <t>D-2025AB24-2000CC-77</t>
  </si>
  <si>
    <t>CCB-1566</t>
  </si>
  <si>
    <t>D-2025AB24-2000CC-78</t>
  </si>
  <si>
    <t>CCN-3908</t>
  </si>
  <si>
    <t>D-2025AB24-2000CC-79</t>
  </si>
  <si>
    <t>BQH-5507</t>
  </si>
  <si>
    <t>D-2025AB24-2000CC-80</t>
  </si>
  <si>
    <t>CAD-6610</t>
  </si>
  <si>
    <t>D-2025AB24-2000CC-81</t>
  </si>
  <si>
    <t>CAG-2278</t>
  </si>
  <si>
    <t>D-2025AB24-2000CC-82</t>
  </si>
  <si>
    <t>CCB-3897</t>
  </si>
  <si>
    <t>D-2025AB24-2000CC-83</t>
  </si>
  <si>
    <t>CCB-0615</t>
  </si>
  <si>
    <t>D-2025AB24-2000CC-84</t>
  </si>
  <si>
    <t>CCN-5736</t>
  </si>
  <si>
    <t>D-2025AB24-2000CC-85</t>
  </si>
  <si>
    <t>CBN-3693</t>
  </si>
  <si>
    <t>D-2025AB24-2000CC-86</t>
  </si>
  <si>
    <t>CBN-3698</t>
  </si>
  <si>
    <t>D-2025AB24-2000CC-87</t>
  </si>
  <si>
    <t>CBZ-0325</t>
  </si>
  <si>
    <t>D-2025AB24-2000CC-88</t>
  </si>
  <si>
    <t>CCL-0175</t>
  </si>
  <si>
    <t>D-2025AB24-2000CC-89</t>
  </si>
  <si>
    <t>BXW-3666</t>
  </si>
  <si>
    <t>D-2025AB24-2000CC-90</t>
  </si>
  <si>
    <t>CBK-3231</t>
  </si>
  <si>
    <t>D-2025AB25-2000CC-1</t>
  </si>
  <si>
    <t>CCL-0597</t>
  </si>
  <si>
    <t>AB20251218169</t>
  </si>
  <si>
    <t>D-2025AB25-2000CC-2</t>
  </si>
  <si>
    <t>CCL-5111</t>
  </si>
  <si>
    <t>D-2025AB25-2000CC-3</t>
  </si>
  <si>
    <t>CCL-3777</t>
  </si>
  <si>
    <t>D-2025AB25-2000CC-4</t>
  </si>
  <si>
    <t>CAR-8125</t>
  </si>
  <si>
    <t>D-2025AB25-2000CC-5</t>
  </si>
  <si>
    <t>BXW-0722</t>
  </si>
  <si>
    <t>D-2025AB25-2000CC-6</t>
  </si>
  <si>
    <t>CBB-0320</t>
  </si>
  <si>
    <t>D-2025AB25-2000CC-7</t>
  </si>
  <si>
    <t>CCL-5195</t>
  </si>
  <si>
    <t>D-2025AB25-2000CC-8</t>
  </si>
  <si>
    <t>CAH-5333</t>
  </si>
  <si>
    <t>D-2025AB25-2000CC-9</t>
  </si>
  <si>
    <t>CBF-1125</t>
  </si>
  <si>
    <t>D-2025AB25-2000CC-10</t>
  </si>
  <si>
    <t>CCL-5207</t>
  </si>
  <si>
    <t>D-2025AB25-2000CC-11</t>
  </si>
  <si>
    <t>CAE-8019</t>
  </si>
  <si>
    <t>D-2025AB25-2000CC-12</t>
  </si>
  <si>
    <t>CAH-2359</t>
  </si>
  <si>
    <t>D-2025AB25-2000CC-13</t>
  </si>
  <si>
    <t>CAR-1053</t>
  </si>
  <si>
    <t>D-2025AB25-2000CC-14</t>
  </si>
  <si>
    <t>CBS-0026</t>
  </si>
  <si>
    <t>D-2025AB25-2000CC-15</t>
  </si>
  <si>
    <t>CCB-0127</t>
  </si>
  <si>
    <t>D-2025AB25-2000CC-16</t>
  </si>
  <si>
    <t>CBK-2807</t>
  </si>
  <si>
    <t>D-2025AB25-2000CC-17</t>
  </si>
  <si>
    <t>CBK-5393</t>
  </si>
  <si>
    <t>D-2025AB25-2000CC-18</t>
  </si>
  <si>
    <t>CAY-7918</t>
  </si>
  <si>
    <t>D-2025AB25-2000CC-19</t>
  </si>
  <si>
    <t>BZS-8299</t>
  </si>
  <si>
    <t>D-2025AB25-2000CC-20</t>
  </si>
  <si>
    <t>CBK-2791</t>
  </si>
  <si>
    <t>D-2025AB25-2000CC-21</t>
  </si>
  <si>
    <t>RFY-1799</t>
  </si>
  <si>
    <t>D-2025AB25-2000CC-22</t>
  </si>
  <si>
    <t>CBB-0506</t>
  </si>
  <si>
    <t>D-2025AB25-2000CC-23</t>
  </si>
  <si>
    <t>CAT-3280</t>
  </si>
  <si>
    <t>D-2025AB25-2000CC-24</t>
  </si>
  <si>
    <t>CAR-9537</t>
  </si>
  <si>
    <t>D-2025AB25-2000CC-25</t>
  </si>
  <si>
    <t>BPN-9939</t>
  </si>
  <si>
    <t>D-2025AB25-2000CC-26</t>
  </si>
  <si>
    <t>CAT-1730</t>
  </si>
  <si>
    <t>D-2025AB25-2000CC-27</t>
  </si>
  <si>
    <t>CAS-2279</t>
  </si>
  <si>
    <t>D-2025AB25-2000CC-28</t>
  </si>
  <si>
    <t>CAS-2177</t>
  </si>
  <si>
    <t>D-2025AB25-2000CC-29</t>
  </si>
  <si>
    <t>CAR-6312</t>
  </si>
  <si>
    <t>D-2025AB25-2000CC-30</t>
  </si>
  <si>
    <t>CAT-5388</t>
  </si>
  <si>
    <t>D-2025AB25-2000CC-31</t>
  </si>
  <si>
    <t>CAT-9833</t>
  </si>
  <si>
    <t>D-2025AB25-2000CC-32</t>
  </si>
  <si>
    <t>CAR-8660</t>
  </si>
  <si>
    <t>D-2025AB25-2000CC-33</t>
  </si>
  <si>
    <t>CAH-8868</t>
  </si>
  <si>
    <t>D-2025AB25-2000CC-34</t>
  </si>
  <si>
    <t>CBR-0308</t>
  </si>
  <si>
    <t>D-2025AB25-2000CC-35</t>
  </si>
  <si>
    <t>CAP-2101</t>
  </si>
  <si>
    <t>D-2025AB25-2000CC-36</t>
  </si>
  <si>
    <t>CBK-3070</t>
  </si>
  <si>
    <t>D-2025AB25-2000CC-37</t>
  </si>
  <si>
    <t>CAR-1936</t>
  </si>
  <si>
    <t>D-2025AB25-2000CC-38</t>
  </si>
  <si>
    <t>CBK-6312</t>
  </si>
  <si>
    <t>D-2025AB25-2000CC-39</t>
  </si>
  <si>
    <t>RFX-9337</t>
  </si>
  <si>
    <t>D-2025AB25-2000CC-40</t>
  </si>
  <si>
    <t>CCL-8695</t>
  </si>
  <si>
    <t>D-2025AB25-2000CC-41</t>
  </si>
  <si>
    <t>BZS-3918</t>
  </si>
  <si>
    <t>D-2025AB25-2000CC-42</t>
  </si>
  <si>
    <t>CCN-6860</t>
  </si>
  <si>
    <t>D-2025AB25-2000CC-43</t>
  </si>
  <si>
    <t>CBY-8309</t>
  </si>
  <si>
    <t>D-2025AB25-2000CC-44</t>
  </si>
  <si>
    <t>CAE-5771</t>
  </si>
  <si>
    <t>D-2025AB25-2000CC-45</t>
  </si>
  <si>
    <t>CAE-7881</t>
  </si>
  <si>
    <t>D-2025AB25-2000CC-46</t>
  </si>
  <si>
    <t>CAE-6606</t>
  </si>
  <si>
    <t>D-2025AB25-2000CC-47</t>
  </si>
  <si>
    <t>CAG-0126</t>
  </si>
  <si>
    <t>D-2025AB25-2000CC-48</t>
  </si>
  <si>
    <t>CAS-5259</t>
  </si>
  <si>
    <t>D-2025AB25-2000CC-49</t>
  </si>
  <si>
    <t>CAH-2387</t>
  </si>
  <si>
    <t>D-2025AB25-2000CC-50</t>
  </si>
  <si>
    <t>CAJ-2557</t>
  </si>
  <si>
    <t>D-2025AB25-2000CC-51</t>
  </si>
  <si>
    <t>CCA-7631</t>
  </si>
  <si>
    <t>D-2025AB25-2000CC-52</t>
  </si>
  <si>
    <t>CAE-7930</t>
  </si>
  <si>
    <t>D-2025AB25-2000CC-53</t>
  </si>
  <si>
    <t>CAE-7927</t>
  </si>
  <si>
    <t>D-2025AB25-2000CC-54</t>
  </si>
  <si>
    <t>CCB-1707</t>
  </si>
  <si>
    <t>D-2025AB25-2000CC-55</t>
  </si>
  <si>
    <t>BXW-3577</t>
  </si>
  <si>
    <t>D-2025AB25-2000CC-56</t>
  </si>
  <si>
    <t>CBZ-0116</t>
  </si>
  <si>
    <t>D-2025AB25-2000CC-57</t>
  </si>
  <si>
    <t>CBM-9131</t>
  </si>
  <si>
    <t>D-2025AB25-2000CC-58</t>
  </si>
  <si>
    <t>CBF-2889</t>
  </si>
  <si>
    <t>D-2025AB25-2000CC-59</t>
  </si>
  <si>
    <t>CBU-5557</t>
  </si>
  <si>
    <t>D-2025AB25-2000CC-60</t>
  </si>
  <si>
    <t>CCL-2696</t>
  </si>
  <si>
    <t>D-2025AB25-2000CC-61</t>
  </si>
  <si>
    <t>CBM-8596</t>
  </si>
  <si>
    <t>D-2025AB25-2000CC-62</t>
  </si>
  <si>
    <t>CBQ-1983</t>
  </si>
  <si>
    <t>D-2025AB25-2000CC-63</t>
  </si>
  <si>
    <t>CBQ-2708</t>
  </si>
  <si>
    <t>D-2025AB25-2000CC-64</t>
  </si>
  <si>
    <t>BWR-6577</t>
  </si>
  <si>
    <t>D-2025AB25-2000CC-65</t>
  </si>
  <si>
    <t>CBP-1807</t>
  </si>
  <si>
    <t>D-2025AB25-2000CC-66</t>
  </si>
  <si>
    <t>CBN-8295</t>
  </si>
  <si>
    <t>D-2025AB25-2000CC-67</t>
  </si>
  <si>
    <t>BZU-0919</t>
  </si>
  <si>
    <t>D-2025AB25-2000CC-68</t>
  </si>
  <si>
    <t>CBB-3165</t>
  </si>
  <si>
    <t>D-2025AB25-2000CC-69</t>
  </si>
  <si>
    <t>CAR-3296</t>
  </si>
  <si>
    <t>D-2025AB25-2000CC-70</t>
  </si>
  <si>
    <t>BZT-3595</t>
  </si>
  <si>
    <t>D-2025AB25-2000CC-71</t>
  </si>
  <si>
    <t>CAB-7210</t>
  </si>
  <si>
    <t>D-2025AB25-2000CC-72</t>
  </si>
  <si>
    <t>BZF-7155</t>
  </si>
  <si>
    <t>D-2025AB25-2000CC-73</t>
  </si>
  <si>
    <t>BZT-8038</t>
  </si>
  <si>
    <t>D-2025AB25-2000CC-74</t>
  </si>
  <si>
    <t>BZF-8015</t>
  </si>
  <si>
    <t>D-2025AB25-2000CC-75</t>
  </si>
  <si>
    <t>BZT-8179</t>
  </si>
  <si>
    <t>D-2025AB25-2000CC-76</t>
  </si>
  <si>
    <t>BZF-7936</t>
  </si>
  <si>
    <t>D-2025AB25-2000CC-77</t>
  </si>
  <si>
    <t>BZF-5071</t>
  </si>
  <si>
    <t>D-2025AB25-2000CC-78</t>
  </si>
  <si>
    <t>BZF-6112</t>
  </si>
  <si>
    <t>D-2025AB25-2000CC-79</t>
  </si>
  <si>
    <t>CAS-5509</t>
  </si>
  <si>
    <t>D-2025AB25-2000CC-80</t>
  </si>
  <si>
    <t>RFX-5252</t>
  </si>
  <si>
    <t>D-2025AB25-2000CC-81</t>
  </si>
  <si>
    <t>CAR-6290</t>
  </si>
  <si>
    <t>D-2025AB25-2000CC-82</t>
  </si>
  <si>
    <t>BZR-8880</t>
  </si>
  <si>
    <t>D-2025AB25-2000CC-83</t>
  </si>
  <si>
    <t>CAS-0631</t>
  </si>
  <si>
    <t>D-2025AB25-2000CC-84</t>
  </si>
  <si>
    <t>CAS-5880</t>
  </si>
  <si>
    <t>D-2025AB25-2000CC-85</t>
  </si>
  <si>
    <t>CAS-5210</t>
  </si>
  <si>
    <t>D-2025AB25-2000CC-86</t>
  </si>
  <si>
    <t>CBC-3133</t>
  </si>
  <si>
    <t>D-2025AB25-2000CC-87</t>
  </si>
  <si>
    <t>CAR-9221</t>
  </si>
  <si>
    <t>D-2025AB25-2000CC-88</t>
  </si>
  <si>
    <t>CAR-8362</t>
  </si>
  <si>
    <t>D-2025AB25-2000CC-89</t>
  </si>
  <si>
    <t>CAS-0159</t>
  </si>
  <si>
    <t>D-2025AB25-2000CC-90</t>
  </si>
  <si>
    <t>CAR-0297</t>
  </si>
  <si>
    <t>D-2025AB25-2000CC-91</t>
  </si>
  <si>
    <t>CBB-1833</t>
  </si>
  <si>
    <t>D-2025AB25-2000CC-92</t>
  </si>
  <si>
    <t>CBF-0999</t>
  </si>
  <si>
    <t>D-2025AB25-2000CC-93</t>
  </si>
  <si>
    <t>CBN-1599</t>
  </si>
  <si>
    <t>D-2025AB25-2000CC-94</t>
  </si>
  <si>
    <t>CBB-7288</t>
  </si>
  <si>
    <t>D-2025AB25-2000CC-95</t>
  </si>
  <si>
    <t>CAG-0038</t>
  </si>
  <si>
    <t>D-2025AB25-2000CC-96</t>
  </si>
  <si>
    <t>CBC-3193</t>
  </si>
  <si>
    <t>D-2025AB25-2000CC-97</t>
  </si>
  <si>
    <t>CAR-7572</t>
  </si>
  <si>
    <t>D-2025AB25-2000CC-98</t>
  </si>
  <si>
    <t>CBL-6985</t>
  </si>
  <si>
    <t>D-2025AB25-2000CC-99</t>
  </si>
  <si>
    <t>CAS-3611</t>
  </si>
  <si>
    <t>D-2025AB26-2000CC-1</t>
  </si>
  <si>
    <t>CAS-1163</t>
  </si>
  <si>
    <t>AB20251218170</t>
  </si>
  <si>
    <t>D-2025AB26-2000CC-2</t>
  </si>
  <si>
    <t>RFX-5308</t>
  </si>
  <si>
    <t>D-2025AB26-2000CC-3</t>
  </si>
  <si>
    <t>BWX-8109</t>
  </si>
  <si>
    <t>D-2025AB26-2000CC-4</t>
  </si>
  <si>
    <t>CAR-8391</t>
  </si>
  <si>
    <t>D-2025AB26-2000CC-5</t>
  </si>
  <si>
    <t>CAD-5380</t>
  </si>
  <si>
    <t>D-2025AB26-2000CC-6</t>
  </si>
  <si>
    <t>CAG-0586</t>
  </si>
  <si>
    <t>D-2025AB26-2000CC-7</t>
  </si>
  <si>
    <t>CAD-6626</t>
  </si>
  <si>
    <t>D-2025AB26-2000CC-8</t>
  </si>
  <si>
    <t>BXW-1977</t>
  </si>
  <si>
    <t>D-2025AB26-2000CC-9</t>
  </si>
  <si>
    <t>CBB-7239</t>
  </si>
  <si>
    <t>D-2025AB26-2000CC-10</t>
  </si>
  <si>
    <t>CBK-3025</t>
  </si>
  <si>
    <t>D-2025AB26-2000CC-11</t>
  </si>
  <si>
    <t>CBB-0251</t>
  </si>
  <si>
    <t>D-2025AB26-2000CC-12</t>
  </si>
  <si>
    <t>CAR-7517</t>
  </si>
  <si>
    <t>D-2025AB26-2000CC-13</t>
  </si>
  <si>
    <t>CBC-0385</t>
  </si>
  <si>
    <t>D-2025AB26-2000CC-14</t>
  </si>
  <si>
    <t>CBB-8895</t>
  </si>
  <si>
    <t>D-2025AB26-2000CC-15</t>
  </si>
  <si>
    <t>CAS-2627</t>
  </si>
  <si>
    <t>D-2025AB26-2000CC-16</t>
  </si>
  <si>
    <t>CAR-9296</t>
  </si>
  <si>
    <t>D-2025AB26-2000CC-17</t>
  </si>
  <si>
    <t>CAS-2238</t>
  </si>
  <si>
    <t>D-2025AB26-2000CC-18</t>
  </si>
  <si>
    <t>CBK-0987</t>
  </si>
  <si>
    <t>D-2025AB26-2000CC-19</t>
  </si>
  <si>
    <t>CAR-7609</t>
  </si>
  <si>
    <t>D-2025AB26-2000CC-20</t>
  </si>
  <si>
    <t>CAR-8300</t>
  </si>
  <si>
    <t>D-2025AB26-2000CC-21</t>
  </si>
  <si>
    <t>CAR-5893</t>
  </si>
  <si>
    <t>D-2025AB26-2000CC-22</t>
  </si>
  <si>
    <t>CBK-0806</t>
  </si>
  <si>
    <t>D-2025AB26-2000CC-23</t>
  </si>
  <si>
    <t>CBN-2352</t>
  </si>
  <si>
    <t>D-2025AB26-2000CC-24</t>
  </si>
  <si>
    <t>CBN-7801</t>
  </si>
  <si>
    <t>D-2025AB26-2000CC-25</t>
  </si>
  <si>
    <t>CBN-1762</t>
  </si>
  <si>
    <t>D-2025AB26-2000CC-26</t>
  </si>
  <si>
    <t>BZR-9299</t>
  </si>
  <si>
    <t>D-2025AB26-2000CC-27</t>
  </si>
  <si>
    <t>BZR-8665</t>
  </si>
  <si>
    <t>D-2025AB26-2000CC-28</t>
  </si>
  <si>
    <t>BZR-9280</t>
  </si>
  <si>
    <t>D-2025AB26-2000CC-29</t>
  </si>
  <si>
    <t>CAS-8809</t>
  </si>
  <si>
    <t>D-2025AB26-2000CC-30</t>
  </si>
  <si>
    <t>BPN-0677</t>
  </si>
  <si>
    <t>D-2025AB26-2000CC-31</t>
  </si>
  <si>
    <t>CCL-7918</t>
  </si>
  <si>
    <t>D-2025AB26-2000CC-32</t>
  </si>
  <si>
    <t>CAR-8369</t>
  </si>
  <si>
    <t>D-2025AB26-2000CC-33</t>
  </si>
  <si>
    <t>CBS-0128</t>
  </si>
  <si>
    <t>D-2025AB26-2000CC-34</t>
  </si>
  <si>
    <t>CBQ-0713</t>
  </si>
  <si>
    <t>D-2025AB26-2000CC-35</t>
  </si>
  <si>
    <t>CBM-8561</t>
  </si>
  <si>
    <t>D-2025AB26-2000CC-36</t>
  </si>
  <si>
    <t>CBN-9686</t>
  </si>
  <si>
    <t>D-2025AB26-2000CC-37</t>
  </si>
  <si>
    <t>CBK-5909</t>
  </si>
  <si>
    <t>D-2025AB26-2000CC-38</t>
  </si>
  <si>
    <t xml:space="preserve"> CBN-3828</t>
  </si>
  <si>
    <t>D-2025AB26-2000CC-39</t>
  </si>
  <si>
    <t>CBN-1821</t>
  </si>
  <si>
    <t>D-2025AB26-2000CC-40</t>
  </si>
  <si>
    <t>CBN-1667</t>
  </si>
  <si>
    <t>D-2025AB26-2000CC-41</t>
  </si>
  <si>
    <t>CAB-8931</t>
  </si>
  <si>
    <t>D-2025AB26-2000CC-42</t>
  </si>
  <si>
    <t>CAR-9925</t>
  </si>
  <si>
    <t>D-2025AB26-2000CC-43</t>
  </si>
  <si>
    <t>CBN-5328</t>
  </si>
  <si>
    <t>D-2025AB26-2000CC-44</t>
  </si>
  <si>
    <t>CBM-5020</t>
  </si>
  <si>
    <t>D-2025AB26-2000CC-45</t>
  </si>
  <si>
    <t>CBN-5218</t>
  </si>
  <si>
    <t>D-2025AB26-2000CC-46</t>
  </si>
  <si>
    <t>CBP-3685</t>
  </si>
  <si>
    <t>D-2025AB26-2000CC-47</t>
  </si>
  <si>
    <t>CBD-2588</t>
  </si>
  <si>
    <t>D-2025AB26-2000CC-48</t>
  </si>
  <si>
    <t>CBN-6373</t>
  </si>
  <si>
    <t>D-2025AB26-2000CC-49</t>
  </si>
  <si>
    <t>BWR-7218</t>
  </si>
  <si>
    <t>D-2025AB26-2000CC-50</t>
  </si>
  <si>
    <t>CBC-0722</t>
  </si>
  <si>
    <t>D-2025AB26-2000CC-51</t>
  </si>
  <si>
    <t>BPN-6289</t>
  </si>
  <si>
    <t>D-2025AB26-2000CC-52</t>
  </si>
  <si>
    <t>CBN-1097</t>
  </si>
  <si>
    <t>D-2025AB26-2000CC-53</t>
  </si>
  <si>
    <t>CCN-0918</t>
  </si>
  <si>
    <t>D-2025AB26-2000CC-54</t>
  </si>
  <si>
    <t>CBN-1738</t>
  </si>
  <si>
    <t>D-2025AB26-2000CC-55</t>
  </si>
  <si>
    <t>CBN-1981</t>
  </si>
  <si>
    <t>D-2025AB26-2000CC-56</t>
  </si>
  <si>
    <t>CBM-7628</t>
  </si>
  <si>
    <t>D-2025AB26-2000CC-57</t>
  </si>
  <si>
    <t>BQH-3329</t>
  </si>
  <si>
    <t>D-2025AB26-2000CC-58</t>
  </si>
  <si>
    <t>CBM-5610</t>
  </si>
  <si>
    <t>D-2025AB26-2000CC-59</t>
  </si>
  <si>
    <t>CBM-5501</t>
  </si>
  <si>
    <t>D-2025AB26-2000CC-60</t>
  </si>
  <si>
    <t>CBM-6017</t>
  </si>
  <si>
    <t>D-2025AB26-2000CC-61</t>
  </si>
  <si>
    <t>CCL-1923</t>
  </si>
  <si>
    <t>D-2025AB26-2000CC-62</t>
  </si>
  <si>
    <t>CCB-0313</t>
  </si>
  <si>
    <t>D-2025AB26-2000CC-63</t>
  </si>
  <si>
    <t>CAB-9738</t>
  </si>
  <si>
    <t>D-2025AB26-2000CC-64</t>
  </si>
  <si>
    <t>CBN-5199</t>
  </si>
  <si>
    <t>D-2025AB26-2000CC-65</t>
  </si>
  <si>
    <t>CBS-0566</t>
  </si>
  <si>
    <t>D-2025AB26-2000CC-66</t>
  </si>
  <si>
    <t>CBM-9775</t>
  </si>
  <si>
    <t>D-2025AB26-2000CC-67</t>
  </si>
  <si>
    <t>BSS-3858</t>
  </si>
  <si>
    <t>D-2025AB26-2000CC-68</t>
  </si>
  <si>
    <t>CBN-9006</t>
  </si>
  <si>
    <t>D-2025AB26-2000CC-69</t>
  </si>
  <si>
    <t>CCN-3007</t>
  </si>
  <si>
    <t>D-2025AB26-2000CC-70</t>
  </si>
  <si>
    <t>CBM-7898</t>
  </si>
  <si>
    <t>D-2025AB26-2000CC-71</t>
  </si>
  <si>
    <t>CBN-2238</t>
  </si>
  <si>
    <t>D-2025AB26-2000CC-72</t>
  </si>
  <si>
    <t>CBN-9358</t>
  </si>
  <si>
    <t>D-2025AB26-2000CC-73</t>
  </si>
  <si>
    <t>CCB-1117</t>
  </si>
  <si>
    <t>D-2025AB26-2000CC-74</t>
  </si>
  <si>
    <t>BZU-6007</t>
  </si>
  <si>
    <t>D-2025AB26-2000CC-75</t>
  </si>
  <si>
    <t>CBN-9895</t>
  </si>
  <si>
    <t>D-2025AB26-2000CC-76</t>
  </si>
  <si>
    <t>CBM-8726</t>
  </si>
  <si>
    <t>D-2025AB26-2000CC-77</t>
  </si>
  <si>
    <t>CCH-7733</t>
  </si>
  <si>
    <t>D-2025AB26-2000CC-78</t>
  </si>
  <si>
    <t>CBN-5967</t>
  </si>
  <si>
    <t>D-2025AB26-2000CC-79</t>
  </si>
  <si>
    <t>BRW-5676</t>
  </si>
  <si>
    <t>D-2025AB26-2000CC-80</t>
  </si>
  <si>
    <t>CBN-2101</t>
  </si>
  <si>
    <t>D-2025AB26-2000CC-81</t>
  </si>
  <si>
    <t>CBB-8315</t>
  </si>
  <si>
    <t>D-2025AB26-2000CC-82</t>
  </si>
  <si>
    <t>CCN-2121</t>
  </si>
  <si>
    <t>D-2025AB26-2000CC-83</t>
  </si>
  <si>
    <t>CBN-0690</t>
  </si>
  <si>
    <t>D-2025AB26-2000CC-84</t>
  </si>
  <si>
    <t>CBN-1765</t>
  </si>
  <si>
    <t>D-2025AB26-2000CC-85</t>
  </si>
  <si>
    <t>CBN-7311</t>
  </si>
  <si>
    <t>D-2025AB26-2000CC-86</t>
  </si>
  <si>
    <t>CAH-7286</t>
  </si>
  <si>
    <t>D-2025AB26-2000CC-87</t>
  </si>
  <si>
    <t>CBY-9138</t>
  </si>
  <si>
    <t>D-2025AB26-2000CC-88</t>
  </si>
  <si>
    <t>CAF-1022</t>
  </si>
  <si>
    <t>D-2025AB26-2000CC-89</t>
  </si>
  <si>
    <t>CBZ-0513</t>
  </si>
  <si>
    <t>D-2025AB26-2000CC-90</t>
  </si>
  <si>
    <t>CCN-6565</t>
  </si>
  <si>
    <t>D-2025AB26-2000CC-91</t>
  </si>
  <si>
    <t>CCN-3898</t>
  </si>
  <si>
    <t>D-2025AB26-2000CC-92</t>
  </si>
  <si>
    <t>CBN-8872</t>
  </si>
  <si>
    <t>D-2025AB26-2000CC-93</t>
  </si>
  <si>
    <t>CCL-3600</t>
  </si>
  <si>
    <t>D-2025AB26-2000CC-94</t>
  </si>
  <si>
    <t>CCL-0732</t>
  </si>
  <si>
    <t>D-2025AB26-2000CC-95</t>
  </si>
  <si>
    <t>BPN-9977</t>
  </si>
  <si>
    <t>D-2025AB26-2000CC-96</t>
  </si>
  <si>
    <t>CAS-5515</t>
  </si>
  <si>
    <t>D-2025AB27-2000CC-1</t>
  </si>
  <si>
    <t>BPN-0722</t>
  </si>
  <si>
    <t>AB20251218171</t>
  </si>
  <si>
    <t>D-2025AB27-2000CC-2</t>
  </si>
  <si>
    <t>CAE-7261</t>
  </si>
  <si>
    <t>D-2025AB27-2000CC-3</t>
  </si>
  <si>
    <t>BXW-2897</t>
  </si>
  <si>
    <t>D-2025AB27-2000CC-4</t>
  </si>
  <si>
    <t>BZF-6550</t>
  </si>
  <si>
    <t>D-2025AB27-2000CC-5</t>
  </si>
  <si>
    <t>CAY-6755</t>
  </si>
  <si>
    <t>D-2025AB27-2000CC-6</t>
  </si>
  <si>
    <t>CBK-8009</t>
  </si>
  <si>
    <t>D-2025AB27-2000CC-7</t>
  </si>
  <si>
    <t>CBM-9691</t>
  </si>
  <si>
    <t>D-2025AB27-2000CC-8</t>
  </si>
  <si>
    <t>CAH-1852</t>
  </si>
  <si>
    <t>D-2025AB27-2000CC-9</t>
  </si>
  <si>
    <t>CCN-3090</t>
  </si>
  <si>
    <t>D-2025AB27-2000CC-10</t>
  </si>
  <si>
    <t>CCN-2760</t>
  </si>
  <si>
    <t>D-2025AB27-2000CC-11</t>
  </si>
  <si>
    <t>CBK-8339</t>
  </si>
  <si>
    <t>D-2025AB27-2000CC-12</t>
  </si>
  <si>
    <t>CBC-6776</t>
  </si>
  <si>
    <t>D-2025AB27-2000CC-13</t>
  </si>
  <si>
    <t>CBK-5890</t>
  </si>
  <si>
    <t>D-2025AB27-2000CC-14</t>
  </si>
  <si>
    <t>CBF-0502</t>
  </si>
  <si>
    <t>D-2025AB27-2000CC-15</t>
  </si>
  <si>
    <t>CAF-3913</t>
  </si>
  <si>
    <t>D-2025AB27-2000CC-16</t>
  </si>
  <si>
    <t>CAS-5585</t>
  </si>
  <si>
    <t>D-2025AB27-2000CC-17</t>
  </si>
  <si>
    <t>CCD-0220</t>
  </si>
  <si>
    <t>D-2025AB27-2000CC-18</t>
  </si>
  <si>
    <t>CBN-2036</t>
  </si>
  <si>
    <t>D-2025AB27-2000CC-19</t>
  </si>
  <si>
    <t>CBU-0119</t>
  </si>
  <si>
    <t>D-2025AB27-2000CC-20</t>
  </si>
  <si>
    <t>CCL-7129</t>
  </si>
  <si>
    <t>D-2025AB27-2000CC-21</t>
  </si>
  <si>
    <t>BPN-1109</t>
  </si>
  <si>
    <t>D-2025AB27-2000CC-22</t>
  </si>
  <si>
    <t>CCA-8531</t>
  </si>
  <si>
    <t>D-2025AB27-2000CC-23</t>
  </si>
  <si>
    <t>CCB-1396</t>
  </si>
  <si>
    <t>D-2025AB27-2000CC-24</t>
  </si>
  <si>
    <t>CAS-1779</t>
  </si>
  <si>
    <t>D-2025AB27-2000CC-25</t>
  </si>
  <si>
    <t>CAE-8723</t>
  </si>
  <si>
    <t>AB20251229223</t>
  </si>
  <si>
    <t>D-2025AB27-2000CC-26</t>
  </si>
  <si>
    <t>BAE-5738</t>
  </si>
  <si>
    <t>D-2025AB27-2000CC-27</t>
  </si>
  <si>
    <t>CAE-8323</t>
  </si>
  <si>
    <t>D-2025AB27-2000CC-28</t>
  </si>
  <si>
    <t>CBB-1715</t>
  </si>
  <si>
    <t>D-2025AB27-2000CC-29</t>
  </si>
  <si>
    <t>CAS-5968</t>
  </si>
  <si>
    <t>D-2025AB27-2000CC-30</t>
  </si>
  <si>
    <t>CBK-6060</t>
  </si>
  <si>
    <t>D-2025AB27-2000CC-31</t>
  </si>
  <si>
    <t>CAR-7623</t>
  </si>
  <si>
    <t>D-2025AB27-2000CC-32</t>
  </si>
  <si>
    <t>CBM-8752</t>
  </si>
  <si>
    <t>D-2025AB27-2000CC-33</t>
  </si>
  <si>
    <t>CBK-3036</t>
  </si>
  <si>
    <t>D-2025AB27-2000CC-34</t>
  </si>
  <si>
    <t>CAR-8370</t>
  </si>
  <si>
    <t>D-2025AB27-2000CC-35</t>
  </si>
  <si>
    <t>CAY-6823</t>
  </si>
  <si>
    <t>D-2025AB27-2000CC-36</t>
  </si>
  <si>
    <t>CAY-5576</t>
  </si>
  <si>
    <t>D-2025AB27-2000CC-37</t>
  </si>
  <si>
    <t>CBK-6197</t>
  </si>
  <si>
    <t>D-2025AB27-2000CC-38</t>
  </si>
  <si>
    <t>CBK-6277</t>
  </si>
  <si>
    <t>D-2025AB27-2000CC-39</t>
  </si>
  <si>
    <t>CBC-5151</t>
  </si>
  <si>
    <t>D-2025AB27-2000CC-40</t>
  </si>
  <si>
    <t>CAS-5500</t>
  </si>
  <si>
    <t>D-2025AB27-2000CC-41</t>
  </si>
  <si>
    <t>CAR-6172</t>
  </si>
  <si>
    <t>D-2025AB27-2000CC-42</t>
  </si>
  <si>
    <t>BZT-7896</t>
  </si>
  <si>
    <t>D-2025AB27-2000CC-43</t>
  </si>
  <si>
    <t>CAD-5531</t>
  </si>
  <si>
    <t>D-2025AB27-2000CC-44</t>
  </si>
  <si>
    <t>CBX-3552</t>
  </si>
  <si>
    <t>D-2025AB27-2000CC-45</t>
  </si>
  <si>
    <t>CBN-9192</t>
  </si>
  <si>
    <t>D-2025AB27-2000CC-46</t>
  </si>
  <si>
    <t>CBS-0080</t>
  </si>
  <si>
    <t>D-2025AB27-2000CC-47</t>
  </si>
  <si>
    <t>CBK-2892</t>
  </si>
  <si>
    <t>D-2025AB27-2000CC-48</t>
  </si>
  <si>
    <t>CBB-6179</t>
  </si>
  <si>
    <t>D-2025AB27-2000CC-49</t>
  </si>
  <si>
    <t>CBK-6675</t>
  </si>
  <si>
    <t>D-2025AB27-2000CC-50</t>
  </si>
  <si>
    <t>BPN-0327</t>
  </si>
  <si>
    <t>D-2025AB27-2000CC-51</t>
  </si>
  <si>
    <t>BXW-2912</t>
  </si>
  <si>
    <t>D-2025AB27-2000CC-52</t>
  </si>
  <si>
    <t>CAR-6380</t>
  </si>
  <si>
    <t>D-2025AB27-2000CC-53</t>
  </si>
  <si>
    <t>CAR-2703</t>
  </si>
  <si>
    <t>D-2025AB27-2000CC-54</t>
  </si>
  <si>
    <t>CAR-2195</t>
  </si>
  <si>
    <t>D-2025AB27-2000CC-55</t>
  </si>
  <si>
    <t>CAS-3376</t>
  </si>
  <si>
    <t>D-2025AB27-2000CC-56</t>
  </si>
  <si>
    <t>CBL-7897</t>
  </si>
  <si>
    <t>D-2025AB27-2000CC-57</t>
  </si>
  <si>
    <t>CBS-0278</t>
  </si>
  <si>
    <t>D-2025AB27-2000CC-58</t>
  </si>
  <si>
    <t>CBP-3890</t>
  </si>
  <si>
    <t>D-2025AB27-2000CC-59</t>
  </si>
  <si>
    <t>CAR-9522</t>
  </si>
  <si>
    <t>D-2025AB27-2000CC-60</t>
  </si>
  <si>
    <t>BPN-0205</t>
  </si>
  <si>
    <t>D-2025AB27-2000CC-61</t>
  </si>
  <si>
    <t>CBP-7077</t>
  </si>
  <si>
    <t>D-2025AB27-2000CC-62</t>
  </si>
  <si>
    <t>CBS-2322</t>
  </si>
  <si>
    <t>D-2025AB27-2000CC-63</t>
  </si>
  <si>
    <t>CAT-9926</t>
  </si>
  <si>
    <t>D-2025AB27-2000CC-64</t>
  </si>
  <si>
    <t>CBP-3063</t>
  </si>
  <si>
    <t>D-2025AB27-2000CC-65</t>
  </si>
  <si>
    <t>CCB-2976</t>
  </si>
  <si>
    <t>D-2025AB27-2000CC-66</t>
  </si>
  <si>
    <t>CAH-8328</t>
  </si>
  <si>
    <t>D-2025AB27-2000CC-67</t>
  </si>
  <si>
    <t>BPN-7357</t>
  </si>
  <si>
    <t>D-2025AB27-2000CC-68</t>
  </si>
  <si>
    <t>CBP-3272</t>
  </si>
  <si>
    <t>D-2025AB27-2000CC-69</t>
  </si>
  <si>
    <t>CCL-6586</t>
  </si>
  <si>
    <t>D-2025AB27-2000CC-70</t>
  </si>
  <si>
    <t>BWR-6693</t>
  </si>
  <si>
    <t>D-2025AB27-2000CC-71</t>
  </si>
  <si>
    <t>CCL-9659</t>
  </si>
  <si>
    <t>D-2025AB27-2000CC-72</t>
  </si>
  <si>
    <t>CCL-5215</t>
  </si>
  <si>
    <t>D-2025AB27-2000CC-73</t>
  </si>
  <si>
    <t>BZU-7687</t>
  </si>
  <si>
    <t>D-2025AB27-2000CC-74</t>
  </si>
  <si>
    <t>CBS-0598</t>
  </si>
  <si>
    <t>D-2025AB27-2000CC-75</t>
  </si>
  <si>
    <t>CBM-9320</t>
  </si>
  <si>
    <t>D-2025AB27-2000CC-76</t>
  </si>
  <si>
    <t>CBS-0538</t>
  </si>
  <si>
    <t>D-2025AB27-2000CC-77</t>
  </si>
  <si>
    <t>CBP-2323</t>
  </si>
  <si>
    <t>D-2025AB27-2000CC-78</t>
  </si>
  <si>
    <t>CAH-6335</t>
  </si>
  <si>
    <t>D-2025AB27-2000CC-79</t>
  </si>
  <si>
    <t>CAE-7925</t>
  </si>
  <si>
    <t>D-2025AB27-2000CC-80</t>
  </si>
  <si>
    <t>CCA-9133</t>
  </si>
  <si>
    <t>D-2025AB27-2000CC-81</t>
  </si>
  <si>
    <t>CCB-2529</t>
  </si>
  <si>
    <t>D-2025AB27-2000CC-82</t>
  </si>
  <si>
    <t>CCB-1217</t>
  </si>
  <si>
    <t>D-2025AB27-2000CC-83</t>
  </si>
  <si>
    <t>CCN-2755</t>
  </si>
  <si>
    <t>D-2025AB27-2000CC-84</t>
  </si>
  <si>
    <t>CAS-2529</t>
  </si>
  <si>
    <t>2025AB28-2000CC-1</t>
  </si>
  <si>
    <t>CCN-2879</t>
  </si>
  <si>
    <t>AB20251218172</t>
  </si>
  <si>
    <t>D-2025AB29-2000CC-1</t>
  </si>
  <si>
    <t>CBB-2683</t>
  </si>
  <si>
    <t>AB20251218173</t>
  </si>
  <si>
    <t>D-2025AB29-2000CC-2</t>
  </si>
  <si>
    <t>CAR-9513</t>
  </si>
  <si>
    <t>D-2025AB29-2000CC-3</t>
  </si>
  <si>
    <t>CCA-9655</t>
  </si>
  <si>
    <t>D-2025AB29-2000CC-4</t>
  </si>
  <si>
    <t>CBK-1936</t>
  </si>
  <si>
    <t>D-2025AB29-2000CC-5</t>
  </si>
  <si>
    <t>CBH--8231</t>
  </si>
  <si>
    <t>無結果</t>
  </si>
  <si>
    <t>gridModel empty</t>
  </si>
  <si>
    <t>D-2025AB29-2000CC-6</t>
  </si>
  <si>
    <t>CBM-9826</t>
  </si>
  <si>
    <t>D-2025AB29-2000CC-7</t>
  </si>
  <si>
    <t>BWX-6829</t>
  </si>
  <si>
    <t>D-2025AB29-2000CC-8</t>
  </si>
  <si>
    <t>CAS-5201</t>
  </si>
  <si>
    <t>D-2025AB29-2000CC-9</t>
  </si>
  <si>
    <t>CCN-0938</t>
  </si>
  <si>
    <t>D-2025AB29-2000CC-10</t>
  </si>
  <si>
    <t>BZS-7717</t>
  </si>
  <si>
    <t>AB20251229224</t>
  </si>
  <si>
    <t>D-2025AB29-2000CC-11</t>
  </si>
  <si>
    <t>CAH-1372</t>
  </si>
  <si>
    <t>D-2025AB29-2000CC-12</t>
  </si>
  <si>
    <t>CAF-7889</t>
  </si>
  <si>
    <t>D-2025AB29-2000CC-13</t>
  </si>
  <si>
    <t>CCN-1060</t>
  </si>
  <si>
    <t>D-2025AB29-2000CC-14</t>
  </si>
  <si>
    <t>BWX-7312</t>
  </si>
  <si>
    <t>D-2025AB29-2000CC-15</t>
  </si>
  <si>
    <t>CCN-9217</t>
  </si>
  <si>
    <t>D-2025AB29-2000CC-16</t>
  </si>
  <si>
    <t>BQG-9275</t>
  </si>
  <si>
    <t>D-2025AB29-2000CC-17</t>
  </si>
  <si>
    <t>CAH-3281</t>
  </si>
  <si>
    <t>D-2025AB29-2000CC-18</t>
  </si>
  <si>
    <t>BWX-7311</t>
  </si>
  <si>
    <t>D-2025AB29-2000CC-19</t>
  </si>
  <si>
    <t>CAE-8691</t>
  </si>
  <si>
    <t>D-2025AB29-2000CC-20</t>
  </si>
  <si>
    <t>CAH-0339</t>
  </si>
  <si>
    <t>D-2025AB29-2000CC-21</t>
  </si>
  <si>
    <t>CAH-5608</t>
  </si>
  <si>
    <t>D-2025AB29-2000CC-22</t>
  </si>
  <si>
    <t>CCM-6255</t>
  </si>
  <si>
    <t>D-2025AB29-2000CC-23</t>
  </si>
  <si>
    <t>CAH-6002</t>
  </si>
  <si>
    <t>D-2025AB29-2000CC-24</t>
  </si>
  <si>
    <t>CAH-2929</t>
  </si>
  <si>
    <t>D-2025AB29-2000CC-25</t>
  </si>
  <si>
    <t>CAH-5595</t>
  </si>
  <si>
    <t>D-2025AB29-2000CC-26</t>
  </si>
  <si>
    <t>CCN-0300</t>
  </si>
  <si>
    <t>D-2025AB29-2000CC-27</t>
  </si>
  <si>
    <t>CAH-2969</t>
  </si>
  <si>
    <t>D-2025AB29-2000CC-28</t>
  </si>
  <si>
    <t>CBZ-0531</t>
  </si>
  <si>
    <t>D-2025AB29-2000CC-29</t>
  </si>
  <si>
    <t>CCN-7752</t>
  </si>
  <si>
    <t>D-2025AB29-2000CC-30</t>
  </si>
  <si>
    <t>CAF-0729</t>
  </si>
  <si>
    <t>D-2025AB29-2000CC-31</t>
  </si>
  <si>
    <t>CAH-3682</t>
  </si>
  <si>
    <t>D-2025AB29-2000CC-32</t>
  </si>
  <si>
    <t>CAE-7283</t>
  </si>
  <si>
    <t>D-2025AB29-2000CC-33</t>
  </si>
  <si>
    <t>CCB-1215</t>
  </si>
  <si>
    <t>D-2025AB29-2000CC-34</t>
  </si>
  <si>
    <t>CCD-0210</t>
  </si>
  <si>
    <t>D-2025AB29-2000CC-35</t>
  </si>
  <si>
    <t>CAG-2169</t>
  </si>
  <si>
    <t>D-2025AB29-2000CC-36</t>
  </si>
  <si>
    <t>CCB-2319</t>
  </si>
  <si>
    <t>D-2025AB29-2000CC-37</t>
  </si>
  <si>
    <t>CAE-9237</t>
  </si>
  <si>
    <t>D-2025AB29-2000CC-38</t>
  </si>
  <si>
    <t>RFX-9667</t>
  </si>
  <si>
    <t>D-2025AB29-2000CC-39</t>
  </si>
  <si>
    <t>BZT-5871</t>
  </si>
  <si>
    <t>D-2025AB29-2000CC-40</t>
  </si>
  <si>
    <t>CAT-6660</t>
  </si>
  <si>
    <t>D-2025AB29-2000CC-41</t>
  </si>
  <si>
    <t>CBQ-0807</t>
  </si>
  <si>
    <t>D-2025AB29-2000CC-42</t>
  </si>
  <si>
    <t>CBC-6650</t>
  </si>
  <si>
    <t>D-2025AB29-2000CC-43</t>
  </si>
  <si>
    <t>BZF-7100</t>
  </si>
  <si>
    <t>D-2025AB29-2000CC-44</t>
  </si>
  <si>
    <t>CBS-0898</t>
  </si>
  <si>
    <t>D-2025AB29-2000CC-45</t>
  </si>
  <si>
    <t>CAY-6283</t>
  </si>
  <si>
    <t>D-2025AB29-2000CC-46</t>
  </si>
  <si>
    <t>CAS-0091</t>
  </si>
  <si>
    <t>D-2025AB29-2000CC-47</t>
  </si>
  <si>
    <t>CAR-3622</t>
  </si>
  <si>
    <t>D-2025AB29-2000CC-48</t>
  </si>
  <si>
    <t>CBN-6863</t>
  </si>
  <si>
    <t>D-2025AB29-2000CC-49</t>
  </si>
  <si>
    <t>CBB-9852</t>
  </si>
  <si>
    <t>D-2025AB29-2000CC-50</t>
  </si>
  <si>
    <t>CBK-8997</t>
  </si>
  <si>
    <t>D-2025AB29-2000CC-51</t>
  </si>
  <si>
    <t>CAS-2050</t>
  </si>
  <si>
    <t>D-2025AB29-2000CC-52</t>
  </si>
  <si>
    <t>BZR-6783</t>
  </si>
  <si>
    <t>D-2025AB29-2000CC-53</t>
  </si>
  <si>
    <t>CBC-5328</t>
  </si>
  <si>
    <t>D-2025AB29-2000CC-54</t>
  </si>
  <si>
    <t>CBK-5951</t>
  </si>
  <si>
    <t>D-2025AB29-2000CC-55</t>
  </si>
  <si>
    <t>CBK-1073</t>
  </si>
  <si>
    <t>D-2025AB29-2000CC-56</t>
  </si>
  <si>
    <t>CCL-0068</t>
  </si>
  <si>
    <t>D-2025AB29-2000CC-57</t>
  </si>
  <si>
    <t>CBH-8363</t>
  </si>
  <si>
    <t>D-2025AB29-2000CC-58</t>
  </si>
  <si>
    <t>RFX-5856</t>
  </si>
  <si>
    <t>D-2025AB29-2000CC-59</t>
  </si>
  <si>
    <t>BXV-9375</t>
  </si>
  <si>
    <t>D-2025AB29-2000CC-60</t>
  </si>
  <si>
    <t>CCD-9229</t>
  </si>
  <si>
    <t>D-2025AB29-2000CC-61</t>
  </si>
  <si>
    <t>CCL-3866</t>
  </si>
  <si>
    <t>D-2025AB29-2000CC-62</t>
  </si>
  <si>
    <t>CCL-1517</t>
  </si>
  <si>
    <t>D-2025AB29-2000CC-63</t>
  </si>
  <si>
    <t>BZP-6512</t>
  </si>
  <si>
    <t>D-2025AB29-2000CC-64</t>
  </si>
  <si>
    <t>CCL-8078</t>
  </si>
  <si>
    <t>D-2025AB29-2000CC-65</t>
  </si>
  <si>
    <t>BXW-3286</t>
  </si>
  <si>
    <t>D-2025AB29-2000CC-66</t>
  </si>
  <si>
    <t>CBF-0677</t>
  </si>
  <si>
    <t>D-2025AB29-2000CC-67</t>
  </si>
  <si>
    <t>BXW-3868</t>
  </si>
  <si>
    <t>D-2025AB29-2000CC-68</t>
  </si>
  <si>
    <t>CCL-8387</t>
  </si>
  <si>
    <t>D-2025AB29-2000CC-69</t>
  </si>
  <si>
    <t>BXW-1506</t>
  </si>
  <si>
    <t>D-2025AB29-2000CC-70</t>
  </si>
  <si>
    <t>CCL-8912</t>
  </si>
  <si>
    <t>D-2025AB29-2000CC-71</t>
  </si>
  <si>
    <t>CCL-6350</t>
  </si>
  <si>
    <t>D-2025AB29-2000CC-72</t>
  </si>
  <si>
    <t>CCL-6332</t>
  </si>
  <si>
    <t>D-2025AB29-2000CC-73</t>
  </si>
  <si>
    <t>BZF-8177</t>
  </si>
  <si>
    <t>D-2025AB29-2000CC-74</t>
  </si>
  <si>
    <t>CCL-6361</t>
  </si>
  <si>
    <t>D-2025AB29-2000CC-75</t>
  </si>
  <si>
    <t>CCL-6352</t>
  </si>
  <si>
    <t>D-2025AB29-2000CC-76</t>
  </si>
  <si>
    <t>RFY-0170</t>
  </si>
  <si>
    <t>D-2025AB29-2000CC-77</t>
  </si>
  <si>
    <t>CAS-3309</t>
  </si>
  <si>
    <t>D-2025AB29-2000CC-78</t>
  </si>
  <si>
    <t>CBC-6827</t>
  </si>
  <si>
    <t>D-2025AB29-2000CC-79</t>
  </si>
  <si>
    <t>CCL-7812</t>
  </si>
  <si>
    <t>D-2025AB29-2000CC-80</t>
  </si>
  <si>
    <t>CBC-8718</t>
  </si>
  <si>
    <t>D-2025AB29-2000CC-81</t>
  </si>
  <si>
    <t>CBF-3667</t>
  </si>
  <si>
    <t>D-2025AB29-2000CC-82</t>
  </si>
  <si>
    <t>CCL-3066</t>
  </si>
  <si>
    <t>D-2025AB29-2000CC-83</t>
  </si>
  <si>
    <t>CBF-0877</t>
  </si>
  <si>
    <t>D-2025AB29-2000CC-84</t>
  </si>
  <si>
    <t>CBF-1983</t>
  </si>
  <si>
    <t>D-2025AB29-2000CC-85</t>
  </si>
  <si>
    <t>CCL-8127</t>
  </si>
  <si>
    <t>D-2025AB29-2000CC-86</t>
  </si>
  <si>
    <t>CAT-8862</t>
  </si>
  <si>
    <t>D-2025AB29-2000CC-87</t>
  </si>
  <si>
    <t>RFY-3585</t>
  </si>
  <si>
    <t>D-2025AB29-2000CC-88</t>
  </si>
  <si>
    <t>CBN-7637</t>
  </si>
  <si>
    <t>D-2025AB29-2000CC-89</t>
  </si>
  <si>
    <t>CBQ-5551</t>
  </si>
  <si>
    <t>D-2025AB29-2000CC-90</t>
  </si>
  <si>
    <t>CBN-9619</t>
  </si>
  <si>
    <t>D-2025AB30-2000CC-1</t>
  </si>
  <si>
    <t>CBL-6837</t>
  </si>
  <si>
    <t>AB20251218174</t>
  </si>
  <si>
    <t>D-2025AB30-2000CC-2</t>
  </si>
  <si>
    <t>CBQ-0066</t>
  </si>
  <si>
    <t>D-2025AB30-2000CC-3</t>
  </si>
  <si>
    <t>CBN-8652</t>
  </si>
  <si>
    <t>D-2025AB30-2000CC-4</t>
  </si>
  <si>
    <t>CBN-9765</t>
  </si>
  <si>
    <t>D-2025AB30-2000CC-5</t>
  </si>
  <si>
    <t>CAT-3199</t>
  </si>
  <si>
    <t>D-2025AB30-2000CC-6</t>
  </si>
  <si>
    <t>CBU-6677</t>
  </si>
  <si>
    <t>D-2025AB30-2000CC-7</t>
  </si>
  <si>
    <t>CAT-5369</t>
  </si>
  <si>
    <t>D-2025AB30-2000CC-8</t>
  </si>
  <si>
    <t>CBS-1155</t>
  </si>
  <si>
    <t>D-2025AB30-2000CC-9</t>
  </si>
  <si>
    <t>CBC-0031</t>
  </si>
  <si>
    <t>D-2025AB30-2000CC-10</t>
  </si>
  <si>
    <t>CCN-3969</t>
  </si>
  <si>
    <t>D-2025AB30-2000CC-11</t>
  </si>
  <si>
    <t>CCN-6617</t>
  </si>
  <si>
    <t>D-2025AB30-2000CC-12</t>
  </si>
  <si>
    <t>CAH-6776</t>
  </si>
  <si>
    <t>D-2025AB30-2000CC-13</t>
  </si>
  <si>
    <t>CAH-1975</t>
  </si>
  <si>
    <t>D-2025AB30-2000CC-14</t>
  </si>
  <si>
    <t>CCN-5755</t>
  </si>
  <si>
    <t>D-2025AB30-2000CC-15</t>
  </si>
  <si>
    <t>CCE-3088</t>
  </si>
  <si>
    <t>D-2025AB30-2000CC-16</t>
  </si>
  <si>
    <t>CCB-9339</t>
  </si>
  <si>
    <t>D-2025AB30-2000CC-17</t>
  </si>
  <si>
    <t>CCN-2557</t>
  </si>
  <si>
    <t>D-2025AB30-2000CC-18</t>
  </si>
  <si>
    <t>BZS-5251</t>
  </si>
  <si>
    <t>D-2025AB30-2000CC-19</t>
  </si>
  <si>
    <t>BZS-6520</t>
  </si>
  <si>
    <t>D-2025AB30-2000CC-20</t>
  </si>
  <si>
    <t>CAE-3892</t>
  </si>
  <si>
    <t>D-2025AB30-2000CC-21</t>
  </si>
  <si>
    <t>CCA-8673</t>
  </si>
  <si>
    <t>D-2025AB30-2000CC-22</t>
  </si>
  <si>
    <t>CCA-8716</t>
  </si>
  <si>
    <t>D-2025AB30-2000CC-23</t>
  </si>
  <si>
    <t>CCN-3650</t>
  </si>
  <si>
    <t>D-2025AB30-2000CC-24</t>
  </si>
  <si>
    <t>CCA-8670</t>
  </si>
  <si>
    <t>D-2025AB30-2000CC-25</t>
  </si>
  <si>
    <t>CCA-8675</t>
  </si>
  <si>
    <t>D-2025AB30-2000CC-26</t>
  </si>
  <si>
    <t>CCA-8701</t>
  </si>
  <si>
    <t>D-2025AB30-2000CC-27</t>
  </si>
  <si>
    <t>CCA-8563</t>
  </si>
  <si>
    <t>D-2025AB30-2000CC-28</t>
  </si>
  <si>
    <t>CBF-0622</t>
  </si>
  <si>
    <t>D-2025AB30-2000CC-29</t>
  </si>
  <si>
    <t>CAY-8090</t>
  </si>
  <si>
    <t>D-2025AB30-2000CC-30</t>
  </si>
  <si>
    <t>CAS-1170</t>
  </si>
  <si>
    <t>D-2025AB30-2000CC-31</t>
  </si>
  <si>
    <t>RFX-2662</t>
  </si>
  <si>
    <t>D-2025AB30-2000CC-32</t>
  </si>
  <si>
    <t>BZR-3292</t>
  </si>
  <si>
    <t>D-2025AB30-2000CC-33</t>
  </si>
  <si>
    <t>CBN-6689</t>
  </si>
  <si>
    <t>D-2025AB30-2000CC-34</t>
  </si>
  <si>
    <t>CBF-0007</t>
  </si>
  <si>
    <t>D-2025AB30-2000CC-35</t>
  </si>
  <si>
    <t>CAS-0016</t>
  </si>
  <si>
    <t>D-2025AB30-2000CC-36</t>
  </si>
  <si>
    <t>CBQ-0921</t>
  </si>
  <si>
    <t>D-2025AB30-2000CC-37</t>
  </si>
  <si>
    <t>CBK-6622</t>
  </si>
  <si>
    <t>D-2025AB30-2000CC-38</t>
  </si>
  <si>
    <t>CCL-2237</t>
  </si>
  <si>
    <t>D-2025AB30-2000CC-39</t>
  </si>
  <si>
    <t>CBK-7121</t>
  </si>
  <si>
    <t>D-2025AB30-2000CC-40</t>
  </si>
  <si>
    <t>CBK-6110</t>
  </si>
  <si>
    <t>D-2025AB30-2000CC-41</t>
  </si>
  <si>
    <t>CAT-8839</t>
  </si>
  <si>
    <t>D-2025AB30-2000CC-42</t>
  </si>
  <si>
    <t>CAY-3237</t>
  </si>
  <si>
    <t>D-2025AB30-2000CC-43</t>
  </si>
  <si>
    <t>CBK-5886</t>
  </si>
  <si>
    <t>D-2025AB30-2000CC-44</t>
  </si>
  <si>
    <t>CBQ-3331</t>
  </si>
  <si>
    <t>D-2025AB30-2000CC-45</t>
  </si>
  <si>
    <t>BYB-0022</t>
  </si>
  <si>
    <t>D-2025AB30-2000CC-46</t>
  </si>
  <si>
    <t>CCB-1327</t>
  </si>
  <si>
    <t>D-2025AB30-2000CC-47</t>
  </si>
  <si>
    <t>CAE-9027</t>
  </si>
  <si>
    <t>D-2025AB30-2000CC-48</t>
  </si>
  <si>
    <t>CCB-5708</t>
  </si>
  <si>
    <t>D-2025AB30-2000CC-49</t>
  </si>
  <si>
    <t>BYB-3018</t>
  </si>
  <si>
    <t>D-2025AB30-2000CC-50</t>
  </si>
  <si>
    <t>CCD-1197</t>
  </si>
  <si>
    <t>D-2025AB30-2000CC-51</t>
  </si>
  <si>
    <t>CBX-1180</t>
  </si>
  <si>
    <t>D-2025AB30-2000CC-52</t>
  </si>
  <si>
    <t>CBX-5215</t>
  </si>
  <si>
    <t>D-2025AB30-2000CC-53</t>
  </si>
  <si>
    <t>CBK-9898</t>
  </si>
  <si>
    <t>D-2025AB30-2000CC-54</t>
  </si>
  <si>
    <t>CBX-2756</t>
  </si>
  <si>
    <t>D-2025AB30-2000CC-55</t>
  </si>
  <si>
    <t>CBY-8876</t>
  </si>
  <si>
    <t>D-2025AB30-2000CC-56</t>
  </si>
  <si>
    <t>CAD-5718</t>
  </si>
  <si>
    <t>D-2025AB30-2000CC-57</t>
  </si>
  <si>
    <t>CBY-9266</t>
  </si>
  <si>
    <t>D-2025AB30-2000CC-58</t>
  </si>
  <si>
    <t>CBY-9133</t>
  </si>
  <si>
    <t>D-2025AB30-2000CC-59</t>
  </si>
  <si>
    <t>CBY-7836</t>
  </si>
  <si>
    <t>D-2025AB30-2000CC-60</t>
  </si>
  <si>
    <t>CAR-6985</t>
  </si>
  <si>
    <t>D-2025AB30-2000CC-61</t>
  </si>
  <si>
    <t>CCL-2271</t>
  </si>
  <si>
    <t>D-2025AB30-2000CC-62</t>
  </si>
  <si>
    <t>CCL-5567</t>
  </si>
  <si>
    <t>D-2025AB30-2000CC-63</t>
  </si>
  <si>
    <t>CCL-6730</t>
  </si>
  <si>
    <t>D-2025AB30-2000CC-64</t>
  </si>
  <si>
    <t>CCB-5878</t>
  </si>
  <si>
    <t>D-2025AB30-2000CC-65</t>
  </si>
  <si>
    <t>BXW-1712</t>
  </si>
  <si>
    <t>D-2025AB30-2000CC-66</t>
  </si>
  <si>
    <t>BXW-2223</t>
  </si>
  <si>
    <t>D-2025AB30-2000CC-67</t>
  </si>
  <si>
    <t>CBR-1313</t>
  </si>
  <si>
    <t>D-2025AB30-2000CC-68</t>
  </si>
  <si>
    <t>RFX-5900</t>
  </si>
  <si>
    <t>D-2025AB30-2000CC-69</t>
  </si>
  <si>
    <t>CCN-9056</t>
  </si>
  <si>
    <t>D-2025AB30-2000CC-70</t>
  </si>
  <si>
    <t>BXW-1065</t>
  </si>
  <si>
    <t>D-2025AB30-2000CC-71</t>
  </si>
  <si>
    <t>CBX-9886</t>
  </si>
  <si>
    <t>D-2025AB30-2000CC-72</t>
  </si>
  <si>
    <t>CAY-2511</t>
  </si>
  <si>
    <t>D-2025AB30-2000CC-73</t>
  </si>
  <si>
    <t>CAS-6070</t>
  </si>
  <si>
    <t>D-2025AB30-2000CC-74</t>
  </si>
  <si>
    <t>CAY-9822</t>
  </si>
  <si>
    <t>D-2025AB30-2000CC-75</t>
  </si>
  <si>
    <t>CAS-0509</t>
  </si>
  <si>
    <t>D-2025AB30-2000CC-76</t>
  </si>
  <si>
    <t>CCL-7807</t>
  </si>
  <si>
    <t>D-2025AB30-2000CC-77</t>
  </si>
  <si>
    <t>CBK-5815</t>
  </si>
  <si>
    <t>D-2025AB30-2000CC-78</t>
  </si>
  <si>
    <t>CBC-1517</t>
  </si>
  <si>
    <t>D-2025AB30-2000CC-79</t>
  </si>
  <si>
    <t>CBK-5219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</si>
</sst>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6" formatCode="&quot;$&quot;#,##0;[Red]\-&quot;$&quot;#,##0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m&quot;月&quot;d&quot;日&quot;"/>
    <numFmt numFmtId="165" formatCode="0_ "/>
    <numFmt numFmtId="166" formatCode="[$-404]e/m/d;@"/>
    <numFmt numFmtId="167" formatCode="0.00_)"/>
    <numFmt numFmtId="168" formatCode="#,##0.0"/>
    <numFmt numFmtId="169" formatCode="\P#,##0.00_);[Red]\(&quot;$&quot;#,##0.00\)"/>
    <numFmt numFmtId="170" formatCode="[$-F800]dddd\,\ mmmm\ dd\,\ yyyy"/>
  </numFmts>
  <fonts count="47">
    <font>
      <sz val="12"/>
      <color theme="1"/>
      <name val="Calibri"/>
      <family val="2"/>
      <charset val="136"/>
    </font>
    <font>
      <sz val="12"/>
      <color theme="1"/>
      <name val="Aptos Narrow"/>
      <family val="2"/>
      <charset val="136"/>
      <scheme val="minor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</font>
    <font>
      <sz val="10"/>
      <color theme="1"/>
      <name val="微軟正黑體"/>
      <family val="2"/>
      <charset val="136"/>
    </font>
    <font>
      <sz val="12"/>
      <name val="新細明體"/>
      <family val="1"/>
      <charset val="136"/>
    </font>
    <font>
      <sz val="12"/>
      <color theme="1"/>
      <name val="Aptos Narrow"/>
      <family val="2"/>
      <scheme val="minor"/>
    </font>
    <font>
      <sz val="10"/>
      <color indexed="8"/>
      <name val="Helvetica"/>
      <family val="2"/>
    </font>
    <font>
      <sz val="12"/>
      <color theme="1"/>
      <name val="Aptos Narrow"/>
      <family val="1"/>
      <charset val="136"/>
      <scheme val="minor"/>
    </font>
    <font>
      <sz val="10"/>
      <color indexed="8"/>
      <name val="MS Sans Serif"/>
      <family val="2"/>
    </font>
    <font>
      <sz val="12"/>
      <color rgb="FF000000"/>
      <name val="新細明體1"/>
      <family val="1"/>
      <charset val="136"/>
    </font>
    <font>
      <sz val="12"/>
      <name val="Arial"/>
      <family val="2"/>
    </font>
    <font>
      <sz val="11"/>
      <color theme="1"/>
      <name val="新細明體"/>
      <family val="1"/>
      <charset val="136"/>
    </font>
    <font>
      <sz val="11"/>
      <color theme="1"/>
      <name val="Aptos Narrow"/>
      <family val="2"/>
      <charset val="136"/>
      <scheme val="minor"/>
    </font>
    <font>
      <sz val="12"/>
      <color indexed="8"/>
      <name val="新細明體"/>
      <family val="1"/>
      <charset val="136"/>
    </font>
    <font>
      <sz val="12"/>
      <color rgb="FF000000"/>
      <name val="Arial"/>
      <family val="2"/>
    </font>
    <font>
      <b/>
      <i/>
      <sz val="16"/>
      <color rgb="FF000000"/>
      <name val="Arial"/>
      <family val="2"/>
    </font>
    <font>
      <b/>
      <i/>
      <u/>
      <sz val="12"/>
      <color rgb="FF000000"/>
      <name val="Arial"/>
      <family val="2"/>
    </font>
    <font>
      <sz val="10"/>
      <name val="Arial"/>
      <family val="2"/>
    </font>
    <font>
      <sz val="10"/>
      <name val="細明體"/>
      <family val="3"/>
      <charset val="136"/>
    </font>
    <font>
      <sz val="12"/>
      <color rgb="FF000000"/>
      <name val="PMingLiu"/>
      <family val="1"/>
      <charset val="136"/>
    </font>
    <font>
      <sz val="12"/>
      <color rgb="FF000000"/>
      <name val="新細明體"/>
      <family val="2"/>
      <charset val="136"/>
    </font>
    <font>
      <b/>
      <sz val="18"/>
      <color theme="3"/>
      <name val="Aptos Display"/>
      <family val="1"/>
      <charset val="136"/>
      <scheme val="major"/>
    </font>
    <font>
      <b/>
      <sz val="18"/>
      <color theme="3"/>
      <name val="Aptos Display"/>
      <family val="2"/>
      <charset val="136"/>
      <scheme val="major"/>
    </font>
    <font>
      <sz val="8"/>
      <name val="Arial"/>
      <family val="2"/>
    </font>
    <font>
      <b/>
      <i/>
      <sz val="16"/>
      <name val="Helv"/>
      <family val="2"/>
    </font>
    <font>
      <sz val="12"/>
      <name val="Courier"/>
      <family val="3"/>
    </font>
    <font>
      <u/>
      <sz val="8.5"/>
      <color indexed="12"/>
      <name val="細明體"/>
      <family val="3"/>
      <charset val="136"/>
    </font>
    <font>
      <sz val="12"/>
      <color indexed="20"/>
      <name val="新細明體"/>
      <family val="1"/>
      <charset val="136"/>
    </font>
    <font>
      <sz val="12"/>
      <color indexed="14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Microsoft JhengHei"/>
      <family val="2"/>
    </font>
    <font>
      <sz val="10"/>
      <color theme="1"/>
      <name val="Aptos Narrow"/>
      <family val="1"/>
      <charset val="136"/>
      <scheme val="minor"/>
    </font>
    <font>
      <sz val="10"/>
      <color rgb="FFFF0000"/>
      <name val="微軟正黑體"/>
      <family val="2"/>
      <charset val="136"/>
    </font>
    <font>
      <sz val="10"/>
      <color theme="1"/>
      <name val="Calibri"/>
      <family val="2"/>
      <charset val="136"/>
    </font>
    <font>
      <sz val="1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10"/>
      <color theme="1"/>
      <name val="細明體"/>
      <family val="3"/>
      <charset val="136"/>
    </font>
    <font>
      <sz val="12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2"/>
      <name val="Aptos Narrow"/>
      <family val="1"/>
      <charset val="136"/>
      <scheme val="minor"/>
    </font>
    <font>
      <strike/>
      <sz val="10"/>
      <color rgb="FFFF0000"/>
      <name val="微軟正黑體"/>
      <family val="2"/>
      <charset val="136"/>
    </font>
    <font>
      <sz val="12"/>
      <color rgb="FFFF0000"/>
      <name val="Aptos Narrow"/>
      <family val="1"/>
      <charset val="136"/>
      <scheme val="minor"/>
    </font>
    <font>
      <strike/>
      <sz val="12"/>
      <color rgb="FFFF0000"/>
      <name val="Aptos Narrow"/>
      <family val="1"/>
      <charset val="136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111">
    <xf numFmtId="0" fontId="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166" fontId="6" fillId="0" borderId="0">
      <alignment vertical="center"/>
    </xf>
    <xf numFmtId="166" fontId="7" fillId="0" borderId="0">
      <alignment vertical="top" wrapText="1"/>
    </xf>
    <xf numFmtId="0" fontId="1" fillId="0" borderId="0">
      <alignment vertical="center"/>
    </xf>
    <xf numFmtId="0" fontId="8" fillId="0" borderId="0">
      <alignment vertical="center"/>
    </xf>
    <xf numFmtId="0" fontId="9" fillId="0" borderId="0"/>
    <xf numFmtId="166" fontId="10" fillId="0" borderId="0">
      <alignment vertical="center"/>
    </xf>
    <xf numFmtId="0" fontId="1" fillId="0" borderId="0">
      <alignment vertical="center"/>
    </xf>
    <xf numFmtId="0" fontId="11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6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6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6" fontId="13" fillId="0" borderId="0">
      <alignment vertical="center"/>
    </xf>
    <xf numFmtId="166" fontId="1" fillId="0" borderId="0">
      <alignment vertical="center"/>
    </xf>
    <xf numFmtId="166" fontId="8" fillId="0" borderId="0">
      <alignment vertical="center"/>
    </xf>
    <xf numFmtId="166" fontId="5" fillId="0" borderId="0"/>
    <xf numFmtId="166" fontId="15" fillId="0" borderId="0">
      <alignment vertical="center"/>
    </xf>
    <xf numFmtId="166" fontId="10" fillId="0" borderId="0">
      <alignment vertical="center"/>
    </xf>
    <xf numFmtId="166" fontId="16" fillId="0" borderId="0">
      <alignment horizontal="center" vertical="center"/>
    </xf>
    <xf numFmtId="166" fontId="16" fillId="0" borderId="0">
      <alignment horizontal="center" vertical="center" textRotation="90"/>
    </xf>
    <xf numFmtId="166" fontId="17" fillId="0" borderId="0">
      <alignment vertical="center"/>
    </xf>
    <xf numFmtId="166" fontId="17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8" fillId="0" borderId="0">
      <alignment vertical="center"/>
    </xf>
    <xf numFmtId="166" fontId="5" fillId="0" borderId="0">
      <alignment vertical="center"/>
    </xf>
    <xf numFmtId="166" fontId="5" fillId="0" borderId="0"/>
    <xf numFmtId="166" fontId="1" fillId="0" borderId="0">
      <alignment vertical="center"/>
    </xf>
    <xf numFmtId="166" fontId="7" fillId="0" borderId="0">
      <alignment vertical="top" wrapText="1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8" fillId="0" borderId="0"/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20" fillId="0" borderId="0"/>
    <xf numFmtId="166" fontId="1" fillId="0" borderId="0">
      <alignment vertical="center"/>
    </xf>
    <xf numFmtId="166" fontId="1" fillId="0" borderId="0">
      <alignment vertical="center"/>
    </xf>
    <xf numFmtId="166" fontId="14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5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9" fillId="0" borderId="0"/>
    <xf numFmtId="38" fontId="24" fillId="5" borderId="0"/>
    <xf numFmtId="0" fontId="19" fillId="0" borderId="0"/>
    <xf numFmtId="0" fontId="5" fillId="0" borderId="0"/>
    <xf numFmtId="0" fontId="19" fillId="0" borderId="0"/>
    <xf numFmtId="10" fontId="24" fillId="6" borderId="2"/>
    <xf numFmtId="167" fontId="25" fillId="0" borderId="0"/>
    <xf numFmtId="10" fontId="18" fillId="0" borderId="0"/>
    <xf numFmtId="41" fontId="18" fillId="0" borderId="0"/>
    <xf numFmtId="43" fontId="18" fillId="0" borderId="0"/>
    <xf numFmtId="168" fontId="18" fillId="0" borderId="0"/>
    <xf numFmtId="169" fontId="18" fillId="0" borderId="0"/>
    <xf numFmtId="43" fontId="19" fillId="0" borderId="0"/>
    <xf numFmtId="43" fontId="5" fillId="0" borderId="0">
      <alignment vertical="center"/>
    </xf>
    <xf numFmtId="9" fontId="19" fillId="0" borderId="0"/>
    <xf numFmtId="9" fontId="5" fillId="0" borderId="0">
      <alignment vertical="center"/>
    </xf>
    <xf numFmtId="6" fontId="26" fillId="0" borderId="0"/>
    <xf numFmtId="0" fontId="28" fillId="4" borderId="0">
      <alignment vertical="center"/>
    </xf>
    <xf numFmtId="0" fontId="28" fillId="4" borderId="0">
      <alignment vertical="center"/>
    </xf>
    <xf numFmtId="0" fontId="28" fillId="4" borderId="0">
      <alignment vertical="center"/>
    </xf>
    <xf numFmtId="0" fontId="28" fillId="4" borderId="0">
      <alignment vertical="center"/>
    </xf>
    <xf numFmtId="0" fontId="28" fillId="4" borderId="0">
      <alignment vertical="center"/>
    </xf>
    <xf numFmtId="0" fontId="28" fillId="4" borderId="0">
      <alignment vertical="center"/>
    </xf>
    <xf numFmtId="0" fontId="28" fillId="4" borderId="0">
      <alignment vertical="center"/>
    </xf>
    <xf numFmtId="0" fontId="28" fillId="4" borderId="0">
      <alignment vertical="center"/>
    </xf>
    <xf numFmtId="0" fontId="28" fillId="4" borderId="0">
      <alignment vertical="center"/>
    </xf>
    <xf numFmtId="0" fontId="28" fillId="4" borderId="0">
      <alignment vertical="center"/>
    </xf>
    <xf numFmtId="0" fontId="28" fillId="4" borderId="0">
      <alignment vertical="center"/>
    </xf>
    <xf numFmtId="0" fontId="28" fillId="4" borderId="0">
      <alignment vertical="center"/>
    </xf>
    <xf numFmtId="0" fontId="28" fillId="4" borderId="0">
      <alignment vertical="center"/>
    </xf>
    <xf numFmtId="0" fontId="28" fillId="4" borderId="0">
      <alignment vertical="center"/>
    </xf>
    <xf numFmtId="0" fontId="28" fillId="4" borderId="0">
      <alignment vertical="center"/>
    </xf>
    <xf numFmtId="0" fontId="28" fillId="4" borderId="0">
      <alignment vertical="center"/>
    </xf>
    <xf numFmtId="0" fontId="28" fillId="4" borderId="0">
      <alignment vertical="center"/>
    </xf>
    <xf numFmtId="0" fontId="28" fillId="4" borderId="0">
      <alignment vertical="center"/>
    </xf>
    <xf numFmtId="0" fontId="28" fillId="4" borderId="0">
      <alignment vertical="center"/>
    </xf>
    <xf numFmtId="0" fontId="28" fillId="4" borderId="0">
      <alignment vertical="center"/>
    </xf>
    <xf numFmtId="0" fontId="28" fillId="4" borderId="0">
      <alignment vertical="center"/>
    </xf>
    <xf numFmtId="0" fontId="28" fillId="4" borderId="0">
      <alignment vertical="center"/>
    </xf>
    <xf numFmtId="0" fontId="28" fillId="4" borderId="0">
      <alignment vertical="center"/>
    </xf>
    <xf numFmtId="0" fontId="28" fillId="4" borderId="0">
      <alignment vertical="center"/>
    </xf>
    <xf numFmtId="0" fontId="29" fillId="4" borderId="0">
      <alignment vertical="center"/>
    </xf>
    <xf numFmtId="0" fontId="29" fillId="4" borderId="0">
      <alignment vertical="center"/>
    </xf>
    <xf numFmtId="0" fontId="1" fillId="0" borderId="0">
      <alignment vertical="center"/>
    </xf>
    <xf numFmtId="0" fontId="1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43" fontId="14" fillId="0" borderId="0">
      <alignment vertical="center"/>
    </xf>
    <xf numFmtId="0" fontId="8" fillId="0" borderId="0"/>
    <xf numFmtId="9" fontId="14" fillId="0" borderId="0">
      <alignment vertical="center"/>
    </xf>
    <xf numFmtId="43" fontId="30" fillId="0" borderId="0"/>
    <xf numFmtId="43" fontId="23" fillId="0" borderId="0"/>
    <xf numFmtId="9" fontId="5" fillId="0" borderId="0"/>
    <xf numFmtId="43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8" fillId="0" borderId="0">
      <alignment vertical="center"/>
    </xf>
    <xf numFmtId="9" fontId="5" fillId="0" borderId="0"/>
    <xf numFmtId="41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" fillId="0" borderId="0">
      <alignment vertical="center"/>
    </xf>
    <xf numFmtId="43" fontId="5" fillId="0" borderId="0">
      <alignment vertical="center"/>
    </xf>
    <xf numFmtId="43" fontId="8" fillId="0" borderId="0">
      <alignment vertical="center"/>
    </xf>
    <xf numFmtId="9" fontId="5" fillId="0" borderId="0">
      <alignment vertical="center"/>
    </xf>
    <xf numFmtId="44" fontId="31" fillId="0" borderId="0">
      <alignment vertical="center"/>
    </xf>
    <xf numFmtId="44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9" fillId="0" borderId="0"/>
    <xf numFmtId="43" fontId="19" fillId="0" borderId="0"/>
    <xf numFmtId="43" fontId="5" fillId="0" borderId="0">
      <alignment vertical="center"/>
    </xf>
    <xf numFmtId="9" fontId="19" fillId="0" borderId="0"/>
    <xf numFmtId="9" fontId="5" fillId="0" borderId="0">
      <alignment vertical="center"/>
    </xf>
    <xf numFmtId="0" fontId="1" fillId="0" borderId="0">
      <alignment vertical="center"/>
    </xf>
    <xf numFmtId="0" fontId="1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0" fillId="0" borderId="0"/>
    <xf numFmtId="9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8" fillId="0" borderId="0"/>
    <xf numFmtId="0" fontId="31" fillId="0" borderId="0"/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8" fillId="0" borderId="0">
      <alignment vertical="center"/>
    </xf>
    <xf numFmtId="43" fontId="5" fillId="0" borderId="0"/>
    <xf numFmtId="43" fontId="19" fillId="0" borderId="0"/>
    <xf numFmtId="43" fontId="5" fillId="0" borderId="0">
      <alignment vertical="center"/>
    </xf>
    <xf numFmtId="43" fontId="19" fillId="0" borderId="0"/>
    <xf numFmtId="43" fontId="22" fillId="0" borderId="0"/>
    <xf numFmtId="43" fontId="22" fillId="0" borderId="0"/>
    <xf numFmtId="43" fontId="19" fillId="0" borderId="0"/>
    <xf numFmtId="9" fontId="19" fillId="0" borderId="0"/>
    <xf numFmtId="9" fontId="5" fillId="0" borderId="0">
      <alignment vertical="center"/>
    </xf>
    <xf numFmtId="9" fontId="19" fillId="0" borderId="0"/>
    <xf numFmtId="0" fontId="27" fillId="0" borderId="0">
      <alignment vertical="top"/>
      <protection locked="0"/>
    </xf>
    <xf numFmtId="0" fontId="18" fillId="0" borderId="0"/>
    <xf numFmtId="0" fontId="1" fillId="0" borderId="0">
      <alignment vertical="center"/>
    </xf>
    <xf numFmtId="43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9" fillId="0" borderId="0"/>
    <xf numFmtId="43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4" fillId="0" borderId="0">
      <alignment vertical="center"/>
    </xf>
    <xf numFmtId="43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8" fillId="0" borderId="0">
      <alignment vertical="center"/>
    </xf>
    <xf numFmtId="41" fontId="5" fillId="0" borderId="0"/>
    <xf numFmtId="43" fontId="5" fillId="0" borderId="0">
      <alignment vertical="center"/>
    </xf>
    <xf numFmtId="43" fontId="8" fillId="0" borderId="0">
      <alignment vertical="center"/>
    </xf>
    <xf numFmtId="44" fontId="31" fillId="0" borderId="0">
      <alignment vertical="center"/>
    </xf>
    <xf numFmtId="44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9" fillId="0" borderId="0"/>
    <xf numFmtId="43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5" fillId="0" borderId="0"/>
    <xf numFmtId="43" fontId="19" fillId="0" borderId="0"/>
    <xf numFmtId="43" fontId="5" fillId="0" borderId="0">
      <alignment vertical="center"/>
    </xf>
    <xf numFmtId="43" fontId="19" fillId="0" borderId="0"/>
    <xf numFmtId="43" fontId="19" fillId="0" borderId="0"/>
    <xf numFmtId="0" fontId="1" fillId="0" borderId="0">
      <alignment vertical="center"/>
    </xf>
    <xf numFmtId="43" fontId="19" fillId="0" borderId="0"/>
    <xf numFmtId="43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4" fillId="0" borderId="0">
      <alignment vertical="center"/>
    </xf>
    <xf numFmtId="43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8" fillId="0" borderId="0">
      <alignment vertical="center"/>
    </xf>
    <xf numFmtId="41" fontId="5" fillId="0" borderId="0"/>
    <xf numFmtId="43" fontId="5" fillId="0" borderId="0">
      <alignment vertical="center"/>
    </xf>
    <xf numFmtId="43" fontId="8" fillId="0" borderId="0">
      <alignment vertical="center"/>
    </xf>
    <xf numFmtId="44" fontId="31" fillId="0" borderId="0">
      <alignment vertical="center"/>
    </xf>
    <xf numFmtId="44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9" fillId="0" borderId="0"/>
    <xf numFmtId="43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5" fillId="0" borderId="0"/>
    <xf numFmtId="43" fontId="19" fillId="0" borderId="0"/>
    <xf numFmtId="43" fontId="5" fillId="0" borderId="0">
      <alignment vertical="center"/>
    </xf>
    <xf numFmtId="43" fontId="19" fillId="0" borderId="0"/>
    <xf numFmtId="43" fontId="19" fillId="0" borderId="0"/>
    <xf numFmtId="43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0" fontId="24" fillId="6" borderId="2"/>
    <xf numFmtId="43" fontId="19" fillId="0" borderId="0"/>
    <xf numFmtId="43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4" fillId="0" borderId="0">
      <alignment vertical="center"/>
    </xf>
    <xf numFmtId="43" fontId="30" fillId="0" borderId="0"/>
    <xf numFmtId="43" fontId="23" fillId="0" borderId="0"/>
    <xf numFmtId="43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8" fillId="0" borderId="0">
      <alignment vertical="center"/>
    </xf>
    <xf numFmtId="41" fontId="5" fillId="0" borderId="0"/>
    <xf numFmtId="43" fontId="5" fillId="0" borderId="0">
      <alignment vertical="center"/>
    </xf>
    <xf numFmtId="43" fontId="8" fillId="0" borderId="0">
      <alignment vertical="center"/>
    </xf>
    <xf numFmtId="44" fontId="31" fillId="0" borderId="0">
      <alignment vertical="center"/>
    </xf>
    <xf numFmtId="44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9" fillId="0" borderId="0"/>
    <xf numFmtId="43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5" fillId="0" borderId="0"/>
    <xf numFmtId="43" fontId="19" fillId="0" borderId="0"/>
    <xf numFmtId="43" fontId="5" fillId="0" borderId="0">
      <alignment vertical="center"/>
    </xf>
    <xf numFmtId="43" fontId="19" fillId="0" borderId="0"/>
    <xf numFmtId="43" fontId="22" fillId="0" borderId="0"/>
    <xf numFmtId="43" fontId="22" fillId="0" borderId="0"/>
    <xf numFmtId="43" fontId="19" fillId="0" borderId="0"/>
    <xf numFmtId="0" fontId="1" fillId="0" borderId="0">
      <alignment vertical="center"/>
    </xf>
    <xf numFmtId="43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9" fillId="0" borderId="0"/>
    <xf numFmtId="43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4" fillId="0" borderId="0">
      <alignment vertical="center"/>
    </xf>
    <xf numFmtId="43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8" fillId="0" borderId="0">
      <alignment vertical="center"/>
    </xf>
    <xf numFmtId="41" fontId="5" fillId="0" borderId="0"/>
    <xf numFmtId="43" fontId="5" fillId="0" borderId="0">
      <alignment vertical="center"/>
    </xf>
    <xf numFmtId="43" fontId="8" fillId="0" borderId="0">
      <alignment vertical="center"/>
    </xf>
    <xf numFmtId="44" fontId="31" fillId="0" borderId="0">
      <alignment vertical="center"/>
    </xf>
    <xf numFmtId="44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9" fillId="0" borderId="0"/>
    <xf numFmtId="43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5" fillId="0" borderId="0"/>
    <xf numFmtId="43" fontId="19" fillId="0" borderId="0"/>
    <xf numFmtId="43" fontId="5" fillId="0" borderId="0">
      <alignment vertical="center"/>
    </xf>
    <xf numFmtId="43" fontId="19" fillId="0" borderId="0"/>
    <xf numFmtId="43" fontId="19" fillId="0" borderId="0"/>
    <xf numFmtId="0" fontId="1" fillId="0" borderId="0">
      <alignment vertical="center"/>
    </xf>
    <xf numFmtId="0" fontId="1" fillId="0" borderId="0">
      <alignment vertical="center"/>
    </xf>
    <xf numFmtId="43" fontId="19" fillId="0" borderId="0"/>
    <xf numFmtId="43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4" fillId="0" borderId="0">
      <alignment vertical="center"/>
    </xf>
    <xf numFmtId="43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8" fillId="0" borderId="0">
      <alignment vertical="center"/>
    </xf>
    <xf numFmtId="41" fontId="5" fillId="0" borderId="0"/>
    <xf numFmtId="43" fontId="5" fillId="0" borderId="0">
      <alignment vertical="center"/>
    </xf>
    <xf numFmtId="43" fontId="8" fillId="0" borderId="0">
      <alignment vertical="center"/>
    </xf>
    <xf numFmtId="44" fontId="31" fillId="0" borderId="0">
      <alignment vertical="center"/>
    </xf>
    <xf numFmtId="44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9" fillId="0" borderId="0"/>
    <xf numFmtId="43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5" fillId="0" borderId="0"/>
    <xf numFmtId="43" fontId="19" fillId="0" borderId="0"/>
    <xf numFmtId="43" fontId="5" fillId="0" borderId="0">
      <alignment vertical="center"/>
    </xf>
    <xf numFmtId="43" fontId="19" fillId="0" borderId="0"/>
    <xf numFmtId="43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6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6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0" fontId="24" fillId="6" borderId="2"/>
    <xf numFmtId="43" fontId="19" fillId="0" borderId="0"/>
    <xf numFmtId="43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4" fillId="0" borderId="0">
      <alignment vertical="center"/>
    </xf>
    <xf numFmtId="43" fontId="30" fillId="0" borderId="0"/>
    <xf numFmtId="43" fontId="23" fillId="0" borderId="0"/>
    <xf numFmtId="43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8" fillId="0" borderId="0">
      <alignment vertical="center"/>
    </xf>
    <xf numFmtId="41" fontId="5" fillId="0" borderId="0"/>
    <xf numFmtId="43" fontId="5" fillId="0" borderId="0">
      <alignment vertical="center"/>
    </xf>
    <xf numFmtId="43" fontId="8" fillId="0" borderId="0">
      <alignment vertical="center"/>
    </xf>
    <xf numFmtId="44" fontId="31" fillId="0" borderId="0">
      <alignment vertical="center"/>
    </xf>
    <xf numFmtId="44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9" fillId="0" borderId="0"/>
    <xf numFmtId="43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5" fillId="0" borderId="0"/>
    <xf numFmtId="43" fontId="19" fillId="0" borderId="0"/>
    <xf numFmtId="43" fontId="5" fillId="0" borderId="0">
      <alignment vertical="center"/>
    </xf>
    <xf numFmtId="43" fontId="19" fillId="0" borderId="0"/>
    <xf numFmtId="43" fontId="22" fillId="0" borderId="0"/>
    <xf numFmtId="43" fontId="22" fillId="0" borderId="0"/>
    <xf numFmtId="43" fontId="19" fillId="0" borderId="0"/>
    <xf numFmtId="0" fontId="1" fillId="0" borderId="0">
      <alignment vertical="center"/>
    </xf>
    <xf numFmtId="43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9" fillId="0" borderId="0"/>
    <xf numFmtId="43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4" fillId="0" borderId="0">
      <alignment vertical="center"/>
    </xf>
    <xf numFmtId="43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8" fillId="0" borderId="0">
      <alignment vertical="center"/>
    </xf>
    <xf numFmtId="41" fontId="5" fillId="0" borderId="0"/>
    <xf numFmtId="43" fontId="5" fillId="0" borderId="0">
      <alignment vertical="center"/>
    </xf>
    <xf numFmtId="43" fontId="8" fillId="0" borderId="0">
      <alignment vertical="center"/>
    </xf>
    <xf numFmtId="44" fontId="31" fillId="0" borderId="0">
      <alignment vertical="center"/>
    </xf>
    <xf numFmtId="44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9" fillId="0" borderId="0"/>
    <xf numFmtId="43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5" fillId="0" borderId="0"/>
    <xf numFmtId="43" fontId="19" fillId="0" borderId="0"/>
    <xf numFmtId="43" fontId="5" fillId="0" borderId="0">
      <alignment vertical="center"/>
    </xf>
    <xf numFmtId="43" fontId="19" fillId="0" borderId="0"/>
    <xf numFmtId="43" fontId="19" fillId="0" borderId="0"/>
    <xf numFmtId="0" fontId="1" fillId="0" borderId="0">
      <alignment vertical="center"/>
    </xf>
    <xf numFmtId="43" fontId="19" fillId="0" borderId="0"/>
    <xf numFmtId="43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4" fillId="0" borderId="0">
      <alignment vertical="center"/>
    </xf>
    <xf numFmtId="43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8" fillId="0" borderId="0">
      <alignment vertical="center"/>
    </xf>
    <xf numFmtId="41" fontId="5" fillId="0" borderId="0"/>
    <xf numFmtId="43" fontId="5" fillId="0" borderId="0">
      <alignment vertical="center"/>
    </xf>
    <xf numFmtId="43" fontId="8" fillId="0" borderId="0">
      <alignment vertical="center"/>
    </xf>
    <xf numFmtId="44" fontId="31" fillId="0" borderId="0">
      <alignment vertical="center"/>
    </xf>
    <xf numFmtId="44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9" fillId="0" borderId="0"/>
    <xf numFmtId="43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5" fillId="0" borderId="0"/>
    <xf numFmtId="43" fontId="19" fillId="0" borderId="0"/>
    <xf numFmtId="43" fontId="5" fillId="0" borderId="0">
      <alignment vertical="center"/>
    </xf>
    <xf numFmtId="43" fontId="19" fillId="0" borderId="0"/>
    <xf numFmtId="43" fontId="19" fillId="0" borderId="0"/>
    <xf numFmtId="43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9" fillId="0" borderId="0"/>
    <xf numFmtId="43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4" fillId="0" borderId="0">
      <alignment vertical="center"/>
    </xf>
    <xf numFmtId="43" fontId="30" fillId="0" borderId="0"/>
    <xf numFmtId="43" fontId="23" fillId="0" borderId="0"/>
    <xf numFmtId="43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8" fillId="0" borderId="0">
      <alignment vertical="center"/>
    </xf>
    <xf numFmtId="41" fontId="5" fillId="0" borderId="0"/>
    <xf numFmtId="43" fontId="5" fillId="0" borderId="0">
      <alignment vertical="center"/>
    </xf>
    <xf numFmtId="43" fontId="8" fillId="0" borderId="0">
      <alignment vertical="center"/>
    </xf>
    <xf numFmtId="44" fontId="31" fillId="0" borderId="0">
      <alignment vertical="center"/>
    </xf>
    <xf numFmtId="44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9" fillId="0" borderId="0"/>
    <xf numFmtId="43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5" fillId="0" borderId="0"/>
    <xf numFmtId="43" fontId="19" fillId="0" borderId="0"/>
    <xf numFmtId="43" fontId="5" fillId="0" borderId="0">
      <alignment vertical="center"/>
    </xf>
    <xf numFmtId="43" fontId="19" fillId="0" borderId="0"/>
    <xf numFmtId="43" fontId="22" fillId="0" borderId="0"/>
    <xf numFmtId="43" fontId="22" fillId="0" borderId="0"/>
    <xf numFmtId="43" fontId="19" fillId="0" borderId="0"/>
    <xf numFmtId="0" fontId="1" fillId="0" borderId="0">
      <alignment vertical="center"/>
    </xf>
    <xf numFmtId="43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9" fillId="0" borderId="0"/>
    <xf numFmtId="43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4" fillId="0" borderId="0">
      <alignment vertical="center"/>
    </xf>
    <xf numFmtId="43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8" fillId="0" borderId="0">
      <alignment vertical="center"/>
    </xf>
    <xf numFmtId="41" fontId="5" fillId="0" borderId="0"/>
    <xf numFmtId="43" fontId="5" fillId="0" borderId="0">
      <alignment vertical="center"/>
    </xf>
    <xf numFmtId="43" fontId="8" fillId="0" borderId="0">
      <alignment vertical="center"/>
    </xf>
    <xf numFmtId="44" fontId="31" fillId="0" borderId="0">
      <alignment vertical="center"/>
    </xf>
    <xf numFmtId="44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9" fillId="0" borderId="0"/>
    <xf numFmtId="43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5" fillId="0" borderId="0"/>
    <xf numFmtId="43" fontId="19" fillId="0" borderId="0"/>
    <xf numFmtId="43" fontId="5" fillId="0" borderId="0">
      <alignment vertical="center"/>
    </xf>
    <xf numFmtId="43" fontId="19" fillId="0" borderId="0"/>
    <xf numFmtId="43" fontId="19" fillId="0" borderId="0"/>
    <xf numFmtId="0" fontId="1" fillId="0" borderId="0">
      <alignment vertical="center"/>
    </xf>
    <xf numFmtId="0" fontId="1" fillId="0" borderId="0">
      <alignment vertical="center"/>
    </xf>
    <xf numFmtId="43" fontId="19" fillId="0" borderId="0"/>
    <xf numFmtId="43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4" fillId="0" borderId="0">
      <alignment vertical="center"/>
    </xf>
    <xf numFmtId="43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8" fillId="0" borderId="0">
      <alignment vertical="center"/>
    </xf>
    <xf numFmtId="41" fontId="5" fillId="0" borderId="0"/>
    <xf numFmtId="43" fontId="5" fillId="0" borderId="0">
      <alignment vertical="center"/>
    </xf>
    <xf numFmtId="43" fontId="8" fillId="0" borderId="0">
      <alignment vertical="center"/>
    </xf>
    <xf numFmtId="44" fontId="31" fillId="0" borderId="0">
      <alignment vertical="center"/>
    </xf>
    <xf numFmtId="44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9" fillId="0" borderId="0"/>
    <xf numFmtId="43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5" fillId="0" borderId="0"/>
    <xf numFmtId="43" fontId="19" fillId="0" borderId="0"/>
    <xf numFmtId="43" fontId="5" fillId="0" borderId="0">
      <alignment vertical="center"/>
    </xf>
    <xf numFmtId="43" fontId="19" fillId="0" borderId="0"/>
    <xf numFmtId="43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0" fontId="24" fillId="6" borderId="1"/>
    <xf numFmtId="10" fontId="24" fillId="6" borderId="2"/>
    <xf numFmtId="10" fontId="24" fillId="6" borderId="1"/>
    <xf numFmtId="10" fontId="24" fillId="6" borderId="2"/>
    <xf numFmtId="10" fontId="24" fillId="6" borderId="2"/>
    <xf numFmtId="10" fontId="24" fillId="6" borderId="1"/>
    <xf numFmtId="170" fontId="5" fillId="0" borderId="0">
      <alignment vertical="center"/>
    </xf>
    <xf numFmtId="0" fontId="1" fillId="0" borderId="0">
      <alignment vertical="center"/>
    </xf>
  </cellStyleXfs>
  <cellXfs count="214">
    <xf numFmtId="0" fontId="0" fillId="0" borderId="0" xfId="0">
      <alignment vertical="center"/>
    </xf>
    <xf numFmtId="0" fontId="2" fillId="0" borderId="1" xfId="0" applyFont="1" applyBorder="1" applyAlignment="1" applyProtection="1">
      <alignment horizontal="center" vertical="center" shrinkToFit="1"/>
      <protection locked="0"/>
    </xf>
    <xf numFmtId="0" fontId="2" fillId="0" borderId="1" xfId="0" applyFont="1" applyBorder="1" applyAlignment="1">
      <alignment horizontal="center" vertical="center" wrapText="1"/>
    </xf>
    <xf numFmtId="0" fontId="2" fillId="0" borderId="1" xfId="21" applyFont="1" applyBorder="1" applyAlignment="1" applyProtection="1">
      <alignment horizontal="center" vertical="center" wrapText="1"/>
      <protection locked="0"/>
    </xf>
    <xf numFmtId="14" fontId="2" fillId="2" borderId="1" xfId="21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21" applyFont="1" applyFill="1" applyBorder="1" applyAlignment="1" applyProtection="1">
      <alignment horizontal="center" vertical="center" wrapText="1"/>
      <protection locked="0"/>
    </xf>
    <xf numFmtId="0" fontId="2" fillId="0" borderId="1" xfId="21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1" fontId="2" fillId="0" borderId="1" xfId="20" applyNumberFormat="1" applyFont="1" applyBorder="1" applyAlignment="1" applyProtection="1">
      <alignment horizontal="center" vertical="center"/>
      <protection locked="0"/>
    </xf>
    <xf numFmtId="49" fontId="2" fillId="2" borderId="1" xfId="27" applyNumberFormat="1" applyFont="1" applyFill="1" applyBorder="1" applyAlignment="1" applyProtection="1">
      <alignment horizontal="left" vertical="center" wrapText="1"/>
      <protection locked="0"/>
    </xf>
    <xf numFmtId="0" fontId="2" fillId="2" borderId="1" xfId="9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14" fontId="2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left" vertical="center"/>
      <protection locked="0"/>
    </xf>
    <xf numFmtId="49" fontId="2" fillId="0" borderId="1" xfId="27" applyNumberFormat="1" applyFont="1" applyBorder="1">
      <alignment vertical="center"/>
    </xf>
    <xf numFmtId="49" fontId="2" fillId="2" borderId="1" xfId="27" applyNumberFormat="1" applyFont="1" applyFill="1" applyBorder="1" applyAlignment="1">
      <alignment horizontal="left" vertical="center"/>
    </xf>
    <xf numFmtId="49" fontId="2" fillId="2" borderId="1" xfId="27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 applyProtection="1">
      <alignment horizontal="center" vertical="center" shrinkToFit="1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49" fontId="2" fillId="2" borderId="1" xfId="12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49" fontId="4" fillId="0" borderId="2" xfId="27" applyNumberFormat="1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14" fontId="4" fillId="0" borderId="2" xfId="0" applyNumberFormat="1" applyFont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 shrinkToFit="1"/>
      <protection locked="0"/>
    </xf>
    <xf numFmtId="0" fontId="4" fillId="0" borderId="2" xfId="0" applyFont="1" applyBorder="1" applyAlignment="1" applyProtection="1">
      <alignment horizontal="center" vertical="center" shrinkToFit="1"/>
      <protection locked="0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" xfId="27" applyFont="1" applyBorder="1">
      <alignment vertical="center"/>
    </xf>
    <xf numFmtId="49" fontId="4" fillId="0" borderId="1" xfId="27" applyNumberFormat="1" applyFont="1" applyBorder="1">
      <alignment vertical="center"/>
    </xf>
    <xf numFmtId="0" fontId="2" fillId="0" borderId="2" xfId="0" applyFont="1" applyBorder="1" applyAlignment="1" applyProtection="1">
      <alignment horizontal="center" vertical="center"/>
      <protection locked="0"/>
    </xf>
    <xf numFmtId="14" fontId="2" fillId="0" borderId="2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shrinkToFit="1"/>
      <protection locked="0"/>
    </xf>
    <xf numFmtId="49" fontId="2" fillId="0" borderId="2" xfId="0" applyNumberFormat="1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>
      <alignment vertical="center"/>
    </xf>
    <xf numFmtId="0" fontId="2" fillId="0" borderId="2" xfId="0" quotePrefix="1" applyFont="1" applyBorder="1" applyAlignment="1">
      <alignment horizontal="center" vertical="center"/>
    </xf>
    <xf numFmtId="0" fontId="34" fillId="0" borderId="2" xfId="27" applyFont="1" applyBorder="1">
      <alignment vertical="center"/>
    </xf>
    <xf numFmtId="49" fontId="2" fillId="2" borderId="2" xfId="27" applyNumberFormat="1" applyFont="1" applyFill="1" applyBorder="1" applyAlignment="1" applyProtection="1">
      <alignment horizontal="left" vertical="center" wrapText="1"/>
      <protection locked="0"/>
    </xf>
    <xf numFmtId="49" fontId="2" fillId="0" borderId="3" xfId="27" applyNumberFormat="1" applyFont="1" applyBorder="1">
      <alignment vertical="center"/>
    </xf>
    <xf numFmtId="49" fontId="34" fillId="0" borderId="0" xfId="27" applyNumberFormat="1" applyFont="1">
      <alignment vertical="center"/>
    </xf>
    <xf numFmtId="49" fontId="2" fillId="2" borderId="4" xfId="27" applyNumberFormat="1" applyFont="1" applyFill="1" applyBorder="1" applyAlignment="1">
      <alignment horizontal="left" vertical="center"/>
    </xf>
    <xf numFmtId="49" fontId="2" fillId="2" borderId="2" xfId="27" applyNumberFormat="1" applyFont="1" applyFill="1" applyBorder="1" applyAlignment="1">
      <alignment horizontal="left" vertical="center" wrapText="1"/>
    </xf>
    <xf numFmtId="0" fontId="2" fillId="2" borderId="2" xfId="27" applyFont="1" applyFill="1" applyBorder="1" applyAlignment="1">
      <alignment horizontal="left" vertical="center" wrapText="1"/>
    </xf>
    <xf numFmtId="49" fontId="34" fillId="0" borderId="2" xfId="27" applyNumberFormat="1" applyFont="1" applyBorder="1">
      <alignment vertical="center"/>
    </xf>
    <xf numFmtId="49" fontId="2" fillId="7" borderId="3" xfId="27" applyNumberFormat="1" applyFont="1" applyFill="1" applyBorder="1">
      <alignment vertical="center"/>
    </xf>
    <xf numFmtId="49" fontId="34" fillId="7" borderId="2" xfId="27" applyNumberFormat="1" applyFont="1" applyFill="1" applyBorder="1">
      <alignment vertical="center"/>
    </xf>
    <xf numFmtId="49" fontId="2" fillId="7" borderId="4" xfId="27" applyNumberFormat="1" applyFont="1" applyFill="1" applyBorder="1" applyAlignment="1">
      <alignment horizontal="left" vertical="center"/>
    </xf>
    <xf numFmtId="49" fontId="2" fillId="0" borderId="3" xfId="27" quotePrefix="1" applyNumberFormat="1" applyFont="1" applyBorder="1">
      <alignment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2" fillId="0" borderId="2" xfId="27" applyNumberFormat="1" applyFont="1" applyBorder="1">
      <alignment vertical="center"/>
    </xf>
    <xf numFmtId="49" fontId="2" fillId="2" borderId="2" xfId="27" applyNumberFormat="1" applyFont="1" applyFill="1" applyBorder="1" applyAlignment="1">
      <alignment horizontal="left" vertical="center"/>
    </xf>
    <xf numFmtId="49" fontId="2" fillId="0" borderId="2" xfId="27" applyNumberFormat="1" applyFont="1" applyBorder="1" applyAlignment="1" applyProtection="1">
      <alignment horizontal="left" vertical="center" wrapText="1"/>
      <protection locked="0"/>
    </xf>
    <xf numFmtId="49" fontId="2" fillId="0" borderId="2" xfId="27" quotePrefix="1" applyNumberFormat="1" applyFont="1" applyBorder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9" applyFont="1" applyBorder="1" applyAlignment="1">
      <alignment horizontal="center" vertical="center" wrapText="1"/>
    </xf>
    <xf numFmtId="14" fontId="2" fillId="0" borderId="2" xfId="0" quotePrefix="1" applyNumberFormat="1" applyFont="1" applyBorder="1" applyAlignment="1" applyProtection="1">
      <alignment horizontal="center" vertical="center"/>
      <protection locked="0"/>
    </xf>
    <xf numFmtId="0" fontId="2" fillId="0" borderId="2" xfId="3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 applyProtection="1">
      <alignment horizontal="center" vertical="center" wrapText="1"/>
      <protection locked="0"/>
    </xf>
    <xf numFmtId="0" fontId="4" fillId="0" borderId="2" xfId="0" applyFont="1" applyBorder="1">
      <alignment vertical="center"/>
    </xf>
    <xf numFmtId="0" fontId="4" fillId="0" borderId="0" xfId="0" applyFont="1">
      <alignment vertical="center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49" fontId="2" fillId="0" borderId="2" xfId="0" applyNumberFormat="1" applyFont="1" applyBorder="1" applyAlignment="1" applyProtection="1">
      <alignment horizontal="left" vertical="center" wrapText="1"/>
      <protection locked="0"/>
    </xf>
    <xf numFmtId="14" fontId="2" fillId="0" borderId="2" xfId="0" applyNumberFormat="1" applyFont="1" applyBorder="1" applyAlignment="1">
      <alignment horizontal="center" vertical="center" wrapText="1"/>
    </xf>
    <xf numFmtId="14" fontId="2" fillId="0" borderId="2" xfId="0" applyNumberFormat="1" applyFont="1" applyBorder="1">
      <alignment vertical="center"/>
    </xf>
    <xf numFmtId="0" fontId="2" fillId="0" borderId="2" xfId="9109" applyNumberFormat="1" applyFont="1" applyBorder="1" applyAlignment="1">
      <alignment horizontal="center" vertical="center"/>
    </xf>
    <xf numFmtId="49" fontId="2" fillId="2" borderId="2" xfId="0" applyNumberFormat="1" applyFont="1" applyFill="1" applyBorder="1" applyAlignment="1" applyProtection="1">
      <alignment horizontal="left" vertical="center" wrapText="1"/>
      <protection locked="0"/>
    </xf>
    <xf numFmtId="0" fontId="36" fillId="0" borderId="2" xfId="0" applyFont="1" applyBorder="1">
      <alignment vertical="center"/>
    </xf>
    <xf numFmtId="49" fontId="2" fillId="0" borderId="2" xfId="0" applyNumberFormat="1" applyFont="1" applyBorder="1">
      <alignment vertical="center"/>
    </xf>
    <xf numFmtId="49" fontId="36" fillId="0" borderId="2" xfId="0" applyNumberFormat="1" applyFont="1" applyBorder="1">
      <alignment vertical="center"/>
    </xf>
    <xf numFmtId="49" fontId="2" fillId="2" borderId="4" xfId="0" applyNumberFormat="1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left" vertical="center" wrapText="1"/>
    </xf>
    <xf numFmtId="49" fontId="2" fillId="0" borderId="2" xfId="0" quotePrefix="1" applyNumberFormat="1" applyFont="1" applyBorder="1">
      <alignment vertical="center"/>
    </xf>
    <xf numFmtId="49" fontId="2" fillId="2" borderId="2" xfId="0" applyNumberFormat="1" applyFont="1" applyFill="1" applyBorder="1" applyAlignment="1">
      <alignment horizontal="left" vertical="center"/>
    </xf>
    <xf numFmtId="49" fontId="2" fillId="7" borderId="2" xfId="0" applyNumberFormat="1" applyFont="1" applyFill="1" applyBorder="1">
      <alignment vertical="center"/>
    </xf>
    <xf numFmtId="49" fontId="4" fillId="7" borderId="2" xfId="0" applyNumberFormat="1" applyFont="1" applyFill="1" applyBorder="1">
      <alignment vertical="center"/>
    </xf>
    <xf numFmtId="49" fontId="2" fillId="8" borderId="2" xfId="0" applyNumberFormat="1" applyFont="1" applyFill="1" applyBorder="1" applyAlignment="1" applyProtection="1">
      <alignment horizontal="left" vertical="center" wrapText="1"/>
      <protection locked="0"/>
    </xf>
    <xf numFmtId="0" fontId="2" fillId="2" borderId="2" xfId="0" applyFont="1" applyFill="1" applyBorder="1" applyAlignment="1">
      <alignment horizontal="left" vertical="center" wrapText="1"/>
    </xf>
    <xf numFmtId="0" fontId="35" fillId="0" borderId="2" xfId="0" applyFont="1" applyBorder="1" applyAlignment="1" applyProtection="1">
      <alignment horizontal="left" vertical="center"/>
      <protection locked="0"/>
    </xf>
    <xf numFmtId="49" fontId="35" fillId="2" borderId="4" xfId="0" applyNumberFormat="1" applyFont="1" applyFill="1" applyBorder="1" applyAlignment="1">
      <alignment horizontal="left" vertical="center"/>
    </xf>
    <xf numFmtId="49" fontId="2" fillId="0" borderId="2" xfId="0" applyNumberFormat="1" applyFont="1" applyBorder="1" applyAlignment="1" applyProtection="1">
      <alignment horizontal="left" vertical="center"/>
      <protection locked="0"/>
    </xf>
    <xf numFmtId="49" fontId="2" fillId="0" borderId="2" xfId="0" applyNumberFormat="1" applyFont="1" applyBorder="1" applyAlignment="1">
      <alignment vertical="center" wrapText="1"/>
    </xf>
    <xf numFmtId="49" fontId="2" fillId="0" borderId="2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2" xfId="0" quotePrefix="1" applyNumberFormat="1" applyFont="1" applyBorder="1" applyAlignment="1">
      <alignment vertical="center" wrapText="1"/>
    </xf>
    <xf numFmtId="0" fontId="36" fillId="0" borderId="0" xfId="0" applyFont="1">
      <alignment vertical="center"/>
    </xf>
    <xf numFmtId="49" fontId="2" fillId="0" borderId="3" xfId="0" applyNumberFormat="1" applyFont="1" applyBorder="1" applyAlignment="1">
      <alignment vertical="center" wrapText="1"/>
    </xf>
    <xf numFmtId="49" fontId="36" fillId="0" borderId="0" xfId="0" applyNumberFormat="1" applyFont="1">
      <alignment vertical="center"/>
    </xf>
    <xf numFmtId="49" fontId="2" fillId="0" borderId="3" xfId="0" quotePrefix="1" applyNumberFormat="1" applyFont="1" applyBorder="1" applyAlignment="1">
      <alignment vertical="center" wrapText="1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0" borderId="2" xfId="9110" applyFont="1" applyBorder="1" applyAlignment="1" applyProtection="1">
      <alignment horizontal="center" vertical="center"/>
      <protection locked="0"/>
    </xf>
    <xf numFmtId="14" fontId="4" fillId="0" borderId="2" xfId="9110" applyNumberFormat="1" applyFont="1" applyBorder="1" applyAlignment="1" applyProtection="1">
      <alignment horizontal="center" vertical="center"/>
      <protection locked="0"/>
    </xf>
    <xf numFmtId="0" fontId="2" fillId="0" borderId="0" xfId="0" applyFont="1">
      <alignment vertical="center"/>
    </xf>
    <xf numFmtId="49" fontId="2" fillId="2" borderId="4" xfId="0" applyNumberFormat="1" applyFont="1" applyFill="1" applyBorder="1" applyAlignment="1" applyProtection="1">
      <alignment horizontal="left" vertical="center" wrapText="1"/>
      <protection locked="0"/>
    </xf>
    <xf numFmtId="49" fontId="2" fillId="0" borderId="3" xfId="0" applyNumberFormat="1" applyFont="1" applyBorder="1">
      <alignment vertical="center"/>
    </xf>
    <xf numFmtId="49" fontId="2" fillId="0" borderId="3" xfId="0" quotePrefix="1" applyNumberFormat="1" applyFont="1" applyBorder="1">
      <alignment vertical="center"/>
    </xf>
    <xf numFmtId="49" fontId="35" fillId="0" borderId="4" xfId="0" applyNumberFormat="1" applyFont="1" applyBorder="1" applyAlignment="1">
      <alignment horizontal="left" vertical="center"/>
    </xf>
    <xf numFmtId="49" fontId="2" fillId="2" borderId="4" xfId="0" quotePrefix="1" applyNumberFormat="1" applyFont="1" applyFill="1" applyBorder="1" applyAlignment="1">
      <alignment horizontal="left" vertical="center"/>
    </xf>
    <xf numFmtId="49" fontId="2" fillId="0" borderId="4" xfId="0" applyNumberFormat="1" applyFont="1" applyBorder="1" applyAlignment="1" applyProtection="1">
      <alignment horizontal="left" vertical="center" wrapText="1"/>
      <protection locked="0"/>
    </xf>
    <xf numFmtId="49" fontId="2" fillId="7" borderId="4" xfId="0" applyNumberFormat="1" applyFont="1" applyFill="1" applyBorder="1" applyAlignment="1">
      <alignment horizontal="left" vertical="center"/>
    </xf>
    <xf numFmtId="14" fontId="4" fillId="2" borderId="2" xfId="0" applyNumberFormat="1" applyFont="1" applyFill="1" applyBorder="1" applyAlignment="1">
      <alignment horizontal="center" vertical="center" wrapText="1"/>
    </xf>
    <xf numFmtId="49" fontId="2" fillId="7" borderId="3" xfId="0" quotePrefix="1" applyNumberFormat="1" applyFont="1" applyFill="1" applyBorder="1">
      <alignment vertical="center"/>
    </xf>
    <xf numFmtId="49" fontId="36" fillId="7" borderId="0" xfId="0" applyNumberFormat="1" applyFont="1" applyFill="1">
      <alignment vertical="center"/>
    </xf>
    <xf numFmtId="49" fontId="2" fillId="7" borderId="3" xfId="0" applyNumberFormat="1" applyFont="1" applyFill="1" applyBorder="1">
      <alignment vertical="center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2" xfId="0" quotePrefix="1" applyFont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>
      <alignment horizontal="left" vertical="center"/>
    </xf>
    <xf numFmtId="49" fontId="4" fillId="2" borderId="2" xfId="0" applyNumberFormat="1" applyFont="1" applyFill="1" applyBorder="1" applyAlignment="1" applyProtection="1">
      <alignment horizontal="left" vertical="center" wrapText="1"/>
      <protection locked="0"/>
    </xf>
    <xf numFmtId="14" fontId="4" fillId="0" borderId="2" xfId="0" applyNumberFormat="1" applyFont="1" applyBorder="1" applyAlignment="1" applyProtection="1">
      <alignment horizontal="center" vertical="center" wrapText="1"/>
      <protection locked="0"/>
    </xf>
    <xf numFmtId="14" fontId="36" fillId="0" borderId="2" xfId="0" applyNumberFormat="1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49" fontId="2" fillId="2" borderId="2" xfId="0" quotePrefix="1" applyNumberFormat="1" applyFont="1" applyFill="1" applyBorder="1" applyAlignment="1">
      <alignment horizontal="left" vertical="center"/>
    </xf>
    <xf numFmtId="0" fontId="2" fillId="0" borderId="2" xfId="0" applyFont="1" applyBorder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37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8" fillId="0" borderId="2" xfId="0" applyFont="1" applyBorder="1" applyAlignment="1">
      <alignment vertical="center" wrapText="1"/>
    </xf>
    <xf numFmtId="0" fontId="4" fillId="0" borderId="2" xfId="0" applyFont="1" applyBorder="1" applyAlignment="1" applyProtection="1">
      <alignment vertical="center" wrapText="1"/>
      <protection locked="0"/>
    </xf>
    <xf numFmtId="49" fontId="35" fillId="0" borderId="2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 applyProtection="1">
      <alignment horizontal="left" vertical="center" wrapText="1"/>
      <protection locked="0"/>
    </xf>
    <xf numFmtId="49" fontId="2" fillId="7" borderId="2" xfId="0" quotePrefix="1" applyNumberFormat="1" applyFont="1" applyFill="1" applyBorder="1">
      <alignment vertical="center"/>
    </xf>
    <xf numFmtId="49" fontId="36" fillId="7" borderId="2" xfId="0" applyNumberFormat="1" applyFont="1" applyFill="1" applyBorder="1">
      <alignment vertical="center"/>
    </xf>
    <xf numFmtId="0" fontId="8" fillId="0" borderId="0" xfId="0" applyFont="1">
      <alignment vertical="center"/>
    </xf>
    <xf numFmtId="0" fontId="0" fillId="0" borderId="2" xfId="0" applyBorder="1">
      <alignment vertical="center"/>
    </xf>
    <xf numFmtId="49" fontId="39" fillId="0" borderId="2" xfId="0" applyNumberFormat="1" applyFont="1" applyBorder="1" applyAlignment="1" applyProtection="1">
      <alignment horizontal="center" vertical="center" wrapText="1"/>
      <protection locked="0"/>
    </xf>
    <xf numFmtId="164" fontId="2" fillId="0" borderId="2" xfId="0" applyNumberFormat="1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49" fontId="35" fillId="2" borderId="2" xfId="0" applyNumberFormat="1" applyFont="1" applyFill="1" applyBorder="1" applyAlignment="1" applyProtection="1">
      <alignment horizontal="left" vertical="center" wrapText="1"/>
      <protection locked="0"/>
    </xf>
    <xf numFmtId="0" fontId="36" fillId="0" borderId="2" xfId="0" quotePrefix="1" applyFont="1" applyBorder="1">
      <alignment vertical="center"/>
    </xf>
    <xf numFmtId="0" fontId="40" fillId="0" borderId="2" xfId="0" applyFont="1" applyBorder="1">
      <alignment vertical="center"/>
    </xf>
    <xf numFmtId="14" fontId="4" fillId="0" borderId="2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2" fillId="0" borderId="2" xfId="0" quotePrefix="1" applyFont="1" applyBorder="1">
      <alignment vertical="center"/>
    </xf>
    <xf numFmtId="49" fontId="2" fillId="2" borderId="2" xfId="0" quotePrefix="1" applyNumberFormat="1" applyFont="1" applyFill="1" applyBorder="1" applyAlignment="1" applyProtection="1">
      <alignment horizontal="left" vertical="center" wrapText="1"/>
      <protection locked="0"/>
    </xf>
    <xf numFmtId="0" fontId="2" fillId="0" borderId="5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2" fillId="9" borderId="2" xfId="0" applyFont="1" applyFill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49" fontId="39" fillId="0" borderId="2" xfId="0" applyNumberFormat="1" applyFont="1" applyBorder="1" applyAlignment="1" applyProtection="1">
      <alignment horizontal="center" vertical="center"/>
      <protection locked="0"/>
    </xf>
    <xf numFmtId="0" fontId="0" fillId="0" borderId="0" xfId="0" quotePrefix="1">
      <alignment vertical="center"/>
    </xf>
    <xf numFmtId="165" fontId="0" fillId="0" borderId="0" xfId="0" applyNumberFormat="1">
      <alignment vertical="center"/>
    </xf>
    <xf numFmtId="0" fontId="4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3" xfId="0" quotePrefix="1" applyFont="1" applyBorder="1">
      <alignment vertical="center"/>
    </xf>
    <xf numFmtId="49" fontId="35" fillId="0" borderId="2" xfId="0" applyNumberFormat="1" applyFont="1" applyBorder="1" applyAlignment="1" applyProtection="1">
      <alignment horizontal="left" vertical="center" wrapText="1"/>
      <protection locked="0"/>
    </xf>
    <xf numFmtId="49" fontId="4" fillId="7" borderId="2" xfId="0" quotePrefix="1" applyNumberFormat="1" applyFont="1" applyFill="1" applyBorder="1">
      <alignment vertical="center"/>
    </xf>
    <xf numFmtId="0" fontId="8" fillId="7" borderId="0" xfId="0" applyFont="1" applyFill="1">
      <alignment vertical="center"/>
    </xf>
    <xf numFmtId="0" fontId="4" fillId="0" borderId="3" xfId="0" applyFont="1" applyBorder="1">
      <alignment vertical="center"/>
    </xf>
    <xf numFmtId="0" fontId="2" fillId="7" borderId="2" xfId="0" applyFont="1" applyFill="1" applyBorder="1">
      <alignment vertical="center"/>
    </xf>
    <xf numFmtId="49" fontId="2" fillId="7" borderId="2" xfId="0" applyNumberFormat="1" applyFont="1" applyFill="1" applyBorder="1" applyAlignment="1">
      <alignment horizontal="left" vertical="center"/>
    </xf>
    <xf numFmtId="49" fontId="35" fillId="2" borderId="2" xfId="0" applyNumberFormat="1" applyFont="1" applyFill="1" applyBorder="1" applyAlignment="1">
      <alignment horizontal="left" vertical="center" wrapText="1"/>
    </xf>
    <xf numFmtId="49" fontId="35" fillId="2" borderId="2" xfId="0" applyNumberFormat="1" applyFont="1" applyFill="1" applyBorder="1" applyAlignment="1">
      <alignment horizontal="left" vertical="center"/>
    </xf>
    <xf numFmtId="14" fontId="4" fillId="0" borderId="2" xfId="0" quotePrefix="1" applyNumberFormat="1" applyFont="1" applyBorder="1" applyAlignment="1" applyProtection="1">
      <alignment horizontal="center" vertical="center"/>
      <protection locked="0"/>
    </xf>
    <xf numFmtId="0" fontId="42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left" vertical="center"/>
    </xf>
    <xf numFmtId="0" fontId="42" fillId="0" borderId="2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 applyProtection="1">
      <alignment horizontal="center" vertical="center" wrapText="1"/>
      <protection locked="0"/>
    </xf>
    <xf numFmtId="0" fontId="34" fillId="0" borderId="2" xfId="0" applyFont="1" applyBorder="1">
      <alignment vertical="center"/>
    </xf>
    <xf numFmtId="49" fontId="2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0" fontId="34" fillId="7" borderId="2" xfId="0" applyFont="1" applyFill="1" applyBorder="1">
      <alignment vertical="center"/>
    </xf>
    <xf numFmtId="49" fontId="2" fillId="8" borderId="2" xfId="0" applyNumberFormat="1" applyFont="1" applyFill="1" applyBorder="1" applyAlignment="1" applyProtection="1">
      <alignment horizontal="left" vertical="center" wrapText="1" shrinkToFit="1"/>
      <protection locked="0"/>
    </xf>
    <xf numFmtId="0" fontId="36" fillId="7" borderId="2" xfId="0" applyFont="1" applyFill="1" applyBorder="1">
      <alignment vertical="center"/>
    </xf>
    <xf numFmtId="0" fontId="2" fillId="7" borderId="2" xfId="0" quotePrefix="1" applyFont="1" applyFill="1" applyBorder="1">
      <alignment vertical="center"/>
    </xf>
    <xf numFmtId="49" fontId="35" fillId="0" borderId="2" xfId="0" quotePrefix="1" applyNumberFormat="1" applyFont="1" applyBorder="1" applyAlignment="1">
      <alignment horizontal="left" vertical="center" wrapText="1"/>
    </xf>
    <xf numFmtId="14" fontId="4" fillId="0" borderId="2" xfId="0" applyNumberFormat="1" applyFont="1" applyBorder="1">
      <alignment vertical="center"/>
    </xf>
    <xf numFmtId="0" fontId="2" fillId="0" borderId="4" xfId="0" applyFont="1" applyBorder="1" applyAlignment="1">
      <alignment horizontal="left" vertical="center"/>
    </xf>
    <xf numFmtId="164" fontId="4" fillId="0" borderId="2" xfId="0" applyNumberFormat="1" applyFont="1" applyBorder="1" applyAlignment="1" applyProtection="1">
      <alignment horizontal="center" vertical="center"/>
      <protection locked="0"/>
    </xf>
    <xf numFmtId="49" fontId="4" fillId="0" borderId="2" xfId="0" quotePrefix="1" applyNumberFormat="1" applyFont="1" applyBorder="1" applyAlignment="1" applyProtection="1">
      <alignment horizontal="center" vertical="center" wrapText="1"/>
      <protection locked="0"/>
    </xf>
    <xf numFmtId="0" fontId="4" fillId="0" borderId="2" xfId="0" quotePrefix="1" applyFont="1" applyBorder="1" applyAlignment="1" applyProtection="1">
      <alignment horizontal="center" vertical="center"/>
      <protection locked="0"/>
    </xf>
    <xf numFmtId="14" fontId="2" fillId="0" borderId="2" xfId="0" applyNumberFormat="1" applyFont="1" applyBorder="1" applyAlignment="1">
      <alignment horizontal="right" vertical="center"/>
    </xf>
    <xf numFmtId="14" fontId="0" fillId="0" borderId="2" xfId="0" applyNumberFormat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3" fillId="0" borderId="0" xfId="0" applyFont="1">
      <alignment vertical="center"/>
    </xf>
    <xf numFmtId="0" fontId="8" fillId="9" borderId="0" xfId="0" applyFont="1" applyFill="1">
      <alignment vertical="center"/>
    </xf>
    <xf numFmtId="0" fontId="0" fillId="0" borderId="0" xfId="0" applyAlignment="1">
      <alignment horizontal="left" vertical="center" indent="1"/>
    </xf>
    <xf numFmtId="0" fontId="43" fillId="7" borderId="0" xfId="0" applyFont="1" applyFill="1">
      <alignment vertical="center"/>
    </xf>
    <xf numFmtId="0" fontId="44" fillId="0" borderId="1" xfId="0" applyFont="1" applyBorder="1" applyAlignment="1">
      <alignment horizontal="center" vertical="center"/>
    </xf>
    <xf numFmtId="49" fontId="44" fillId="2" borderId="2" xfId="0" applyNumberFormat="1" applyFont="1" applyFill="1" applyBorder="1" applyAlignment="1" applyProtection="1">
      <alignment horizontal="left" vertical="center" wrapText="1"/>
      <protection locked="0"/>
    </xf>
    <xf numFmtId="0" fontId="44" fillId="0" borderId="2" xfId="0" applyFont="1" applyBorder="1" applyAlignment="1" applyProtection="1">
      <alignment horizontal="center" vertical="center"/>
      <protection locked="0"/>
    </xf>
    <xf numFmtId="0" fontId="44" fillId="0" borderId="1" xfId="0" applyFont="1" applyBorder="1">
      <alignment vertical="center"/>
    </xf>
    <xf numFmtId="0" fontId="2" fillId="0" borderId="2" xfId="0" quotePrefix="1" applyFont="1" applyBorder="1" applyAlignment="1" applyProtection="1">
      <alignment horizontal="center" vertical="center"/>
      <protection locked="0"/>
    </xf>
    <xf numFmtId="0" fontId="0" fillId="10" borderId="0" xfId="0" applyFill="1">
      <alignment vertical="center"/>
    </xf>
    <xf numFmtId="0" fontId="8" fillId="7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45" fillId="7" borderId="0" xfId="0" applyFont="1" applyFill="1" applyAlignment="1">
      <alignment horizontal="left" vertical="center"/>
    </xf>
    <xf numFmtId="0" fontId="45" fillId="9" borderId="0" xfId="0" applyFont="1" applyFill="1" applyAlignment="1">
      <alignment horizontal="left" vertical="center"/>
    </xf>
    <xf numFmtId="0" fontId="45" fillId="0" borderId="0" xfId="0" applyFont="1" applyAlignment="1">
      <alignment horizontal="left" vertical="center"/>
    </xf>
    <xf numFmtId="0" fontId="43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33" fillId="0" borderId="2" xfId="0" applyFont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wrapText="1"/>
    </xf>
  </cellXfs>
  <cellStyles count="9111">
    <cellStyle name="?" xfId="637" xr:uid="{00000000-0005-0000-0000-00007D020000}"/>
    <cellStyle name="Comma 2" xfId="182" xr:uid="{00000000-0005-0000-0000-0000B6000000}"/>
    <cellStyle name="Comma 2 2" xfId="942" xr:uid="{00000000-0005-0000-0000-0000AE030000}"/>
    <cellStyle name="Comma 2 2 2" xfId="3173" xr:uid="{00000000-0005-0000-0000-0000650C0000}"/>
    <cellStyle name="Comma 2 2 2 2" xfId="7668" xr:uid="{00000000-0005-0000-0000-0000F41D0000}"/>
    <cellStyle name="Comma 2 2 3" xfId="5438" xr:uid="{00000000-0005-0000-0000-00003E150000}"/>
    <cellStyle name="Comma 2 3" xfId="1659" xr:uid="{00000000-0005-0000-0000-00007B060000}"/>
    <cellStyle name="Comma 2 3 2" xfId="3891" xr:uid="{00000000-0005-0000-0000-0000330F0000}"/>
    <cellStyle name="Comma 2 3 2 2" xfId="8386" xr:uid="{00000000-0005-0000-0000-0000C2200000}"/>
    <cellStyle name="Comma 2 3 3" xfId="6155" xr:uid="{00000000-0005-0000-0000-00000B180000}"/>
    <cellStyle name="Comma 2 4" xfId="2448" xr:uid="{00000000-0005-0000-0000-000090090000}"/>
    <cellStyle name="Comma 2 4 2" xfId="6943" xr:uid="{00000000-0005-0000-0000-00001F1B0000}"/>
    <cellStyle name="Comma 2 5" xfId="4713" xr:uid="{00000000-0005-0000-0000-000069120000}"/>
    <cellStyle name="Excel Built-in Normal" xfId="44" xr:uid="{00000000-0005-0000-0000-00002C000000}"/>
    <cellStyle name="Excel Built-in Normal 1" xfId="4607" xr:uid="{00000000-0005-0000-0000-0000FF110000}"/>
    <cellStyle name="Excel Built-in Normal 2" xfId="10" xr:uid="{00000000-0005-0000-0000-00000A000000}"/>
    <cellStyle name="Grey" xfId="129" xr:uid="{00000000-0005-0000-0000-000081000000}"/>
    <cellStyle name="Heading" xfId="45" xr:uid="{00000000-0005-0000-0000-00002D000000}"/>
    <cellStyle name="Heading1" xfId="46" xr:uid="{00000000-0005-0000-0000-00002E000000}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" xfId="56" xr:uid="{00000000-0005-0000-0000-000038000000}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 2" xfId="109" xr:uid="{00000000-0005-0000-0000-00006D000000}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 3" xfId="293" xr:uid="{00000000-0005-0000-0000-000025010000}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 4" xfId="130" xr:uid="{00000000-0005-0000-0000-000082000000}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_VW" xfId="131" xr:uid="{00000000-0005-0000-0000-000083000000}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Ҁ" xfId="3" xr:uid="{00000000-0005-0000-0000-000003000000}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Ҁ 2" xfId="208" xr:uid="{00000000-0005-0000-0000-0000D0000000}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Ҁ 3" xfId="207" xr:uid="{00000000-0005-0000-0000-0000CF000000}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Ҁ 4" xfId="294" xr:uid="{00000000-0005-0000-0000-000026010000}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Ҁ 5" xfId="132" xr:uid="{00000000-0005-0000-0000-000084000000}"/>
    <cellStyle name="Input [yellow]" xfId="133" xr:uid="{00000000-0005-0000-0000-000085000000}"/>
    <cellStyle name="Input [yellow] 2" xfId="2436" xr:uid="{00000000-0005-0000-0000-000084090000}"/>
    <cellStyle name="Input [yellow] 2 2" xfId="9105" xr:uid="{00000000-0005-0000-0000-000091230000}"/>
    <cellStyle name="Input [yellow] 2 3" xfId="9104" xr:uid="{00000000-0005-0000-0000-000090230000}"/>
    <cellStyle name="Input [yellow] 3" xfId="4701" xr:uid="{00000000-0005-0000-0000-00005D120000}"/>
    <cellStyle name="Input [yellow] 3 2" xfId="9108" xr:uid="{00000000-0005-0000-0000-000094230000}"/>
    <cellStyle name="Input [yellow] 3 3" xfId="9107" xr:uid="{00000000-0005-0000-0000-000093230000}"/>
    <cellStyle name="Input [yellow] 4" xfId="9103" xr:uid="{00000000-0005-0000-0000-00008F230000}"/>
    <cellStyle name="Input [yellow] 5" xfId="9106" xr:uid="{00000000-0005-0000-0000-000092230000}"/>
    <cellStyle name="Normal" xfId="0" builtinId="0"/>
    <cellStyle name="Normal - Style1" xfId="134" xr:uid="{00000000-0005-0000-0000-000086000000}"/>
    <cellStyle name="Normal 10" xfId="67" xr:uid="{00000000-0005-0000-0000-000043000000}"/>
    <cellStyle name="Normal 2" xfId="21" xr:uid="{00000000-0005-0000-0000-000015000000}"/>
    <cellStyle name="Normal 2 2" xfId="59" xr:uid="{00000000-0005-0000-0000-00003B000000}"/>
    <cellStyle name="Normal 2 2 2" xfId="183" xr:uid="{00000000-0005-0000-0000-0000B7000000}"/>
    <cellStyle name="Normal 2 2 3" xfId="2374" xr:uid="{00000000-0005-0000-0000-000046090000}"/>
    <cellStyle name="Normal 2 2 3 2" xfId="6870" xr:uid="{00000000-0005-0000-0000-0000D61A0000}"/>
    <cellStyle name="Normal 2 2 4" xfId="4640" xr:uid="{00000000-0005-0000-0000-000020120000}"/>
    <cellStyle name="Normal 2 3" xfId="126" xr:uid="{00000000-0005-0000-0000-00007E000000}"/>
    <cellStyle name="Normal 2 3 2" xfId="2435" xr:uid="{00000000-0005-0000-0000-000083090000}"/>
    <cellStyle name="Normal 2 3 2 2" xfId="6931" xr:uid="{00000000-0005-0000-0000-0000131B0000}"/>
    <cellStyle name="Normal 2 3 3" xfId="4700" xr:uid="{00000000-0005-0000-0000-00005C120000}"/>
    <cellStyle name="Normal 2 4" xfId="930" xr:uid="{00000000-0005-0000-0000-0000A2030000}"/>
    <cellStyle name="Normal 2 4 2" xfId="3161" xr:uid="{00000000-0005-0000-0000-0000590C0000}"/>
    <cellStyle name="Normal 2 4 2 2" xfId="7656" xr:uid="{00000000-0005-0000-0000-0000E81D0000}"/>
    <cellStyle name="Normal 2 4 3" xfId="5426" xr:uid="{00000000-0005-0000-0000-000032150000}"/>
    <cellStyle name="Normal 2 5" xfId="1647" xr:uid="{00000000-0005-0000-0000-00006F060000}"/>
    <cellStyle name="Normal 2 5 2" xfId="3879" xr:uid="{00000000-0005-0000-0000-0000270F0000}"/>
    <cellStyle name="Normal 2 5 2 2" xfId="8374" xr:uid="{00000000-0005-0000-0000-0000B6200000}"/>
    <cellStyle name="Normal 2 5 3" xfId="6143" xr:uid="{00000000-0005-0000-0000-0000FF170000}"/>
    <cellStyle name="Normal 2 6" xfId="40" xr:uid="{00000000-0005-0000-0000-000028000000}"/>
    <cellStyle name="Normal 2 6 2" xfId="4633" xr:uid="{00000000-0005-0000-0000-000019120000}"/>
    <cellStyle name="Normal 2 7" xfId="2367" xr:uid="{00000000-0005-0000-0000-00003F090000}"/>
    <cellStyle name="Normal 2 7 2" xfId="6863" xr:uid="{00000000-0005-0000-0000-0000CF1A0000}"/>
    <cellStyle name="Normal 3" xfId="41" xr:uid="{00000000-0005-0000-0000-000029000000}"/>
    <cellStyle name="Normal 4" xfId="42" xr:uid="{00000000-0005-0000-0000-00002A000000}"/>
    <cellStyle name="Normal 5" xfId="43" xr:uid="{00000000-0005-0000-0000-00002B000000}"/>
    <cellStyle name="Normal 6" xfId="51" xr:uid="{00000000-0005-0000-0000-000033000000}"/>
    <cellStyle name="Normal 6 2" xfId="62" xr:uid="{00000000-0005-0000-0000-00003E000000}"/>
    <cellStyle name="Normal 6 2 2" xfId="2377" xr:uid="{00000000-0005-0000-0000-000049090000}"/>
    <cellStyle name="Normal 6 2 2 2" xfId="6873" xr:uid="{00000000-0005-0000-0000-0000D91A0000}"/>
    <cellStyle name="Normal 6 2 3" xfId="4643" xr:uid="{00000000-0005-0000-0000-000023120000}"/>
    <cellStyle name="Normal 6 3" xfId="2370" xr:uid="{00000000-0005-0000-0000-000042090000}"/>
    <cellStyle name="Normal 6 3 2" xfId="6866" xr:uid="{00000000-0005-0000-0000-0000D21A0000}"/>
    <cellStyle name="Normal 6 4" xfId="4636" xr:uid="{00000000-0005-0000-0000-00001C120000}"/>
    <cellStyle name="Normal 7" xfId="53" xr:uid="{00000000-0005-0000-0000-000035000000}"/>
    <cellStyle name="Normal 7 2" xfId="64" xr:uid="{00000000-0005-0000-0000-000040000000}"/>
    <cellStyle name="Normal 7 2 2" xfId="2379" xr:uid="{00000000-0005-0000-0000-00004B090000}"/>
    <cellStyle name="Normal 7 2 2 2" xfId="6875" xr:uid="{00000000-0005-0000-0000-0000DB1A0000}"/>
    <cellStyle name="Normal 7 2 3" xfId="4645" xr:uid="{00000000-0005-0000-0000-000025120000}"/>
    <cellStyle name="Normal 7 3" xfId="2372" xr:uid="{00000000-0005-0000-0000-000044090000}"/>
    <cellStyle name="Normal 7 3 2" xfId="6868" xr:uid="{00000000-0005-0000-0000-0000D41A0000}"/>
    <cellStyle name="Normal 7 4" xfId="4638" xr:uid="{00000000-0005-0000-0000-00001E120000}"/>
    <cellStyle name="Percent [2]" xfId="135" xr:uid="{00000000-0005-0000-0000-000087000000}"/>
    <cellStyle name="Percent 2" xfId="184" xr:uid="{00000000-0005-0000-0000-0000B8000000}"/>
    <cellStyle name="Result" xfId="47" xr:uid="{00000000-0005-0000-0000-00002F000000}"/>
    <cellStyle name="Result2" xfId="48" xr:uid="{00000000-0005-0000-0000-000030000000}"/>
    <cellStyle name="Tusental (0)_pldt" xfId="136" xr:uid="{00000000-0005-0000-0000-000088000000}"/>
    <cellStyle name="Tusental_pldt" xfId="137" xr:uid="{00000000-0005-0000-0000-000089000000}"/>
    <cellStyle name="Valuta (0)_pldt" xfId="138" xr:uid="{00000000-0005-0000-0000-00008A000000}"/>
    <cellStyle name="Valuta_pldt" xfId="139" xr:uid="{00000000-0005-0000-0000-00008B000000}"/>
    <cellStyle name="一般 10" xfId="30" xr:uid="{00000000-0005-0000-0000-00001E000000}"/>
    <cellStyle name="一般 10 2" xfId="638" xr:uid="{00000000-0005-0000-0000-00007E020000}"/>
    <cellStyle name="一般 10 2 2" xfId="13" xr:uid="{00000000-0005-0000-0000-00000D000000}"/>
    <cellStyle name="一般 10 2 2 2" xfId="209" xr:uid="{00000000-0005-0000-0000-0000D1000000}"/>
    <cellStyle name="一般 10 3" xfId="2384" xr:uid="{00000000-0005-0000-0000-000050090000}"/>
    <cellStyle name="一般 10 3 2" xfId="6880" xr:uid="{00000000-0005-0000-0000-0000E01A0000}"/>
    <cellStyle name="一般 10 4" xfId="4624" xr:uid="{00000000-0005-0000-0000-000010120000}"/>
    <cellStyle name="一般 11" xfId="70" xr:uid="{00000000-0005-0000-0000-000046000000}"/>
    <cellStyle name="一般 11 2" xfId="2385" xr:uid="{00000000-0005-0000-0000-000051090000}"/>
    <cellStyle name="一般 11 2 2" xfId="6881" xr:uid="{00000000-0005-0000-0000-0000E11A0000}"/>
    <cellStyle name="一般 11 3" xfId="4650" xr:uid="{00000000-0005-0000-0000-00002A120000}"/>
    <cellStyle name="一般 114" xfId="55" xr:uid="{00000000-0005-0000-0000-000037000000}"/>
    <cellStyle name="一般 118" xfId="94" xr:uid="{00000000-0005-0000-0000-00005E000000}"/>
    <cellStyle name="一般 12" xfId="71" xr:uid="{00000000-0005-0000-0000-000047000000}"/>
    <cellStyle name="一般 12 2" xfId="2386" xr:uid="{00000000-0005-0000-0000-000052090000}"/>
    <cellStyle name="一般 12 2 2" xfId="6882" xr:uid="{00000000-0005-0000-0000-0000E21A0000}"/>
    <cellStyle name="一般 12 3" xfId="4651" xr:uid="{00000000-0005-0000-0000-00002B120000}"/>
    <cellStyle name="一般 13" xfId="72" xr:uid="{00000000-0005-0000-0000-000048000000}"/>
    <cellStyle name="一般 13 2" xfId="2387" xr:uid="{00000000-0005-0000-0000-000053090000}"/>
    <cellStyle name="一般 13 2 2" xfId="6883" xr:uid="{00000000-0005-0000-0000-0000E31A0000}"/>
    <cellStyle name="一般 13 3" xfId="4652" xr:uid="{00000000-0005-0000-0000-00002C120000}"/>
    <cellStyle name="一般 14" xfId="73" xr:uid="{00000000-0005-0000-0000-000049000000}"/>
    <cellStyle name="一般 14 2" xfId="2388" xr:uid="{00000000-0005-0000-0000-000054090000}"/>
    <cellStyle name="一般 14 2 2" xfId="6884" xr:uid="{00000000-0005-0000-0000-0000E41A0000}"/>
    <cellStyle name="一般 14 3" xfId="4653" xr:uid="{00000000-0005-0000-0000-00002D120000}"/>
    <cellStyle name="一般 15" xfId="74" xr:uid="{00000000-0005-0000-0000-00004A000000}"/>
    <cellStyle name="一般 15 2" xfId="2389" xr:uid="{00000000-0005-0000-0000-000055090000}"/>
    <cellStyle name="一般 15 2 2" xfId="6885" xr:uid="{00000000-0005-0000-0000-0000E51A0000}"/>
    <cellStyle name="一般 15 3" xfId="4654" xr:uid="{00000000-0005-0000-0000-00002E120000}"/>
    <cellStyle name="一般 16" xfId="75" xr:uid="{00000000-0005-0000-0000-00004B000000}"/>
    <cellStyle name="一般 16 2" xfId="2390" xr:uid="{00000000-0005-0000-0000-000056090000}"/>
    <cellStyle name="一般 16 2 2" xfId="6886" xr:uid="{00000000-0005-0000-0000-0000E61A0000}"/>
    <cellStyle name="一般 16 3" xfId="4655" xr:uid="{00000000-0005-0000-0000-00002F120000}"/>
    <cellStyle name="一般 17" xfId="76" xr:uid="{00000000-0005-0000-0000-00004C000000}"/>
    <cellStyle name="一般 17 2" xfId="2391" xr:uid="{00000000-0005-0000-0000-000057090000}"/>
    <cellStyle name="一般 17 2 2" xfId="6887" xr:uid="{00000000-0005-0000-0000-0000E71A0000}"/>
    <cellStyle name="一般 17 3" xfId="4656" xr:uid="{00000000-0005-0000-0000-000030120000}"/>
    <cellStyle name="一般 18" xfId="77" xr:uid="{00000000-0005-0000-0000-00004D000000}"/>
    <cellStyle name="一般 18 2" xfId="2392" xr:uid="{00000000-0005-0000-0000-000058090000}"/>
    <cellStyle name="一般 18 2 2" xfId="6888" xr:uid="{00000000-0005-0000-0000-0000E81A0000}"/>
    <cellStyle name="一般 18 3" xfId="4657" xr:uid="{00000000-0005-0000-0000-000031120000}"/>
    <cellStyle name="一般 19" xfId="78" xr:uid="{00000000-0005-0000-0000-00004E000000}"/>
    <cellStyle name="一般 19 2" xfId="2393" xr:uid="{00000000-0005-0000-0000-000059090000}"/>
    <cellStyle name="一般 19 2 2" xfId="6889" xr:uid="{00000000-0005-0000-0000-0000E91A0000}"/>
    <cellStyle name="一般 19 3" xfId="4658" xr:uid="{00000000-0005-0000-0000-000032120000}"/>
    <cellStyle name="一般 2" xfId="49" xr:uid="{00000000-0005-0000-0000-000031000000}"/>
    <cellStyle name="一般 2 2" xfId="54" xr:uid="{00000000-0005-0000-0000-000036000000}"/>
    <cellStyle name="一般 2 2 2" xfId="212" xr:uid="{00000000-0005-0000-0000-0000D4000000}"/>
    <cellStyle name="一般 2 2 3" xfId="639" xr:uid="{00000000-0005-0000-0000-00007F020000}"/>
    <cellStyle name="一般 2 2 4" xfId="211" xr:uid="{00000000-0005-0000-0000-0000D3000000}"/>
    <cellStyle name="一般 2 3" xfId="58" xr:uid="{00000000-0005-0000-0000-00003A000000}"/>
    <cellStyle name="一般 2 3 2" xfId="6" xr:uid="{00000000-0005-0000-0000-000006000000}"/>
    <cellStyle name="一般 2 3 2 2" xfId="9" xr:uid="{00000000-0005-0000-0000-000009000000}"/>
    <cellStyle name="一般 2 3 2 2 2" xfId="214" xr:uid="{00000000-0005-0000-0000-0000D6000000}"/>
    <cellStyle name="一般 2 3 3" xfId="640" xr:uid="{00000000-0005-0000-0000-000080020000}"/>
    <cellStyle name="一般 2 3 4" xfId="213" xr:uid="{00000000-0005-0000-0000-0000D5000000}"/>
    <cellStyle name="一般 2 4" xfId="60" xr:uid="{00000000-0005-0000-0000-00003C000000}"/>
    <cellStyle name="一般 2 4 2" xfId="210" xr:uid="{00000000-0005-0000-0000-0000D2000000}"/>
    <cellStyle name="一般 2 4 3" xfId="2375" xr:uid="{00000000-0005-0000-0000-000047090000}"/>
    <cellStyle name="一般 2 4 3 2" xfId="6871" xr:uid="{00000000-0005-0000-0000-0000D71A0000}"/>
    <cellStyle name="一般 2 4 4" xfId="4641" xr:uid="{00000000-0005-0000-0000-000021120000}"/>
    <cellStyle name="一般 2 5" xfId="113" xr:uid="{00000000-0005-0000-0000-000071000000}"/>
    <cellStyle name="一般 2 5 2" xfId="300" xr:uid="{00000000-0005-0000-0000-00002C010000}"/>
    <cellStyle name="一般 2 6" xfId="172" xr:uid="{00000000-0005-0000-0000-0000AC000000}"/>
    <cellStyle name="一般 2 7" xfId="2368" xr:uid="{00000000-0005-0000-0000-000040090000}"/>
    <cellStyle name="一般 2 7 2" xfId="6864" xr:uid="{00000000-0005-0000-0000-0000D01A0000}"/>
    <cellStyle name="一般 2 8" xfId="4634" xr:uid="{00000000-0005-0000-0000-00001A120000}"/>
    <cellStyle name="一般 20" xfId="79" xr:uid="{00000000-0005-0000-0000-00004F000000}"/>
    <cellStyle name="一般 20 2" xfId="2394" xr:uid="{00000000-0005-0000-0000-00005A090000}"/>
    <cellStyle name="一般 20 2 2" xfId="6890" xr:uid="{00000000-0005-0000-0000-0000EA1A0000}"/>
    <cellStyle name="一般 20 3" xfId="4659" xr:uid="{00000000-0005-0000-0000-000033120000}"/>
    <cellStyle name="一般 21" xfId="80" xr:uid="{00000000-0005-0000-0000-000050000000}"/>
    <cellStyle name="一般 21 2" xfId="2395" xr:uid="{00000000-0005-0000-0000-00005B090000}"/>
    <cellStyle name="一般 21 2 2" xfId="6891" xr:uid="{00000000-0005-0000-0000-0000EB1A0000}"/>
    <cellStyle name="一般 21 3" xfId="4660" xr:uid="{00000000-0005-0000-0000-000034120000}"/>
    <cellStyle name="一般 22" xfId="81" xr:uid="{00000000-0005-0000-0000-000051000000}"/>
    <cellStyle name="一般 22 2" xfId="2396" xr:uid="{00000000-0005-0000-0000-00005C090000}"/>
    <cellStyle name="一般 22 2 2" xfId="6892" xr:uid="{00000000-0005-0000-0000-0000EC1A0000}"/>
    <cellStyle name="一般 22 3" xfId="4661" xr:uid="{00000000-0005-0000-0000-000035120000}"/>
    <cellStyle name="一般 23" xfId="82" xr:uid="{00000000-0005-0000-0000-000052000000}"/>
    <cellStyle name="一般 23 2" xfId="2397" xr:uid="{00000000-0005-0000-0000-00005D090000}"/>
    <cellStyle name="一般 23 2 2" xfId="6893" xr:uid="{00000000-0005-0000-0000-0000ED1A0000}"/>
    <cellStyle name="一般 23 3" xfId="4662" xr:uid="{00000000-0005-0000-0000-000036120000}"/>
    <cellStyle name="一般 24" xfId="83" xr:uid="{00000000-0005-0000-0000-000053000000}"/>
    <cellStyle name="一般 24 2" xfId="2398" xr:uid="{00000000-0005-0000-0000-00005E090000}"/>
    <cellStyle name="一般 24 2 2" xfId="6894" xr:uid="{00000000-0005-0000-0000-0000EE1A0000}"/>
    <cellStyle name="一般 24 3" xfId="4663" xr:uid="{00000000-0005-0000-0000-000037120000}"/>
    <cellStyle name="一般 25" xfId="84" xr:uid="{00000000-0005-0000-0000-000054000000}"/>
    <cellStyle name="一般 25 2" xfId="2399" xr:uid="{00000000-0005-0000-0000-00005F090000}"/>
    <cellStyle name="一般 25 2 2" xfId="6895" xr:uid="{00000000-0005-0000-0000-0000EF1A0000}"/>
    <cellStyle name="一般 25 3" xfId="4664" xr:uid="{00000000-0005-0000-0000-000038120000}"/>
    <cellStyle name="一般 26" xfId="85" xr:uid="{00000000-0005-0000-0000-000055000000}"/>
    <cellStyle name="一般 26 2" xfId="2400" xr:uid="{00000000-0005-0000-0000-000060090000}"/>
    <cellStyle name="一般 26 2 2" xfId="6896" xr:uid="{00000000-0005-0000-0000-0000F01A0000}"/>
    <cellStyle name="一般 26 3" xfId="4665" xr:uid="{00000000-0005-0000-0000-000039120000}"/>
    <cellStyle name="一般 27" xfId="86" xr:uid="{00000000-0005-0000-0000-000056000000}"/>
    <cellStyle name="一般 28" xfId="87" xr:uid="{00000000-0005-0000-0000-000057000000}"/>
    <cellStyle name="一般 28 2" xfId="2401" xr:uid="{00000000-0005-0000-0000-000061090000}"/>
    <cellStyle name="一般 28 2 2" xfId="6897" xr:uid="{00000000-0005-0000-0000-0000F11A0000}"/>
    <cellStyle name="一般 28 3" xfId="4666" xr:uid="{00000000-0005-0000-0000-00003A120000}"/>
    <cellStyle name="一般 29" xfId="88" xr:uid="{00000000-0005-0000-0000-000058000000}"/>
    <cellStyle name="一般 29 2" xfId="2402" xr:uid="{00000000-0005-0000-0000-000062090000}"/>
    <cellStyle name="一般 29 2 2" xfId="6898" xr:uid="{00000000-0005-0000-0000-0000F21A0000}"/>
    <cellStyle name="一般 29 3" xfId="4667" xr:uid="{00000000-0005-0000-0000-00003B120000}"/>
    <cellStyle name="一般 3" xfId="23" xr:uid="{00000000-0005-0000-0000-000017000000}"/>
    <cellStyle name="一般 3 10" xfId="18" xr:uid="{00000000-0005-0000-0000-000012000000}"/>
    <cellStyle name="一般 3 10 2" xfId="603" xr:uid="{00000000-0005-0000-0000-00005B020000}"/>
    <cellStyle name="一般 3 10 2 2" xfId="643" xr:uid="{00000000-0005-0000-0000-000083020000}"/>
    <cellStyle name="一般 3 10 2 2 2" xfId="25" xr:uid="{00000000-0005-0000-0000-000019000000}"/>
    <cellStyle name="一般 3 10 2 2 2 2" xfId="1374" xr:uid="{00000000-0005-0000-0000-00005E050000}"/>
    <cellStyle name="一般 3 10 2 2 2 2 2" xfId="5870" xr:uid="{00000000-0005-0000-0000-0000EE160000}"/>
    <cellStyle name="一般 3 10 2 2 2 3" xfId="3605" xr:uid="{00000000-0005-0000-0000-0000150E0000}"/>
    <cellStyle name="一般 3 10 2 2 2 3 2" xfId="8100" xr:uid="{00000000-0005-0000-0000-0000A41F0000}"/>
    <cellStyle name="一般 3 10 2 2 2 4" xfId="4620" xr:uid="{00000000-0005-0000-0000-00000C120000}"/>
    <cellStyle name="一般 3 10 2 2 3" xfId="2091" xr:uid="{00000000-0005-0000-0000-00002B080000}"/>
    <cellStyle name="一般 3 10 2 2 3 2" xfId="4323" xr:uid="{00000000-0005-0000-0000-0000E3100000}"/>
    <cellStyle name="一般 3 10 2 2 3 2 2" xfId="8818" xr:uid="{00000000-0005-0000-0000-000072220000}"/>
    <cellStyle name="一般 3 10 2 2 3 3" xfId="6587" xr:uid="{00000000-0005-0000-0000-0000BB190000}"/>
    <cellStyle name="一般 3 10 2 2 4" xfId="2883" xr:uid="{00000000-0005-0000-0000-0000430B0000}"/>
    <cellStyle name="一般 3 10 2 2 4 2" xfId="7378" xr:uid="{00000000-0005-0000-0000-0000D21C0000}"/>
    <cellStyle name="一般 3 10 2 2 5" xfId="5148" xr:uid="{00000000-0005-0000-0000-00001C140000}"/>
    <cellStyle name="一般 3 10 2 3" xfId="1338" xr:uid="{00000000-0005-0000-0000-00003A050000}"/>
    <cellStyle name="一般 3 10 2 3 2" xfId="3569" xr:uid="{00000000-0005-0000-0000-0000F10D0000}"/>
    <cellStyle name="一般 3 10 2 3 2 2" xfId="8064" xr:uid="{00000000-0005-0000-0000-0000801F0000}"/>
    <cellStyle name="一般 3 10 2 3 3" xfId="5834" xr:uid="{00000000-0005-0000-0000-0000CA160000}"/>
    <cellStyle name="一般 3 10 2 4" xfId="2055" xr:uid="{00000000-0005-0000-0000-000007080000}"/>
    <cellStyle name="一般 3 10 2 4 2" xfId="4287" xr:uid="{00000000-0005-0000-0000-0000BF100000}"/>
    <cellStyle name="一般 3 10 2 4 2 2" xfId="8782" xr:uid="{00000000-0005-0000-0000-00004E220000}"/>
    <cellStyle name="一般 3 10 2 4 3" xfId="6551" xr:uid="{00000000-0005-0000-0000-000097190000}"/>
    <cellStyle name="一般 3 10 2 5" xfId="2847" xr:uid="{00000000-0005-0000-0000-00001F0B0000}"/>
    <cellStyle name="一般 3 10 2 5 2" xfId="7342" xr:uid="{00000000-0005-0000-0000-0000AE1C0000}"/>
    <cellStyle name="一般 3 10 2 6" xfId="5112" xr:uid="{00000000-0005-0000-0000-0000F8130000}"/>
    <cellStyle name="一般 3 10 3" xfId="523" xr:uid="{00000000-0005-0000-0000-00000B020000}"/>
    <cellStyle name="一般 3 10 3 2" xfId="1258" xr:uid="{00000000-0005-0000-0000-0000EA040000}"/>
    <cellStyle name="一般 3 10 3 2 2" xfId="3489" xr:uid="{00000000-0005-0000-0000-0000A10D0000}"/>
    <cellStyle name="一般 3 10 3 2 2 2" xfId="7984" xr:uid="{00000000-0005-0000-0000-0000301F0000}"/>
    <cellStyle name="一般 3 10 3 2 3" xfId="5754" xr:uid="{00000000-0005-0000-0000-00007A160000}"/>
    <cellStyle name="一般 3 10 3 3" xfId="1975" xr:uid="{00000000-0005-0000-0000-0000B7070000}"/>
    <cellStyle name="一般 3 10 3 3 2" xfId="4207" xr:uid="{00000000-0005-0000-0000-00006F100000}"/>
    <cellStyle name="一般 3 10 3 3 2 2" xfId="8702" xr:uid="{00000000-0005-0000-0000-0000FE210000}"/>
    <cellStyle name="一般 3 10 3 3 3" xfId="6471" xr:uid="{00000000-0005-0000-0000-000047190000}"/>
    <cellStyle name="一般 3 10 3 4" xfId="2767" xr:uid="{00000000-0005-0000-0000-0000CF0A0000}"/>
    <cellStyle name="一般 3 10 3 4 2" xfId="7262" xr:uid="{00000000-0005-0000-0000-00005E1C0000}"/>
    <cellStyle name="一般 3 10 3 5" xfId="5032" xr:uid="{00000000-0005-0000-0000-0000A8130000}"/>
    <cellStyle name="一般 3 10 4" xfId="642" xr:uid="{00000000-0005-0000-0000-000082020000}"/>
    <cellStyle name="一般 3 10 4 2" xfId="1373" xr:uid="{00000000-0005-0000-0000-00005D050000}"/>
    <cellStyle name="一般 3 10 4 2 2" xfId="3604" xr:uid="{00000000-0005-0000-0000-0000140E0000}"/>
    <cellStyle name="一般 3 10 4 2 2 2" xfId="8099" xr:uid="{00000000-0005-0000-0000-0000A31F0000}"/>
    <cellStyle name="一般 3 10 4 2 3" xfId="5869" xr:uid="{00000000-0005-0000-0000-0000ED160000}"/>
    <cellStyle name="一般 3 10 4 3" xfId="2090" xr:uid="{00000000-0005-0000-0000-00002A080000}"/>
    <cellStyle name="一般 3 10 4 3 2" xfId="4322" xr:uid="{00000000-0005-0000-0000-0000E2100000}"/>
    <cellStyle name="一般 3 10 4 3 2 2" xfId="8817" xr:uid="{00000000-0005-0000-0000-000071220000}"/>
    <cellStyle name="一般 3 10 4 3 3" xfId="6586" xr:uid="{00000000-0005-0000-0000-0000BA190000}"/>
    <cellStyle name="一般 3 10 4 4" xfId="2882" xr:uid="{00000000-0005-0000-0000-0000420B0000}"/>
    <cellStyle name="一般 3 10 4 4 2" xfId="7377" xr:uid="{00000000-0005-0000-0000-0000D11C0000}"/>
    <cellStyle name="一般 3 10 4 5" xfId="5147" xr:uid="{00000000-0005-0000-0000-00001B140000}"/>
    <cellStyle name="一般 3 10 5" xfId="1084" xr:uid="{00000000-0005-0000-0000-00003C040000}"/>
    <cellStyle name="一般 3 10 5 2" xfId="3315" xr:uid="{00000000-0005-0000-0000-0000F30C0000}"/>
    <cellStyle name="一般 3 10 5 2 2" xfId="7810" xr:uid="{00000000-0005-0000-0000-0000821E0000}"/>
    <cellStyle name="一般 3 10 5 3" xfId="5580" xr:uid="{00000000-0005-0000-0000-0000CC150000}"/>
    <cellStyle name="一般 3 10 6" xfId="1801" xr:uid="{00000000-0005-0000-0000-000009070000}"/>
    <cellStyle name="一般 3 10 6 2" xfId="4033" xr:uid="{00000000-0005-0000-0000-0000C10F0000}"/>
    <cellStyle name="一般 3 10 6 2 2" xfId="8528" xr:uid="{00000000-0005-0000-0000-000050210000}"/>
    <cellStyle name="一般 3 10 6 3" xfId="6297" xr:uid="{00000000-0005-0000-0000-000099180000}"/>
    <cellStyle name="一般 3 10 7" xfId="349" xr:uid="{00000000-0005-0000-0000-00005D010000}"/>
    <cellStyle name="一般 3 10 7 2" xfId="4858" xr:uid="{00000000-0005-0000-0000-0000FA120000}"/>
    <cellStyle name="一般 3 10 8" xfId="2593" xr:uid="{00000000-0005-0000-0000-0000210A0000}"/>
    <cellStyle name="一般 3 10 8 2" xfId="7088" xr:uid="{00000000-0005-0000-0000-0000B01B0000}"/>
    <cellStyle name="一般 3 10 9" xfId="4617" xr:uid="{00000000-0005-0000-0000-000009120000}"/>
    <cellStyle name="一般 3 11" xfId="299" xr:uid="{00000000-0005-0000-0000-00002B010000}"/>
    <cellStyle name="一般 3 11 2" xfId="556" xr:uid="{00000000-0005-0000-0000-00002C020000}"/>
    <cellStyle name="一般 3 11 2 2" xfId="1291" xr:uid="{00000000-0005-0000-0000-00000B050000}"/>
    <cellStyle name="一般 3 11 2 2 2" xfId="3522" xr:uid="{00000000-0005-0000-0000-0000C20D0000}"/>
    <cellStyle name="一般 3 11 2 2 2 2" xfId="8017" xr:uid="{00000000-0005-0000-0000-0000511F0000}"/>
    <cellStyle name="一般 3 11 2 2 3" xfId="5787" xr:uid="{00000000-0005-0000-0000-00009B160000}"/>
    <cellStyle name="一般 3 11 2 3" xfId="2008" xr:uid="{00000000-0005-0000-0000-0000D8070000}"/>
    <cellStyle name="一般 3 11 2 3 2" xfId="4240" xr:uid="{00000000-0005-0000-0000-000090100000}"/>
    <cellStyle name="一般 3 11 2 3 2 2" xfId="8735" xr:uid="{00000000-0005-0000-0000-00001F220000}"/>
    <cellStyle name="一般 3 11 2 3 3" xfId="6504" xr:uid="{00000000-0005-0000-0000-000068190000}"/>
    <cellStyle name="一般 3 11 2 4" xfId="2800" xr:uid="{00000000-0005-0000-0000-0000F00A0000}"/>
    <cellStyle name="一般 3 11 2 4 2" xfId="7295" xr:uid="{00000000-0005-0000-0000-00007F1C0000}"/>
    <cellStyle name="一般 3 11 2 5" xfId="5065" xr:uid="{00000000-0005-0000-0000-0000C9130000}"/>
    <cellStyle name="一般 3 11 3" xfId="476" xr:uid="{00000000-0005-0000-0000-0000DC010000}"/>
    <cellStyle name="一般 3 11 3 2" xfId="1211" xr:uid="{00000000-0005-0000-0000-0000BB040000}"/>
    <cellStyle name="一般 3 11 3 2 2" xfId="3442" xr:uid="{00000000-0005-0000-0000-0000720D0000}"/>
    <cellStyle name="一般 3 11 3 2 2 2" xfId="7937" xr:uid="{00000000-0005-0000-0000-0000011F0000}"/>
    <cellStyle name="一般 3 11 3 2 3" xfId="5707" xr:uid="{00000000-0005-0000-0000-00004B160000}"/>
    <cellStyle name="一般 3 11 3 3" xfId="1928" xr:uid="{00000000-0005-0000-0000-000088070000}"/>
    <cellStyle name="一般 3 11 3 3 2" xfId="4160" xr:uid="{00000000-0005-0000-0000-000040100000}"/>
    <cellStyle name="一般 3 11 3 3 2 2" xfId="8655" xr:uid="{00000000-0005-0000-0000-0000CF210000}"/>
    <cellStyle name="一般 3 11 3 3 3" xfId="6424" xr:uid="{00000000-0005-0000-0000-000018190000}"/>
    <cellStyle name="一般 3 11 3 4" xfId="2720" xr:uid="{00000000-0005-0000-0000-0000A00A0000}"/>
    <cellStyle name="一般 3 11 3 4 2" xfId="7215" xr:uid="{00000000-0005-0000-0000-00002F1C0000}"/>
    <cellStyle name="一般 3 11 3 5" xfId="4985" xr:uid="{00000000-0005-0000-0000-000079130000}"/>
    <cellStyle name="一般 3 11 4" xfId="644" xr:uid="{00000000-0005-0000-0000-000084020000}"/>
    <cellStyle name="一般 3 11 4 2" xfId="1375" xr:uid="{00000000-0005-0000-0000-00005F050000}"/>
    <cellStyle name="一般 3 11 4 2 2" xfId="3606" xr:uid="{00000000-0005-0000-0000-0000160E0000}"/>
    <cellStyle name="一般 3 11 4 2 2 2" xfId="8101" xr:uid="{00000000-0005-0000-0000-0000A51F0000}"/>
    <cellStyle name="一般 3 11 4 2 3" xfId="5871" xr:uid="{00000000-0005-0000-0000-0000EF160000}"/>
    <cellStyle name="一般 3 11 4 3" xfId="2092" xr:uid="{00000000-0005-0000-0000-00002C080000}"/>
    <cellStyle name="一般 3 11 4 3 2" xfId="4324" xr:uid="{00000000-0005-0000-0000-0000E4100000}"/>
    <cellStyle name="一般 3 11 4 3 2 2" xfId="8819" xr:uid="{00000000-0005-0000-0000-000073220000}"/>
    <cellStyle name="一般 3 11 4 3 3" xfId="6588" xr:uid="{00000000-0005-0000-0000-0000BC190000}"/>
    <cellStyle name="一般 3 11 4 4" xfId="2884" xr:uid="{00000000-0005-0000-0000-0000440B0000}"/>
    <cellStyle name="一般 3 11 4 4 2" xfId="7379" xr:uid="{00000000-0005-0000-0000-0000D31C0000}"/>
    <cellStyle name="一般 3 11 4 5" xfId="5149" xr:uid="{00000000-0005-0000-0000-00001D140000}"/>
    <cellStyle name="一般 3 11 5" xfId="1037" xr:uid="{00000000-0005-0000-0000-00000D040000}"/>
    <cellStyle name="一般 3 11 5 2" xfId="3268" xr:uid="{00000000-0005-0000-0000-0000C40C0000}"/>
    <cellStyle name="一般 3 11 5 2 2" xfId="7763" xr:uid="{00000000-0005-0000-0000-0000531E0000}"/>
    <cellStyle name="一般 3 11 5 3" xfId="5533" xr:uid="{00000000-0005-0000-0000-00009D150000}"/>
    <cellStyle name="一般 3 11 6" xfId="1754" xr:uid="{00000000-0005-0000-0000-0000DA060000}"/>
    <cellStyle name="一般 3 11 6 2" xfId="3986" xr:uid="{00000000-0005-0000-0000-0000920F0000}"/>
    <cellStyle name="一般 3 11 6 2 2" xfId="8481" xr:uid="{00000000-0005-0000-0000-000021210000}"/>
    <cellStyle name="一般 3 11 6 3" xfId="6250" xr:uid="{00000000-0005-0000-0000-00006A180000}"/>
    <cellStyle name="一般 3 11 7" xfId="2545" xr:uid="{00000000-0005-0000-0000-0000F1090000}"/>
    <cellStyle name="一般 3 11 7 2" xfId="7040" xr:uid="{00000000-0005-0000-0000-0000801B0000}"/>
    <cellStyle name="一般 3 11 8" xfId="4810" xr:uid="{00000000-0005-0000-0000-0000CA120000}"/>
    <cellStyle name="一般 3 12" xfId="245" xr:uid="{00000000-0005-0000-0000-0000F5000000}"/>
    <cellStyle name="一般 3 12 2" xfId="429" xr:uid="{00000000-0005-0000-0000-0000AD010000}"/>
    <cellStyle name="一般 3 12 2 2" xfId="1164" xr:uid="{00000000-0005-0000-0000-00008C040000}"/>
    <cellStyle name="一般 3 12 2 2 2" xfId="3395" xr:uid="{00000000-0005-0000-0000-0000430D0000}"/>
    <cellStyle name="一般 3 12 2 2 2 2" xfId="7890" xr:uid="{00000000-0005-0000-0000-0000D21E0000}"/>
    <cellStyle name="一般 3 12 2 2 3" xfId="5660" xr:uid="{00000000-0005-0000-0000-00001C160000}"/>
    <cellStyle name="一般 3 12 2 3" xfId="1881" xr:uid="{00000000-0005-0000-0000-000059070000}"/>
    <cellStyle name="一般 3 12 2 3 2" xfId="4113" xr:uid="{00000000-0005-0000-0000-000011100000}"/>
    <cellStyle name="一般 3 12 2 3 2 2" xfId="8608" xr:uid="{00000000-0005-0000-0000-0000A0210000}"/>
    <cellStyle name="一般 3 12 2 3 3" xfId="6377" xr:uid="{00000000-0005-0000-0000-0000E9180000}"/>
    <cellStyle name="一般 3 12 2 4" xfId="2673" xr:uid="{00000000-0005-0000-0000-0000710A0000}"/>
    <cellStyle name="一般 3 12 2 4 2" xfId="7168" xr:uid="{00000000-0005-0000-0000-0000001C0000}"/>
    <cellStyle name="一般 3 12 2 5" xfId="4938" xr:uid="{00000000-0005-0000-0000-00004A130000}"/>
    <cellStyle name="一般 3 12 3" xfId="645" xr:uid="{00000000-0005-0000-0000-000085020000}"/>
    <cellStyle name="一般 3 12 3 2" xfId="1376" xr:uid="{00000000-0005-0000-0000-000060050000}"/>
    <cellStyle name="一般 3 12 3 2 2" xfId="3607" xr:uid="{00000000-0005-0000-0000-0000170E0000}"/>
    <cellStyle name="一般 3 12 3 2 2 2" xfId="8102" xr:uid="{00000000-0005-0000-0000-0000A61F0000}"/>
    <cellStyle name="一般 3 12 3 2 3" xfId="5872" xr:uid="{00000000-0005-0000-0000-0000F0160000}"/>
    <cellStyle name="一般 3 12 3 3" xfId="2093" xr:uid="{00000000-0005-0000-0000-00002D080000}"/>
    <cellStyle name="一般 3 12 3 3 2" xfId="4325" xr:uid="{00000000-0005-0000-0000-0000E5100000}"/>
    <cellStyle name="一般 3 12 3 3 2 2" xfId="8820" xr:uid="{00000000-0005-0000-0000-000074220000}"/>
    <cellStyle name="一般 3 12 3 3 3" xfId="6589" xr:uid="{00000000-0005-0000-0000-0000BD190000}"/>
    <cellStyle name="一般 3 12 3 4" xfId="2885" xr:uid="{00000000-0005-0000-0000-0000450B0000}"/>
    <cellStyle name="一般 3 12 3 4 2" xfId="7380" xr:uid="{00000000-0005-0000-0000-0000D41C0000}"/>
    <cellStyle name="一般 3 12 3 5" xfId="5150" xr:uid="{00000000-0005-0000-0000-00001E140000}"/>
    <cellStyle name="一般 3 12 4" xfId="988" xr:uid="{00000000-0005-0000-0000-0000DC030000}"/>
    <cellStyle name="一般 3 12 4 2" xfId="3219" xr:uid="{00000000-0005-0000-0000-0000930C0000}"/>
    <cellStyle name="一般 3 12 4 2 2" xfId="7714" xr:uid="{00000000-0005-0000-0000-0000221E0000}"/>
    <cellStyle name="一般 3 12 4 3" xfId="5484" xr:uid="{00000000-0005-0000-0000-00006C150000}"/>
    <cellStyle name="一般 3 12 5" xfId="1705" xr:uid="{00000000-0005-0000-0000-0000A9060000}"/>
    <cellStyle name="一般 3 12 5 2" xfId="3937" xr:uid="{00000000-0005-0000-0000-0000610F0000}"/>
    <cellStyle name="一般 3 12 5 2 2" xfId="8432" xr:uid="{00000000-0005-0000-0000-0000F0200000}"/>
    <cellStyle name="一般 3 12 5 3" xfId="6201" xr:uid="{00000000-0005-0000-0000-000039180000}"/>
    <cellStyle name="一般 3 12 6" xfId="2496" xr:uid="{00000000-0005-0000-0000-0000C0090000}"/>
    <cellStyle name="一般 3 12 6 2" xfId="6991" xr:uid="{00000000-0005-0000-0000-00004F1B0000}"/>
    <cellStyle name="一般 3 12 7" xfId="4761" xr:uid="{00000000-0005-0000-0000-000099120000}"/>
    <cellStyle name="一般 3 13" xfId="382" xr:uid="{00000000-0005-0000-0000-00007E010000}"/>
    <cellStyle name="一般 3 13 2" xfId="646" xr:uid="{00000000-0005-0000-0000-000086020000}"/>
    <cellStyle name="一般 3 13 2 2" xfId="1377" xr:uid="{00000000-0005-0000-0000-000061050000}"/>
    <cellStyle name="一般 3 13 2 2 2" xfId="3608" xr:uid="{00000000-0005-0000-0000-0000180E0000}"/>
    <cellStyle name="一般 3 13 2 2 2 2" xfId="8103" xr:uid="{00000000-0005-0000-0000-0000A71F0000}"/>
    <cellStyle name="一般 3 13 2 2 3" xfId="5873" xr:uid="{00000000-0005-0000-0000-0000F1160000}"/>
    <cellStyle name="一般 3 13 2 3" xfId="2094" xr:uid="{00000000-0005-0000-0000-00002E080000}"/>
    <cellStyle name="一般 3 13 2 3 2" xfId="4326" xr:uid="{00000000-0005-0000-0000-0000E6100000}"/>
    <cellStyle name="一般 3 13 2 3 2 2" xfId="8821" xr:uid="{00000000-0005-0000-0000-000075220000}"/>
    <cellStyle name="一般 3 13 2 3 3" xfId="6590" xr:uid="{00000000-0005-0000-0000-0000BE190000}"/>
    <cellStyle name="一般 3 13 2 4" xfId="2886" xr:uid="{00000000-0005-0000-0000-0000460B0000}"/>
    <cellStyle name="一般 3 13 2 4 2" xfId="7381" xr:uid="{00000000-0005-0000-0000-0000D51C0000}"/>
    <cellStyle name="一般 3 13 2 5" xfId="5151" xr:uid="{00000000-0005-0000-0000-00001F140000}"/>
    <cellStyle name="一般 3 13 3" xfId="1117" xr:uid="{00000000-0005-0000-0000-00005D040000}"/>
    <cellStyle name="一般 3 13 3 2" xfId="3348" xr:uid="{00000000-0005-0000-0000-0000140D0000}"/>
    <cellStyle name="一般 3 13 3 2 2" xfId="7843" xr:uid="{00000000-0005-0000-0000-0000A31E0000}"/>
    <cellStyle name="一般 3 13 3 3" xfId="5613" xr:uid="{00000000-0005-0000-0000-0000ED150000}"/>
    <cellStyle name="一般 3 13 4" xfId="1834" xr:uid="{00000000-0005-0000-0000-00002A070000}"/>
    <cellStyle name="一般 3 13 4 2" xfId="4066" xr:uid="{00000000-0005-0000-0000-0000E20F0000}"/>
    <cellStyle name="一般 3 13 4 2 2" xfId="8561" xr:uid="{00000000-0005-0000-0000-000071210000}"/>
    <cellStyle name="一般 3 13 4 3" xfId="6330" xr:uid="{00000000-0005-0000-0000-0000BA180000}"/>
    <cellStyle name="一般 3 13 5" xfId="2626" xr:uid="{00000000-0005-0000-0000-0000420A0000}"/>
    <cellStyle name="一般 3 13 5 2" xfId="7121" xr:uid="{00000000-0005-0000-0000-0000D11B0000}"/>
    <cellStyle name="一般 3 13 6" xfId="4891" xr:uid="{00000000-0005-0000-0000-00001B130000}"/>
    <cellStyle name="一般 3 14" xfId="641" xr:uid="{00000000-0005-0000-0000-000081020000}"/>
    <cellStyle name="一般 3 14 2" xfId="1372" xr:uid="{00000000-0005-0000-0000-00005C050000}"/>
    <cellStyle name="一般 3 14 2 2" xfId="3603" xr:uid="{00000000-0005-0000-0000-0000130E0000}"/>
    <cellStyle name="一般 3 14 2 2 2" xfId="8098" xr:uid="{00000000-0005-0000-0000-0000A21F0000}"/>
    <cellStyle name="一般 3 14 2 3" xfId="5868" xr:uid="{00000000-0005-0000-0000-0000EC160000}"/>
    <cellStyle name="一般 3 14 3" xfId="2089" xr:uid="{00000000-0005-0000-0000-000029080000}"/>
    <cellStyle name="一般 3 14 3 2" xfId="4321" xr:uid="{00000000-0005-0000-0000-0000E1100000}"/>
    <cellStyle name="一般 3 14 3 2 2" xfId="8816" xr:uid="{00000000-0005-0000-0000-000070220000}"/>
    <cellStyle name="一般 3 14 3 3" xfId="6585" xr:uid="{00000000-0005-0000-0000-0000B9190000}"/>
    <cellStyle name="一般 3 14 4" xfId="2881" xr:uid="{00000000-0005-0000-0000-0000410B0000}"/>
    <cellStyle name="一般 3 14 4 2" xfId="7376" xr:uid="{00000000-0005-0000-0000-0000D01C0000}"/>
    <cellStyle name="一般 3 14 5" xfId="5146" xr:uid="{00000000-0005-0000-0000-00001A140000}"/>
    <cellStyle name="一般 3 15" xfId="171" xr:uid="{00000000-0005-0000-0000-0000AB000000}"/>
    <cellStyle name="一般 3 15 2" xfId="2439" xr:uid="{00000000-0005-0000-0000-000087090000}"/>
    <cellStyle name="一般 3 15 2 2" xfId="6934" xr:uid="{00000000-0005-0000-0000-0000161B0000}"/>
    <cellStyle name="一般 3 15 3" xfId="4704" xr:uid="{00000000-0005-0000-0000-000060120000}"/>
    <cellStyle name="一般 3 16" xfId="933" xr:uid="{00000000-0005-0000-0000-0000A5030000}"/>
    <cellStyle name="一般 3 16 2" xfId="3164" xr:uid="{00000000-0005-0000-0000-00005C0C0000}"/>
    <cellStyle name="一般 3 16 2 2" xfId="7659" xr:uid="{00000000-0005-0000-0000-0000EB1D0000}"/>
    <cellStyle name="一般 3 16 3" xfId="5429" xr:uid="{00000000-0005-0000-0000-000035150000}"/>
    <cellStyle name="一般 3 17" xfId="1650" xr:uid="{00000000-0005-0000-0000-000072060000}"/>
    <cellStyle name="一般 3 17 2" xfId="3882" xr:uid="{00000000-0005-0000-0000-00002A0F0000}"/>
    <cellStyle name="一般 3 17 2 2" xfId="8377" xr:uid="{00000000-0005-0000-0000-0000B9200000}"/>
    <cellStyle name="一般 3 17 3" xfId="6146" xr:uid="{00000000-0005-0000-0000-000002180000}"/>
    <cellStyle name="一般 3 18" xfId="50" xr:uid="{00000000-0005-0000-0000-000032000000}"/>
    <cellStyle name="一般 3 18 2" xfId="4635" xr:uid="{00000000-0005-0000-0000-00001B120000}"/>
    <cellStyle name="一般 3 19" xfId="2369" xr:uid="{00000000-0005-0000-0000-000041090000}"/>
    <cellStyle name="一般 3 19 2" xfId="6865" xr:uid="{00000000-0005-0000-0000-0000D11A0000}"/>
    <cellStyle name="一般 3 2" xfId="61" xr:uid="{00000000-0005-0000-0000-00003D000000}"/>
    <cellStyle name="一般 3 2 10" xfId="247" xr:uid="{00000000-0005-0000-0000-0000F7000000}"/>
    <cellStyle name="一般 3 2 10 2" xfId="431" xr:uid="{00000000-0005-0000-0000-0000AF010000}"/>
    <cellStyle name="一般 3 2 10 2 2" xfId="1166" xr:uid="{00000000-0005-0000-0000-00008E040000}"/>
    <cellStyle name="一般 3 2 10 2 2 2" xfId="3397" xr:uid="{00000000-0005-0000-0000-0000450D0000}"/>
    <cellStyle name="一般 3 2 10 2 2 2 2" xfId="7892" xr:uid="{00000000-0005-0000-0000-0000D41E0000}"/>
    <cellStyle name="一般 3 2 10 2 2 3" xfId="5662" xr:uid="{00000000-0005-0000-0000-00001E160000}"/>
    <cellStyle name="一般 3 2 10 2 3" xfId="1883" xr:uid="{00000000-0005-0000-0000-00005B070000}"/>
    <cellStyle name="一般 3 2 10 2 3 2" xfId="4115" xr:uid="{00000000-0005-0000-0000-000013100000}"/>
    <cellStyle name="一般 3 2 10 2 3 2 2" xfId="8610" xr:uid="{00000000-0005-0000-0000-0000A2210000}"/>
    <cellStyle name="一般 3 2 10 2 3 3" xfId="6379" xr:uid="{00000000-0005-0000-0000-0000EB180000}"/>
    <cellStyle name="一般 3 2 10 2 4" xfId="2675" xr:uid="{00000000-0005-0000-0000-0000730A0000}"/>
    <cellStyle name="一般 3 2 10 2 4 2" xfId="7170" xr:uid="{00000000-0005-0000-0000-0000021C0000}"/>
    <cellStyle name="一般 3 2 10 2 5" xfId="4940" xr:uid="{00000000-0005-0000-0000-00004C130000}"/>
    <cellStyle name="一般 3 2 10 3" xfId="648" xr:uid="{00000000-0005-0000-0000-000088020000}"/>
    <cellStyle name="一般 3 2 10 3 2" xfId="1379" xr:uid="{00000000-0005-0000-0000-000063050000}"/>
    <cellStyle name="一般 3 2 10 3 2 2" xfId="3610" xr:uid="{00000000-0005-0000-0000-00001A0E0000}"/>
    <cellStyle name="一般 3 2 10 3 2 2 2" xfId="8105" xr:uid="{00000000-0005-0000-0000-0000A91F0000}"/>
    <cellStyle name="一般 3 2 10 3 2 3" xfId="5875" xr:uid="{00000000-0005-0000-0000-0000F3160000}"/>
    <cellStyle name="一般 3 2 10 3 3" xfId="2096" xr:uid="{00000000-0005-0000-0000-000030080000}"/>
    <cellStyle name="一般 3 2 10 3 3 2" xfId="4328" xr:uid="{00000000-0005-0000-0000-0000E8100000}"/>
    <cellStyle name="一般 3 2 10 3 3 2 2" xfId="8823" xr:uid="{00000000-0005-0000-0000-000077220000}"/>
    <cellStyle name="一般 3 2 10 3 3 3" xfId="6592" xr:uid="{00000000-0005-0000-0000-0000C0190000}"/>
    <cellStyle name="一般 3 2 10 3 4" xfId="2888" xr:uid="{00000000-0005-0000-0000-0000480B0000}"/>
    <cellStyle name="一般 3 2 10 3 4 2" xfId="7383" xr:uid="{00000000-0005-0000-0000-0000D71C0000}"/>
    <cellStyle name="一般 3 2 10 3 5" xfId="5153" xr:uid="{00000000-0005-0000-0000-000021140000}"/>
    <cellStyle name="一般 3 2 10 4" xfId="990" xr:uid="{00000000-0005-0000-0000-0000DE030000}"/>
    <cellStyle name="一般 3 2 10 4 2" xfId="3221" xr:uid="{00000000-0005-0000-0000-0000950C0000}"/>
    <cellStyle name="一般 3 2 10 4 2 2" xfId="7716" xr:uid="{00000000-0005-0000-0000-0000241E0000}"/>
    <cellStyle name="一般 3 2 10 4 3" xfId="5486" xr:uid="{00000000-0005-0000-0000-00006E150000}"/>
    <cellStyle name="一般 3 2 10 5" xfId="1707" xr:uid="{00000000-0005-0000-0000-0000AB060000}"/>
    <cellStyle name="一般 3 2 10 5 2" xfId="3939" xr:uid="{00000000-0005-0000-0000-0000630F0000}"/>
    <cellStyle name="一般 3 2 10 5 2 2" xfId="8434" xr:uid="{00000000-0005-0000-0000-0000F2200000}"/>
    <cellStyle name="一般 3 2 10 5 3" xfId="6203" xr:uid="{00000000-0005-0000-0000-00003B180000}"/>
    <cellStyle name="一般 3 2 10 6" xfId="2498" xr:uid="{00000000-0005-0000-0000-0000C2090000}"/>
    <cellStyle name="一般 3 2 10 6 2" xfId="6993" xr:uid="{00000000-0005-0000-0000-0000511B0000}"/>
    <cellStyle name="一般 3 2 10 7" xfId="4763" xr:uid="{00000000-0005-0000-0000-00009B120000}"/>
    <cellStyle name="一般 3 2 11" xfId="384" xr:uid="{00000000-0005-0000-0000-000080010000}"/>
    <cellStyle name="一般 3 2 11 2" xfId="649" xr:uid="{00000000-0005-0000-0000-000089020000}"/>
    <cellStyle name="一般 3 2 11 2 2" xfId="1380" xr:uid="{00000000-0005-0000-0000-000064050000}"/>
    <cellStyle name="一般 3 2 11 2 2 2" xfId="3611" xr:uid="{00000000-0005-0000-0000-00001B0E0000}"/>
    <cellStyle name="一般 3 2 11 2 2 2 2" xfId="8106" xr:uid="{00000000-0005-0000-0000-0000AA1F0000}"/>
    <cellStyle name="一般 3 2 11 2 2 3" xfId="5876" xr:uid="{00000000-0005-0000-0000-0000F4160000}"/>
    <cellStyle name="一般 3 2 11 2 3" xfId="2097" xr:uid="{00000000-0005-0000-0000-000031080000}"/>
    <cellStyle name="一般 3 2 11 2 3 2" xfId="4329" xr:uid="{00000000-0005-0000-0000-0000E9100000}"/>
    <cellStyle name="一般 3 2 11 2 3 2 2" xfId="8824" xr:uid="{00000000-0005-0000-0000-000078220000}"/>
    <cellStyle name="一般 3 2 11 2 3 3" xfId="6593" xr:uid="{00000000-0005-0000-0000-0000C1190000}"/>
    <cellStyle name="一般 3 2 11 2 4" xfId="2889" xr:uid="{00000000-0005-0000-0000-0000490B0000}"/>
    <cellStyle name="一般 3 2 11 2 4 2" xfId="7384" xr:uid="{00000000-0005-0000-0000-0000D81C0000}"/>
    <cellStyle name="一般 3 2 11 2 5" xfId="5154" xr:uid="{00000000-0005-0000-0000-000022140000}"/>
    <cellStyle name="一般 3 2 11 3" xfId="1119" xr:uid="{00000000-0005-0000-0000-00005F040000}"/>
    <cellStyle name="一般 3 2 11 3 2" xfId="3350" xr:uid="{00000000-0005-0000-0000-0000160D0000}"/>
    <cellStyle name="一般 3 2 11 3 2 2" xfId="7845" xr:uid="{00000000-0005-0000-0000-0000A51E0000}"/>
    <cellStyle name="一般 3 2 11 3 3" xfId="5615" xr:uid="{00000000-0005-0000-0000-0000EF150000}"/>
    <cellStyle name="一般 3 2 11 4" xfId="1836" xr:uid="{00000000-0005-0000-0000-00002C070000}"/>
    <cellStyle name="一般 3 2 11 4 2" xfId="4068" xr:uid="{00000000-0005-0000-0000-0000E40F0000}"/>
    <cellStyle name="一般 3 2 11 4 2 2" xfId="8563" xr:uid="{00000000-0005-0000-0000-000073210000}"/>
    <cellStyle name="一般 3 2 11 4 3" xfId="6332" xr:uid="{00000000-0005-0000-0000-0000BC180000}"/>
    <cellStyle name="一般 3 2 11 5" xfId="2628" xr:uid="{00000000-0005-0000-0000-0000440A0000}"/>
    <cellStyle name="一般 3 2 11 5 2" xfId="7123" xr:uid="{00000000-0005-0000-0000-0000D31B0000}"/>
    <cellStyle name="一般 3 2 11 6" xfId="4893" xr:uid="{00000000-0005-0000-0000-00001D130000}"/>
    <cellStyle name="一般 3 2 12" xfId="647" xr:uid="{00000000-0005-0000-0000-000087020000}"/>
    <cellStyle name="一般 3 2 12 2" xfId="1378" xr:uid="{00000000-0005-0000-0000-000062050000}"/>
    <cellStyle name="一般 3 2 12 2 2" xfId="3609" xr:uid="{00000000-0005-0000-0000-0000190E0000}"/>
    <cellStyle name="一般 3 2 12 2 2 2" xfId="8104" xr:uid="{00000000-0005-0000-0000-0000A81F0000}"/>
    <cellStyle name="一般 3 2 12 2 3" xfId="5874" xr:uid="{00000000-0005-0000-0000-0000F2160000}"/>
    <cellStyle name="一般 3 2 12 3" xfId="2095" xr:uid="{00000000-0005-0000-0000-00002F080000}"/>
    <cellStyle name="一般 3 2 12 3 2" xfId="4327" xr:uid="{00000000-0005-0000-0000-0000E7100000}"/>
    <cellStyle name="一般 3 2 12 3 2 2" xfId="8822" xr:uid="{00000000-0005-0000-0000-000076220000}"/>
    <cellStyle name="一般 3 2 12 3 3" xfId="6591" xr:uid="{00000000-0005-0000-0000-0000BF190000}"/>
    <cellStyle name="一般 3 2 12 4" xfId="2887" xr:uid="{00000000-0005-0000-0000-0000470B0000}"/>
    <cellStyle name="一般 3 2 12 4 2" xfId="7382" xr:uid="{00000000-0005-0000-0000-0000D61C0000}"/>
    <cellStyle name="一般 3 2 12 5" xfId="5152" xr:uid="{00000000-0005-0000-0000-000020140000}"/>
    <cellStyle name="一般 3 2 13" xfId="174" xr:uid="{00000000-0005-0000-0000-0000AE000000}"/>
    <cellStyle name="一般 3 2 13 2" xfId="2441" xr:uid="{00000000-0005-0000-0000-000089090000}"/>
    <cellStyle name="一般 3 2 13 2 2" xfId="6936" xr:uid="{00000000-0005-0000-0000-0000181B0000}"/>
    <cellStyle name="一般 3 2 13 3" xfId="4706" xr:uid="{00000000-0005-0000-0000-000062120000}"/>
    <cellStyle name="一般 3 2 14" xfId="935" xr:uid="{00000000-0005-0000-0000-0000A7030000}"/>
    <cellStyle name="一般 3 2 14 2" xfId="3166" xr:uid="{00000000-0005-0000-0000-00005E0C0000}"/>
    <cellStyle name="一般 3 2 14 2 2" xfId="7661" xr:uid="{00000000-0005-0000-0000-0000ED1D0000}"/>
    <cellStyle name="一般 3 2 14 3" xfId="5431" xr:uid="{00000000-0005-0000-0000-000037150000}"/>
    <cellStyle name="一般 3 2 15" xfId="1652" xr:uid="{00000000-0005-0000-0000-000074060000}"/>
    <cellStyle name="一般 3 2 15 2" xfId="3884" xr:uid="{00000000-0005-0000-0000-00002C0F0000}"/>
    <cellStyle name="一般 3 2 15 2 2" xfId="8379" xr:uid="{00000000-0005-0000-0000-0000BB200000}"/>
    <cellStyle name="一般 3 2 15 3" xfId="6148" xr:uid="{00000000-0005-0000-0000-000004180000}"/>
    <cellStyle name="一般 3 2 16" xfId="2376" xr:uid="{00000000-0005-0000-0000-000048090000}"/>
    <cellStyle name="一般 3 2 16 2" xfId="6872" xr:uid="{00000000-0005-0000-0000-0000D81A0000}"/>
    <cellStyle name="一般 3 2 17" xfId="4642" xr:uid="{00000000-0005-0000-0000-000022120000}"/>
    <cellStyle name="一般 3 2 2" xfId="178" xr:uid="{00000000-0005-0000-0000-0000B2000000}"/>
    <cellStyle name="一般 3 2 2 10" xfId="650" xr:uid="{00000000-0005-0000-0000-00008A020000}"/>
    <cellStyle name="一般 3 2 2 10 2" xfId="1381" xr:uid="{00000000-0005-0000-0000-000065050000}"/>
    <cellStyle name="一般 3 2 2 10 2 2" xfId="3612" xr:uid="{00000000-0005-0000-0000-00001C0E0000}"/>
    <cellStyle name="一般 3 2 2 10 2 2 2" xfId="8107" xr:uid="{00000000-0005-0000-0000-0000AB1F0000}"/>
    <cellStyle name="一般 3 2 2 10 2 3" xfId="5877" xr:uid="{00000000-0005-0000-0000-0000F5160000}"/>
    <cellStyle name="一般 3 2 2 10 3" xfId="2098" xr:uid="{00000000-0005-0000-0000-000032080000}"/>
    <cellStyle name="一般 3 2 2 10 3 2" xfId="4330" xr:uid="{00000000-0005-0000-0000-0000EA100000}"/>
    <cellStyle name="一般 3 2 2 10 3 2 2" xfId="8825" xr:uid="{00000000-0005-0000-0000-000079220000}"/>
    <cellStyle name="一般 3 2 2 10 3 3" xfId="6594" xr:uid="{00000000-0005-0000-0000-0000C2190000}"/>
    <cellStyle name="一般 3 2 2 10 4" xfId="2890" xr:uid="{00000000-0005-0000-0000-00004A0B0000}"/>
    <cellStyle name="一般 3 2 2 10 4 2" xfId="7385" xr:uid="{00000000-0005-0000-0000-0000D91C0000}"/>
    <cellStyle name="一般 3 2 2 10 5" xfId="5155" xr:uid="{00000000-0005-0000-0000-000023140000}"/>
    <cellStyle name="一般 3 2 2 11" xfId="939" xr:uid="{00000000-0005-0000-0000-0000AB030000}"/>
    <cellStyle name="一般 3 2 2 11 2" xfId="3170" xr:uid="{00000000-0005-0000-0000-0000620C0000}"/>
    <cellStyle name="一般 3 2 2 11 2 2" xfId="7665" xr:uid="{00000000-0005-0000-0000-0000F11D0000}"/>
    <cellStyle name="一般 3 2 2 11 3" xfId="5435" xr:uid="{00000000-0005-0000-0000-00003B150000}"/>
    <cellStyle name="一般 3 2 2 12" xfId="1656" xr:uid="{00000000-0005-0000-0000-000078060000}"/>
    <cellStyle name="一般 3 2 2 12 2" xfId="3888" xr:uid="{00000000-0005-0000-0000-0000300F0000}"/>
    <cellStyle name="一般 3 2 2 12 2 2" xfId="8383" xr:uid="{00000000-0005-0000-0000-0000BF200000}"/>
    <cellStyle name="一般 3 2 2 12 3" xfId="6152" xr:uid="{00000000-0005-0000-0000-000008180000}"/>
    <cellStyle name="一般 3 2 2 13" xfId="2445" xr:uid="{00000000-0005-0000-0000-00008D090000}"/>
    <cellStyle name="一般 3 2 2 13 2" xfId="6940" xr:uid="{00000000-0005-0000-0000-00001C1B0000}"/>
    <cellStyle name="一般 3 2 2 14" xfId="4710" xr:uid="{00000000-0005-0000-0000-000066120000}"/>
    <cellStyle name="一般 3 2 2 2" xfId="239" xr:uid="{00000000-0005-0000-0000-0000EF000000}"/>
    <cellStyle name="一般 3 2 2 2 10" xfId="2490" xr:uid="{00000000-0005-0000-0000-0000BA090000}"/>
    <cellStyle name="一般 3 2 2 2 10 2" xfId="6985" xr:uid="{00000000-0005-0000-0000-0000491B0000}"/>
    <cellStyle name="一般 3 2 2 2 11" xfId="4755" xr:uid="{00000000-0005-0000-0000-000093120000}"/>
    <cellStyle name="一般 3 2 2 2 2" xfId="376" xr:uid="{00000000-0005-0000-0000-000078010000}"/>
    <cellStyle name="一般 3 2 2 2 2 2" xfId="630" xr:uid="{00000000-0005-0000-0000-000076020000}"/>
    <cellStyle name="一般 3 2 2 2 2 2 2" xfId="653" xr:uid="{00000000-0005-0000-0000-00008D020000}"/>
    <cellStyle name="一般 3 2 2 2 2 2 2 2" xfId="1384" xr:uid="{00000000-0005-0000-0000-000068050000}"/>
    <cellStyle name="一般 3 2 2 2 2 2 2 2 2" xfId="3615" xr:uid="{00000000-0005-0000-0000-00001F0E0000}"/>
    <cellStyle name="一般 3 2 2 2 2 2 2 2 2 2" xfId="8110" xr:uid="{00000000-0005-0000-0000-0000AE1F0000}"/>
    <cellStyle name="一般 3 2 2 2 2 2 2 2 3" xfId="5880" xr:uid="{00000000-0005-0000-0000-0000F8160000}"/>
    <cellStyle name="一般 3 2 2 2 2 2 2 3" xfId="2101" xr:uid="{00000000-0005-0000-0000-000035080000}"/>
    <cellStyle name="一般 3 2 2 2 2 2 2 3 2" xfId="4333" xr:uid="{00000000-0005-0000-0000-0000ED100000}"/>
    <cellStyle name="一般 3 2 2 2 2 2 2 3 2 2" xfId="8828" xr:uid="{00000000-0005-0000-0000-00007C220000}"/>
    <cellStyle name="一般 3 2 2 2 2 2 2 3 3" xfId="6597" xr:uid="{00000000-0005-0000-0000-0000C5190000}"/>
    <cellStyle name="一般 3 2 2 2 2 2 2 4" xfId="2893" xr:uid="{00000000-0005-0000-0000-00004D0B0000}"/>
    <cellStyle name="一般 3 2 2 2 2 2 2 4 2" xfId="7388" xr:uid="{00000000-0005-0000-0000-0000DC1C0000}"/>
    <cellStyle name="一般 3 2 2 2 2 2 2 5" xfId="5158" xr:uid="{00000000-0005-0000-0000-000026140000}"/>
    <cellStyle name="一般 3 2 2 2 2 2 3" xfId="1365" xr:uid="{00000000-0005-0000-0000-000055050000}"/>
    <cellStyle name="一般 3 2 2 2 2 2 3 2" xfId="3596" xr:uid="{00000000-0005-0000-0000-00000C0E0000}"/>
    <cellStyle name="一般 3 2 2 2 2 2 3 2 2" xfId="8091" xr:uid="{00000000-0005-0000-0000-00009B1F0000}"/>
    <cellStyle name="一般 3 2 2 2 2 2 3 3" xfId="5861" xr:uid="{00000000-0005-0000-0000-0000E5160000}"/>
    <cellStyle name="一般 3 2 2 2 2 2 4" xfId="2082" xr:uid="{00000000-0005-0000-0000-000022080000}"/>
    <cellStyle name="一般 3 2 2 2 2 2 4 2" xfId="4314" xr:uid="{00000000-0005-0000-0000-0000DA100000}"/>
    <cellStyle name="一般 3 2 2 2 2 2 4 2 2" xfId="8809" xr:uid="{00000000-0005-0000-0000-000069220000}"/>
    <cellStyle name="一般 3 2 2 2 2 2 4 3" xfId="6578" xr:uid="{00000000-0005-0000-0000-0000B2190000}"/>
    <cellStyle name="一般 3 2 2 2 2 2 5" xfId="2874" xr:uid="{00000000-0005-0000-0000-00003A0B0000}"/>
    <cellStyle name="一般 3 2 2 2 2 2 5 2" xfId="7369" xr:uid="{00000000-0005-0000-0000-0000C91C0000}"/>
    <cellStyle name="一般 3 2 2 2 2 2 6" xfId="5139" xr:uid="{00000000-0005-0000-0000-000013140000}"/>
    <cellStyle name="一般 3 2 2 2 2 3" xfId="550" xr:uid="{00000000-0005-0000-0000-000026020000}"/>
    <cellStyle name="一般 3 2 2 2 2 3 2" xfId="1285" xr:uid="{00000000-0005-0000-0000-000005050000}"/>
    <cellStyle name="一般 3 2 2 2 2 3 2 2" xfId="3516" xr:uid="{00000000-0005-0000-0000-0000BC0D0000}"/>
    <cellStyle name="一般 3 2 2 2 2 3 2 2 2" xfId="8011" xr:uid="{00000000-0005-0000-0000-00004B1F0000}"/>
    <cellStyle name="一般 3 2 2 2 2 3 2 3" xfId="5781" xr:uid="{00000000-0005-0000-0000-000095160000}"/>
    <cellStyle name="一般 3 2 2 2 2 3 3" xfId="2002" xr:uid="{00000000-0005-0000-0000-0000D2070000}"/>
    <cellStyle name="一般 3 2 2 2 2 3 3 2" xfId="4234" xr:uid="{00000000-0005-0000-0000-00008A100000}"/>
    <cellStyle name="一般 3 2 2 2 2 3 3 2 2" xfId="8729" xr:uid="{00000000-0005-0000-0000-000019220000}"/>
    <cellStyle name="一般 3 2 2 2 2 3 3 3" xfId="6498" xr:uid="{00000000-0005-0000-0000-000062190000}"/>
    <cellStyle name="一般 3 2 2 2 2 3 4" xfId="2794" xr:uid="{00000000-0005-0000-0000-0000EA0A0000}"/>
    <cellStyle name="一般 3 2 2 2 2 3 4 2" xfId="7289" xr:uid="{00000000-0005-0000-0000-0000791C0000}"/>
    <cellStyle name="一般 3 2 2 2 2 3 5" xfId="5059" xr:uid="{00000000-0005-0000-0000-0000C3130000}"/>
    <cellStyle name="一般 3 2 2 2 2 4" xfId="652" xr:uid="{00000000-0005-0000-0000-00008C020000}"/>
    <cellStyle name="一般 3 2 2 2 2 4 2" xfId="1383" xr:uid="{00000000-0005-0000-0000-000067050000}"/>
    <cellStyle name="一般 3 2 2 2 2 4 2 2" xfId="3614" xr:uid="{00000000-0005-0000-0000-00001E0E0000}"/>
    <cellStyle name="一般 3 2 2 2 2 4 2 2 2" xfId="8109" xr:uid="{00000000-0005-0000-0000-0000AD1F0000}"/>
    <cellStyle name="一般 3 2 2 2 2 4 2 3" xfId="5879" xr:uid="{00000000-0005-0000-0000-0000F7160000}"/>
    <cellStyle name="一般 3 2 2 2 2 4 3" xfId="2100" xr:uid="{00000000-0005-0000-0000-000034080000}"/>
    <cellStyle name="一般 3 2 2 2 2 4 3 2" xfId="4332" xr:uid="{00000000-0005-0000-0000-0000EC100000}"/>
    <cellStyle name="一般 3 2 2 2 2 4 3 2 2" xfId="8827" xr:uid="{00000000-0005-0000-0000-00007B220000}"/>
    <cellStyle name="一般 3 2 2 2 2 4 3 3" xfId="6596" xr:uid="{00000000-0005-0000-0000-0000C4190000}"/>
    <cellStyle name="一般 3 2 2 2 2 4 4" xfId="2892" xr:uid="{00000000-0005-0000-0000-00004C0B0000}"/>
    <cellStyle name="一般 3 2 2 2 2 4 4 2" xfId="7387" xr:uid="{00000000-0005-0000-0000-0000DB1C0000}"/>
    <cellStyle name="一般 3 2 2 2 2 4 5" xfId="5157" xr:uid="{00000000-0005-0000-0000-000025140000}"/>
    <cellStyle name="一般 3 2 2 2 2 5" xfId="1111" xr:uid="{00000000-0005-0000-0000-000057040000}"/>
    <cellStyle name="一般 3 2 2 2 2 5 2" xfId="3342" xr:uid="{00000000-0005-0000-0000-00000E0D0000}"/>
    <cellStyle name="一般 3 2 2 2 2 5 2 2" xfId="7837" xr:uid="{00000000-0005-0000-0000-00009D1E0000}"/>
    <cellStyle name="一般 3 2 2 2 2 5 3" xfId="5607" xr:uid="{00000000-0005-0000-0000-0000E7150000}"/>
    <cellStyle name="一般 3 2 2 2 2 6" xfId="1828" xr:uid="{00000000-0005-0000-0000-000024070000}"/>
    <cellStyle name="一般 3 2 2 2 2 6 2" xfId="4060" xr:uid="{00000000-0005-0000-0000-0000DC0F0000}"/>
    <cellStyle name="一般 3 2 2 2 2 6 2 2" xfId="8555" xr:uid="{00000000-0005-0000-0000-00006B210000}"/>
    <cellStyle name="一般 3 2 2 2 2 6 3" xfId="6324" xr:uid="{00000000-0005-0000-0000-0000B4180000}"/>
    <cellStyle name="一般 3 2 2 2 2 7" xfId="2620" xr:uid="{00000000-0005-0000-0000-00003C0A0000}"/>
    <cellStyle name="一般 3 2 2 2 2 7 2" xfId="7115" xr:uid="{00000000-0005-0000-0000-0000CB1B0000}"/>
    <cellStyle name="一般 3 2 2 2 2 8" xfId="4885" xr:uid="{00000000-0005-0000-0000-000015130000}"/>
    <cellStyle name="一般 3 2 2 2 3" xfId="343" xr:uid="{00000000-0005-0000-0000-000057010000}"/>
    <cellStyle name="一般 3 2 2 2 3 2" xfId="517" xr:uid="{00000000-0005-0000-0000-000005020000}"/>
    <cellStyle name="一般 3 2 2 2 3 2 2" xfId="1252" xr:uid="{00000000-0005-0000-0000-0000E4040000}"/>
    <cellStyle name="一般 3 2 2 2 3 2 2 2" xfId="3483" xr:uid="{00000000-0005-0000-0000-00009B0D0000}"/>
    <cellStyle name="一般 3 2 2 2 3 2 2 2 2" xfId="7978" xr:uid="{00000000-0005-0000-0000-00002A1F0000}"/>
    <cellStyle name="一般 3 2 2 2 3 2 2 3" xfId="5748" xr:uid="{00000000-0005-0000-0000-000074160000}"/>
    <cellStyle name="一般 3 2 2 2 3 2 3" xfId="1969" xr:uid="{00000000-0005-0000-0000-0000B1070000}"/>
    <cellStyle name="一般 3 2 2 2 3 2 3 2" xfId="4201" xr:uid="{00000000-0005-0000-0000-000069100000}"/>
    <cellStyle name="一般 3 2 2 2 3 2 3 2 2" xfId="8696" xr:uid="{00000000-0005-0000-0000-0000F8210000}"/>
    <cellStyle name="一般 3 2 2 2 3 2 3 3" xfId="6465" xr:uid="{00000000-0005-0000-0000-000041190000}"/>
    <cellStyle name="一般 3 2 2 2 3 2 4" xfId="2761" xr:uid="{00000000-0005-0000-0000-0000C90A0000}"/>
    <cellStyle name="一般 3 2 2 2 3 2 4 2" xfId="7256" xr:uid="{00000000-0005-0000-0000-0000581C0000}"/>
    <cellStyle name="一般 3 2 2 2 3 2 5" xfId="5026" xr:uid="{00000000-0005-0000-0000-0000A2130000}"/>
    <cellStyle name="一般 3 2 2 2 3 3" xfId="654" xr:uid="{00000000-0005-0000-0000-00008E020000}"/>
    <cellStyle name="一般 3 2 2 2 3 3 2" xfId="1385" xr:uid="{00000000-0005-0000-0000-000069050000}"/>
    <cellStyle name="一般 3 2 2 2 3 3 2 2" xfId="3616" xr:uid="{00000000-0005-0000-0000-0000200E0000}"/>
    <cellStyle name="一般 3 2 2 2 3 3 2 2 2" xfId="8111" xr:uid="{00000000-0005-0000-0000-0000AF1F0000}"/>
    <cellStyle name="一般 3 2 2 2 3 3 2 3" xfId="5881" xr:uid="{00000000-0005-0000-0000-0000F9160000}"/>
    <cellStyle name="一般 3 2 2 2 3 3 3" xfId="2102" xr:uid="{00000000-0005-0000-0000-000036080000}"/>
    <cellStyle name="一般 3 2 2 2 3 3 3 2" xfId="4334" xr:uid="{00000000-0005-0000-0000-0000EE100000}"/>
    <cellStyle name="一般 3 2 2 2 3 3 3 2 2" xfId="8829" xr:uid="{00000000-0005-0000-0000-00007D220000}"/>
    <cellStyle name="一般 3 2 2 2 3 3 3 3" xfId="6598" xr:uid="{00000000-0005-0000-0000-0000C6190000}"/>
    <cellStyle name="一般 3 2 2 2 3 3 4" xfId="2894" xr:uid="{00000000-0005-0000-0000-00004E0B0000}"/>
    <cellStyle name="一般 3 2 2 2 3 3 4 2" xfId="7389" xr:uid="{00000000-0005-0000-0000-0000DD1C0000}"/>
    <cellStyle name="一般 3 2 2 2 3 3 5" xfId="5159" xr:uid="{00000000-0005-0000-0000-000027140000}"/>
    <cellStyle name="一般 3 2 2 2 3 4" xfId="1078" xr:uid="{00000000-0005-0000-0000-000036040000}"/>
    <cellStyle name="一般 3 2 2 2 3 4 2" xfId="3309" xr:uid="{00000000-0005-0000-0000-0000ED0C0000}"/>
    <cellStyle name="一般 3 2 2 2 3 4 2 2" xfId="7804" xr:uid="{00000000-0005-0000-0000-00007C1E0000}"/>
    <cellStyle name="一般 3 2 2 2 3 4 3" xfId="5574" xr:uid="{00000000-0005-0000-0000-0000C6150000}"/>
    <cellStyle name="一般 3 2 2 2 3 5" xfId="1795" xr:uid="{00000000-0005-0000-0000-000003070000}"/>
    <cellStyle name="一般 3 2 2 2 3 5 2" xfId="4027" xr:uid="{00000000-0005-0000-0000-0000BB0F0000}"/>
    <cellStyle name="一般 3 2 2 2 3 5 2 2" xfId="8522" xr:uid="{00000000-0005-0000-0000-00004A210000}"/>
    <cellStyle name="一般 3 2 2 2 3 5 3" xfId="6291" xr:uid="{00000000-0005-0000-0000-000093180000}"/>
    <cellStyle name="一般 3 2 2 2 3 6" xfId="2587" xr:uid="{00000000-0005-0000-0000-00001B0A0000}"/>
    <cellStyle name="一般 3 2 2 2 3 6 2" xfId="7082" xr:uid="{00000000-0005-0000-0000-0000AA1B0000}"/>
    <cellStyle name="一般 3 2 2 2 3 7" xfId="4852" xr:uid="{00000000-0005-0000-0000-0000F4120000}"/>
    <cellStyle name="一般 3 2 2 2 4" xfId="286" xr:uid="{00000000-0005-0000-0000-00001E010000}"/>
    <cellStyle name="一般 3 2 2 2 4 2" xfId="470" xr:uid="{00000000-0005-0000-0000-0000D6010000}"/>
    <cellStyle name="一般 3 2 2 2 4 2 2" xfId="1205" xr:uid="{00000000-0005-0000-0000-0000B5040000}"/>
    <cellStyle name="一般 3 2 2 2 4 2 2 2" xfId="3436" xr:uid="{00000000-0005-0000-0000-00006C0D0000}"/>
    <cellStyle name="一般 3 2 2 2 4 2 2 2 2" xfId="7931" xr:uid="{00000000-0005-0000-0000-0000FB1E0000}"/>
    <cellStyle name="一般 3 2 2 2 4 2 2 3" xfId="5701" xr:uid="{00000000-0005-0000-0000-000045160000}"/>
    <cellStyle name="一般 3 2 2 2 4 2 3" xfId="1922" xr:uid="{00000000-0005-0000-0000-000082070000}"/>
    <cellStyle name="一般 3 2 2 2 4 2 3 2" xfId="4154" xr:uid="{00000000-0005-0000-0000-00003A100000}"/>
    <cellStyle name="一般 3 2 2 2 4 2 3 2 2" xfId="8649" xr:uid="{00000000-0005-0000-0000-0000C9210000}"/>
    <cellStyle name="一般 3 2 2 2 4 2 3 3" xfId="6418" xr:uid="{00000000-0005-0000-0000-000012190000}"/>
    <cellStyle name="一般 3 2 2 2 4 2 4" xfId="2714" xr:uid="{00000000-0005-0000-0000-00009A0A0000}"/>
    <cellStyle name="一般 3 2 2 2 4 2 4 2" xfId="7209" xr:uid="{00000000-0005-0000-0000-0000291C0000}"/>
    <cellStyle name="一般 3 2 2 2 4 2 5" xfId="4979" xr:uid="{00000000-0005-0000-0000-000073130000}"/>
    <cellStyle name="一般 3 2 2 2 4 3" xfId="655" xr:uid="{00000000-0005-0000-0000-00008F020000}"/>
    <cellStyle name="一般 3 2 2 2 4 3 2" xfId="1386" xr:uid="{00000000-0005-0000-0000-00006A050000}"/>
    <cellStyle name="一般 3 2 2 2 4 3 2 2" xfId="3617" xr:uid="{00000000-0005-0000-0000-0000210E0000}"/>
    <cellStyle name="一般 3 2 2 2 4 3 2 2 2" xfId="8112" xr:uid="{00000000-0005-0000-0000-0000B01F0000}"/>
    <cellStyle name="一般 3 2 2 2 4 3 2 3" xfId="5882" xr:uid="{00000000-0005-0000-0000-0000FA160000}"/>
    <cellStyle name="一般 3 2 2 2 4 3 3" xfId="2103" xr:uid="{00000000-0005-0000-0000-000037080000}"/>
    <cellStyle name="一般 3 2 2 2 4 3 3 2" xfId="4335" xr:uid="{00000000-0005-0000-0000-0000EF100000}"/>
    <cellStyle name="一般 3 2 2 2 4 3 3 2 2" xfId="8830" xr:uid="{00000000-0005-0000-0000-00007E220000}"/>
    <cellStyle name="一般 3 2 2 2 4 3 3 3" xfId="6599" xr:uid="{00000000-0005-0000-0000-0000C7190000}"/>
    <cellStyle name="一般 3 2 2 2 4 3 4" xfId="2895" xr:uid="{00000000-0005-0000-0000-00004F0B0000}"/>
    <cellStyle name="一般 3 2 2 2 4 3 4 2" xfId="7390" xr:uid="{00000000-0005-0000-0000-0000DE1C0000}"/>
    <cellStyle name="一般 3 2 2 2 4 3 5" xfId="5160" xr:uid="{00000000-0005-0000-0000-000028140000}"/>
    <cellStyle name="一般 3 2 2 2 4 4" xfId="1029" xr:uid="{00000000-0005-0000-0000-000005040000}"/>
    <cellStyle name="一般 3 2 2 2 4 4 2" xfId="3260" xr:uid="{00000000-0005-0000-0000-0000BC0C0000}"/>
    <cellStyle name="一般 3 2 2 2 4 4 2 2" xfId="7755" xr:uid="{00000000-0005-0000-0000-00004B1E0000}"/>
    <cellStyle name="一般 3 2 2 2 4 4 3" xfId="5525" xr:uid="{00000000-0005-0000-0000-000095150000}"/>
    <cellStyle name="一般 3 2 2 2 4 5" xfId="1746" xr:uid="{00000000-0005-0000-0000-0000D2060000}"/>
    <cellStyle name="一般 3 2 2 2 4 5 2" xfId="3978" xr:uid="{00000000-0005-0000-0000-00008A0F0000}"/>
    <cellStyle name="一般 3 2 2 2 4 5 2 2" xfId="8473" xr:uid="{00000000-0005-0000-0000-000019210000}"/>
    <cellStyle name="一般 3 2 2 2 4 5 3" xfId="6242" xr:uid="{00000000-0005-0000-0000-000062180000}"/>
    <cellStyle name="一般 3 2 2 2 4 6" xfId="2537" xr:uid="{00000000-0005-0000-0000-0000E9090000}"/>
    <cellStyle name="一般 3 2 2 2 4 6 2" xfId="7032" xr:uid="{00000000-0005-0000-0000-0000781B0000}"/>
    <cellStyle name="一般 3 2 2 2 4 7" xfId="4802" xr:uid="{00000000-0005-0000-0000-0000C2120000}"/>
    <cellStyle name="一般 3 2 2 2 5" xfId="597" xr:uid="{00000000-0005-0000-0000-000055020000}"/>
    <cellStyle name="一般 3 2 2 2 5 2" xfId="656" xr:uid="{00000000-0005-0000-0000-000090020000}"/>
    <cellStyle name="一般 3 2 2 2 5 2 2" xfId="1387" xr:uid="{00000000-0005-0000-0000-00006B050000}"/>
    <cellStyle name="一般 3 2 2 2 5 2 2 2" xfId="3618" xr:uid="{00000000-0005-0000-0000-0000220E0000}"/>
    <cellStyle name="一般 3 2 2 2 5 2 2 2 2" xfId="8113" xr:uid="{00000000-0005-0000-0000-0000B11F0000}"/>
    <cellStyle name="一般 3 2 2 2 5 2 2 3" xfId="5883" xr:uid="{00000000-0005-0000-0000-0000FB160000}"/>
    <cellStyle name="一般 3 2 2 2 5 2 3" xfId="2104" xr:uid="{00000000-0005-0000-0000-000038080000}"/>
    <cellStyle name="一般 3 2 2 2 5 2 3 2" xfId="4336" xr:uid="{00000000-0005-0000-0000-0000F0100000}"/>
    <cellStyle name="一般 3 2 2 2 5 2 3 2 2" xfId="8831" xr:uid="{00000000-0005-0000-0000-00007F220000}"/>
    <cellStyle name="一般 3 2 2 2 5 2 3 3" xfId="6600" xr:uid="{00000000-0005-0000-0000-0000C8190000}"/>
    <cellStyle name="一般 3 2 2 2 5 2 4" xfId="2896" xr:uid="{00000000-0005-0000-0000-0000500B0000}"/>
    <cellStyle name="一般 3 2 2 2 5 2 4 2" xfId="7391" xr:uid="{00000000-0005-0000-0000-0000DF1C0000}"/>
    <cellStyle name="一般 3 2 2 2 5 2 5" xfId="5161" xr:uid="{00000000-0005-0000-0000-000029140000}"/>
    <cellStyle name="一般 3 2 2 2 5 3" xfId="1332" xr:uid="{00000000-0005-0000-0000-000034050000}"/>
    <cellStyle name="一般 3 2 2 2 5 3 2" xfId="3563" xr:uid="{00000000-0005-0000-0000-0000EB0D0000}"/>
    <cellStyle name="一般 3 2 2 2 5 3 2 2" xfId="8058" xr:uid="{00000000-0005-0000-0000-00007A1F0000}"/>
    <cellStyle name="一般 3 2 2 2 5 3 3" xfId="5828" xr:uid="{00000000-0005-0000-0000-0000C4160000}"/>
    <cellStyle name="一般 3 2 2 2 5 4" xfId="2049" xr:uid="{00000000-0005-0000-0000-000001080000}"/>
    <cellStyle name="一般 3 2 2 2 5 4 2" xfId="4281" xr:uid="{00000000-0005-0000-0000-0000B9100000}"/>
    <cellStyle name="一般 3 2 2 2 5 4 2 2" xfId="8776" xr:uid="{00000000-0005-0000-0000-000048220000}"/>
    <cellStyle name="一般 3 2 2 2 5 4 3" xfId="6545" xr:uid="{00000000-0005-0000-0000-000091190000}"/>
    <cellStyle name="一般 3 2 2 2 5 5" xfId="2841" xr:uid="{00000000-0005-0000-0000-0000190B0000}"/>
    <cellStyle name="一般 3 2 2 2 5 5 2" xfId="7336" xr:uid="{00000000-0005-0000-0000-0000A81C0000}"/>
    <cellStyle name="一般 3 2 2 2 5 6" xfId="5106" xr:uid="{00000000-0005-0000-0000-0000F2130000}"/>
    <cellStyle name="一般 3 2 2 2 6" xfId="423" xr:uid="{00000000-0005-0000-0000-0000A7010000}"/>
    <cellStyle name="一般 3 2 2 2 6 2" xfId="1158" xr:uid="{00000000-0005-0000-0000-000086040000}"/>
    <cellStyle name="一般 3 2 2 2 6 2 2" xfId="3389" xr:uid="{00000000-0005-0000-0000-00003D0D0000}"/>
    <cellStyle name="一般 3 2 2 2 6 2 2 2" xfId="7884" xr:uid="{00000000-0005-0000-0000-0000CC1E0000}"/>
    <cellStyle name="一般 3 2 2 2 6 2 3" xfId="5654" xr:uid="{00000000-0005-0000-0000-000016160000}"/>
    <cellStyle name="一般 3 2 2 2 6 3" xfId="1875" xr:uid="{00000000-0005-0000-0000-000053070000}"/>
    <cellStyle name="一般 3 2 2 2 6 3 2" xfId="4107" xr:uid="{00000000-0005-0000-0000-00000B100000}"/>
    <cellStyle name="一般 3 2 2 2 6 3 2 2" xfId="8602" xr:uid="{00000000-0005-0000-0000-00009A210000}"/>
    <cellStyle name="一般 3 2 2 2 6 3 3" xfId="6371" xr:uid="{00000000-0005-0000-0000-0000E3180000}"/>
    <cellStyle name="一般 3 2 2 2 6 4" xfId="2667" xr:uid="{00000000-0005-0000-0000-00006B0A0000}"/>
    <cellStyle name="一般 3 2 2 2 6 4 2" xfId="7162" xr:uid="{00000000-0005-0000-0000-0000FA1B0000}"/>
    <cellStyle name="一般 3 2 2 2 6 5" xfId="4932" xr:uid="{00000000-0005-0000-0000-000044130000}"/>
    <cellStyle name="一般 3 2 2 2 7" xfId="651" xr:uid="{00000000-0005-0000-0000-00008B020000}"/>
    <cellStyle name="一般 3 2 2 2 7 2" xfId="1382" xr:uid="{00000000-0005-0000-0000-000066050000}"/>
    <cellStyle name="一般 3 2 2 2 7 2 2" xfId="3613" xr:uid="{00000000-0005-0000-0000-00001D0E0000}"/>
    <cellStyle name="一般 3 2 2 2 7 2 2 2" xfId="8108" xr:uid="{00000000-0005-0000-0000-0000AC1F0000}"/>
    <cellStyle name="一般 3 2 2 2 7 2 3" xfId="5878" xr:uid="{00000000-0005-0000-0000-0000F6160000}"/>
    <cellStyle name="一般 3 2 2 2 7 3" xfId="2099" xr:uid="{00000000-0005-0000-0000-000033080000}"/>
    <cellStyle name="一般 3 2 2 2 7 3 2" xfId="4331" xr:uid="{00000000-0005-0000-0000-0000EB100000}"/>
    <cellStyle name="一般 3 2 2 2 7 3 2 2" xfId="8826" xr:uid="{00000000-0005-0000-0000-00007A220000}"/>
    <cellStyle name="一般 3 2 2 2 7 3 3" xfId="6595" xr:uid="{00000000-0005-0000-0000-0000C3190000}"/>
    <cellStyle name="一般 3 2 2 2 7 4" xfId="2891" xr:uid="{00000000-0005-0000-0000-00004B0B0000}"/>
    <cellStyle name="一般 3 2 2 2 7 4 2" xfId="7386" xr:uid="{00000000-0005-0000-0000-0000DA1C0000}"/>
    <cellStyle name="一般 3 2 2 2 7 5" xfId="5156" xr:uid="{00000000-0005-0000-0000-000024140000}"/>
    <cellStyle name="一般 3 2 2 2 8" xfId="982" xr:uid="{00000000-0005-0000-0000-0000D6030000}"/>
    <cellStyle name="一般 3 2 2 2 8 2" xfId="3213" xr:uid="{00000000-0005-0000-0000-00008D0C0000}"/>
    <cellStyle name="一般 3 2 2 2 8 2 2" xfId="7708" xr:uid="{00000000-0005-0000-0000-00001C1E0000}"/>
    <cellStyle name="一般 3 2 2 2 8 3" xfId="5478" xr:uid="{00000000-0005-0000-0000-000066150000}"/>
    <cellStyle name="一般 3 2 2 2 9" xfId="1699" xr:uid="{00000000-0005-0000-0000-0000A3060000}"/>
    <cellStyle name="一般 3 2 2 2 9 2" xfId="3931" xr:uid="{00000000-0005-0000-0000-00005B0F0000}"/>
    <cellStyle name="一般 3 2 2 2 9 2 2" xfId="8426" xr:uid="{00000000-0005-0000-0000-0000EA200000}"/>
    <cellStyle name="一般 3 2 2 2 9 3" xfId="6195" xr:uid="{00000000-0005-0000-0000-000033180000}"/>
    <cellStyle name="一般 3 2 2 3" xfId="231" xr:uid="{00000000-0005-0000-0000-0000E7000000}"/>
    <cellStyle name="一般 3 2 2 3 10" xfId="2482" xr:uid="{00000000-0005-0000-0000-0000B2090000}"/>
    <cellStyle name="一般 3 2 2 3 10 2" xfId="6977" xr:uid="{00000000-0005-0000-0000-0000411B0000}"/>
    <cellStyle name="一般 3 2 2 3 11" xfId="4747" xr:uid="{00000000-0005-0000-0000-00008B120000}"/>
    <cellStyle name="一般 3 2 2 3 2" xfId="368" xr:uid="{00000000-0005-0000-0000-000070010000}"/>
    <cellStyle name="一般 3 2 2 3 2 2" xfId="622" xr:uid="{00000000-0005-0000-0000-00006E020000}"/>
    <cellStyle name="一般 3 2 2 3 2 2 2" xfId="659" xr:uid="{00000000-0005-0000-0000-000093020000}"/>
    <cellStyle name="一般 3 2 2 3 2 2 2 2" xfId="1390" xr:uid="{00000000-0005-0000-0000-00006E050000}"/>
    <cellStyle name="一般 3 2 2 3 2 2 2 2 2" xfId="3621" xr:uid="{00000000-0005-0000-0000-0000250E0000}"/>
    <cellStyle name="一般 3 2 2 3 2 2 2 2 2 2" xfId="8116" xr:uid="{00000000-0005-0000-0000-0000B41F0000}"/>
    <cellStyle name="一般 3 2 2 3 2 2 2 2 3" xfId="5886" xr:uid="{00000000-0005-0000-0000-0000FE160000}"/>
    <cellStyle name="一般 3 2 2 3 2 2 2 3" xfId="2107" xr:uid="{00000000-0005-0000-0000-00003B080000}"/>
    <cellStyle name="一般 3 2 2 3 2 2 2 3 2" xfId="4339" xr:uid="{00000000-0005-0000-0000-0000F3100000}"/>
    <cellStyle name="一般 3 2 2 3 2 2 2 3 2 2" xfId="8834" xr:uid="{00000000-0005-0000-0000-000082220000}"/>
    <cellStyle name="一般 3 2 2 3 2 2 2 3 3" xfId="6603" xr:uid="{00000000-0005-0000-0000-0000CB190000}"/>
    <cellStyle name="一般 3 2 2 3 2 2 2 4" xfId="2899" xr:uid="{00000000-0005-0000-0000-0000530B0000}"/>
    <cellStyle name="一般 3 2 2 3 2 2 2 4 2" xfId="7394" xr:uid="{00000000-0005-0000-0000-0000E21C0000}"/>
    <cellStyle name="一般 3 2 2 3 2 2 2 5" xfId="5164" xr:uid="{00000000-0005-0000-0000-00002C140000}"/>
    <cellStyle name="一般 3 2 2 3 2 2 3" xfId="1357" xr:uid="{00000000-0005-0000-0000-00004D050000}"/>
    <cellStyle name="一般 3 2 2 3 2 2 3 2" xfId="3588" xr:uid="{00000000-0005-0000-0000-0000040E0000}"/>
    <cellStyle name="一般 3 2 2 3 2 2 3 2 2" xfId="8083" xr:uid="{00000000-0005-0000-0000-0000931F0000}"/>
    <cellStyle name="一般 3 2 2 3 2 2 3 3" xfId="5853" xr:uid="{00000000-0005-0000-0000-0000DD160000}"/>
    <cellStyle name="一般 3 2 2 3 2 2 4" xfId="2074" xr:uid="{00000000-0005-0000-0000-00001A080000}"/>
    <cellStyle name="一般 3 2 2 3 2 2 4 2" xfId="4306" xr:uid="{00000000-0005-0000-0000-0000D2100000}"/>
    <cellStyle name="一般 3 2 2 3 2 2 4 2 2" xfId="8801" xr:uid="{00000000-0005-0000-0000-000061220000}"/>
    <cellStyle name="一般 3 2 2 3 2 2 4 3" xfId="6570" xr:uid="{00000000-0005-0000-0000-0000AA190000}"/>
    <cellStyle name="一般 3 2 2 3 2 2 5" xfId="2866" xr:uid="{00000000-0005-0000-0000-0000320B0000}"/>
    <cellStyle name="一般 3 2 2 3 2 2 5 2" xfId="7361" xr:uid="{00000000-0005-0000-0000-0000C11C0000}"/>
    <cellStyle name="一般 3 2 2 3 2 2 6" xfId="5131" xr:uid="{00000000-0005-0000-0000-00000B140000}"/>
    <cellStyle name="一般 3 2 2 3 2 3" xfId="542" xr:uid="{00000000-0005-0000-0000-00001E020000}"/>
    <cellStyle name="一般 3 2 2 3 2 3 2" xfId="1277" xr:uid="{00000000-0005-0000-0000-0000FD040000}"/>
    <cellStyle name="一般 3 2 2 3 2 3 2 2" xfId="3508" xr:uid="{00000000-0005-0000-0000-0000B40D0000}"/>
    <cellStyle name="一般 3 2 2 3 2 3 2 2 2" xfId="8003" xr:uid="{00000000-0005-0000-0000-0000431F0000}"/>
    <cellStyle name="一般 3 2 2 3 2 3 2 3" xfId="5773" xr:uid="{00000000-0005-0000-0000-00008D160000}"/>
    <cellStyle name="一般 3 2 2 3 2 3 3" xfId="1994" xr:uid="{00000000-0005-0000-0000-0000CA070000}"/>
    <cellStyle name="一般 3 2 2 3 2 3 3 2" xfId="4226" xr:uid="{00000000-0005-0000-0000-000082100000}"/>
    <cellStyle name="一般 3 2 2 3 2 3 3 2 2" xfId="8721" xr:uid="{00000000-0005-0000-0000-000011220000}"/>
    <cellStyle name="一般 3 2 2 3 2 3 3 3" xfId="6490" xr:uid="{00000000-0005-0000-0000-00005A190000}"/>
    <cellStyle name="一般 3 2 2 3 2 3 4" xfId="2786" xr:uid="{00000000-0005-0000-0000-0000E20A0000}"/>
    <cellStyle name="一般 3 2 2 3 2 3 4 2" xfId="7281" xr:uid="{00000000-0005-0000-0000-0000711C0000}"/>
    <cellStyle name="一般 3 2 2 3 2 3 5" xfId="5051" xr:uid="{00000000-0005-0000-0000-0000BB130000}"/>
    <cellStyle name="一般 3 2 2 3 2 4" xfId="658" xr:uid="{00000000-0005-0000-0000-000092020000}"/>
    <cellStyle name="一般 3 2 2 3 2 4 2" xfId="1389" xr:uid="{00000000-0005-0000-0000-00006D050000}"/>
    <cellStyle name="一般 3 2 2 3 2 4 2 2" xfId="3620" xr:uid="{00000000-0005-0000-0000-0000240E0000}"/>
    <cellStyle name="一般 3 2 2 3 2 4 2 2 2" xfId="8115" xr:uid="{00000000-0005-0000-0000-0000B31F0000}"/>
    <cellStyle name="一般 3 2 2 3 2 4 2 3" xfId="5885" xr:uid="{00000000-0005-0000-0000-0000FD160000}"/>
    <cellStyle name="一般 3 2 2 3 2 4 3" xfId="2106" xr:uid="{00000000-0005-0000-0000-00003A080000}"/>
    <cellStyle name="一般 3 2 2 3 2 4 3 2" xfId="4338" xr:uid="{00000000-0005-0000-0000-0000F2100000}"/>
    <cellStyle name="一般 3 2 2 3 2 4 3 2 2" xfId="8833" xr:uid="{00000000-0005-0000-0000-000081220000}"/>
    <cellStyle name="一般 3 2 2 3 2 4 3 3" xfId="6602" xr:uid="{00000000-0005-0000-0000-0000CA190000}"/>
    <cellStyle name="一般 3 2 2 3 2 4 4" xfId="2898" xr:uid="{00000000-0005-0000-0000-0000520B0000}"/>
    <cellStyle name="一般 3 2 2 3 2 4 4 2" xfId="7393" xr:uid="{00000000-0005-0000-0000-0000E11C0000}"/>
    <cellStyle name="一般 3 2 2 3 2 4 5" xfId="5163" xr:uid="{00000000-0005-0000-0000-00002B140000}"/>
    <cellStyle name="一般 3 2 2 3 2 5" xfId="1103" xr:uid="{00000000-0005-0000-0000-00004F040000}"/>
    <cellStyle name="一般 3 2 2 3 2 5 2" xfId="3334" xr:uid="{00000000-0005-0000-0000-0000060D0000}"/>
    <cellStyle name="一般 3 2 2 3 2 5 2 2" xfId="7829" xr:uid="{00000000-0005-0000-0000-0000951E0000}"/>
    <cellStyle name="一般 3 2 2 3 2 5 3" xfId="5599" xr:uid="{00000000-0005-0000-0000-0000DF150000}"/>
    <cellStyle name="一般 3 2 2 3 2 6" xfId="1820" xr:uid="{00000000-0005-0000-0000-00001C070000}"/>
    <cellStyle name="一般 3 2 2 3 2 6 2" xfId="4052" xr:uid="{00000000-0005-0000-0000-0000D40F0000}"/>
    <cellStyle name="一般 3 2 2 3 2 6 2 2" xfId="8547" xr:uid="{00000000-0005-0000-0000-000063210000}"/>
    <cellStyle name="一般 3 2 2 3 2 6 3" xfId="6316" xr:uid="{00000000-0005-0000-0000-0000AC180000}"/>
    <cellStyle name="一般 3 2 2 3 2 7" xfId="2612" xr:uid="{00000000-0005-0000-0000-0000340A0000}"/>
    <cellStyle name="一般 3 2 2 3 2 7 2" xfId="7107" xr:uid="{00000000-0005-0000-0000-0000C31B0000}"/>
    <cellStyle name="一般 3 2 2 3 2 8" xfId="4877" xr:uid="{00000000-0005-0000-0000-00000D130000}"/>
    <cellStyle name="一般 3 2 2 3 3" xfId="335" xr:uid="{00000000-0005-0000-0000-00004F010000}"/>
    <cellStyle name="一般 3 2 2 3 3 2" xfId="509" xr:uid="{00000000-0005-0000-0000-0000FD010000}"/>
    <cellStyle name="一般 3 2 2 3 3 2 2" xfId="1244" xr:uid="{00000000-0005-0000-0000-0000DC040000}"/>
    <cellStyle name="一般 3 2 2 3 3 2 2 2" xfId="3475" xr:uid="{00000000-0005-0000-0000-0000930D0000}"/>
    <cellStyle name="一般 3 2 2 3 3 2 2 2 2" xfId="7970" xr:uid="{00000000-0005-0000-0000-0000221F0000}"/>
    <cellStyle name="一般 3 2 2 3 3 2 2 3" xfId="5740" xr:uid="{00000000-0005-0000-0000-00006C160000}"/>
    <cellStyle name="一般 3 2 2 3 3 2 3" xfId="1961" xr:uid="{00000000-0005-0000-0000-0000A9070000}"/>
    <cellStyle name="一般 3 2 2 3 3 2 3 2" xfId="4193" xr:uid="{00000000-0005-0000-0000-000061100000}"/>
    <cellStyle name="一般 3 2 2 3 3 2 3 2 2" xfId="8688" xr:uid="{00000000-0005-0000-0000-0000F0210000}"/>
    <cellStyle name="一般 3 2 2 3 3 2 3 3" xfId="6457" xr:uid="{00000000-0005-0000-0000-000039190000}"/>
    <cellStyle name="一般 3 2 2 3 3 2 4" xfId="2753" xr:uid="{00000000-0005-0000-0000-0000C10A0000}"/>
    <cellStyle name="一般 3 2 2 3 3 2 4 2" xfId="7248" xr:uid="{00000000-0005-0000-0000-0000501C0000}"/>
    <cellStyle name="一般 3 2 2 3 3 2 5" xfId="5018" xr:uid="{00000000-0005-0000-0000-00009A130000}"/>
    <cellStyle name="一般 3 2 2 3 3 3" xfId="660" xr:uid="{00000000-0005-0000-0000-000094020000}"/>
    <cellStyle name="一般 3 2 2 3 3 3 2" xfId="1391" xr:uid="{00000000-0005-0000-0000-00006F050000}"/>
    <cellStyle name="一般 3 2 2 3 3 3 2 2" xfId="3622" xr:uid="{00000000-0005-0000-0000-0000260E0000}"/>
    <cellStyle name="一般 3 2 2 3 3 3 2 2 2" xfId="8117" xr:uid="{00000000-0005-0000-0000-0000B51F0000}"/>
    <cellStyle name="一般 3 2 2 3 3 3 2 3" xfId="5887" xr:uid="{00000000-0005-0000-0000-0000FF160000}"/>
    <cellStyle name="一般 3 2 2 3 3 3 3" xfId="2108" xr:uid="{00000000-0005-0000-0000-00003C080000}"/>
    <cellStyle name="一般 3 2 2 3 3 3 3 2" xfId="4340" xr:uid="{00000000-0005-0000-0000-0000F4100000}"/>
    <cellStyle name="一般 3 2 2 3 3 3 3 2 2" xfId="8835" xr:uid="{00000000-0005-0000-0000-000083220000}"/>
    <cellStyle name="一般 3 2 2 3 3 3 3 3" xfId="6604" xr:uid="{00000000-0005-0000-0000-0000CC190000}"/>
    <cellStyle name="一般 3 2 2 3 3 3 4" xfId="2900" xr:uid="{00000000-0005-0000-0000-0000540B0000}"/>
    <cellStyle name="一般 3 2 2 3 3 3 4 2" xfId="7395" xr:uid="{00000000-0005-0000-0000-0000E31C0000}"/>
    <cellStyle name="一般 3 2 2 3 3 3 5" xfId="5165" xr:uid="{00000000-0005-0000-0000-00002D140000}"/>
    <cellStyle name="一般 3 2 2 3 3 4" xfId="1070" xr:uid="{00000000-0005-0000-0000-00002E040000}"/>
    <cellStyle name="一般 3 2 2 3 3 4 2" xfId="3301" xr:uid="{00000000-0005-0000-0000-0000E50C0000}"/>
    <cellStyle name="一般 3 2 2 3 3 4 2 2" xfId="7796" xr:uid="{00000000-0005-0000-0000-0000741E0000}"/>
    <cellStyle name="一般 3 2 2 3 3 4 3" xfId="5566" xr:uid="{00000000-0005-0000-0000-0000BE150000}"/>
    <cellStyle name="一般 3 2 2 3 3 5" xfId="1787" xr:uid="{00000000-0005-0000-0000-0000FB060000}"/>
    <cellStyle name="一般 3 2 2 3 3 5 2" xfId="4019" xr:uid="{00000000-0005-0000-0000-0000B30F0000}"/>
    <cellStyle name="一般 3 2 2 3 3 5 2 2" xfId="8514" xr:uid="{00000000-0005-0000-0000-000042210000}"/>
    <cellStyle name="一般 3 2 2 3 3 5 3" xfId="6283" xr:uid="{00000000-0005-0000-0000-00008B180000}"/>
    <cellStyle name="一般 3 2 2 3 3 6" xfId="2579" xr:uid="{00000000-0005-0000-0000-0000130A0000}"/>
    <cellStyle name="一般 3 2 2 3 3 6 2" xfId="7074" xr:uid="{00000000-0005-0000-0000-0000A21B0000}"/>
    <cellStyle name="一般 3 2 2 3 3 7" xfId="4844" xr:uid="{00000000-0005-0000-0000-0000EC120000}"/>
    <cellStyle name="一般 3 2 2 3 4" xfId="278" xr:uid="{00000000-0005-0000-0000-000016010000}"/>
    <cellStyle name="一般 3 2 2 3 4 2" xfId="462" xr:uid="{00000000-0005-0000-0000-0000CE010000}"/>
    <cellStyle name="一般 3 2 2 3 4 2 2" xfId="1197" xr:uid="{00000000-0005-0000-0000-0000AD040000}"/>
    <cellStyle name="一般 3 2 2 3 4 2 2 2" xfId="3428" xr:uid="{00000000-0005-0000-0000-0000640D0000}"/>
    <cellStyle name="一般 3 2 2 3 4 2 2 2 2" xfId="7923" xr:uid="{00000000-0005-0000-0000-0000F31E0000}"/>
    <cellStyle name="一般 3 2 2 3 4 2 2 3" xfId="5693" xr:uid="{00000000-0005-0000-0000-00003D160000}"/>
    <cellStyle name="一般 3 2 2 3 4 2 3" xfId="1914" xr:uid="{00000000-0005-0000-0000-00007A070000}"/>
    <cellStyle name="一般 3 2 2 3 4 2 3 2" xfId="4146" xr:uid="{00000000-0005-0000-0000-000032100000}"/>
    <cellStyle name="一般 3 2 2 3 4 2 3 2 2" xfId="8641" xr:uid="{00000000-0005-0000-0000-0000C1210000}"/>
    <cellStyle name="一般 3 2 2 3 4 2 3 3" xfId="6410" xr:uid="{00000000-0005-0000-0000-00000A190000}"/>
    <cellStyle name="一般 3 2 2 3 4 2 4" xfId="2706" xr:uid="{00000000-0005-0000-0000-0000920A0000}"/>
    <cellStyle name="一般 3 2 2 3 4 2 4 2" xfId="7201" xr:uid="{00000000-0005-0000-0000-0000211C0000}"/>
    <cellStyle name="一般 3 2 2 3 4 2 5" xfId="4971" xr:uid="{00000000-0005-0000-0000-00006B130000}"/>
    <cellStyle name="一般 3 2 2 3 4 3" xfId="661" xr:uid="{00000000-0005-0000-0000-000095020000}"/>
    <cellStyle name="一般 3 2 2 3 4 3 2" xfId="1392" xr:uid="{00000000-0005-0000-0000-000070050000}"/>
    <cellStyle name="一般 3 2 2 3 4 3 2 2" xfId="3623" xr:uid="{00000000-0005-0000-0000-0000270E0000}"/>
    <cellStyle name="一般 3 2 2 3 4 3 2 2 2" xfId="8118" xr:uid="{00000000-0005-0000-0000-0000B61F0000}"/>
    <cellStyle name="一般 3 2 2 3 4 3 2 3" xfId="5888" xr:uid="{00000000-0005-0000-0000-000000170000}"/>
    <cellStyle name="一般 3 2 2 3 4 3 3" xfId="2109" xr:uid="{00000000-0005-0000-0000-00003D080000}"/>
    <cellStyle name="一般 3 2 2 3 4 3 3 2" xfId="4341" xr:uid="{00000000-0005-0000-0000-0000F5100000}"/>
    <cellStyle name="一般 3 2 2 3 4 3 3 2 2" xfId="8836" xr:uid="{00000000-0005-0000-0000-000084220000}"/>
    <cellStyle name="一般 3 2 2 3 4 3 3 3" xfId="6605" xr:uid="{00000000-0005-0000-0000-0000CD190000}"/>
    <cellStyle name="一般 3 2 2 3 4 3 4" xfId="2901" xr:uid="{00000000-0005-0000-0000-0000550B0000}"/>
    <cellStyle name="一般 3 2 2 3 4 3 4 2" xfId="7396" xr:uid="{00000000-0005-0000-0000-0000E41C0000}"/>
    <cellStyle name="一般 3 2 2 3 4 3 5" xfId="5166" xr:uid="{00000000-0005-0000-0000-00002E140000}"/>
    <cellStyle name="一般 3 2 2 3 4 4" xfId="1021" xr:uid="{00000000-0005-0000-0000-0000FD030000}"/>
    <cellStyle name="一般 3 2 2 3 4 4 2" xfId="3252" xr:uid="{00000000-0005-0000-0000-0000B40C0000}"/>
    <cellStyle name="一般 3 2 2 3 4 4 2 2" xfId="7747" xr:uid="{00000000-0005-0000-0000-0000431E0000}"/>
    <cellStyle name="一般 3 2 2 3 4 4 3" xfId="5517" xr:uid="{00000000-0005-0000-0000-00008D150000}"/>
    <cellStyle name="一般 3 2 2 3 4 5" xfId="1738" xr:uid="{00000000-0005-0000-0000-0000CA060000}"/>
    <cellStyle name="一般 3 2 2 3 4 5 2" xfId="3970" xr:uid="{00000000-0005-0000-0000-0000820F0000}"/>
    <cellStyle name="一般 3 2 2 3 4 5 2 2" xfId="8465" xr:uid="{00000000-0005-0000-0000-000011210000}"/>
    <cellStyle name="一般 3 2 2 3 4 5 3" xfId="6234" xr:uid="{00000000-0005-0000-0000-00005A180000}"/>
    <cellStyle name="一般 3 2 2 3 4 6" xfId="2529" xr:uid="{00000000-0005-0000-0000-0000E1090000}"/>
    <cellStyle name="一般 3 2 2 3 4 6 2" xfId="7024" xr:uid="{00000000-0005-0000-0000-0000701B0000}"/>
    <cellStyle name="一般 3 2 2 3 4 7" xfId="4794" xr:uid="{00000000-0005-0000-0000-0000BA120000}"/>
    <cellStyle name="一般 3 2 2 3 5" xfId="589" xr:uid="{00000000-0005-0000-0000-00004D020000}"/>
    <cellStyle name="一般 3 2 2 3 5 2" xfId="662" xr:uid="{00000000-0005-0000-0000-000096020000}"/>
    <cellStyle name="一般 3 2 2 3 5 2 2" xfId="1393" xr:uid="{00000000-0005-0000-0000-000071050000}"/>
    <cellStyle name="一般 3 2 2 3 5 2 2 2" xfId="3624" xr:uid="{00000000-0005-0000-0000-0000280E0000}"/>
    <cellStyle name="一般 3 2 2 3 5 2 2 2 2" xfId="8119" xr:uid="{00000000-0005-0000-0000-0000B71F0000}"/>
    <cellStyle name="一般 3 2 2 3 5 2 2 3" xfId="5889" xr:uid="{00000000-0005-0000-0000-000001170000}"/>
    <cellStyle name="一般 3 2 2 3 5 2 3" xfId="2110" xr:uid="{00000000-0005-0000-0000-00003E080000}"/>
    <cellStyle name="一般 3 2 2 3 5 2 3 2" xfId="4342" xr:uid="{00000000-0005-0000-0000-0000F6100000}"/>
    <cellStyle name="一般 3 2 2 3 5 2 3 2 2" xfId="8837" xr:uid="{00000000-0005-0000-0000-000085220000}"/>
    <cellStyle name="一般 3 2 2 3 5 2 3 3" xfId="6606" xr:uid="{00000000-0005-0000-0000-0000CE190000}"/>
    <cellStyle name="一般 3 2 2 3 5 2 4" xfId="2902" xr:uid="{00000000-0005-0000-0000-0000560B0000}"/>
    <cellStyle name="一般 3 2 2 3 5 2 4 2" xfId="7397" xr:uid="{00000000-0005-0000-0000-0000E51C0000}"/>
    <cellStyle name="一般 3 2 2 3 5 2 5" xfId="5167" xr:uid="{00000000-0005-0000-0000-00002F140000}"/>
    <cellStyle name="一般 3 2 2 3 5 3" xfId="1324" xr:uid="{00000000-0005-0000-0000-00002C050000}"/>
    <cellStyle name="一般 3 2 2 3 5 3 2" xfId="3555" xr:uid="{00000000-0005-0000-0000-0000E30D0000}"/>
    <cellStyle name="一般 3 2 2 3 5 3 2 2" xfId="8050" xr:uid="{00000000-0005-0000-0000-0000721F0000}"/>
    <cellStyle name="一般 3 2 2 3 5 3 3" xfId="5820" xr:uid="{00000000-0005-0000-0000-0000BC160000}"/>
    <cellStyle name="一般 3 2 2 3 5 4" xfId="2041" xr:uid="{00000000-0005-0000-0000-0000F9070000}"/>
    <cellStyle name="一般 3 2 2 3 5 4 2" xfId="4273" xr:uid="{00000000-0005-0000-0000-0000B1100000}"/>
    <cellStyle name="一般 3 2 2 3 5 4 2 2" xfId="8768" xr:uid="{00000000-0005-0000-0000-000040220000}"/>
    <cellStyle name="一般 3 2 2 3 5 4 3" xfId="6537" xr:uid="{00000000-0005-0000-0000-000089190000}"/>
    <cellStyle name="一般 3 2 2 3 5 5" xfId="2833" xr:uid="{00000000-0005-0000-0000-0000110B0000}"/>
    <cellStyle name="一般 3 2 2 3 5 5 2" xfId="7328" xr:uid="{00000000-0005-0000-0000-0000A01C0000}"/>
    <cellStyle name="一般 3 2 2 3 5 6" xfId="5098" xr:uid="{00000000-0005-0000-0000-0000EA130000}"/>
    <cellStyle name="一般 3 2 2 3 6" xfId="415" xr:uid="{00000000-0005-0000-0000-00009F010000}"/>
    <cellStyle name="一般 3 2 2 3 6 2" xfId="1150" xr:uid="{00000000-0005-0000-0000-00007E040000}"/>
    <cellStyle name="一般 3 2 2 3 6 2 2" xfId="3381" xr:uid="{00000000-0005-0000-0000-0000350D0000}"/>
    <cellStyle name="一般 3 2 2 3 6 2 2 2" xfId="7876" xr:uid="{00000000-0005-0000-0000-0000C41E0000}"/>
    <cellStyle name="一般 3 2 2 3 6 2 3" xfId="5646" xr:uid="{00000000-0005-0000-0000-00000E160000}"/>
    <cellStyle name="一般 3 2 2 3 6 3" xfId="1867" xr:uid="{00000000-0005-0000-0000-00004B070000}"/>
    <cellStyle name="一般 3 2 2 3 6 3 2" xfId="4099" xr:uid="{00000000-0005-0000-0000-000003100000}"/>
    <cellStyle name="一般 3 2 2 3 6 3 2 2" xfId="8594" xr:uid="{00000000-0005-0000-0000-000092210000}"/>
    <cellStyle name="一般 3 2 2 3 6 3 3" xfId="6363" xr:uid="{00000000-0005-0000-0000-0000DB180000}"/>
    <cellStyle name="一般 3 2 2 3 6 4" xfId="2659" xr:uid="{00000000-0005-0000-0000-0000630A0000}"/>
    <cellStyle name="一般 3 2 2 3 6 4 2" xfId="7154" xr:uid="{00000000-0005-0000-0000-0000F21B0000}"/>
    <cellStyle name="一般 3 2 2 3 6 5" xfId="4924" xr:uid="{00000000-0005-0000-0000-00003C130000}"/>
    <cellStyle name="一般 3 2 2 3 7" xfId="657" xr:uid="{00000000-0005-0000-0000-000091020000}"/>
    <cellStyle name="一般 3 2 2 3 7 2" xfId="1388" xr:uid="{00000000-0005-0000-0000-00006C050000}"/>
    <cellStyle name="一般 3 2 2 3 7 2 2" xfId="3619" xr:uid="{00000000-0005-0000-0000-0000230E0000}"/>
    <cellStyle name="一般 3 2 2 3 7 2 2 2" xfId="8114" xr:uid="{00000000-0005-0000-0000-0000B21F0000}"/>
    <cellStyle name="一般 3 2 2 3 7 2 3" xfId="5884" xr:uid="{00000000-0005-0000-0000-0000FC160000}"/>
    <cellStyle name="一般 3 2 2 3 7 3" xfId="2105" xr:uid="{00000000-0005-0000-0000-000039080000}"/>
    <cellStyle name="一般 3 2 2 3 7 3 2" xfId="4337" xr:uid="{00000000-0005-0000-0000-0000F1100000}"/>
    <cellStyle name="一般 3 2 2 3 7 3 2 2" xfId="8832" xr:uid="{00000000-0005-0000-0000-000080220000}"/>
    <cellStyle name="一般 3 2 2 3 7 3 3" xfId="6601" xr:uid="{00000000-0005-0000-0000-0000C9190000}"/>
    <cellStyle name="一般 3 2 2 3 7 4" xfId="2897" xr:uid="{00000000-0005-0000-0000-0000510B0000}"/>
    <cellStyle name="一般 3 2 2 3 7 4 2" xfId="7392" xr:uid="{00000000-0005-0000-0000-0000E01C0000}"/>
    <cellStyle name="一般 3 2 2 3 7 5" xfId="5162" xr:uid="{00000000-0005-0000-0000-00002A140000}"/>
    <cellStyle name="一般 3 2 2 3 8" xfId="974" xr:uid="{00000000-0005-0000-0000-0000CE030000}"/>
    <cellStyle name="一般 3 2 2 3 8 2" xfId="3205" xr:uid="{00000000-0005-0000-0000-0000850C0000}"/>
    <cellStyle name="一般 3 2 2 3 8 2 2" xfId="7700" xr:uid="{00000000-0005-0000-0000-0000141E0000}"/>
    <cellStyle name="一般 3 2 2 3 8 3" xfId="5470" xr:uid="{00000000-0005-0000-0000-00005E150000}"/>
    <cellStyle name="一般 3 2 2 3 9" xfId="1691" xr:uid="{00000000-0005-0000-0000-00009B060000}"/>
    <cellStyle name="一般 3 2 2 3 9 2" xfId="3923" xr:uid="{00000000-0005-0000-0000-0000530F0000}"/>
    <cellStyle name="一般 3 2 2 3 9 2 2" xfId="8418" xr:uid="{00000000-0005-0000-0000-0000E2200000}"/>
    <cellStyle name="一般 3 2 2 3 9 3" xfId="6187" xr:uid="{00000000-0005-0000-0000-00002B180000}"/>
    <cellStyle name="一般 3 2 2 4" xfId="200" xr:uid="{00000000-0005-0000-0000-0000C8000000}"/>
    <cellStyle name="一般 3 2 2 4 10" xfId="4728" xr:uid="{00000000-0005-0000-0000-000078120000}"/>
    <cellStyle name="一般 3 2 2 4 2" xfId="322" xr:uid="{00000000-0005-0000-0000-000042010000}"/>
    <cellStyle name="一般 3 2 2 4 2 2" xfId="496" xr:uid="{00000000-0005-0000-0000-0000F0010000}"/>
    <cellStyle name="一般 3 2 2 4 2 2 2" xfId="665" xr:uid="{00000000-0005-0000-0000-000099020000}"/>
    <cellStyle name="一般 3 2 2 4 2 2 2 2" xfId="1396" xr:uid="{00000000-0005-0000-0000-000074050000}"/>
    <cellStyle name="一般 3 2 2 4 2 2 2 2 2" xfId="3627" xr:uid="{00000000-0005-0000-0000-00002B0E0000}"/>
    <cellStyle name="一般 3 2 2 4 2 2 2 2 2 2" xfId="8122" xr:uid="{00000000-0005-0000-0000-0000BA1F0000}"/>
    <cellStyle name="一般 3 2 2 4 2 2 2 2 3" xfId="5892" xr:uid="{00000000-0005-0000-0000-000004170000}"/>
    <cellStyle name="一般 3 2 2 4 2 2 2 3" xfId="2113" xr:uid="{00000000-0005-0000-0000-000041080000}"/>
    <cellStyle name="一般 3 2 2 4 2 2 2 3 2" xfId="4345" xr:uid="{00000000-0005-0000-0000-0000F9100000}"/>
    <cellStyle name="一般 3 2 2 4 2 2 2 3 2 2" xfId="8840" xr:uid="{00000000-0005-0000-0000-000088220000}"/>
    <cellStyle name="一般 3 2 2 4 2 2 2 3 3" xfId="6609" xr:uid="{00000000-0005-0000-0000-0000D1190000}"/>
    <cellStyle name="一般 3 2 2 4 2 2 2 4" xfId="2905" xr:uid="{00000000-0005-0000-0000-0000590B0000}"/>
    <cellStyle name="一般 3 2 2 4 2 2 2 4 2" xfId="7400" xr:uid="{00000000-0005-0000-0000-0000E81C0000}"/>
    <cellStyle name="一般 3 2 2 4 2 2 2 5" xfId="5170" xr:uid="{00000000-0005-0000-0000-000032140000}"/>
    <cellStyle name="一般 3 2 2 4 2 2 3" xfId="1231" xr:uid="{00000000-0005-0000-0000-0000CF040000}"/>
    <cellStyle name="一般 3 2 2 4 2 2 3 2" xfId="3462" xr:uid="{00000000-0005-0000-0000-0000860D0000}"/>
    <cellStyle name="一般 3 2 2 4 2 2 3 2 2" xfId="7957" xr:uid="{00000000-0005-0000-0000-0000151F0000}"/>
    <cellStyle name="一般 3 2 2 4 2 2 3 3" xfId="5727" xr:uid="{00000000-0005-0000-0000-00005F160000}"/>
    <cellStyle name="一般 3 2 2 4 2 2 4" xfId="1948" xr:uid="{00000000-0005-0000-0000-00009C070000}"/>
    <cellStyle name="一般 3 2 2 4 2 2 4 2" xfId="4180" xr:uid="{00000000-0005-0000-0000-000054100000}"/>
    <cellStyle name="一般 3 2 2 4 2 2 4 2 2" xfId="8675" xr:uid="{00000000-0005-0000-0000-0000E3210000}"/>
    <cellStyle name="一般 3 2 2 4 2 2 4 3" xfId="6444" xr:uid="{00000000-0005-0000-0000-00002C190000}"/>
    <cellStyle name="一般 3 2 2 4 2 2 5" xfId="2740" xr:uid="{00000000-0005-0000-0000-0000B40A0000}"/>
    <cellStyle name="一般 3 2 2 4 2 2 5 2" xfId="7235" xr:uid="{00000000-0005-0000-0000-0000431C0000}"/>
    <cellStyle name="一般 3 2 2 4 2 2 6" xfId="5005" xr:uid="{00000000-0005-0000-0000-00008D130000}"/>
    <cellStyle name="一般 3 2 2 4 2 3" xfId="664" xr:uid="{00000000-0005-0000-0000-000098020000}"/>
    <cellStyle name="一般 3 2 2 4 2 3 2" xfId="1395" xr:uid="{00000000-0005-0000-0000-000073050000}"/>
    <cellStyle name="一般 3 2 2 4 2 3 2 2" xfId="3626" xr:uid="{00000000-0005-0000-0000-00002A0E0000}"/>
    <cellStyle name="一般 3 2 2 4 2 3 2 2 2" xfId="8121" xr:uid="{00000000-0005-0000-0000-0000B91F0000}"/>
    <cellStyle name="一般 3 2 2 4 2 3 2 3" xfId="5891" xr:uid="{00000000-0005-0000-0000-000003170000}"/>
    <cellStyle name="一般 3 2 2 4 2 3 3" xfId="2112" xr:uid="{00000000-0005-0000-0000-000040080000}"/>
    <cellStyle name="一般 3 2 2 4 2 3 3 2" xfId="4344" xr:uid="{00000000-0005-0000-0000-0000F8100000}"/>
    <cellStyle name="一般 3 2 2 4 2 3 3 2 2" xfId="8839" xr:uid="{00000000-0005-0000-0000-000087220000}"/>
    <cellStyle name="一般 3 2 2 4 2 3 3 3" xfId="6608" xr:uid="{00000000-0005-0000-0000-0000D0190000}"/>
    <cellStyle name="一般 3 2 2 4 2 3 4" xfId="2904" xr:uid="{00000000-0005-0000-0000-0000580B0000}"/>
    <cellStyle name="一般 3 2 2 4 2 3 4 2" xfId="7399" xr:uid="{00000000-0005-0000-0000-0000E71C0000}"/>
    <cellStyle name="一般 3 2 2 4 2 3 5" xfId="5169" xr:uid="{00000000-0005-0000-0000-000031140000}"/>
    <cellStyle name="一般 3 2 2 4 2 4" xfId="1057" xr:uid="{00000000-0005-0000-0000-000021040000}"/>
    <cellStyle name="一般 3 2 2 4 2 4 2" xfId="3288" xr:uid="{00000000-0005-0000-0000-0000D80C0000}"/>
    <cellStyle name="一般 3 2 2 4 2 4 2 2" xfId="7783" xr:uid="{00000000-0005-0000-0000-0000671E0000}"/>
    <cellStyle name="一般 3 2 2 4 2 4 3" xfId="5553" xr:uid="{00000000-0005-0000-0000-0000B1150000}"/>
    <cellStyle name="一般 3 2 2 4 2 5" xfId="1774" xr:uid="{00000000-0005-0000-0000-0000EE060000}"/>
    <cellStyle name="一般 3 2 2 4 2 5 2" xfId="4006" xr:uid="{00000000-0005-0000-0000-0000A60F0000}"/>
    <cellStyle name="一般 3 2 2 4 2 5 2 2" xfId="8501" xr:uid="{00000000-0005-0000-0000-000035210000}"/>
    <cellStyle name="一般 3 2 2 4 2 5 3" xfId="6270" xr:uid="{00000000-0005-0000-0000-00007E180000}"/>
    <cellStyle name="一般 3 2 2 4 2 6" xfId="2566" xr:uid="{00000000-0005-0000-0000-0000060A0000}"/>
    <cellStyle name="一般 3 2 2 4 2 6 2" xfId="7061" xr:uid="{00000000-0005-0000-0000-0000951B0000}"/>
    <cellStyle name="一般 3 2 2 4 2 7" xfId="4831" xr:uid="{00000000-0005-0000-0000-0000DF120000}"/>
    <cellStyle name="一般 3 2 2 4 3" xfId="265" xr:uid="{00000000-0005-0000-0000-000009010000}"/>
    <cellStyle name="一般 3 2 2 4 3 2" xfId="449" xr:uid="{00000000-0005-0000-0000-0000C1010000}"/>
    <cellStyle name="一般 3 2 2 4 3 2 2" xfId="1184" xr:uid="{00000000-0005-0000-0000-0000A0040000}"/>
    <cellStyle name="一般 3 2 2 4 3 2 2 2" xfId="3415" xr:uid="{00000000-0005-0000-0000-0000570D0000}"/>
    <cellStyle name="一般 3 2 2 4 3 2 2 2 2" xfId="7910" xr:uid="{00000000-0005-0000-0000-0000E61E0000}"/>
    <cellStyle name="一般 3 2 2 4 3 2 2 3" xfId="5680" xr:uid="{00000000-0005-0000-0000-000030160000}"/>
    <cellStyle name="一般 3 2 2 4 3 2 3" xfId="1901" xr:uid="{00000000-0005-0000-0000-00006D070000}"/>
    <cellStyle name="一般 3 2 2 4 3 2 3 2" xfId="4133" xr:uid="{00000000-0005-0000-0000-000025100000}"/>
    <cellStyle name="一般 3 2 2 4 3 2 3 2 2" xfId="8628" xr:uid="{00000000-0005-0000-0000-0000B4210000}"/>
    <cellStyle name="一般 3 2 2 4 3 2 3 3" xfId="6397" xr:uid="{00000000-0005-0000-0000-0000FD180000}"/>
    <cellStyle name="一般 3 2 2 4 3 2 4" xfId="2693" xr:uid="{00000000-0005-0000-0000-0000850A0000}"/>
    <cellStyle name="一般 3 2 2 4 3 2 4 2" xfId="7188" xr:uid="{00000000-0005-0000-0000-0000141C0000}"/>
    <cellStyle name="一般 3 2 2 4 3 2 5" xfId="4958" xr:uid="{00000000-0005-0000-0000-00005E130000}"/>
    <cellStyle name="一般 3 2 2 4 3 3" xfId="666" xr:uid="{00000000-0005-0000-0000-00009A020000}"/>
    <cellStyle name="一般 3 2 2 4 3 3 2" xfId="1397" xr:uid="{00000000-0005-0000-0000-000075050000}"/>
    <cellStyle name="一般 3 2 2 4 3 3 2 2" xfId="3628" xr:uid="{00000000-0005-0000-0000-00002C0E0000}"/>
    <cellStyle name="一般 3 2 2 4 3 3 2 2 2" xfId="8123" xr:uid="{00000000-0005-0000-0000-0000BB1F0000}"/>
    <cellStyle name="一般 3 2 2 4 3 3 2 3" xfId="5893" xr:uid="{00000000-0005-0000-0000-000005170000}"/>
    <cellStyle name="一般 3 2 2 4 3 3 3" xfId="2114" xr:uid="{00000000-0005-0000-0000-000042080000}"/>
    <cellStyle name="一般 3 2 2 4 3 3 3 2" xfId="4346" xr:uid="{00000000-0005-0000-0000-0000FA100000}"/>
    <cellStyle name="一般 3 2 2 4 3 3 3 2 2" xfId="8841" xr:uid="{00000000-0005-0000-0000-000089220000}"/>
    <cellStyle name="一般 3 2 2 4 3 3 3 3" xfId="6610" xr:uid="{00000000-0005-0000-0000-0000D2190000}"/>
    <cellStyle name="一般 3 2 2 4 3 3 4" xfId="2906" xr:uid="{00000000-0005-0000-0000-00005A0B0000}"/>
    <cellStyle name="一般 3 2 2 4 3 3 4 2" xfId="7401" xr:uid="{00000000-0005-0000-0000-0000E91C0000}"/>
    <cellStyle name="一般 3 2 2 4 3 3 5" xfId="5171" xr:uid="{00000000-0005-0000-0000-000033140000}"/>
    <cellStyle name="一般 3 2 2 4 3 4" xfId="1008" xr:uid="{00000000-0005-0000-0000-0000F0030000}"/>
    <cellStyle name="一般 3 2 2 4 3 4 2" xfId="3239" xr:uid="{00000000-0005-0000-0000-0000A70C0000}"/>
    <cellStyle name="一般 3 2 2 4 3 4 2 2" xfId="7734" xr:uid="{00000000-0005-0000-0000-0000361E0000}"/>
    <cellStyle name="一般 3 2 2 4 3 4 3" xfId="5504" xr:uid="{00000000-0005-0000-0000-000080150000}"/>
    <cellStyle name="一般 3 2 2 4 3 5" xfId="1725" xr:uid="{00000000-0005-0000-0000-0000BD060000}"/>
    <cellStyle name="一般 3 2 2 4 3 5 2" xfId="3957" xr:uid="{00000000-0005-0000-0000-0000750F0000}"/>
    <cellStyle name="一般 3 2 2 4 3 5 2 2" xfId="8452" xr:uid="{00000000-0005-0000-0000-000004210000}"/>
    <cellStyle name="一般 3 2 2 4 3 5 3" xfId="6221" xr:uid="{00000000-0005-0000-0000-00004D180000}"/>
    <cellStyle name="一般 3 2 2 4 3 6" xfId="2516" xr:uid="{00000000-0005-0000-0000-0000D4090000}"/>
    <cellStyle name="一般 3 2 2 4 3 6 2" xfId="7011" xr:uid="{00000000-0005-0000-0000-0000631B0000}"/>
    <cellStyle name="一般 3 2 2 4 3 7" xfId="4781" xr:uid="{00000000-0005-0000-0000-0000AD120000}"/>
    <cellStyle name="一般 3 2 2 4 4" xfId="576" xr:uid="{00000000-0005-0000-0000-000040020000}"/>
    <cellStyle name="一般 3 2 2 4 4 2" xfId="667" xr:uid="{00000000-0005-0000-0000-00009B020000}"/>
    <cellStyle name="一般 3 2 2 4 4 2 2" xfId="1398" xr:uid="{00000000-0005-0000-0000-000076050000}"/>
    <cellStyle name="一般 3 2 2 4 4 2 2 2" xfId="3629" xr:uid="{00000000-0005-0000-0000-00002D0E0000}"/>
    <cellStyle name="一般 3 2 2 4 4 2 2 2 2" xfId="8124" xr:uid="{00000000-0005-0000-0000-0000BC1F0000}"/>
    <cellStyle name="一般 3 2 2 4 4 2 2 3" xfId="5894" xr:uid="{00000000-0005-0000-0000-000006170000}"/>
    <cellStyle name="一般 3 2 2 4 4 2 3" xfId="2115" xr:uid="{00000000-0005-0000-0000-000043080000}"/>
    <cellStyle name="一般 3 2 2 4 4 2 3 2" xfId="4347" xr:uid="{00000000-0005-0000-0000-0000FB100000}"/>
    <cellStyle name="一般 3 2 2 4 4 2 3 2 2" xfId="8842" xr:uid="{00000000-0005-0000-0000-00008A220000}"/>
    <cellStyle name="一般 3 2 2 4 4 2 3 3" xfId="6611" xr:uid="{00000000-0005-0000-0000-0000D3190000}"/>
    <cellStyle name="一般 3 2 2 4 4 2 4" xfId="2907" xr:uid="{00000000-0005-0000-0000-00005B0B0000}"/>
    <cellStyle name="一般 3 2 2 4 4 2 4 2" xfId="7402" xr:uid="{00000000-0005-0000-0000-0000EA1C0000}"/>
    <cellStyle name="一般 3 2 2 4 4 2 5" xfId="5172" xr:uid="{00000000-0005-0000-0000-000034140000}"/>
    <cellStyle name="一般 3 2 2 4 4 3" xfId="1311" xr:uid="{00000000-0005-0000-0000-00001F050000}"/>
    <cellStyle name="一般 3 2 2 4 4 3 2" xfId="3542" xr:uid="{00000000-0005-0000-0000-0000D60D0000}"/>
    <cellStyle name="一般 3 2 2 4 4 3 2 2" xfId="8037" xr:uid="{00000000-0005-0000-0000-0000651F0000}"/>
    <cellStyle name="一般 3 2 2 4 4 3 3" xfId="5807" xr:uid="{00000000-0005-0000-0000-0000AF160000}"/>
    <cellStyle name="一般 3 2 2 4 4 4" xfId="2028" xr:uid="{00000000-0005-0000-0000-0000EC070000}"/>
    <cellStyle name="一般 3 2 2 4 4 4 2" xfId="4260" xr:uid="{00000000-0005-0000-0000-0000A4100000}"/>
    <cellStyle name="一般 3 2 2 4 4 4 2 2" xfId="8755" xr:uid="{00000000-0005-0000-0000-000033220000}"/>
    <cellStyle name="一般 3 2 2 4 4 4 3" xfId="6524" xr:uid="{00000000-0005-0000-0000-00007C190000}"/>
    <cellStyle name="一般 3 2 2 4 4 5" xfId="2820" xr:uid="{00000000-0005-0000-0000-0000040B0000}"/>
    <cellStyle name="一般 3 2 2 4 4 5 2" xfId="7315" xr:uid="{00000000-0005-0000-0000-0000931C0000}"/>
    <cellStyle name="一般 3 2 2 4 4 6" xfId="5085" xr:uid="{00000000-0005-0000-0000-0000DD130000}"/>
    <cellStyle name="一般 3 2 2 4 5" xfId="402" xr:uid="{00000000-0005-0000-0000-000092010000}"/>
    <cellStyle name="一般 3 2 2 4 5 2" xfId="1137" xr:uid="{00000000-0005-0000-0000-000071040000}"/>
    <cellStyle name="一般 3 2 2 4 5 2 2" xfId="3368" xr:uid="{00000000-0005-0000-0000-0000280D0000}"/>
    <cellStyle name="一般 3 2 2 4 5 2 2 2" xfId="7863" xr:uid="{00000000-0005-0000-0000-0000B71E0000}"/>
    <cellStyle name="一般 3 2 2 4 5 2 3" xfId="5633" xr:uid="{00000000-0005-0000-0000-000001160000}"/>
    <cellStyle name="一般 3 2 2 4 5 3" xfId="1854" xr:uid="{00000000-0005-0000-0000-00003E070000}"/>
    <cellStyle name="一般 3 2 2 4 5 3 2" xfId="4086" xr:uid="{00000000-0005-0000-0000-0000F60F0000}"/>
    <cellStyle name="一般 3 2 2 4 5 3 2 2" xfId="8581" xr:uid="{00000000-0005-0000-0000-000085210000}"/>
    <cellStyle name="一般 3 2 2 4 5 3 3" xfId="6350" xr:uid="{00000000-0005-0000-0000-0000CE180000}"/>
    <cellStyle name="一般 3 2 2 4 5 4" xfId="2646" xr:uid="{00000000-0005-0000-0000-0000560A0000}"/>
    <cellStyle name="一般 3 2 2 4 5 4 2" xfId="7141" xr:uid="{00000000-0005-0000-0000-0000E51B0000}"/>
    <cellStyle name="一般 3 2 2 4 5 5" xfId="4911" xr:uid="{00000000-0005-0000-0000-00002F130000}"/>
    <cellStyle name="一般 3 2 2 4 6" xfId="663" xr:uid="{00000000-0005-0000-0000-000097020000}"/>
    <cellStyle name="一般 3 2 2 4 6 2" xfId="1394" xr:uid="{00000000-0005-0000-0000-000072050000}"/>
    <cellStyle name="一般 3 2 2 4 6 2 2" xfId="3625" xr:uid="{00000000-0005-0000-0000-0000290E0000}"/>
    <cellStyle name="一般 3 2 2 4 6 2 2 2" xfId="8120" xr:uid="{00000000-0005-0000-0000-0000B81F0000}"/>
    <cellStyle name="一般 3 2 2 4 6 2 3" xfId="5890" xr:uid="{00000000-0005-0000-0000-000002170000}"/>
    <cellStyle name="一般 3 2 2 4 6 3" xfId="2111" xr:uid="{00000000-0005-0000-0000-00003F080000}"/>
    <cellStyle name="一般 3 2 2 4 6 3 2" xfId="4343" xr:uid="{00000000-0005-0000-0000-0000F7100000}"/>
    <cellStyle name="一般 3 2 2 4 6 3 2 2" xfId="8838" xr:uid="{00000000-0005-0000-0000-000086220000}"/>
    <cellStyle name="一般 3 2 2 4 6 3 3" xfId="6607" xr:uid="{00000000-0005-0000-0000-0000CF190000}"/>
    <cellStyle name="一般 3 2 2 4 6 4" xfId="2903" xr:uid="{00000000-0005-0000-0000-0000570B0000}"/>
    <cellStyle name="一般 3 2 2 4 6 4 2" xfId="7398" xr:uid="{00000000-0005-0000-0000-0000E61C0000}"/>
    <cellStyle name="一般 3 2 2 4 6 5" xfId="5168" xr:uid="{00000000-0005-0000-0000-000030140000}"/>
    <cellStyle name="一般 3 2 2 4 7" xfId="955" xr:uid="{00000000-0005-0000-0000-0000BB030000}"/>
    <cellStyle name="一般 3 2 2 4 7 2" xfId="3186" xr:uid="{00000000-0005-0000-0000-0000720C0000}"/>
    <cellStyle name="一般 3 2 2 4 7 2 2" xfId="7681" xr:uid="{00000000-0005-0000-0000-0000011E0000}"/>
    <cellStyle name="一般 3 2 2 4 7 3" xfId="5451" xr:uid="{00000000-0005-0000-0000-00004B150000}"/>
    <cellStyle name="一般 3 2 2 4 8" xfId="1672" xr:uid="{00000000-0005-0000-0000-000088060000}"/>
    <cellStyle name="一般 3 2 2 4 8 2" xfId="3904" xr:uid="{00000000-0005-0000-0000-0000400F0000}"/>
    <cellStyle name="一般 3 2 2 4 8 2 2" xfId="8399" xr:uid="{00000000-0005-0000-0000-0000CF200000}"/>
    <cellStyle name="一般 3 2 2 4 8 3" xfId="6168" xr:uid="{00000000-0005-0000-0000-000018180000}"/>
    <cellStyle name="一般 3 2 2 4 9" xfId="2463" xr:uid="{00000000-0005-0000-0000-00009F090000}"/>
    <cellStyle name="一般 3 2 2 4 9 2" xfId="6958" xr:uid="{00000000-0005-0000-0000-00002E1B0000}"/>
    <cellStyle name="一般 3 2 2 5" xfId="355" xr:uid="{00000000-0005-0000-0000-000063010000}"/>
    <cellStyle name="一般 3 2 2 5 2" xfId="609" xr:uid="{00000000-0005-0000-0000-000061020000}"/>
    <cellStyle name="一般 3 2 2 5 2 2" xfId="669" xr:uid="{00000000-0005-0000-0000-00009D020000}"/>
    <cellStyle name="一般 3 2 2 5 2 2 2" xfId="1400" xr:uid="{00000000-0005-0000-0000-000078050000}"/>
    <cellStyle name="一般 3 2 2 5 2 2 2 2" xfId="3631" xr:uid="{00000000-0005-0000-0000-00002F0E0000}"/>
    <cellStyle name="一般 3 2 2 5 2 2 2 2 2" xfId="8126" xr:uid="{00000000-0005-0000-0000-0000BE1F0000}"/>
    <cellStyle name="一般 3 2 2 5 2 2 2 3" xfId="5896" xr:uid="{00000000-0005-0000-0000-000008170000}"/>
    <cellStyle name="一般 3 2 2 5 2 2 3" xfId="2117" xr:uid="{00000000-0005-0000-0000-000045080000}"/>
    <cellStyle name="一般 3 2 2 5 2 2 3 2" xfId="4349" xr:uid="{00000000-0005-0000-0000-0000FD100000}"/>
    <cellStyle name="一般 3 2 2 5 2 2 3 2 2" xfId="8844" xr:uid="{00000000-0005-0000-0000-00008C220000}"/>
    <cellStyle name="一般 3 2 2 5 2 2 3 3" xfId="6613" xr:uid="{00000000-0005-0000-0000-0000D5190000}"/>
    <cellStyle name="一般 3 2 2 5 2 2 4" xfId="2909" xr:uid="{00000000-0005-0000-0000-00005D0B0000}"/>
    <cellStyle name="一般 3 2 2 5 2 2 4 2" xfId="7404" xr:uid="{00000000-0005-0000-0000-0000EC1C0000}"/>
    <cellStyle name="一般 3 2 2 5 2 2 5" xfId="5174" xr:uid="{00000000-0005-0000-0000-000036140000}"/>
    <cellStyle name="一般 3 2 2 5 2 3" xfId="1344" xr:uid="{00000000-0005-0000-0000-000040050000}"/>
    <cellStyle name="一般 3 2 2 5 2 3 2" xfId="3575" xr:uid="{00000000-0005-0000-0000-0000F70D0000}"/>
    <cellStyle name="一般 3 2 2 5 2 3 2 2" xfId="8070" xr:uid="{00000000-0005-0000-0000-0000861F0000}"/>
    <cellStyle name="一般 3 2 2 5 2 3 3" xfId="5840" xr:uid="{00000000-0005-0000-0000-0000D0160000}"/>
    <cellStyle name="一般 3 2 2 5 2 4" xfId="2061" xr:uid="{00000000-0005-0000-0000-00000D080000}"/>
    <cellStyle name="一般 3 2 2 5 2 4 2" xfId="4293" xr:uid="{00000000-0005-0000-0000-0000C5100000}"/>
    <cellStyle name="一般 3 2 2 5 2 4 2 2" xfId="8788" xr:uid="{00000000-0005-0000-0000-000054220000}"/>
    <cellStyle name="一般 3 2 2 5 2 4 3" xfId="6557" xr:uid="{00000000-0005-0000-0000-00009D190000}"/>
    <cellStyle name="一般 3 2 2 5 2 5" xfId="2853" xr:uid="{00000000-0005-0000-0000-0000250B0000}"/>
    <cellStyle name="一般 3 2 2 5 2 5 2" xfId="7348" xr:uid="{00000000-0005-0000-0000-0000B41C0000}"/>
    <cellStyle name="一般 3 2 2 5 2 6" xfId="5118" xr:uid="{00000000-0005-0000-0000-0000FE130000}"/>
    <cellStyle name="一般 3 2 2 5 3" xfId="529" xr:uid="{00000000-0005-0000-0000-000011020000}"/>
    <cellStyle name="一般 3 2 2 5 3 2" xfId="1264" xr:uid="{00000000-0005-0000-0000-0000F0040000}"/>
    <cellStyle name="一般 3 2 2 5 3 2 2" xfId="3495" xr:uid="{00000000-0005-0000-0000-0000A70D0000}"/>
    <cellStyle name="一般 3 2 2 5 3 2 2 2" xfId="7990" xr:uid="{00000000-0005-0000-0000-0000361F0000}"/>
    <cellStyle name="一般 3 2 2 5 3 2 3" xfId="5760" xr:uid="{00000000-0005-0000-0000-000080160000}"/>
    <cellStyle name="一般 3 2 2 5 3 3" xfId="1981" xr:uid="{00000000-0005-0000-0000-0000BD070000}"/>
    <cellStyle name="一般 3 2 2 5 3 3 2" xfId="4213" xr:uid="{00000000-0005-0000-0000-000075100000}"/>
    <cellStyle name="一般 3 2 2 5 3 3 2 2" xfId="8708" xr:uid="{00000000-0005-0000-0000-000004220000}"/>
    <cellStyle name="一般 3 2 2 5 3 3 3" xfId="6477" xr:uid="{00000000-0005-0000-0000-00004D190000}"/>
    <cellStyle name="一般 3 2 2 5 3 4" xfId="2773" xr:uid="{00000000-0005-0000-0000-0000D50A0000}"/>
    <cellStyle name="一般 3 2 2 5 3 4 2" xfId="7268" xr:uid="{00000000-0005-0000-0000-0000641C0000}"/>
    <cellStyle name="一般 3 2 2 5 3 5" xfId="5038" xr:uid="{00000000-0005-0000-0000-0000AE130000}"/>
    <cellStyle name="一般 3 2 2 5 4" xfId="668" xr:uid="{00000000-0005-0000-0000-00009C020000}"/>
    <cellStyle name="一般 3 2 2 5 4 2" xfId="1399" xr:uid="{00000000-0005-0000-0000-000077050000}"/>
    <cellStyle name="一般 3 2 2 5 4 2 2" xfId="3630" xr:uid="{00000000-0005-0000-0000-00002E0E0000}"/>
    <cellStyle name="一般 3 2 2 5 4 2 2 2" xfId="8125" xr:uid="{00000000-0005-0000-0000-0000BD1F0000}"/>
    <cellStyle name="一般 3 2 2 5 4 2 3" xfId="5895" xr:uid="{00000000-0005-0000-0000-000007170000}"/>
    <cellStyle name="一般 3 2 2 5 4 3" xfId="2116" xr:uid="{00000000-0005-0000-0000-000044080000}"/>
    <cellStyle name="一般 3 2 2 5 4 3 2" xfId="4348" xr:uid="{00000000-0005-0000-0000-0000FC100000}"/>
    <cellStyle name="一般 3 2 2 5 4 3 2 2" xfId="8843" xr:uid="{00000000-0005-0000-0000-00008B220000}"/>
    <cellStyle name="一般 3 2 2 5 4 3 3" xfId="6612" xr:uid="{00000000-0005-0000-0000-0000D4190000}"/>
    <cellStyle name="一般 3 2 2 5 4 4" xfId="2908" xr:uid="{00000000-0005-0000-0000-00005C0B0000}"/>
    <cellStyle name="一般 3 2 2 5 4 4 2" xfId="7403" xr:uid="{00000000-0005-0000-0000-0000EB1C0000}"/>
    <cellStyle name="一般 3 2 2 5 4 5" xfId="5173" xr:uid="{00000000-0005-0000-0000-000035140000}"/>
    <cellStyle name="一般 3 2 2 5 5" xfId="1090" xr:uid="{00000000-0005-0000-0000-000042040000}"/>
    <cellStyle name="一般 3 2 2 5 5 2" xfId="3321" xr:uid="{00000000-0005-0000-0000-0000F90C0000}"/>
    <cellStyle name="一般 3 2 2 5 5 2 2" xfId="7816" xr:uid="{00000000-0005-0000-0000-0000881E0000}"/>
    <cellStyle name="一般 3 2 2 5 5 3" xfId="5586" xr:uid="{00000000-0005-0000-0000-0000D2150000}"/>
    <cellStyle name="一般 3 2 2 5 6" xfId="1807" xr:uid="{00000000-0005-0000-0000-00000F070000}"/>
    <cellStyle name="一般 3 2 2 5 6 2" xfId="4039" xr:uid="{00000000-0005-0000-0000-0000C70F0000}"/>
    <cellStyle name="一般 3 2 2 5 6 2 2" xfId="8534" xr:uid="{00000000-0005-0000-0000-000056210000}"/>
    <cellStyle name="一般 3 2 2 5 6 3" xfId="6303" xr:uid="{00000000-0005-0000-0000-00009F180000}"/>
    <cellStyle name="一般 3 2 2 5 7" xfId="2599" xr:uid="{00000000-0005-0000-0000-0000270A0000}"/>
    <cellStyle name="一般 3 2 2 5 7 2" xfId="7094" xr:uid="{00000000-0005-0000-0000-0000B61B0000}"/>
    <cellStyle name="一般 3 2 2 5 8" xfId="4864" xr:uid="{00000000-0005-0000-0000-000000130000}"/>
    <cellStyle name="一般 3 2 2 6" xfId="306" xr:uid="{00000000-0005-0000-0000-000032010000}"/>
    <cellStyle name="一般 3 2 2 6 2" xfId="482" xr:uid="{00000000-0005-0000-0000-0000E2010000}"/>
    <cellStyle name="一般 3 2 2 6 2 2" xfId="1217" xr:uid="{00000000-0005-0000-0000-0000C1040000}"/>
    <cellStyle name="一般 3 2 2 6 2 2 2" xfId="3448" xr:uid="{00000000-0005-0000-0000-0000780D0000}"/>
    <cellStyle name="一般 3 2 2 6 2 2 2 2" xfId="7943" xr:uid="{00000000-0005-0000-0000-0000071F0000}"/>
    <cellStyle name="一般 3 2 2 6 2 2 3" xfId="5713" xr:uid="{00000000-0005-0000-0000-000051160000}"/>
    <cellStyle name="一般 3 2 2 6 2 3" xfId="1934" xr:uid="{00000000-0005-0000-0000-00008E070000}"/>
    <cellStyle name="一般 3 2 2 6 2 3 2" xfId="4166" xr:uid="{00000000-0005-0000-0000-000046100000}"/>
    <cellStyle name="一般 3 2 2 6 2 3 2 2" xfId="8661" xr:uid="{00000000-0005-0000-0000-0000D5210000}"/>
    <cellStyle name="一般 3 2 2 6 2 3 3" xfId="6430" xr:uid="{00000000-0005-0000-0000-00001E190000}"/>
    <cellStyle name="一般 3 2 2 6 2 4" xfId="2726" xr:uid="{00000000-0005-0000-0000-0000A60A0000}"/>
    <cellStyle name="一般 3 2 2 6 2 4 2" xfId="7221" xr:uid="{00000000-0005-0000-0000-0000351C0000}"/>
    <cellStyle name="一般 3 2 2 6 2 5" xfId="4991" xr:uid="{00000000-0005-0000-0000-00007F130000}"/>
    <cellStyle name="一般 3 2 2 6 3" xfId="670" xr:uid="{00000000-0005-0000-0000-00009E020000}"/>
    <cellStyle name="一般 3 2 2 6 3 2" xfId="1401" xr:uid="{00000000-0005-0000-0000-000079050000}"/>
    <cellStyle name="一般 3 2 2 6 3 2 2" xfId="3632" xr:uid="{00000000-0005-0000-0000-0000300E0000}"/>
    <cellStyle name="一般 3 2 2 6 3 2 2 2" xfId="8127" xr:uid="{00000000-0005-0000-0000-0000BF1F0000}"/>
    <cellStyle name="一般 3 2 2 6 3 2 3" xfId="5897" xr:uid="{00000000-0005-0000-0000-000009170000}"/>
    <cellStyle name="一般 3 2 2 6 3 3" xfId="2118" xr:uid="{00000000-0005-0000-0000-000046080000}"/>
    <cellStyle name="一般 3 2 2 6 3 3 2" xfId="4350" xr:uid="{00000000-0005-0000-0000-0000FE100000}"/>
    <cellStyle name="一般 3 2 2 6 3 3 2 2" xfId="8845" xr:uid="{00000000-0005-0000-0000-00008D220000}"/>
    <cellStyle name="一般 3 2 2 6 3 3 3" xfId="6614" xr:uid="{00000000-0005-0000-0000-0000D6190000}"/>
    <cellStyle name="一般 3 2 2 6 3 4" xfId="2910" xr:uid="{00000000-0005-0000-0000-00005E0B0000}"/>
    <cellStyle name="一般 3 2 2 6 3 4 2" xfId="7405" xr:uid="{00000000-0005-0000-0000-0000ED1C0000}"/>
    <cellStyle name="一般 3 2 2 6 3 5" xfId="5175" xr:uid="{00000000-0005-0000-0000-000037140000}"/>
    <cellStyle name="一般 3 2 2 6 4" xfId="1043" xr:uid="{00000000-0005-0000-0000-000013040000}"/>
    <cellStyle name="一般 3 2 2 6 4 2" xfId="3274" xr:uid="{00000000-0005-0000-0000-0000CA0C0000}"/>
    <cellStyle name="一般 3 2 2 6 4 2 2" xfId="7769" xr:uid="{00000000-0005-0000-0000-0000591E0000}"/>
    <cellStyle name="一般 3 2 2 6 4 3" xfId="5539" xr:uid="{00000000-0005-0000-0000-0000A3150000}"/>
    <cellStyle name="一般 3 2 2 6 5" xfId="1760" xr:uid="{00000000-0005-0000-0000-0000E0060000}"/>
    <cellStyle name="一般 3 2 2 6 5 2" xfId="3992" xr:uid="{00000000-0005-0000-0000-0000980F0000}"/>
    <cellStyle name="一般 3 2 2 6 5 2 2" xfId="8487" xr:uid="{00000000-0005-0000-0000-000027210000}"/>
    <cellStyle name="一般 3 2 2 6 5 3" xfId="6256" xr:uid="{00000000-0005-0000-0000-000070180000}"/>
    <cellStyle name="一般 3 2 2 6 6" xfId="2551" xr:uid="{00000000-0005-0000-0000-0000F7090000}"/>
    <cellStyle name="一般 3 2 2 6 6 2" xfId="7046" xr:uid="{00000000-0005-0000-0000-0000861B0000}"/>
    <cellStyle name="一般 3 2 2 6 7" xfId="4816" xr:uid="{00000000-0005-0000-0000-0000D0120000}"/>
    <cellStyle name="一般 3 2 2 7" xfId="251" xr:uid="{00000000-0005-0000-0000-0000FB000000}"/>
    <cellStyle name="一般 3 2 2 7 2" xfId="435" xr:uid="{00000000-0005-0000-0000-0000B3010000}"/>
    <cellStyle name="一般 3 2 2 7 2 2" xfId="1170" xr:uid="{00000000-0005-0000-0000-000092040000}"/>
    <cellStyle name="一般 3 2 2 7 2 2 2" xfId="3401" xr:uid="{00000000-0005-0000-0000-0000490D0000}"/>
    <cellStyle name="一般 3 2 2 7 2 2 2 2" xfId="7896" xr:uid="{00000000-0005-0000-0000-0000D81E0000}"/>
    <cellStyle name="一般 3 2 2 7 2 2 3" xfId="5666" xr:uid="{00000000-0005-0000-0000-000022160000}"/>
    <cellStyle name="一般 3 2 2 7 2 3" xfId="1887" xr:uid="{00000000-0005-0000-0000-00005F070000}"/>
    <cellStyle name="一般 3 2 2 7 2 3 2" xfId="4119" xr:uid="{00000000-0005-0000-0000-000017100000}"/>
    <cellStyle name="一般 3 2 2 7 2 3 2 2" xfId="8614" xr:uid="{00000000-0005-0000-0000-0000A6210000}"/>
    <cellStyle name="一般 3 2 2 7 2 3 3" xfId="6383" xr:uid="{00000000-0005-0000-0000-0000EF180000}"/>
    <cellStyle name="一般 3 2 2 7 2 4" xfId="2679" xr:uid="{00000000-0005-0000-0000-0000770A0000}"/>
    <cellStyle name="一般 3 2 2 7 2 4 2" xfId="7174" xr:uid="{00000000-0005-0000-0000-0000061C0000}"/>
    <cellStyle name="一般 3 2 2 7 2 5" xfId="4944" xr:uid="{00000000-0005-0000-0000-000050130000}"/>
    <cellStyle name="一般 3 2 2 7 3" xfId="671" xr:uid="{00000000-0005-0000-0000-00009F020000}"/>
    <cellStyle name="一般 3 2 2 7 3 2" xfId="1402" xr:uid="{00000000-0005-0000-0000-00007A050000}"/>
    <cellStyle name="一般 3 2 2 7 3 2 2" xfId="3633" xr:uid="{00000000-0005-0000-0000-0000310E0000}"/>
    <cellStyle name="一般 3 2 2 7 3 2 2 2" xfId="8128" xr:uid="{00000000-0005-0000-0000-0000C01F0000}"/>
    <cellStyle name="一般 3 2 2 7 3 2 3" xfId="5898" xr:uid="{00000000-0005-0000-0000-00000A170000}"/>
    <cellStyle name="一般 3 2 2 7 3 3" xfId="2119" xr:uid="{00000000-0005-0000-0000-000047080000}"/>
    <cellStyle name="一般 3 2 2 7 3 3 2" xfId="4351" xr:uid="{00000000-0005-0000-0000-0000FF100000}"/>
    <cellStyle name="一般 3 2 2 7 3 3 2 2" xfId="8846" xr:uid="{00000000-0005-0000-0000-00008E220000}"/>
    <cellStyle name="一般 3 2 2 7 3 3 3" xfId="6615" xr:uid="{00000000-0005-0000-0000-0000D7190000}"/>
    <cellStyle name="一般 3 2 2 7 3 4" xfId="2911" xr:uid="{00000000-0005-0000-0000-00005F0B0000}"/>
    <cellStyle name="一般 3 2 2 7 3 4 2" xfId="7406" xr:uid="{00000000-0005-0000-0000-0000EE1C0000}"/>
    <cellStyle name="一般 3 2 2 7 3 5" xfId="5176" xr:uid="{00000000-0005-0000-0000-000038140000}"/>
    <cellStyle name="一般 3 2 2 7 4" xfId="994" xr:uid="{00000000-0005-0000-0000-0000E2030000}"/>
    <cellStyle name="一般 3 2 2 7 4 2" xfId="3225" xr:uid="{00000000-0005-0000-0000-0000990C0000}"/>
    <cellStyle name="一般 3 2 2 7 4 2 2" xfId="7720" xr:uid="{00000000-0005-0000-0000-0000281E0000}"/>
    <cellStyle name="一般 3 2 2 7 4 3" xfId="5490" xr:uid="{00000000-0005-0000-0000-000072150000}"/>
    <cellStyle name="一般 3 2 2 7 5" xfId="1711" xr:uid="{00000000-0005-0000-0000-0000AF060000}"/>
    <cellStyle name="一般 3 2 2 7 5 2" xfId="3943" xr:uid="{00000000-0005-0000-0000-0000670F0000}"/>
    <cellStyle name="一般 3 2 2 7 5 2 2" xfId="8438" xr:uid="{00000000-0005-0000-0000-0000F6200000}"/>
    <cellStyle name="一般 3 2 2 7 5 3" xfId="6207" xr:uid="{00000000-0005-0000-0000-00003F180000}"/>
    <cellStyle name="一般 3 2 2 7 6" xfId="2502" xr:uid="{00000000-0005-0000-0000-0000C6090000}"/>
    <cellStyle name="一般 3 2 2 7 6 2" xfId="6997" xr:uid="{00000000-0005-0000-0000-0000551B0000}"/>
    <cellStyle name="一般 3 2 2 7 7" xfId="4767" xr:uid="{00000000-0005-0000-0000-00009F120000}"/>
    <cellStyle name="一般 3 2 2 8" xfId="562" xr:uid="{00000000-0005-0000-0000-000032020000}"/>
    <cellStyle name="一般 3 2 2 8 2" xfId="672" xr:uid="{00000000-0005-0000-0000-0000A0020000}"/>
    <cellStyle name="一般 3 2 2 8 2 2" xfId="1403" xr:uid="{00000000-0005-0000-0000-00007B050000}"/>
    <cellStyle name="一般 3 2 2 8 2 2 2" xfId="3634" xr:uid="{00000000-0005-0000-0000-0000320E0000}"/>
    <cellStyle name="一般 3 2 2 8 2 2 2 2" xfId="8129" xr:uid="{00000000-0005-0000-0000-0000C11F0000}"/>
    <cellStyle name="一般 3 2 2 8 2 2 3" xfId="5899" xr:uid="{00000000-0005-0000-0000-00000B170000}"/>
    <cellStyle name="一般 3 2 2 8 2 3" xfId="2120" xr:uid="{00000000-0005-0000-0000-000048080000}"/>
    <cellStyle name="一般 3 2 2 8 2 3 2" xfId="4352" xr:uid="{00000000-0005-0000-0000-000000110000}"/>
    <cellStyle name="一般 3 2 2 8 2 3 2 2" xfId="8847" xr:uid="{00000000-0005-0000-0000-00008F220000}"/>
    <cellStyle name="一般 3 2 2 8 2 3 3" xfId="6616" xr:uid="{00000000-0005-0000-0000-0000D8190000}"/>
    <cellStyle name="一般 3 2 2 8 2 4" xfId="2912" xr:uid="{00000000-0005-0000-0000-0000600B0000}"/>
    <cellStyle name="一般 3 2 2 8 2 4 2" xfId="7407" xr:uid="{00000000-0005-0000-0000-0000EF1C0000}"/>
    <cellStyle name="一般 3 2 2 8 2 5" xfId="5177" xr:uid="{00000000-0005-0000-0000-000039140000}"/>
    <cellStyle name="一般 3 2 2 8 3" xfId="1297" xr:uid="{00000000-0005-0000-0000-000011050000}"/>
    <cellStyle name="一般 3 2 2 8 3 2" xfId="3528" xr:uid="{00000000-0005-0000-0000-0000C80D0000}"/>
    <cellStyle name="一般 3 2 2 8 3 2 2" xfId="8023" xr:uid="{00000000-0005-0000-0000-0000571F0000}"/>
    <cellStyle name="一般 3 2 2 8 3 3" xfId="5793" xr:uid="{00000000-0005-0000-0000-0000A1160000}"/>
    <cellStyle name="一般 3 2 2 8 4" xfId="2014" xr:uid="{00000000-0005-0000-0000-0000DE070000}"/>
    <cellStyle name="一般 3 2 2 8 4 2" xfId="4246" xr:uid="{00000000-0005-0000-0000-000096100000}"/>
    <cellStyle name="一般 3 2 2 8 4 2 2" xfId="8741" xr:uid="{00000000-0005-0000-0000-000025220000}"/>
    <cellStyle name="一般 3 2 2 8 4 3" xfId="6510" xr:uid="{00000000-0005-0000-0000-00006E190000}"/>
    <cellStyle name="一般 3 2 2 8 5" xfId="2806" xr:uid="{00000000-0005-0000-0000-0000F60A0000}"/>
    <cellStyle name="一般 3 2 2 8 5 2" xfId="7301" xr:uid="{00000000-0005-0000-0000-0000851C0000}"/>
    <cellStyle name="一般 3 2 2 8 6" xfId="5071" xr:uid="{00000000-0005-0000-0000-0000CF130000}"/>
    <cellStyle name="一般 3 2 2 9" xfId="388" xr:uid="{00000000-0005-0000-0000-000084010000}"/>
    <cellStyle name="一般 3 2 2 9 2" xfId="1123" xr:uid="{00000000-0005-0000-0000-000063040000}"/>
    <cellStyle name="一般 3 2 2 9 2 2" xfId="3354" xr:uid="{00000000-0005-0000-0000-00001A0D0000}"/>
    <cellStyle name="一般 3 2 2 9 2 2 2" xfId="7849" xr:uid="{00000000-0005-0000-0000-0000A91E0000}"/>
    <cellStyle name="一般 3 2 2 9 2 3" xfId="5619" xr:uid="{00000000-0005-0000-0000-0000F3150000}"/>
    <cellStyle name="一般 3 2 2 9 3" xfId="1840" xr:uid="{00000000-0005-0000-0000-000030070000}"/>
    <cellStyle name="一般 3 2 2 9 3 2" xfId="4072" xr:uid="{00000000-0005-0000-0000-0000E80F0000}"/>
    <cellStyle name="一般 3 2 2 9 3 2 2" xfId="8567" xr:uid="{00000000-0005-0000-0000-000077210000}"/>
    <cellStyle name="一般 3 2 2 9 3 3" xfId="6336" xr:uid="{00000000-0005-0000-0000-0000C0180000}"/>
    <cellStyle name="一般 3 2 2 9 4" xfId="2632" xr:uid="{00000000-0005-0000-0000-0000480A0000}"/>
    <cellStyle name="一般 3 2 2 9 4 2" xfId="7127" xr:uid="{00000000-0005-0000-0000-0000D71B0000}"/>
    <cellStyle name="一般 3 2 2 9 5" xfId="4897" xr:uid="{00000000-0005-0000-0000-000021130000}"/>
    <cellStyle name="一般 3 2 3" xfId="191" xr:uid="{00000000-0005-0000-0000-0000BF000000}"/>
    <cellStyle name="一般 3 2 3 10" xfId="1663" xr:uid="{00000000-0005-0000-0000-00007F060000}"/>
    <cellStyle name="一般 3 2 3 10 2" xfId="3895" xr:uid="{00000000-0005-0000-0000-0000370F0000}"/>
    <cellStyle name="一般 3 2 3 10 2 2" xfId="8390" xr:uid="{00000000-0005-0000-0000-0000C6200000}"/>
    <cellStyle name="一般 3 2 3 10 3" xfId="6159" xr:uid="{00000000-0005-0000-0000-00000F180000}"/>
    <cellStyle name="一般 3 2 3 11" xfId="2454" xr:uid="{00000000-0005-0000-0000-000096090000}"/>
    <cellStyle name="一般 3 2 3 11 2" xfId="6949" xr:uid="{00000000-0005-0000-0000-0000251B0000}"/>
    <cellStyle name="一般 3 2 3 12" xfId="4719" xr:uid="{00000000-0005-0000-0000-00006F120000}"/>
    <cellStyle name="一般 3 2 3 2" xfId="227" xr:uid="{00000000-0005-0000-0000-0000E3000000}"/>
    <cellStyle name="一般 3 2 3 2 10" xfId="2478" xr:uid="{00000000-0005-0000-0000-0000AE090000}"/>
    <cellStyle name="一般 3 2 3 2 10 2" xfId="6973" xr:uid="{00000000-0005-0000-0000-00003D1B0000}"/>
    <cellStyle name="一般 3 2 3 2 11" xfId="4743" xr:uid="{00000000-0005-0000-0000-000087120000}"/>
    <cellStyle name="一般 3 2 3 2 2" xfId="364" xr:uid="{00000000-0005-0000-0000-00006C010000}"/>
    <cellStyle name="一般 3 2 3 2 2 2" xfId="618" xr:uid="{00000000-0005-0000-0000-00006A020000}"/>
    <cellStyle name="一般 3 2 3 2 2 2 2" xfId="676" xr:uid="{00000000-0005-0000-0000-0000A4020000}"/>
    <cellStyle name="一般 3 2 3 2 2 2 2 2" xfId="1407" xr:uid="{00000000-0005-0000-0000-00007F050000}"/>
    <cellStyle name="一般 3 2 3 2 2 2 2 2 2" xfId="3638" xr:uid="{00000000-0005-0000-0000-0000360E0000}"/>
    <cellStyle name="一般 3 2 3 2 2 2 2 2 2 2" xfId="8133" xr:uid="{00000000-0005-0000-0000-0000C51F0000}"/>
    <cellStyle name="一般 3 2 3 2 2 2 2 2 3" xfId="5903" xr:uid="{00000000-0005-0000-0000-00000F170000}"/>
    <cellStyle name="一般 3 2 3 2 2 2 2 3" xfId="2124" xr:uid="{00000000-0005-0000-0000-00004C080000}"/>
    <cellStyle name="一般 3 2 3 2 2 2 2 3 2" xfId="4356" xr:uid="{00000000-0005-0000-0000-000004110000}"/>
    <cellStyle name="一般 3 2 3 2 2 2 2 3 2 2" xfId="8851" xr:uid="{00000000-0005-0000-0000-000093220000}"/>
    <cellStyle name="一般 3 2 3 2 2 2 2 3 3" xfId="6620" xr:uid="{00000000-0005-0000-0000-0000DC190000}"/>
    <cellStyle name="一般 3 2 3 2 2 2 2 4" xfId="2916" xr:uid="{00000000-0005-0000-0000-0000640B0000}"/>
    <cellStyle name="一般 3 2 3 2 2 2 2 4 2" xfId="7411" xr:uid="{00000000-0005-0000-0000-0000F31C0000}"/>
    <cellStyle name="一般 3 2 3 2 2 2 2 5" xfId="5181" xr:uid="{00000000-0005-0000-0000-00003D140000}"/>
    <cellStyle name="一般 3 2 3 2 2 2 3" xfId="1353" xr:uid="{00000000-0005-0000-0000-000049050000}"/>
    <cellStyle name="一般 3 2 3 2 2 2 3 2" xfId="3584" xr:uid="{00000000-0005-0000-0000-0000000E0000}"/>
    <cellStyle name="一般 3 2 3 2 2 2 3 2 2" xfId="8079" xr:uid="{00000000-0005-0000-0000-00008F1F0000}"/>
    <cellStyle name="一般 3 2 3 2 2 2 3 3" xfId="5849" xr:uid="{00000000-0005-0000-0000-0000D9160000}"/>
    <cellStyle name="一般 3 2 3 2 2 2 4" xfId="2070" xr:uid="{00000000-0005-0000-0000-000016080000}"/>
    <cellStyle name="一般 3 2 3 2 2 2 4 2" xfId="4302" xr:uid="{00000000-0005-0000-0000-0000CE100000}"/>
    <cellStyle name="一般 3 2 3 2 2 2 4 2 2" xfId="8797" xr:uid="{00000000-0005-0000-0000-00005D220000}"/>
    <cellStyle name="一般 3 2 3 2 2 2 4 3" xfId="6566" xr:uid="{00000000-0005-0000-0000-0000A6190000}"/>
    <cellStyle name="一般 3 2 3 2 2 2 5" xfId="2862" xr:uid="{00000000-0005-0000-0000-00002E0B0000}"/>
    <cellStyle name="一般 3 2 3 2 2 2 5 2" xfId="7357" xr:uid="{00000000-0005-0000-0000-0000BD1C0000}"/>
    <cellStyle name="一般 3 2 3 2 2 2 6" xfId="5127" xr:uid="{00000000-0005-0000-0000-000007140000}"/>
    <cellStyle name="一般 3 2 3 2 2 3" xfId="538" xr:uid="{00000000-0005-0000-0000-00001A020000}"/>
    <cellStyle name="一般 3 2 3 2 2 3 2" xfId="1273" xr:uid="{00000000-0005-0000-0000-0000F9040000}"/>
    <cellStyle name="一般 3 2 3 2 2 3 2 2" xfId="3504" xr:uid="{00000000-0005-0000-0000-0000B00D0000}"/>
    <cellStyle name="一般 3 2 3 2 2 3 2 2 2" xfId="7999" xr:uid="{00000000-0005-0000-0000-00003F1F0000}"/>
    <cellStyle name="一般 3 2 3 2 2 3 2 3" xfId="5769" xr:uid="{00000000-0005-0000-0000-000089160000}"/>
    <cellStyle name="一般 3 2 3 2 2 3 3" xfId="1990" xr:uid="{00000000-0005-0000-0000-0000C6070000}"/>
    <cellStyle name="一般 3 2 3 2 2 3 3 2" xfId="4222" xr:uid="{00000000-0005-0000-0000-00007E100000}"/>
    <cellStyle name="一般 3 2 3 2 2 3 3 2 2" xfId="8717" xr:uid="{00000000-0005-0000-0000-00000D220000}"/>
    <cellStyle name="一般 3 2 3 2 2 3 3 3" xfId="6486" xr:uid="{00000000-0005-0000-0000-000056190000}"/>
    <cellStyle name="一般 3 2 3 2 2 3 4" xfId="2782" xr:uid="{00000000-0005-0000-0000-0000DE0A0000}"/>
    <cellStyle name="一般 3 2 3 2 2 3 4 2" xfId="7277" xr:uid="{00000000-0005-0000-0000-00006D1C0000}"/>
    <cellStyle name="一般 3 2 3 2 2 3 5" xfId="5047" xr:uid="{00000000-0005-0000-0000-0000B7130000}"/>
    <cellStyle name="一般 3 2 3 2 2 4" xfId="675" xr:uid="{00000000-0005-0000-0000-0000A3020000}"/>
    <cellStyle name="一般 3 2 3 2 2 4 2" xfId="1406" xr:uid="{00000000-0005-0000-0000-00007E050000}"/>
    <cellStyle name="一般 3 2 3 2 2 4 2 2" xfId="3637" xr:uid="{00000000-0005-0000-0000-0000350E0000}"/>
    <cellStyle name="一般 3 2 3 2 2 4 2 2 2" xfId="8132" xr:uid="{00000000-0005-0000-0000-0000C41F0000}"/>
    <cellStyle name="一般 3 2 3 2 2 4 2 3" xfId="5902" xr:uid="{00000000-0005-0000-0000-00000E170000}"/>
    <cellStyle name="一般 3 2 3 2 2 4 3" xfId="2123" xr:uid="{00000000-0005-0000-0000-00004B080000}"/>
    <cellStyle name="一般 3 2 3 2 2 4 3 2" xfId="4355" xr:uid="{00000000-0005-0000-0000-000003110000}"/>
    <cellStyle name="一般 3 2 3 2 2 4 3 2 2" xfId="8850" xr:uid="{00000000-0005-0000-0000-000092220000}"/>
    <cellStyle name="一般 3 2 3 2 2 4 3 3" xfId="6619" xr:uid="{00000000-0005-0000-0000-0000DB190000}"/>
    <cellStyle name="一般 3 2 3 2 2 4 4" xfId="2915" xr:uid="{00000000-0005-0000-0000-0000630B0000}"/>
    <cellStyle name="一般 3 2 3 2 2 4 4 2" xfId="7410" xr:uid="{00000000-0005-0000-0000-0000F21C0000}"/>
    <cellStyle name="一般 3 2 3 2 2 4 5" xfId="5180" xr:uid="{00000000-0005-0000-0000-00003C140000}"/>
    <cellStyle name="一般 3 2 3 2 2 5" xfId="1099" xr:uid="{00000000-0005-0000-0000-00004B040000}"/>
    <cellStyle name="一般 3 2 3 2 2 5 2" xfId="3330" xr:uid="{00000000-0005-0000-0000-0000020D0000}"/>
    <cellStyle name="一般 3 2 3 2 2 5 2 2" xfId="7825" xr:uid="{00000000-0005-0000-0000-0000911E0000}"/>
    <cellStyle name="一般 3 2 3 2 2 5 3" xfId="5595" xr:uid="{00000000-0005-0000-0000-0000DB150000}"/>
    <cellStyle name="一般 3 2 3 2 2 6" xfId="1816" xr:uid="{00000000-0005-0000-0000-000018070000}"/>
    <cellStyle name="一般 3 2 3 2 2 6 2" xfId="4048" xr:uid="{00000000-0005-0000-0000-0000D00F0000}"/>
    <cellStyle name="一般 3 2 3 2 2 6 2 2" xfId="8543" xr:uid="{00000000-0005-0000-0000-00005F210000}"/>
    <cellStyle name="一般 3 2 3 2 2 6 3" xfId="6312" xr:uid="{00000000-0005-0000-0000-0000A8180000}"/>
    <cellStyle name="一般 3 2 3 2 2 7" xfId="2608" xr:uid="{00000000-0005-0000-0000-0000300A0000}"/>
    <cellStyle name="一般 3 2 3 2 2 7 2" xfId="7103" xr:uid="{00000000-0005-0000-0000-0000BF1B0000}"/>
    <cellStyle name="一般 3 2 3 2 2 8" xfId="4873" xr:uid="{00000000-0005-0000-0000-000009130000}"/>
    <cellStyle name="一般 3 2 3 2 3" xfId="331" xr:uid="{00000000-0005-0000-0000-00004B010000}"/>
    <cellStyle name="一般 3 2 3 2 3 2" xfId="505" xr:uid="{00000000-0005-0000-0000-0000F9010000}"/>
    <cellStyle name="一般 3 2 3 2 3 2 2" xfId="1240" xr:uid="{00000000-0005-0000-0000-0000D8040000}"/>
    <cellStyle name="一般 3 2 3 2 3 2 2 2" xfId="3471" xr:uid="{00000000-0005-0000-0000-00008F0D0000}"/>
    <cellStyle name="一般 3 2 3 2 3 2 2 2 2" xfId="7966" xr:uid="{00000000-0005-0000-0000-00001E1F0000}"/>
    <cellStyle name="一般 3 2 3 2 3 2 2 3" xfId="5736" xr:uid="{00000000-0005-0000-0000-000068160000}"/>
    <cellStyle name="一般 3 2 3 2 3 2 3" xfId="1957" xr:uid="{00000000-0005-0000-0000-0000A5070000}"/>
    <cellStyle name="一般 3 2 3 2 3 2 3 2" xfId="4189" xr:uid="{00000000-0005-0000-0000-00005D100000}"/>
    <cellStyle name="一般 3 2 3 2 3 2 3 2 2" xfId="8684" xr:uid="{00000000-0005-0000-0000-0000EC210000}"/>
    <cellStyle name="一般 3 2 3 2 3 2 3 3" xfId="6453" xr:uid="{00000000-0005-0000-0000-000035190000}"/>
    <cellStyle name="一般 3 2 3 2 3 2 4" xfId="2749" xr:uid="{00000000-0005-0000-0000-0000BD0A0000}"/>
    <cellStyle name="一般 3 2 3 2 3 2 4 2" xfId="7244" xr:uid="{00000000-0005-0000-0000-00004C1C0000}"/>
    <cellStyle name="一般 3 2 3 2 3 2 5" xfId="5014" xr:uid="{00000000-0005-0000-0000-000096130000}"/>
    <cellStyle name="一般 3 2 3 2 3 3" xfId="677" xr:uid="{00000000-0005-0000-0000-0000A5020000}"/>
    <cellStyle name="一般 3 2 3 2 3 3 2" xfId="1408" xr:uid="{00000000-0005-0000-0000-000080050000}"/>
    <cellStyle name="一般 3 2 3 2 3 3 2 2" xfId="3639" xr:uid="{00000000-0005-0000-0000-0000370E0000}"/>
    <cellStyle name="一般 3 2 3 2 3 3 2 2 2" xfId="8134" xr:uid="{00000000-0005-0000-0000-0000C61F0000}"/>
    <cellStyle name="一般 3 2 3 2 3 3 2 3" xfId="5904" xr:uid="{00000000-0005-0000-0000-000010170000}"/>
    <cellStyle name="一般 3 2 3 2 3 3 3" xfId="2125" xr:uid="{00000000-0005-0000-0000-00004D080000}"/>
    <cellStyle name="一般 3 2 3 2 3 3 3 2" xfId="4357" xr:uid="{00000000-0005-0000-0000-000005110000}"/>
    <cellStyle name="一般 3 2 3 2 3 3 3 2 2" xfId="8852" xr:uid="{00000000-0005-0000-0000-000094220000}"/>
    <cellStyle name="一般 3 2 3 2 3 3 3 3" xfId="6621" xr:uid="{00000000-0005-0000-0000-0000DD190000}"/>
    <cellStyle name="一般 3 2 3 2 3 3 4" xfId="2917" xr:uid="{00000000-0005-0000-0000-0000650B0000}"/>
    <cellStyle name="一般 3 2 3 2 3 3 4 2" xfId="7412" xr:uid="{00000000-0005-0000-0000-0000F41C0000}"/>
    <cellStyle name="一般 3 2 3 2 3 3 5" xfId="5182" xr:uid="{00000000-0005-0000-0000-00003E140000}"/>
    <cellStyle name="一般 3 2 3 2 3 4" xfId="1066" xr:uid="{00000000-0005-0000-0000-00002A040000}"/>
    <cellStyle name="一般 3 2 3 2 3 4 2" xfId="3297" xr:uid="{00000000-0005-0000-0000-0000E10C0000}"/>
    <cellStyle name="一般 3 2 3 2 3 4 2 2" xfId="7792" xr:uid="{00000000-0005-0000-0000-0000701E0000}"/>
    <cellStyle name="一般 3 2 3 2 3 4 3" xfId="5562" xr:uid="{00000000-0005-0000-0000-0000BA150000}"/>
    <cellStyle name="一般 3 2 3 2 3 5" xfId="1783" xr:uid="{00000000-0005-0000-0000-0000F7060000}"/>
    <cellStyle name="一般 3 2 3 2 3 5 2" xfId="4015" xr:uid="{00000000-0005-0000-0000-0000AF0F0000}"/>
    <cellStyle name="一般 3 2 3 2 3 5 2 2" xfId="8510" xr:uid="{00000000-0005-0000-0000-00003E210000}"/>
    <cellStyle name="一般 3 2 3 2 3 5 3" xfId="6279" xr:uid="{00000000-0005-0000-0000-000087180000}"/>
    <cellStyle name="一般 3 2 3 2 3 6" xfId="2575" xr:uid="{00000000-0005-0000-0000-00000F0A0000}"/>
    <cellStyle name="一般 3 2 3 2 3 6 2" xfId="7070" xr:uid="{00000000-0005-0000-0000-00009E1B0000}"/>
    <cellStyle name="一般 3 2 3 2 3 7" xfId="4840" xr:uid="{00000000-0005-0000-0000-0000E8120000}"/>
    <cellStyle name="一般 3 2 3 2 4" xfId="274" xr:uid="{00000000-0005-0000-0000-000012010000}"/>
    <cellStyle name="一般 3 2 3 2 4 2" xfId="458" xr:uid="{00000000-0005-0000-0000-0000CA010000}"/>
    <cellStyle name="一般 3 2 3 2 4 2 2" xfId="1193" xr:uid="{00000000-0005-0000-0000-0000A9040000}"/>
    <cellStyle name="一般 3 2 3 2 4 2 2 2" xfId="3424" xr:uid="{00000000-0005-0000-0000-0000600D0000}"/>
    <cellStyle name="一般 3 2 3 2 4 2 2 2 2" xfId="7919" xr:uid="{00000000-0005-0000-0000-0000EF1E0000}"/>
    <cellStyle name="一般 3 2 3 2 4 2 2 3" xfId="5689" xr:uid="{00000000-0005-0000-0000-000039160000}"/>
    <cellStyle name="一般 3 2 3 2 4 2 3" xfId="1910" xr:uid="{00000000-0005-0000-0000-000076070000}"/>
    <cellStyle name="一般 3 2 3 2 4 2 3 2" xfId="4142" xr:uid="{00000000-0005-0000-0000-00002E100000}"/>
    <cellStyle name="一般 3 2 3 2 4 2 3 2 2" xfId="8637" xr:uid="{00000000-0005-0000-0000-0000BD210000}"/>
    <cellStyle name="一般 3 2 3 2 4 2 3 3" xfId="6406" xr:uid="{00000000-0005-0000-0000-000006190000}"/>
    <cellStyle name="一般 3 2 3 2 4 2 4" xfId="2702" xr:uid="{00000000-0005-0000-0000-00008E0A0000}"/>
    <cellStyle name="一般 3 2 3 2 4 2 4 2" xfId="7197" xr:uid="{00000000-0005-0000-0000-00001D1C0000}"/>
    <cellStyle name="一般 3 2 3 2 4 2 5" xfId="4967" xr:uid="{00000000-0005-0000-0000-000067130000}"/>
    <cellStyle name="一般 3 2 3 2 4 3" xfId="678" xr:uid="{00000000-0005-0000-0000-0000A6020000}"/>
    <cellStyle name="一般 3 2 3 2 4 3 2" xfId="1409" xr:uid="{00000000-0005-0000-0000-000081050000}"/>
    <cellStyle name="一般 3 2 3 2 4 3 2 2" xfId="3640" xr:uid="{00000000-0005-0000-0000-0000380E0000}"/>
    <cellStyle name="一般 3 2 3 2 4 3 2 2 2" xfId="8135" xr:uid="{00000000-0005-0000-0000-0000C71F0000}"/>
    <cellStyle name="一般 3 2 3 2 4 3 2 3" xfId="5905" xr:uid="{00000000-0005-0000-0000-000011170000}"/>
    <cellStyle name="一般 3 2 3 2 4 3 3" xfId="2126" xr:uid="{00000000-0005-0000-0000-00004E080000}"/>
    <cellStyle name="一般 3 2 3 2 4 3 3 2" xfId="4358" xr:uid="{00000000-0005-0000-0000-000006110000}"/>
    <cellStyle name="一般 3 2 3 2 4 3 3 2 2" xfId="8853" xr:uid="{00000000-0005-0000-0000-000095220000}"/>
    <cellStyle name="一般 3 2 3 2 4 3 3 3" xfId="6622" xr:uid="{00000000-0005-0000-0000-0000DE190000}"/>
    <cellStyle name="一般 3 2 3 2 4 3 4" xfId="2918" xr:uid="{00000000-0005-0000-0000-0000660B0000}"/>
    <cellStyle name="一般 3 2 3 2 4 3 4 2" xfId="7413" xr:uid="{00000000-0005-0000-0000-0000F51C0000}"/>
    <cellStyle name="一般 3 2 3 2 4 3 5" xfId="5183" xr:uid="{00000000-0005-0000-0000-00003F140000}"/>
    <cellStyle name="一般 3 2 3 2 4 4" xfId="1017" xr:uid="{00000000-0005-0000-0000-0000F9030000}"/>
    <cellStyle name="一般 3 2 3 2 4 4 2" xfId="3248" xr:uid="{00000000-0005-0000-0000-0000B00C0000}"/>
    <cellStyle name="一般 3 2 3 2 4 4 2 2" xfId="7743" xr:uid="{00000000-0005-0000-0000-00003F1E0000}"/>
    <cellStyle name="一般 3 2 3 2 4 4 3" xfId="5513" xr:uid="{00000000-0005-0000-0000-000089150000}"/>
    <cellStyle name="一般 3 2 3 2 4 5" xfId="1734" xr:uid="{00000000-0005-0000-0000-0000C6060000}"/>
    <cellStyle name="一般 3 2 3 2 4 5 2" xfId="3966" xr:uid="{00000000-0005-0000-0000-00007E0F0000}"/>
    <cellStyle name="一般 3 2 3 2 4 5 2 2" xfId="8461" xr:uid="{00000000-0005-0000-0000-00000D210000}"/>
    <cellStyle name="一般 3 2 3 2 4 5 3" xfId="6230" xr:uid="{00000000-0005-0000-0000-000056180000}"/>
    <cellStyle name="一般 3 2 3 2 4 6" xfId="2525" xr:uid="{00000000-0005-0000-0000-0000DD090000}"/>
    <cellStyle name="一般 3 2 3 2 4 6 2" xfId="7020" xr:uid="{00000000-0005-0000-0000-00006C1B0000}"/>
    <cellStyle name="一般 3 2 3 2 4 7" xfId="4790" xr:uid="{00000000-0005-0000-0000-0000B6120000}"/>
    <cellStyle name="一般 3 2 3 2 5" xfId="585" xr:uid="{00000000-0005-0000-0000-000049020000}"/>
    <cellStyle name="一般 3 2 3 2 5 2" xfId="679" xr:uid="{00000000-0005-0000-0000-0000A7020000}"/>
    <cellStyle name="一般 3 2 3 2 5 2 2" xfId="1410" xr:uid="{00000000-0005-0000-0000-000082050000}"/>
    <cellStyle name="一般 3 2 3 2 5 2 2 2" xfId="3641" xr:uid="{00000000-0005-0000-0000-0000390E0000}"/>
    <cellStyle name="一般 3 2 3 2 5 2 2 2 2" xfId="8136" xr:uid="{00000000-0005-0000-0000-0000C81F0000}"/>
    <cellStyle name="一般 3 2 3 2 5 2 2 3" xfId="5906" xr:uid="{00000000-0005-0000-0000-000012170000}"/>
    <cellStyle name="一般 3 2 3 2 5 2 3" xfId="2127" xr:uid="{00000000-0005-0000-0000-00004F080000}"/>
    <cellStyle name="一般 3 2 3 2 5 2 3 2" xfId="4359" xr:uid="{00000000-0005-0000-0000-000007110000}"/>
    <cellStyle name="一般 3 2 3 2 5 2 3 2 2" xfId="8854" xr:uid="{00000000-0005-0000-0000-000096220000}"/>
    <cellStyle name="一般 3 2 3 2 5 2 3 3" xfId="6623" xr:uid="{00000000-0005-0000-0000-0000DF190000}"/>
    <cellStyle name="一般 3 2 3 2 5 2 4" xfId="2919" xr:uid="{00000000-0005-0000-0000-0000670B0000}"/>
    <cellStyle name="一般 3 2 3 2 5 2 4 2" xfId="7414" xr:uid="{00000000-0005-0000-0000-0000F61C0000}"/>
    <cellStyle name="一般 3 2 3 2 5 2 5" xfId="5184" xr:uid="{00000000-0005-0000-0000-000040140000}"/>
    <cellStyle name="一般 3 2 3 2 5 3" xfId="1320" xr:uid="{00000000-0005-0000-0000-000028050000}"/>
    <cellStyle name="一般 3 2 3 2 5 3 2" xfId="3551" xr:uid="{00000000-0005-0000-0000-0000DF0D0000}"/>
    <cellStyle name="一般 3 2 3 2 5 3 2 2" xfId="8046" xr:uid="{00000000-0005-0000-0000-00006E1F0000}"/>
    <cellStyle name="一般 3 2 3 2 5 3 3" xfId="5816" xr:uid="{00000000-0005-0000-0000-0000B8160000}"/>
    <cellStyle name="一般 3 2 3 2 5 4" xfId="2037" xr:uid="{00000000-0005-0000-0000-0000F5070000}"/>
    <cellStyle name="一般 3 2 3 2 5 4 2" xfId="4269" xr:uid="{00000000-0005-0000-0000-0000AD100000}"/>
    <cellStyle name="一般 3 2 3 2 5 4 2 2" xfId="8764" xr:uid="{00000000-0005-0000-0000-00003C220000}"/>
    <cellStyle name="一般 3 2 3 2 5 4 3" xfId="6533" xr:uid="{00000000-0005-0000-0000-000085190000}"/>
    <cellStyle name="一般 3 2 3 2 5 5" xfId="2829" xr:uid="{00000000-0005-0000-0000-00000D0B0000}"/>
    <cellStyle name="一般 3 2 3 2 5 5 2" xfId="7324" xr:uid="{00000000-0005-0000-0000-00009C1C0000}"/>
    <cellStyle name="一般 3 2 3 2 5 6" xfId="5094" xr:uid="{00000000-0005-0000-0000-0000E6130000}"/>
    <cellStyle name="一般 3 2 3 2 6" xfId="411" xr:uid="{00000000-0005-0000-0000-00009B010000}"/>
    <cellStyle name="一般 3 2 3 2 6 2" xfId="1146" xr:uid="{00000000-0005-0000-0000-00007A040000}"/>
    <cellStyle name="一般 3 2 3 2 6 2 2" xfId="3377" xr:uid="{00000000-0005-0000-0000-0000310D0000}"/>
    <cellStyle name="一般 3 2 3 2 6 2 2 2" xfId="7872" xr:uid="{00000000-0005-0000-0000-0000C01E0000}"/>
    <cellStyle name="一般 3 2 3 2 6 2 3" xfId="5642" xr:uid="{00000000-0005-0000-0000-00000A160000}"/>
    <cellStyle name="一般 3 2 3 2 6 3" xfId="1863" xr:uid="{00000000-0005-0000-0000-000047070000}"/>
    <cellStyle name="一般 3 2 3 2 6 3 2" xfId="4095" xr:uid="{00000000-0005-0000-0000-0000FF0F0000}"/>
    <cellStyle name="一般 3 2 3 2 6 3 2 2" xfId="8590" xr:uid="{00000000-0005-0000-0000-00008E210000}"/>
    <cellStyle name="一般 3 2 3 2 6 3 3" xfId="6359" xr:uid="{00000000-0005-0000-0000-0000D7180000}"/>
    <cellStyle name="一般 3 2 3 2 6 4" xfId="2655" xr:uid="{00000000-0005-0000-0000-00005F0A0000}"/>
    <cellStyle name="一般 3 2 3 2 6 4 2" xfId="7150" xr:uid="{00000000-0005-0000-0000-0000EE1B0000}"/>
    <cellStyle name="一般 3 2 3 2 6 5" xfId="4920" xr:uid="{00000000-0005-0000-0000-000038130000}"/>
    <cellStyle name="一般 3 2 3 2 7" xfId="674" xr:uid="{00000000-0005-0000-0000-0000A2020000}"/>
    <cellStyle name="一般 3 2 3 2 7 2" xfId="1405" xr:uid="{00000000-0005-0000-0000-00007D050000}"/>
    <cellStyle name="一般 3 2 3 2 7 2 2" xfId="3636" xr:uid="{00000000-0005-0000-0000-0000340E0000}"/>
    <cellStyle name="一般 3 2 3 2 7 2 2 2" xfId="8131" xr:uid="{00000000-0005-0000-0000-0000C31F0000}"/>
    <cellStyle name="一般 3 2 3 2 7 2 3" xfId="5901" xr:uid="{00000000-0005-0000-0000-00000D170000}"/>
    <cellStyle name="一般 3 2 3 2 7 3" xfId="2122" xr:uid="{00000000-0005-0000-0000-00004A080000}"/>
    <cellStyle name="一般 3 2 3 2 7 3 2" xfId="4354" xr:uid="{00000000-0005-0000-0000-000002110000}"/>
    <cellStyle name="一般 3 2 3 2 7 3 2 2" xfId="8849" xr:uid="{00000000-0005-0000-0000-000091220000}"/>
    <cellStyle name="一般 3 2 3 2 7 3 3" xfId="6618" xr:uid="{00000000-0005-0000-0000-0000DA190000}"/>
    <cellStyle name="一般 3 2 3 2 7 4" xfId="2914" xr:uid="{00000000-0005-0000-0000-0000620B0000}"/>
    <cellStyle name="一般 3 2 3 2 7 4 2" xfId="7409" xr:uid="{00000000-0005-0000-0000-0000F11C0000}"/>
    <cellStyle name="一般 3 2 3 2 7 5" xfId="5179" xr:uid="{00000000-0005-0000-0000-00003B140000}"/>
    <cellStyle name="一般 3 2 3 2 8" xfId="970" xr:uid="{00000000-0005-0000-0000-0000CA030000}"/>
    <cellStyle name="一般 3 2 3 2 8 2" xfId="3201" xr:uid="{00000000-0005-0000-0000-0000810C0000}"/>
    <cellStyle name="一般 3 2 3 2 8 2 2" xfId="7696" xr:uid="{00000000-0005-0000-0000-0000101E0000}"/>
    <cellStyle name="一般 3 2 3 2 8 3" xfId="5466" xr:uid="{00000000-0005-0000-0000-00005A150000}"/>
    <cellStyle name="一般 3 2 3 2 9" xfId="1687" xr:uid="{00000000-0005-0000-0000-000097060000}"/>
    <cellStyle name="一般 3 2 3 2 9 2" xfId="3919" xr:uid="{00000000-0005-0000-0000-00004F0F0000}"/>
    <cellStyle name="一般 3 2 3 2 9 2 2" xfId="8414" xr:uid="{00000000-0005-0000-0000-0000DE200000}"/>
    <cellStyle name="一般 3 2 3 2 9 3" xfId="6183" xr:uid="{00000000-0005-0000-0000-000027180000}"/>
    <cellStyle name="一般 3 2 3 3" xfId="27" xr:uid="{00000000-0005-0000-0000-00001B000000}"/>
    <cellStyle name="一般 3 2 3 4" xfId="313" xr:uid="{00000000-0005-0000-0000-000039010000}"/>
    <cellStyle name="一般 3 2 3 4 2" xfId="487" xr:uid="{00000000-0005-0000-0000-0000E7010000}"/>
    <cellStyle name="一般 3 2 3 4 2 2" xfId="681" xr:uid="{00000000-0005-0000-0000-0000A9020000}"/>
    <cellStyle name="一般 3 2 3 4 2 2 2" xfId="1412" xr:uid="{00000000-0005-0000-0000-000084050000}"/>
    <cellStyle name="一般 3 2 3 4 2 2 2 2" xfId="3643" xr:uid="{00000000-0005-0000-0000-00003B0E0000}"/>
    <cellStyle name="一般 3 2 3 4 2 2 2 2 2" xfId="8138" xr:uid="{00000000-0005-0000-0000-0000CA1F0000}"/>
    <cellStyle name="一般 3 2 3 4 2 2 2 3" xfId="5908" xr:uid="{00000000-0005-0000-0000-000014170000}"/>
    <cellStyle name="一般 3 2 3 4 2 2 3" xfId="2129" xr:uid="{00000000-0005-0000-0000-000051080000}"/>
    <cellStyle name="一般 3 2 3 4 2 2 3 2" xfId="4361" xr:uid="{00000000-0005-0000-0000-000009110000}"/>
    <cellStyle name="一般 3 2 3 4 2 2 3 2 2" xfId="8856" xr:uid="{00000000-0005-0000-0000-000098220000}"/>
    <cellStyle name="一般 3 2 3 4 2 2 3 3" xfId="6625" xr:uid="{00000000-0005-0000-0000-0000E1190000}"/>
    <cellStyle name="一般 3 2 3 4 2 2 4" xfId="2921" xr:uid="{00000000-0005-0000-0000-0000690B0000}"/>
    <cellStyle name="一般 3 2 3 4 2 2 4 2" xfId="7416" xr:uid="{00000000-0005-0000-0000-0000F81C0000}"/>
    <cellStyle name="一般 3 2 3 4 2 2 5" xfId="5186" xr:uid="{00000000-0005-0000-0000-000042140000}"/>
    <cellStyle name="一般 3 2 3 4 2 3" xfId="1222" xr:uid="{00000000-0005-0000-0000-0000C6040000}"/>
    <cellStyle name="一般 3 2 3 4 2 3 2" xfId="3453" xr:uid="{00000000-0005-0000-0000-00007D0D0000}"/>
    <cellStyle name="一般 3 2 3 4 2 3 2 2" xfId="7948" xr:uid="{00000000-0005-0000-0000-00000C1F0000}"/>
    <cellStyle name="一般 3 2 3 4 2 3 3" xfId="5718" xr:uid="{00000000-0005-0000-0000-000056160000}"/>
    <cellStyle name="一般 3 2 3 4 2 4" xfId="1939" xr:uid="{00000000-0005-0000-0000-000093070000}"/>
    <cellStyle name="一般 3 2 3 4 2 4 2" xfId="4171" xr:uid="{00000000-0005-0000-0000-00004B100000}"/>
    <cellStyle name="一般 3 2 3 4 2 4 2 2" xfId="8666" xr:uid="{00000000-0005-0000-0000-0000DA210000}"/>
    <cellStyle name="一般 3 2 3 4 2 4 3" xfId="6435" xr:uid="{00000000-0005-0000-0000-000023190000}"/>
    <cellStyle name="一般 3 2 3 4 2 5" xfId="2731" xr:uid="{00000000-0005-0000-0000-0000AB0A0000}"/>
    <cellStyle name="一般 3 2 3 4 2 5 2" xfId="7226" xr:uid="{00000000-0005-0000-0000-00003A1C0000}"/>
    <cellStyle name="一般 3 2 3 4 2 6" xfId="4996" xr:uid="{00000000-0005-0000-0000-000084130000}"/>
    <cellStyle name="一般 3 2 3 4 3" xfId="680" xr:uid="{00000000-0005-0000-0000-0000A8020000}"/>
    <cellStyle name="一般 3 2 3 4 3 2" xfId="1411" xr:uid="{00000000-0005-0000-0000-000083050000}"/>
    <cellStyle name="一般 3 2 3 4 3 2 2" xfId="3642" xr:uid="{00000000-0005-0000-0000-00003A0E0000}"/>
    <cellStyle name="一般 3 2 3 4 3 2 2 2" xfId="8137" xr:uid="{00000000-0005-0000-0000-0000C91F0000}"/>
    <cellStyle name="一般 3 2 3 4 3 2 3" xfId="5907" xr:uid="{00000000-0005-0000-0000-000013170000}"/>
    <cellStyle name="一般 3 2 3 4 3 3" xfId="2128" xr:uid="{00000000-0005-0000-0000-000050080000}"/>
    <cellStyle name="一般 3 2 3 4 3 3 2" xfId="4360" xr:uid="{00000000-0005-0000-0000-000008110000}"/>
    <cellStyle name="一般 3 2 3 4 3 3 2 2" xfId="8855" xr:uid="{00000000-0005-0000-0000-000097220000}"/>
    <cellStyle name="一般 3 2 3 4 3 3 3" xfId="6624" xr:uid="{00000000-0005-0000-0000-0000E0190000}"/>
    <cellStyle name="一般 3 2 3 4 3 4" xfId="2920" xr:uid="{00000000-0005-0000-0000-0000680B0000}"/>
    <cellStyle name="一般 3 2 3 4 3 4 2" xfId="7415" xr:uid="{00000000-0005-0000-0000-0000F71C0000}"/>
    <cellStyle name="一般 3 2 3 4 3 5" xfId="5185" xr:uid="{00000000-0005-0000-0000-000041140000}"/>
    <cellStyle name="一般 3 2 3 4 4" xfId="1048" xr:uid="{00000000-0005-0000-0000-000018040000}"/>
    <cellStyle name="一般 3 2 3 4 4 2" xfId="3279" xr:uid="{00000000-0005-0000-0000-0000CF0C0000}"/>
    <cellStyle name="一般 3 2 3 4 4 2 2" xfId="7774" xr:uid="{00000000-0005-0000-0000-00005E1E0000}"/>
    <cellStyle name="一般 3 2 3 4 4 3" xfId="5544" xr:uid="{00000000-0005-0000-0000-0000A8150000}"/>
    <cellStyle name="一般 3 2 3 4 5" xfId="1765" xr:uid="{00000000-0005-0000-0000-0000E5060000}"/>
    <cellStyle name="一般 3 2 3 4 5 2" xfId="3997" xr:uid="{00000000-0005-0000-0000-00009D0F0000}"/>
    <cellStyle name="一般 3 2 3 4 5 2 2" xfId="8492" xr:uid="{00000000-0005-0000-0000-00002C210000}"/>
    <cellStyle name="一般 3 2 3 4 5 3" xfId="6261" xr:uid="{00000000-0005-0000-0000-000075180000}"/>
    <cellStyle name="一般 3 2 3 4 6" xfId="2557" xr:uid="{00000000-0005-0000-0000-0000FD090000}"/>
    <cellStyle name="一般 3 2 3 4 6 2" xfId="7052" xr:uid="{00000000-0005-0000-0000-00008C1B0000}"/>
    <cellStyle name="一般 3 2 3 4 7" xfId="4822" xr:uid="{00000000-0005-0000-0000-0000D6120000}"/>
    <cellStyle name="一般 3 2 3 5" xfId="256" xr:uid="{00000000-0005-0000-0000-000000010000}"/>
    <cellStyle name="一般 3 2 3 5 2" xfId="440" xr:uid="{00000000-0005-0000-0000-0000B8010000}"/>
    <cellStyle name="一般 3 2 3 5 2 2" xfId="1175" xr:uid="{00000000-0005-0000-0000-000097040000}"/>
    <cellStyle name="一般 3 2 3 5 2 2 2" xfId="3406" xr:uid="{00000000-0005-0000-0000-00004E0D0000}"/>
    <cellStyle name="一般 3 2 3 5 2 2 2 2" xfId="7901" xr:uid="{00000000-0005-0000-0000-0000DD1E0000}"/>
    <cellStyle name="一般 3 2 3 5 2 2 3" xfId="5671" xr:uid="{00000000-0005-0000-0000-000027160000}"/>
    <cellStyle name="一般 3 2 3 5 2 3" xfId="1892" xr:uid="{00000000-0005-0000-0000-000064070000}"/>
    <cellStyle name="一般 3 2 3 5 2 3 2" xfId="4124" xr:uid="{00000000-0005-0000-0000-00001C100000}"/>
    <cellStyle name="一般 3 2 3 5 2 3 2 2" xfId="8619" xr:uid="{00000000-0005-0000-0000-0000AB210000}"/>
    <cellStyle name="一般 3 2 3 5 2 3 3" xfId="6388" xr:uid="{00000000-0005-0000-0000-0000F4180000}"/>
    <cellStyle name="一般 3 2 3 5 2 4" xfId="2684" xr:uid="{00000000-0005-0000-0000-00007C0A0000}"/>
    <cellStyle name="一般 3 2 3 5 2 4 2" xfId="7179" xr:uid="{00000000-0005-0000-0000-00000B1C0000}"/>
    <cellStyle name="一般 3 2 3 5 2 5" xfId="4949" xr:uid="{00000000-0005-0000-0000-000055130000}"/>
    <cellStyle name="一般 3 2 3 5 3" xfId="682" xr:uid="{00000000-0005-0000-0000-0000AA020000}"/>
    <cellStyle name="一般 3 2 3 5 3 2" xfId="1413" xr:uid="{00000000-0005-0000-0000-000085050000}"/>
    <cellStyle name="一般 3 2 3 5 3 2 2" xfId="3644" xr:uid="{00000000-0005-0000-0000-00003C0E0000}"/>
    <cellStyle name="一般 3 2 3 5 3 2 2 2" xfId="8139" xr:uid="{00000000-0005-0000-0000-0000CB1F0000}"/>
    <cellStyle name="一般 3 2 3 5 3 2 3" xfId="5909" xr:uid="{00000000-0005-0000-0000-000015170000}"/>
    <cellStyle name="一般 3 2 3 5 3 3" xfId="2130" xr:uid="{00000000-0005-0000-0000-000052080000}"/>
    <cellStyle name="一般 3 2 3 5 3 3 2" xfId="4362" xr:uid="{00000000-0005-0000-0000-00000A110000}"/>
    <cellStyle name="一般 3 2 3 5 3 3 2 2" xfId="8857" xr:uid="{00000000-0005-0000-0000-000099220000}"/>
    <cellStyle name="一般 3 2 3 5 3 3 3" xfId="6626" xr:uid="{00000000-0005-0000-0000-0000E2190000}"/>
    <cellStyle name="一般 3 2 3 5 3 4" xfId="2922" xr:uid="{00000000-0005-0000-0000-00006A0B0000}"/>
    <cellStyle name="一般 3 2 3 5 3 4 2" xfId="7417" xr:uid="{00000000-0005-0000-0000-0000F91C0000}"/>
    <cellStyle name="一般 3 2 3 5 3 5" xfId="5187" xr:uid="{00000000-0005-0000-0000-000043140000}"/>
    <cellStyle name="一般 3 2 3 5 4" xfId="999" xr:uid="{00000000-0005-0000-0000-0000E7030000}"/>
    <cellStyle name="一般 3 2 3 5 4 2" xfId="3230" xr:uid="{00000000-0005-0000-0000-00009E0C0000}"/>
    <cellStyle name="一般 3 2 3 5 4 2 2" xfId="7725" xr:uid="{00000000-0005-0000-0000-00002D1E0000}"/>
    <cellStyle name="一般 3 2 3 5 4 3" xfId="5495" xr:uid="{00000000-0005-0000-0000-000077150000}"/>
    <cellStyle name="一般 3 2 3 5 5" xfId="1716" xr:uid="{00000000-0005-0000-0000-0000B4060000}"/>
    <cellStyle name="一般 3 2 3 5 5 2" xfId="3948" xr:uid="{00000000-0005-0000-0000-00006C0F0000}"/>
    <cellStyle name="一般 3 2 3 5 5 2 2" xfId="8443" xr:uid="{00000000-0005-0000-0000-0000FB200000}"/>
    <cellStyle name="一般 3 2 3 5 5 3" xfId="6212" xr:uid="{00000000-0005-0000-0000-000044180000}"/>
    <cellStyle name="一般 3 2 3 5 6" xfId="2507" xr:uid="{00000000-0005-0000-0000-0000CB090000}"/>
    <cellStyle name="一般 3 2 3 5 6 2" xfId="7002" xr:uid="{00000000-0005-0000-0000-00005A1B0000}"/>
    <cellStyle name="一般 3 2 3 5 7" xfId="4772" xr:uid="{00000000-0005-0000-0000-0000A4120000}"/>
    <cellStyle name="一般 3 2 3 6" xfId="567" xr:uid="{00000000-0005-0000-0000-000037020000}"/>
    <cellStyle name="一般 3 2 3 6 2" xfId="683" xr:uid="{00000000-0005-0000-0000-0000AB020000}"/>
    <cellStyle name="一般 3 2 3 6 2 2" xfId="1414" xr:uid="{00000000-0005-0000-0000-000086050000}"/>
    <cellStyle name="一般 3 2 3 6 2 2 2" xfId="3645" xr:uid="{00000000-0005-0000-0000-00003D0E0000}"/>
    <cellStyle name="一般 3 2 3 6 2 2 2 2" xfId="8140" xr:uid="{00000000-0005-0000-0000-0000CC1F0000}"/>
    <cellStyle name="一般 3 2 3 6 2 2 3" xfId="5910" xr:uid="{00000000-0005-0000-0000-000016170000}"/>
    <cellStyle name="一般 3 2 3 6 2 3" xfId="2131" xr:uid="{00000000-0005-0000-0000-000053080000}"/>
    <cellStyle name="一般 3 2 3 6 2 3 2" xfId="4363" xr:uid="{00000000-0005-0000-0000-00000B110000}"/>
    <cellStyle name="一般 3 2 3 6 2 3 2 2" xfId="8858" xr:uid="{00000000-0005-0000-0000-00009A220000}"/>
    <cellStyle name="一般 3 2 3 6 2 3 3" xfId="6627" xr:uid="{00000000-0005-0000-0000-0000E3190000}"/>
    <cellStyle name="一般 3 2 3 6 2 4" xfId="2923" xr:uid="{00000000-0005-0000-0000-00006B0B0000}"/>
    <cellStyle name="一般 3 2 3 6 2 4 2" xfId="7418" xr:uid="{00000000-0005-0000-0000-0000FA1C0000}"/>
    <cellStyle name="一般 3 2 3 6 2 5" xfId="5188" xr:uid="{00000000-0005-0000-0000-000044140000}"/>
    <cellStyle name="一般 3 2 3 6 3" xfId="1302" xr:uid="{00000000-0005-0000-0000-000016050000}"/>
    <cellStyle name="一般 3 2 3 6 3 2" xfId="3533" xr:uid="{00000000-0005-0000-0000-0000CD0D0000}"/>
    <cellStyle name="一般 3 2 3 6 3 2 2" xfId="8028" xr:uid="{00000000-0005-0000-0000-00005C1F0000}"/>
    <cellStyle name="一般 3 2 3 6 3 3" xfId="5798" xr:uid="{00000000-0005-0000-0000-0000A6160000}"/>
    <cellStyle name="一般 3 2 3 6 4" xfId="2019" xr:uid="{00000000-0005-0000-0000-0000E3070000}"/>
    <cellStyle name="一般 3 2 3 6 4 2" xfId="4251" xr:uid="{00000000-0005-0000-0000-00009B100000}"/>
    <cellStyle name="一般 3 2 3 6 4 2 2" xfId="8746" xr:uid="{00000000-0005-0000-0000-00002A220000}"/>
    <cellStyle name="一般 3 2 3 6 4 3" xfId="6515" xr:uid="{00000000-0005-0000-0000-000073190000}"/>
    <cellStyle name="一般 3 2 3 6 5" xfId="2811" xr:uid="{00000000-0005-0000-0000-0000FB0A0000}"/>
    <cellStyle name="一般 3 2 3 6 5 2" xfId="7306" xr:uid="{00000000-0005-0000-0000-00008A1C0000}"/>
    <cellStyle name="一般 3 2 3 6 6" xfId="5076" xr:uid="{00000000-0005-0000-0000-0000D4130000}"/>
    <cellStyle name="一般 3 2 3 7" xfId="393" xr:uid="{00000000-0005-0000-0000-000089010000}"/>
    <cellStyle name="一般 3 2 3 7 2" xfId="1128" xr:uid="{00000000-0005-0000-0000-000068040000}"/>
    <cellStyle name="一般 3 2 3 7 2 2" xfId="3359" xr:uid="{00000000-0005-0000-0000-00001F0D0000}"/>
    <cellStyle name="一般 3 2 3 7 2 2 2" xfId="7854" xr:uid="{00000000-0005-0000-0000-0000AE1E0000}"/>
    <cellStyle name="一般 3 2 3 7 2 3" xfId="5624" xr:uid="{00000000-0005-0000-0000-0000F8150000}"/>
    <cellStyle name="一般 3 2 3 7 3" xfId="1845" xr:uid="{00000000-0005-0000-0000-000035070000}"/>
    <cellStyle name="一般 3 2 3 7 3 2" xfId="4077" xr:uid="{00000000-0005-0000-0000-0000ED0F0000}"/>
    <cellStyle name="一般 3 2 3 7 3 2 2" xfId="8572" xr:uid="{00000000-0005-0000-0000-00007C210000}"/>
    <cellStyle name="一般 3 2 3 7 3 3" xfId="6341" xr:uid="{00000000-0005-0000-0000-0000C5180000}"/>
    <cellStyle name="一般 3 2 3 7 4" xfId="2637" xr:uid="{00000000-0005-0000-0000-00004D0A0000}"/>
    <cellStyle name="一般 3 2 3 7 4 2" xfId="7132" xr:uid="{00000000-0005-0000-0000-0000DC1B0000}"/>
    <cellStyle name="一般 3 2 3 7 5" xfId="4902" xr:uid="{00000000-0005-0000-0000-000026130000}"/>
    <cellStyle name="一般 3 2 3 8" xfId="673" xr:uid="{00000000-0005-0000-0000-0000A1020000}"/>
    <cellStyle name="一般 3 2 3 8 2" xfId="1404" xr:uid="{00000000-0005-0000-0000-00007C050000}"/>
    <cellStyle name="一般 3 2 3 8 2 2" xfId="3635" xr:uid="{00000000-0005-0000-0000-0000330E0000}"/>
    <cellStyle name="一般 3 2 3 8 2 2 2" xfId="8130" xr:uid="{00000000-0005-0000-0000-0000C21F0000}"/>
    <cellStyle name="一般 3 2 3 8 2 3" xfId="5900" xr:uid="{00000000-0005-0000-0000-00000C170000}"/>
    <cellStyle name="一般 3 2 3 8 3" xfId="2121" xr:uid="{00000000-0005-0000-0000-000049080000}"/>
    <cellStyle name="一般 3 2 3 8 3 2" xfId="4353" xr:uid="{00000000-0005-0000-0000-000001110000}"/>
    <cellStyle name="一般 3 2 3 8 3 2 2" xfId="8848" xr:uid="{00000000-0005-0000-0000-000090220000}"/>
    <cellStyle name="一般 3 2 3 8 3 3" xfId="6617" xr:uid="{00000000-0005-0000-0000-0000D9190000}"/>
    <cellStyle name="一般 3 2 3 8 4" xfId="2913" xr:uid="{00000000-0005-0000-0000-0000610B0000}"/>
    <cellStyle name="一般 3 2 3 8 4 2" xfId="7408" xr:uid="{00000000-0005-0000-0000-0000F01C0000}"/>
    <cellStyle name="一般 3 2 3 8 5" xfId="5178" xr:uid="{00000000-0005-0000-0000-00003A140000}"/>
    <cellStyle name="一般 3 2 3 9" xfId="946" xr:uid="{00000000-0005-0000-0000-0000B2030000}"/>
    <cellStyle name="一般 3 2 3 9 2" xfId="3177" xr:uid="{00000000-0005-0000-0000-0000690C0000}"/>
    <cellStyle name="一般 3 2 3 9 2 2" xfId="7672" xr:uid="{00000000-0005-0000-0000-0000F81D0000}"/>
    <cellStyle name="一般 3 2 3 9 3" xfId="5442" xr:uid="{00000000-0005-0000-0000-000042150000}"/>
    <cellStyle name="一般 3 2 4" xfId="235" xr:uid="{00000000-0005-0000-0000-0000EB000000}"/>
    <cellStyle name="一般 3 2 4 10" xfId="2486" xr:uid="{00000000-0005-0000-0000-0000B6090000}"/>
    <cellStyle name="一般 3 2 4 10 2" xfId="6981" xr:uid="{00000000-0005-0000-0000-0000451B0000}"/>
    <cellStyle name="一般 3 2 4 11" xfId="4751" xr:uid="{00000000-0005-0000-0000-00008F120000}"/>
    <cellStyle name="一般 3 2 4 2" xfId="372" xr:uid="{00000000-0005-0000-0000-000074010000}"/>
    <cellStyle name="一般 3 2 4 2 2" xfId="626" xr:uid="{00000000-0005-0000-0000-000072020000}"/>
    <cellStyle name="一般 3 2 4 2 2 2" xfId="686" xr:uid="{00000000-0005-0000-0000-0000AE020000}"/>
    <cellStyle name="一般 3 2 4 2 2 2 2" xfId="1417" xr:uid="{00000000-0005-0000-0000-000089050000}"/>
    <cellStyle name="一般 3 2 4 2 2 2 2 2" xfId="3648" xr:uid="{00000000-0005-0000-0000-0000400E0000}"/>
    <cellStyle name="一般 3 2 4 2 2 2 2 2 2" xfId="8143" xr:uid="{00000000-0005-0000-0000-0000CF1F0000}"/>
    <cellStyle name="一般 3 2 4 2 2 2 2 3" xfId="5913" xr:uid="{00000000-0005-0000-0000-000019170000}"/>
    <cellStyle name="一般 3 2 4 2 2 2 3" xfId="2134" xr:uid="{00000000-0005-0000-0000-000056080000}"/>
    <cellStyle name="一般 3 2 4 2 2 2 3 2" xfId="4366" xr:uid="{00000000-0005-0000-0000-00000E110000}"/>
    <cellStyle name="一般 3 2 4 2 2 2 3 2 2" xfId="8861" xr:uid="{00000000-0005-0000-0000-00009D220000}"/>
    <cellStyle name="一般 3 2 4 2 2 2 3 3" xfId="6630" xr:uid="{00000000-0005-0000-0000-0000E6190000}"/>
    <cellStyle name="一般 3 2 4 2 2 2 4" xfId="2926" xr:uid="{00000000-0005-0000-0000-00006E0B0000}"/>
    <cellStyle name="一般 3 2 4 2 2 2 4 2" xfId="7421" xr:uid="{00000000-0005-0000-0000-0000FD1C0000}"/>
    <cellStyle name="一般 3 2 4 2 2 2 5" xfId="5191" xr:uid="{00000000-0005-0000-0000-000047140000}"/>
    <cellStyle name="一般 3 2 4 2 2 3" xfId="1361" xr:uid="{00000000-0005-0000-0000-000051050000}"/>
    <cellStyle name="一般 3 2 4 2 2 3 2" xfId="3592" xr:uid="{00000000-0005-0000-0000-0000080E0000}"/>
    <cellStyle name="一般 3 2 4 2 2 3 2 2" xfId="8087" xr:uid="{00000000-0005-0000-0000-0000971F0000}"/>
    <cellStyle name="一般 3 2 4 2 2 3 3" xfId="5857" xr:uid="{00000000-0005-0000-0000-0000E1160000}"/>
    <cellStyle name="一般 3 2 4 2 2 4" xfId="2078" xr:uid="{00000000-0005-0000-0000-00001E080000}"/>
    <cellStyle name="一般 3 2 4 2 2 4 2" xfId="4310" xr:uid="{00000000-0005-0000-0000-0000D6100000}"/>
    <cellStyle name="一般 3 2 4 2 2 4 2 2" xfId="8805" xr:uid="{00000000-0005-0000-0000-000065220000}"/>
    <cellStyle name="一般 3 2 4 2 2 4 3" xfId="6574" xr:uid="{00000000-0005-0000-0000-0000AE190000}"/>
    <cellStyle name="一般 3 2 4 2 2 5" xfId="2870" xr:uid="{00000000-0005-0000-0000-0000360B0000}"/>
    <cellStyle name="一般 3 2 4 2 2 5 2" xfId="7365" xr:uid="{00000000-0005-0000-0000-0000C51C0000}"/>
    <cellStyle name="一般 3 2 4 2 2 6" xfId="5135" xr:uid="{00000000-0005-0000-0000-00000F140000}"/>
    <cellStyle name="一般 3 2 4 2 3" xfId="546" xr:uid="{00000000-0005-0000-0000-000022020000}"/>
    <cellStyle name="一般 3 2 4 2 3 2" xfId="1281" xr:uid="{00000000-0005-0000-0000-000001050000}"/>
    <cellStyle name="一般 3 2 4 2 3 2 2" xfId="3512" xr:uid="{00000000-0005-0000-0000-0000B80D0000}"/>
    <cellStyle name="一般 3 2 4 2 3 2 2 2" xfId="8007" xr:uid="{00000000-0005-0000-0000-0000471F0000}"/>
    <cellStyle name="一般 3 2 4 2 3 2 3" xfId="5777" xr:uid="{00000000-0005-0000-0000-000091160000}"/>
    <cellStyle name="一般 3 2 4 2 3 3" xfId="1998" xr:uid="{00000000-0005-0000-0000-0000CE070000}"/>
    <cellStyle name="一般 3 2 4 2 3 3 2" xfId="4230" xr:uid="{00000000-0005-0000-0000-000086100000}"/>
    <cellStyle name="一般 3 2 4 2 3 3 2 2" xfId="8725" xr:uid="{00000000-0005-0000-0000-000015220000}"/>
    <cellStyle name="一般 3 2 4 2 3 3 3" xfId="6494" xr:uid="{00000000-0005-0000-0000-00005E190000}"/>
    <cellStyle name="一般 3 2 4 2 3 4" xfId="2790" xr:uid="{00000000-0005-0000-0000-0000E60A0000}"/>
    <cellStyle name="一般 3 2 4 2 3 4 2" xfId="7285" xr:uid="{00000000-0005-0000-0000-0000751C0000}"/>
    <cellStyle name="一般 3 2 4 2 3 5" xfId="5055" xr:uid="{00000000-0005-0000-0000-0000BF130000}"/>
    <cellStyle name="一般 3 2 4 2 4" xfId="685" xr:uid="{00000000-0005-0000-0000-0000AD020000}"/>
    <cellStyle name="一般 3 2 4 2 4 2" xfId="1416" xr:uid="{00000000-0005-0000-0000-000088050000}"/>
    <cellStyle name="一般 3 2 4 2 4 2 2" xfId="3647" xr:uid="{00000000-0005-0000-0000-00003F0E0000}"/>
    <cellStyle name="一般 3 2 4 2 4 2 2 2" xfId="8142" xr:uid="{00000000-0005-0000-0000-0000CE1F0000}"/>
    <cellStyle name="一般 3 2 4 2 4 2 3" xfId="5912" xr:uid="{00000000-0005-0000-0000-000018170000}"/>
    <cellStyle name="一般 3 2 4 2 4 3" xfId="2133" xr:uid="{00000000-0005-0000-0000-000055080000}"/>
    <cellStyle name="一般 3 2 4 2 4 3 2" xfId="4365" xr:uid="{00000000-0005-0000-0000-00000D110000}"/>
    <cellStyle name="一般 3 2 4 2 4 3 2 2" xfId="8860" xr:uid="{00000000-0005-0000-0000-00009C220000}"/>
    <cellStyle name="一般 3 2 4 2 4 3 3" xfId="6629" xr:uid="{00000000-0005-0000-0000-0000E5190000}"/>
    <cellStyle name="一般 3 2 4 2 4 4" xfId="2925" xr:uid="{00000000-0005-0000-0000-00006D0B0000}"/>
    <cellStyle name="一般 3 2 4 2 4 4 2" xfId="7420" xr:uid="{00000000-0005-0000-0000-0000FC1C0000}"/>
    <cellStyle name="一般 3 2 4 2 4 5" xfId="5190" xr:uid="{00000000-0005-0000-0000-000046140000}"/>
    <cellStyle name="一般 3 2 4 2 5" xfId="1107" xr:uid="{00000000-0005-0000-0000-000053040000}"/>
    <cellStyle name="一般 3 2 4 2 5 2" xfId="3338" xr:uid="{00000000-0005-0000-0000-00000A0D0000}"/>
    <cellStyle name="一般 3 2 4 2 5 2 2" xfId="7833" xr:uid="{00000000-0005-0000-0000-0000991E0000}"/>
    <cellStyle name="一般 3 2 4 2 5 3" xfId="5603" xr:uid="{00000000-0005-0000-0000-0000E3150000}"/>
    <cellStyle name="一般 3 2 4 2 6" xfId="1824" xr:uid="{00000000-0005-0000-0000-000020070000}"/>
    <cellStyle name="一般 3 2 4 2 6 2" xfId="4056" xr:uid="{00000000-0005-0000-0000-0000D80F0000}"/>
    <cellStyle name="一般 3 2 4 2 6 2 2" xfId="8551" xr:uid="{00000000-0005-0000-0000-000067210000}"/>
    <cellStyle name="一般 3 2 4 2 6 3" xfId="6320" xr:uid="{00000000-0005-0000-0000-0000B0180000}"/>
    <cellStyle name="一般 3 2 4 2 7" xfId="2616" xr:uid="{00000000-0005-0000-0000-0000380A0000}"/>
    <cellStyle name="一般 3 2 4 2 7 2" xfId="7111" xr:uid="{00000000-0005-0000-0000-0000C71B0000}"/>
    <cellStyle name="一般 3 2 4 2 8" xfId="4881" xr:uid="{00000000-0005-0000-0000-000011130000}"/>
    <cellStyle name="一般 3 2 4 3" xfId="339" xr:uid="{00000000-0005-0000-0000-000053010000}"/>
    <cellStyle name="一般 3 2 4 3 2" xfId="513" xr:uid="{00000000-0005-0000-0000-000001020000}"/>
    <cellStyle name="一般 3 2 4 3 2 2" xfId="1248" xr:uid="{00000000-0005-0000-0000-0000E0040000}"/>
    <cellStyle name="一般 3 2 4 3 2 2 2" xfId="3479" xr:uid="{00000000-0005-0000-0000-0000970D0000}"/>
    <cellStyle name="一般 3 2 4 3 2 2 2 2" xfId="7974" xr:uid="{00000000-0005-0000-0000-0000261F0000}"/>
    <cellStyle name="一般 3 2 4 3 2 2 3" xfId="5744" xr:uid="{00000000-0005-0000-0000-000070160000}"/>
    <cellStyle name="一般 3 2 4 3 2 3" xfId="1965" xr:uid="{00000000-0005-0000-0000-0000AD070000}"/>
    <cellStyle name="一般 3 2 4 3 2 3 2" xfId="4197" xr:uid="{00000000-0005-0000-0000-000065100000}"/>
    <cellStyle name="一般 3 2 4 3 2 3 2 2" xfId="8692" xr:uid="{00000000-0005-0000-0000-0000F4210000}"/>
    <cellStyle name="一般 3 2 4 3 2 3 3" xfId="6461" xr:uid="{00000000-0005-0000-0000-00003D190000}"/>
    <cellStyle name="一般 3 2 4 3 2 4" xfId="2757" xr:uid="{00000000-0005-0000-0000-0000C50A0000}"/>
    <cellStyle name="一般 3 2 4 3 2 4 2" xfId="7252" xr:uid="{00000000-0005-0000-0000-0000541C0000}"/>
    <cellStyle name="一般 3 2 4 3 2 5" xfId="5022" xr:uid="{00000000-0005-0000-0000-00009E130000}"/>
    <cellStyle name="一般 3 2 4 3 3" xfId="687" xr:uid="{00000000-0005-0000-0000-0000AF020000}"/>
    <cellStyle name="一般 3 2 4 3 3 2" xfId="1418" xr:uid="{00000000-0005-0000-0000-00008A050000}"/>
    <cellStyle name="一般 3 2 4 3 3 2 2" xfId="3649" xr:uid="{00000000-0005-0000-0000-0000410E0000}"/>
    <cellStyle name="一般 3 2 4 3 3 2 2 2" xfId="8144" xr:uid="{00000000-0005-0000-0000-0000D01F0000}"/>
    <cellStyle name="一般 3 2 4 3 3 2 3" xfId="5914" xr:uid="{00000000-0005-0000-0000-00001A170000}"/>
    <cellStyle name="一般 3 2 4 3 3 3" xfId="2135" xr:uid="{00000000-0005-0000-0000-000057080000}"/>
    <cellStyle name="一般 3 2 4 3 3 3 2" xfId="4367" xr:uid="{00000000-0005-0000-0000-00000F110000}"/>
    <cellStyle name="一般 3 2 4 3 3 3 2 2" xfId="8862" xr:uid="{00000000-0005-0000-0000-00009E220000}"/>
    <cellStyle name="一般 3 2 4 3 3 3 3" xfId="6631" xr:uid="{00000000-0005-0000-0000-0000E7190000}"/>
    <cellStyle name="一般 3 2 4 3 3 4" xfId="2927" xr:uid="{00000000-0005-0000-0000-00006F0B0000}"/>
    <cellStyle name="一般 3 2 4 3 3 4 2" xfId="7422" xr:uid="{00000000-0005-0000-0000-0000FE1C0000}"/>
    <cellStyle name="一般 3 2 4 3 3 5" xfId="5192" xr:uid="{00000000-0005-0000-0000-000048140000}"/>
    <cellStyle name="一般 3 2 4 3 4" xfId="1074" xr:uid="{00000000-0005-0000-0000-000032040000}"/>
    <cellStyle name="一般 3 2 4 3 4 2" xfId="3305" xr:uid="{00000000-0005-0000-0000-0000E90C0000}"/>
    <cellStyle name="一般 3 2 4 3 4 2 2" xfId="7800" xr:uid="{00000000-0005-0000-0000-0000781E0000}"/>
    <cellStyle name="一般 3 2 4 3 4 3" xfId="5570" xr:uid="{00000000-0005-0000-0000-0000C2150000}"/>
    <cellStyle name="一般 3 2 4 3 5" xfId="1791" xr:uid="{00000000-0005-0000-0000-0000FF060000}"/>
    <cellStyle name="一般 3 2 4 3 5 2" xfId="4023" xr:uid="{00000000-0005-0000-0000-0000B70F0000}"/>
    <cellStyle name="一般 3 2 4 3 5 2 2" xfId="8518" xr:uid="{00000000-0005-0000-0000-000046210000}"/>
    <cellStyle name="一般 3 2 4 3 5 3" xfId="6287" xr:uid="{00000000-0005-0000-0000-00008F180000}"/>
    <cellStyle name="一般 3 2 4 3 6" xfId="2583" xr:uid="{00000000-0005-0000-0000-0000170A0000}"/>
    <cellStyle name="一般 3 2 4 3 6 2" xfId="7078" xr:uid="{00000000-0005-0000-0000-0000A61B0000}"/>
    <cellStyle name="一般 3 2 4 3 7" xfId="4848" xr:uid="{00000000-0005-0000-0000-0000F0120000}"/>
    <cellStyle name="一般 3 2 4 4" xfId="282" xr:uid="{00000000-0005-0000-0000-00001A010000}"/>
    <cellStyle name="一般 3 2 4 4 2" xfId="466" xr:uid="{00000000-0005-0000-0000-0000D2010000}"/>
    <cellStyle name="一般 3 2 4 4 2 2" xfId="1201" xr:uid="{00000000-0005-0000-0000-0000B1040000}"/>
    <cellStyle name="一般 3 2 4 4 2 2 2" xfId="3432" xr:uid="{00000000-0005-0000-0000-0000680D0000}"/>
    <cellStyle name="一般 3 2 4 4 2 2 2 2" xfId="7927" xr:uid="{00000000-0005-0000-0000-0000F71E0000}"/>
    <cellStyle name="一般 3 2 4 4 2 2 3" xfId="5697" xr:uid="{00000000-0005-0000-0000-000041160000}"/>
    <cellStyle name="一般 3 2 4 4 2 3" xfId="1918" xr:uid="{00000000-0005-0000-0000-00007E070000}"/>
    <cellStyle name="一般 3 2 4 4 2 3 2" xfId="4150" xr:uid="{00000000-0005-0000-0000-000036100000}"/>
    <cellStyle name="一般 3 2 4 4 2 3 2 2" xfId="8645" xr:uid="{00000000-0005-0000-0000-0000C5210000}"/>
    <cellStyle name="一般 3 2 4 4 2 3 3" xfId="6414" xr:uid="{00000000-0005-0000-0000-00000E190000}"/>
    <cellStyle name="一般 3 2 4 4 2 4" xfId="2710" xr:uid="{00000000-0005-0000-0000-0000960A0000}"/>
    <cellStyle name="一般 3 2 4 4 2 4 2" xfId="7205" xr:uid="{00000000-0005-0000-0000-0000251C0000}"/>
    <cellStyle name="一般 3 2 4 4 2 5" xfId="4975" xr:uid="{00000000-0005-0000-0000-00006F130000}"/>
    <cellStyle name="一般 3 2 4 4 3" xfId="688" xr:uid="{00000000-0005-0000-0000-0000B0020000}"/>
    <cellStyle name="一般 3 2 4 4 3 2" xfId="1419" xr:uid="{00000000-0005-0000-0000-00008B050000}"/>
    <cellStyle name="一般 3 2 4 4 3 2 2" xfId="3650" xr:uid="{00000000-0005-0000-0000-0000420E0000}"/>
    <cellStyle name="一般 3 2 4 4 3 2 2 2" xfId="8145" xr:uid="{00000000-0005-0000-0000-0000D11F0000}"/>
    <cellStyle name="一般 3 2 4 4 3 2 3" xfId="5915" xr:uid="{00000000-0005-0000-0000-00001B170000}"/>
    <cellStyle name="一般 3 2 4 4 3 3" xfId="2136" xr:uid="{00000000-0005-0000-0000-000058080000}"/>
    <cellStyle name="一般 3 2 4 4 3 3 2" xfId="4368" xr:uid="{00000000-0005-0000-0000-000010110000}"/>
    <cellStyle name="一般 3 2 4 4 3 3 2 2" xfId="8863" xr:uid="{00000000-0005-0000-0000-00009F220000}"/>
    <cellStyle name="一般 3 2 4 4 3 3 3" xfId="6632" xr:uid="{00000000-0005-0000-0000-0000E8190000}"/>
    <cellStyle name="一般 3 2 4 4 3 4" xfId="2928" xr:uid="{00000000-0005-0000-0000-0000700B0000}"/>
    <cellStyle name="一般 3 2 4 4 3 4 2" xfId="7423" xr:uid="{00000000-0005-0000-0000-0000FF1C0000}"/>
    <cellStyle name="一般 3 2 4 4 3 5" xfId="5193" xr:uid="{00000000-0005-0000-0000-000049140000}"/>
    <cellStyle name="一般 3 2 4 4 4" xfId="1025" xr:uid="{00000000-0005-0000-0000-000001040000}"/>
    <cellStyle name="一般 3 2 4 4 4 2" xfId="3256" xr:uid="{00000000-0005-0000-0000-0000B80C0000}"/>
    <cellStyle name="一般 3 2 4 4 4 2 2" xfId="7751" xr:uid="{00000000-0005-0000-0000-0000471E0000}"/>
    <cellStyle name="一般 3 2 4 4 4 3" xfId="5521" xr:uid="{00000000-0005-0000-0000-000091150000}"/>
    <cellStyle name="一般 3 2 4 4 5" xfId="1742" xr:uid="{00000000-0005-0000-0000-0000CE060000}"/>
    <cellStyle name="一般 3 2 4 4 5 2" xfId="3974" xr:uid="{00000000-0005-0000-0000-0000860F0000}"/>
    <cellStyle name="一般 3 2 4 4 5 2 2" xfId="8469" xr:uid="{00000000-0005-0000-0000-000015210000}"/>
    <cellStyle name="一般 3 2 4 4 5 3" xfId="6238" xr:uid="{00000000-0005-0000-0000-00005E180000}"/>
    <cellStyle name="一般 3 2 4 4 6" xfId="2533" xr:uid="{00000000-0005-0000-0000-0000E5090000}"/>
    <cellStyle name="一般 3 2 4 4 6 2" xfId="7028" xr:uid="{00000000-0005-0000-0000-0000741B0000}"/>
    <cellStyle name="一般 3 2 4 4 7" xfId="4798" xr:uid="{00000000-0005-0000-0000-0000BE120000}"/>
    <cellStyle name="一般 3 2 4 5" xfId="593" xr:uid="{00000000-0005-0000-0000-000051020000}"/>
    <cellStyle name="一般 3 2 4 5 2" xfId="689" xr:uid="{00000000-0005-0000-0000-0000B1020000}"/>
    <cellStyle name="一般 3 2 4 5 2 2" xfId="1420" xr:uid="{00000000-0005-0000-0000-00008C050000}"/>
    <cellStyle name="一般 3 2 4 5 2 2 2" xfId="3651" xr:uid="{00000000-0005-0000-0000-0000430E0000}"/>
    <cellStyle name="一般 3 2 4 5 2 2 2 2" xfId="8146" xr:uid="{00000000-0005-0000-0000-0000D21F0000}"/>
    <cellStyle name="一般 3 2 4 5 2 2 3" xfId="5916" xr:uid="{00000000-0005-0000-0000-00001C170000}"/>
    <cellStyle name="一般 3 2 4 5 2 3" xfId="2137" xr:uid="{00000000-0005-0000-0000-000059080000}"/>
    <cellStyle name="一般 3 2 4 5 2 3 2" xfId="4369" xr:uid="{00000000-0005-0000-0000-000011110000}"/>
    <cellStyle name="一般 3 2 4 5 2 3 2 2" xfId="8864" xr:uid="{00000000-0005-0000-0000-0000A0220000}"/>
    <cellStyle name="一般 3 2 4 5 2 3 3" xfId="6633" xr:uid="{00000000-0005-0000-0000-0000E9190000}"/>
    <cellStyle name="一般 3 2 4 5 2 4" xfId="2929" xr:uid="{00000000-0005-0000-0000-0000710B0000}"/>
    <cellStyle name="一般 3 2 4 5 2 4 2" xfId="7424" xr:uid="{00000000-0005-0000-0000-0000001D0000}"/>
    <cellStyle name="一般 3 2 4 5 2 5" xfId="5194" xr:uid="{00000000-0005-0000-0000-00004A140000}"/>
    <cellStyle name="一般 3 2 4 5 3" xfId="1328" xr:uid="{00000000-0005-0000-0000-000030050000}"/>
    <cellStyle name="一般 3 2 4 5 3 2" xfId="3559" xr:uid="{00000000-0005-0000-0000-0000E70D0000}"/>
    <cellStyle name="一般 3 2 4 5 3 2 2" xfId="8054" xr:uid="{00000000-0005-0000-0000-0000761F0000}"/>
    <cellStyle name="一般 3 2 4 5 3 3" xfId="5824" xr:uid="{00000000-0005-0000-0000-0000C0160000}"/>
    <cellStyle name="一般 3 2 4 5 4" xfId="2045" xr:uid="{00000000-0005-0000-0000-0000FD070000}"/>
    <cellStyle name="一般 3 2 4 5 4 2" xfId="4277" xr:uid="{00000000-0005-0000-0000-0000B5100000}"/>
    <cellStyle name="一般 3 2 4 5 4 2 2" xfId="8772" xr:uid="{00000000-0005-0000-0000-000044220000}"/>
    <cellStyle name="一般 3 2 4 5 4 3" xfId="6541" xr:uid="{00000000-0005-0000-0000-00008D190000}"/>
    <cellStyle name="一般 3 2 4 5 5" xfId="2837" xr:uid="{00000000-0005-0000-0000-0000150B0000}"/>
    <cellStyle name="一般 3 2 4 5 5 2" xfId="7332" xr:uid="{00000000-0005-0000-0000-0000A41C0000}"/>
    <cellStyle name="一般 3 2 4 5 6" xfId="5102" xr:uid="{00000000-0005-0000-0000-0000EE130000}"/>
    <cellStyle name="一般 3 2 4 6" xfId="419" xr:uid="{00000000-0005-0000-0000-0000A3010000}"/>
    <cellStyle name="一般 3 2 4 6 2" xfId="1154" xr:uid="{00000000-0005-0000-0000-000082040000}"/>
    <cellStyle name="一般 3 2 4 6 2 2" xfId="3385" xr:uid="{00000000-0005-0000-0000-0000390D0000}"/>
    <cellStyle name="一般 3 2 4 6 2 2 2" xfId="7880" xr:uid="{00000000-0005-0000-0000-0000C81E0000}"/>
    <cellStyle name="一般 3 2 4 6 2 3" xfId="5650" xr:uid="{00000000-0005-0000-0000-000012160000}"/>
    <cellStyle name="一般 3 2 4 6 3" xfId="1871" xr:uid="{00000000-0005-0000-0000-00004F070000}"/>
    <cellStyle name="一般 3 2 4 6 3 2" xfId="4103" xr:uid="{00000000-0005-0000-0000-000007100000}"/>
    <cellStyle name="一般 3 2 4 6 3 2 2" xfId="8598" xr:uid="{00000000-0005-0000-0000-000096210000}"/>
    <cellStyle name="一般 3 2 4 6 3 3" xfId="6367" xr:uid="{00000000-0005-0000-0000-0000DF180000}"/>
    <cellStyle name="一般 3 2 4 6 4" xfId="2663" xr:uid="{00000000-0005-0000-0000-0000670A0000}"/>
    <cellStyle name="一般 3 2 4 6 4 2" xfId="7158" xr:uid="{00000000-0005-0000-0000-0000F61B0000}"/>
    <cellStyle name="一般 3 2 4 6 5" xfId="4928" xr:uid="{00000000-0005-0000-0000-000040130000}"/>
    <cellStyle name="一般 3 2 4 7" xfId="684" xr:uid="{00000000-0005-0000-0000-0000AC020000}"/>
    <cellStyle name="一般 3 2 4 7 2" xfId="1415" xr:uid="{00000000-0005-0000-0000-000087050000}"/>
    <cellStyle name="一般 3 2 4 7 2 2" xfId="3646" xr:uid="{00000000-0005-0000-0000-00003E0E0000}"/>
    <cellStyle name="一般 3 2 4 7 2 2 2" xfId="8141" xr:uid="{00000000-0005-0000-0000-0000CD1F0000}"/>
    <cellStyle name="一般 3 2 4 7 2 3" xfId="5911" xr:uid="{00000000-0005-0000-0000-000017170000}"/>
    <cellStyle name="一般 3 2 4 7 3" xfId="2132" xr:uid="{00000000-0005-0000-0000-000054080000}"/>
    <cellStyle name="一般 3 2 4 7 3 2" xfId="4364" xr:uid="{00000000-0005-0000-0000-00000C110000}"/>
    <cellStyle name="一般 3 2 4 7 3 2 2" xfId="8859" xr:uid="{00000000-0005-0000-0000-00009B220000}"/>
    <cellStyle name="一般 3 2 4 7 3 3" xfId="6628" xr:uid="{00000000-0005-0000-0000-0000E4190000}"/>
    <cellStyle name="一般 3 2 4 7 4" xfId="2924" xr:uid="{00000000-0005-0000-0000-00006C0B0000}"/>
    <cellStyle name="一般 3 2 4 7 4 2" xfId="7419" xr:uid="{00000000-0005-0000-0000-0000FB1C0000}"/>
    <cellStyle name="一般 3 2 4 7 5" xfId="5189" xr:uid="{00000000-0005-0000-0000-000045140000}"/>
    <cellStyle name="一般 3 2 4 8" xfId="978" xr:uid="{00000000-0005-0000-0000-0000D2030000}"/>
    <cellStyle name="一般 3 2 4 8 2" xfId="3209" xr:uid="{00000000-0005-0000-0000-0000890C0000}"/>
    <cellStyle name="一般 3 2 4 8 2 2" xfId="7704" xr:uid="{00000000-0005-0000-0000-0000181E0000}"/>
    <cellStyle name="一般 3 2 4 8 3" xfId="5474" xr:uid="{00000000-0005-0000-0000-000062150000}"/>
    <cellStyle name="一般 3 2 4 9" xfId="1695" xr:uid="{00000000-0005-0000-0000-00009F060000}"/>
    <cellStyle name="一般 3 2 4 9 2" xfId="3927" xr:uid="{00000000-0005-0000-0000-0000570F0000}"/>
    <cellStyle name="一般 3 2 4 9 2 2" xfId="8422" xr:uid="{00000000-0005-0000-0000-0000E6200000}"/>
    <cellStyle name="一般 3 2 4 9 3" xfId="6191" xr:uid="{00000000-0005-0000-0000-00002F180000}"/>
    <cellStyle name="一般 3 2 5" xfId="223" xr:uid="{00000000-0005-0000-0000-0000DF000000}"/>
    <cellStyle name="一般 3 2 5 10" xfId="2474" xr:uid="{00000000-0005-0000-0000-0000AA090000}"/>
    <cellStyle name="一般 3 2 5 10 2" xfId="6969" xr:uid="{00000000-0005-0000-0000-0000391B0000}"/>
    <cellStyle name="一般 3 2 5 11" xfId="4739" xr:uid="{00000000-0005-0000-0000-000083120000}"/>
    <cellStyle name="一般 3 2 5 2" xfId="360" xr:uid="{00000000-0005-0000-0000-000068010000}"/>
    <cellStyle name="一般 3 2 5 2 2" xfId="614" xr:uid="{00000000-0005-0000-0000-000066020000}"/>
    <cellStyle name="一般 3 2 5 2 2 2" xfId="692" xr:uid="{00000000-0005-0000-0000-0000B4020000}"/>
    <cellStyle name="一般 3 2 5 2 2 2 2" xfId="1423" xr:uid="{00000000-0005-0000-0000-00008F050000}"/>
    <cellStyle name="一般 3 2 5 2 2 2 2 2" xfId="3654" xr:uid="{00000000-0005-0000-0000-0000460E0000}"/>
    <cellStyle name="一般 3 2 5 2 2 2 2 2 2" xfId="8149" xr:uid="{00000000-0005-0000-0000-0000D51F0000}"/>
    <cellStyle name="一般 3 2 5 2 2 2 2 3" xfId="5919" xr:uid="{00000000-0005-0000-0000-00001F170000}"/>
    <cellStyle name="一般 3 2 5 2 2 2 3" xfId="2140" xr:uid="{00000000-0005-0000-0000-00005C080000}"/>
    <cellStyle name="一般 3 2 5 2 2 2 3 2" xfId="4372" xr:uid="{00000000-0005-0000-0000-000014110000}"/>
    <cellStyle name="一般 3 2 5 2 2 2 3 2 2" xfId="8867" xr:uid="{00000000-0005-0000-0000-0000A3220000}"/>
    <cellStyle name="一般 3 2 5 2 2 2 3 3" xfId="6636" xr:uid="{00000000-0005-0000-0000-0000EC190000}"/>
    <cellStyle name="一般 3 2 5 2 2 2 4" xfId="2932" xr:uid="{00000000-0005-0000-0000-0000740B0000}"/>
    <cellStyle name="一般 3 2 5 2 2 2 4 2" xfId="7427" xr:uid="{00000000-0005-0000-0000-0000031D0000}"/>
    <cellStyle name="一般 3 2 5 2 2 2 5" xfId="5197" xr:uid="{00000000-0005-0000-0000-00004D140000}"/>
    <cellStyle name="一般 3 2 5 2 2 3" xfId="1349" xr:uid="{00000000-0005-0000-0000-000045050000}"/>
    <cellStyle name="一般 3 2 5 2 2 3 2" xfId="3580" xr:uid="{00000000-0005-0000-0000-0000FC0D0000}"/>
    <cellStyle name="一般 3 2 5 2 2 3 2 2" xfId="8075" xr:uid="{00000000-0005-0000-0000-00008B1F0000}"/>
    <cellStyle name="一般 3 2 5 2 2 3 3" xfId="5845" xr:uid="{00000000-0005-0000-0000-0000D5160000}"/>
    <cellStyle name="一般 3 2 5 2 2 4" xfId="2066" xr:uid="{00000000-0005-0000-0000-000012080000}"/>
    <cellStyle name="一般 3 2 5 2 2 4 2" xfId="4298" xr:uid="{00000000-0005-0000-0000-0000CA100000}"/>
    <cellStyle name="一般 3 2 5 2 2 4 2 2" xfId="8793" xr:uid="{00000000-0005-0000-0000-000059220000}"/>
    <cellStyle name="一般 3 2 5 2 2 4 3" xfId="6562" xr:uid="{00000000-0005-0000-0000-0000A2190000}"/>
    <cellStyle name="一般 3 2 5 2 2 5" xfId="2858" xr:uid="{00000000-0005-0000-0000-00002A0B0000}"/>
    <cellStyle name="一般 3 2 5 2 2 5 2" xfId="7353" xr:uid="{00000000-0005-0000-0000-0000B91C0000}"/>
    <cellStyle name="一般 3 2 5 2 2 6" xfId="5123" xr:uid="{00000000-0005-0000-0000-000003140000}"/>
    <cellStyle name="一般 3 2 5 2 3" xfId="534" xr:uid="{00000000-0005-0000-0000-000016020000}"/>
    <cellStyle name="一般 3 2 5 2 3 2" xfId="1269" xr:uid="{00000000-0005-0000-0000-0000F5040000}"/>
    <cellStyle name="一般 3 2 5 2 3 2 2" xfId="3500" xr:uid="{00000000-0005-0000-0000-0000AC0D0000}"/>
    <cellStyle name="一般 3 2 5 2 3 2 2 2" xfId="7995" xr:uid="{00000000-0005-0000-0000-00003B1F0000}"/>
    <cellStyle name="一般 3 2 5 2 3 2 3" xfId="5765" xr:uid="{00000000-0005-0000-0000-000085160000}"/>
    <cellStyle name="一般 3 2 5 2 3 3" xfId="1986" xr:uid="{00000000-0005-0000-0000-0000C2070000}"/>
    <cellStyle name="一般 3 2 5 2 3 3 2" xfId="4218" xr:uid="{00000000-0005-0000-0000-00007A100000}"/>
    <cellStyle name="一般 3 2 5 2 3 3 2 2" xfId="8713" xr:uid="{00000000-0005-0000-0000-000009220000}"/>
    <cellStyle name="一般 3 2 5 2 3 3 3" xfId="6482" xr:uid="{00000000-0005-0000-0000-000052190000}"/>
    <cellStyle name="一般 3 2 5 2 3 4" xfId="2778" xr:uid="{00000000-0005-0000-0000-0000DA0A0000}"/>
    <cellStyle name="一般 3 2 5 2 3 4 2" xfId="7273" xr:uid="{00000000-0005-0000-0000-0000691C0000}"/>
    <cellStyle name="一般 3 2 5 2 3 5" xfId="5043" xr:uid="{00000000-0005-0000-0000-0000B3130000}"/>
    <cellStyle name="一般 3 2 5 2 4" xfId="691" xr:uid="{00000000-0005-0000-0000-0000B3020000}"/>
    <cellStyle name="一般 3 2 5 2 4 2" xfId="1422" xr:uid="{00000000-0005-0000-0000-00008E050000}"/>
    <cellStyle name="一般 3 2 5 2 4 2 2" xfId="3653" xr:uid="{00000000-0005-0000-0000-0000450E0000}"/>
    <cellStyle name="一般 3 2 5 2 4 2 2 2" xfId="8148" xr:uid="{00000000-0005-0000-0000-0000D41F0000}"/>
    <cellStyle name="一般 3 2 5 2 4 2 3" xfId="5918" xr:uid="{00000000-0005-0000-0000-00001E170000}"/>
    <cellStyle name="一般 3 2 5 2 4 3" xfId="2139" xr:uid="{00000000-0005-0000-0000-00005B080000}"/>
    <cellStyle name="一般 3 2 5 2 4 3 2" xfId="4371" xr:uid="{00000000-0005-0000-0000-000013110000}"/>
    <cellStyle name="一般 3 2 5 2 4 3 2 2" xfId="8866" xr:uid="{00000000-0005-0000-0000-0000A2220000}"/>
    <cellStyle name="一般 3 2 5 2 4 3 3" xfId="6635" xr:uid="{00000000-0005-0000-0000-0000EB190000}"/>
    <cellStyle name="一般 3 2 5 2 4 4" xfId="2931" xr:uid="{00000000-0005-0000-0000-0000730B0000}"/>
    <cellStyle name="一般 3 2 5 2 4 4 2" xfId="7426" xr:uid="{00000000-0005-0000-0000-0000021D0000}"/>
    <cellStyle name="一般 3 2 5 2 4 5" xfId="5196" xr:uid="{00000000-0005-0000-0000-00004C140000}"/>
    <cellStyle name="一般 3 2 5 2 5" xfId="1095" xr:uid="{00000000-0005-0000-0000-000047040000}"/>
    <cellStyle name="一般 3 2 5 2 5 2" xfId="3326" xr:uid="{00000000-0005-0000-0000-0000FE0C0000}"/>
    <cellStyle name="一般 3 2 5 2 5 2 2" xfId="7821" xr:uid="{00000000-0005-0000-0000-00008D1E0000}"/>
    <cellStyle name="一般 3 2 5 2 5 3" xfId="5591" xr:uid="{00000000-0005-0000-0000-0000D7150000}"/>
    <cellStyle name="一般 3 2 5 2 6" xfId="1812" xr:uid="{00000000-0005-0000-0000-000014070000}"/>
    <cellStyle name="一般 3 2 5 2 6 2" xfId="4044" xr:uid="{00000000-0005-0000-0000-0000CC0F0000}"/>
    <cellStyle name="一般 3 2 5 2 6 2 2" xfId="8539" xr:uid="{00000000-0005-0000-0000-00005B210000}"/>
    <cellStyle name="一般 3 2 5 2 6 3" xfId="6308" xr:uid="{00000000-0005-0000-0000-0000A4180000}"/>
    <cellStyle name="一般 3 2 5 2 7" xfId="2604" xr:uid="{00000000-0005-0000-0000-00002C0A0000}"/>
    <cellStyle name="一般 3 2 5 2 7 2" xfId="7099" xr:uid="{00000000-0005-0000-0000-0000BB1B0000}"/>
    <cellStyle name="一般 3 2 5 2 8" xfId="4869" xr:uid="{00000000-0005-0000-0000-000005130000}"/>
    <cellStyle name="一般 3 2 5 3" xfId="327" xr:uid="{00000000-0005-0000-0000-000047010000}"/>
    <cellStyle name="一般 3 2 5 3 2" xfId="501" xr:uid="{00000000-0005-0000-0000-0000F5010000}"/>
    <cellStyle name="一般 3 2 5 3 2 2" xfId="1236" xr:uid="{00000000-0005-0000-0000-0000D4040000}"/>
    <cellStyle name="一般 3 2 5 3 2 2 2" xfId="3467" xr:uid="{00000000-0005-0000-0000-00008B0D0000}"/>
    <cellStyle name="一般 3 2 5 3 2 2 2 2" xfId="7962" xr:uid="{00000000-0005-0000-0000-00001A1F0000}"/>
    <cellStyle name="一般 3 2 5 3 2 2 3" xfId="5732" xr:uid="{00000000-0005-0000-0000-000064160000}"/>
    <cellStyle name="一般 3 2 5 3 2 3" xfId="1953" xr:uid="{00000000-0005-0000-0000-0000A1070000}"/>
    <cellStyle name="一般 3 2 5 3 2 3 2" xfId="4185" xr:uid="{00000000-0005-0000-0000-000059100000}"/>
    <cellStyle name="一般 3 2 5 3 2 3 2 2" xfId="8680" xr:uid="{00000000-0005-0000-0000-0000E8210000}"/>
    <cellStyle name="一般 3 2 5 3 2 3 3" xfId="6449" xr:uid="{00000000-0005-0000-0000-000031190000}"/>
    <cellStyle name="一般 3 2 5 3 2 4" xfId="2745" xr:uid="{00000000-0005-0000-0000-0000B90A0000}"/>
    <cellStyle name="一般 3 2 5 3 2 4 2" xfId="7240" xr:uid="{00000000-0005-0000-0000-0000481C0000}"/>
    <cellStyle name="一般 3 2 5 3 2 5" xfId="5010" xr:uid="{00000000-0005-0000-0000-000092130000}"/>
    <cellStyle name="一般 3 2 5 3 3" xfId="693" xr:uid="{00000000-0005-0000-0000-0000B5020000}"/>
    <cellStyle name="一般 3 2 5 3 3 2" xfId="1424" xr:uid="{00000000-0005-0000-0000-000090050000}"/>
    <cellStyle name="一般 3 2 5 3 3 2 2" xfId="3655" xr:uid="{00000000-0005-0000-0000-0000470E0000}"/>
    <cellStyle name="一般 3 2 5 3 3 2 2 2" xfId="8150" xr:uid="{00000000-0005-0000-0000-0000D61F0000}"/>
    <cellStyle name="一般 3 2 5 3 3 2 3" xfId="5920" xr:uid="{00000000-0005-0000-0000-000020170000}"/>
    <cellStyle name="一般 3 2 5 3 3 3" xfId="2141" xr:uid="{00000000-0005-0000-0000-00005D080000}"/>
    <cellStyle name="一般 3 2 5 3 3 3 2" xfId="4373" xr:uid="{00000000-0005-0000-0000-000015110000}"/>
    <cellStyle name="一般 3 2 5 3 3 3 2 2" xfId="8868" xr:uid="{00000000-0005-0000-0000-0000A4220000}"/>
    <cellStyle name="一般 3 2 5 3 3 3 3" xfId="6637" xr:uid="{00000000-0005-0000-0000-0000ED190000}"/>
    <cellStyle name="一般 3 2 5 3 3 4" xfId="2933" xr:uid="{00000000-0005-0000-0000-0000750B0000}"/>
    <cellStyle name="一般 3 2 5 3 3 4 2" xfId="7428" xr:uid="{00000000-0005-0000-0000-0000041D0000}"/>
    <cellStyle name="一般 3 2 5 3 3 5" xfId="5198" xr:uid="{00000000-0005-0000-0000-00004E140000}"/>
    <cellStyle name="一般 3 2 5 3 4" xfId="1062" xr:uid="{00000000-0005-0000-0000-000026040000}"/>
    <cellStyle name="一般 3 2 5 3 4 2" xfId="3293" xr:uid="{00000000-0005-0000-0000-0000DD0C0000}"/>
    <cellStyle name="一般 3 2 5 3 4 2 2" xfId="7788" xr:uid="{00000000-0005-0000-0000-00006C1E0000}"/>
    <cellStyle name="一般 3 2 5 3 4 3" xfId="5558" xr:uid="{00000000-0005-0000-0000-0000B6150000}"/>
    <cellStyle name="一般 3 2 5 3 5" xfId="1779" xr:uid="{00000000-0005-0000-0000-0000F3060000}"/>
    <cellStyle name="一般 3 2 5 3 5 2" xfId="4011" xr:uid="{00000000-0005-0000-0000-0000AB0F0000}"/>
    <cellStyle name="一般 3 2 5 3 5 2 2" xfId="8506" xr:uid="{00000000-0005-0000-0000-00003A210000}"/>
    <cellStyle name="一般 3 2 5 3 5 3" xfId="6275" xr:uid="{00000000-0005-0000-0000-000083180000}"/>
    <cellStyle name="一般 3 2 5 3 6" xfId="2571" xr:uid="{00000000-0005-0000-0000-00000B0A0000}"/>
    <cellStyle name="一般 3 2 5 3 6 2" xfId="7066" xr:uid="{00000000-0005-0000-0000-00009A1B0000}"/>
    <cellStyle name="一般 3 2 5 3 7" xfId="4836" xr:uid="{00000000-0005-0000-0000-0000E4120000}"/>
    <cellStyle name="一般 3 2 5 4" xfId="270" xr:uid="{00000000-0005-0000-0000-00000E010000}"/>
    <cellStyle name="一般 3 2 5 4 2" xfId="454" xr:uid="{00000000-0005-0000-0000-0000C6010000}"/>
    <cellStyle name="一般 3 2 5 4 2 2" xfId="1189" xr:uid="{00000000-0005-0000-0000-0000A5040000}"/>
    <cellStyle name="一般 3 2 5 4 2 2 2" xfId="3420" xr:uid="{00000000-0005-0000-0000-00005C0D0000}"/>
    <cellStyle name="一般 3 2 5 4 2 2 2 2" xfId="7915" xr:uid="{00000000-0005-0000-0000-0000EB1E0000}"/>
    <cellStyle name="一般 3 2 5 4 2 2 3" xfId="5685" xr:uid="{00000000-0005-0000-0000-000035160000}"/>
    <cellStyle name="一般 3 2 5 4 2 3" xfId="1906" xr:uid="{00000000-0005-0000-0000-000072070000}"/>
    <cellStyle name="一般 3 2 5 4 2 3 2" xfId="4138" xr:uid="{00000000-0005-0000-0000-00002A100000}"/>
    <cellStyle name="一般 3 2 5 4 2 3 2 2" xfId="8633" xr:uid="{00000000-0005-0000-0000-0000B9210000}"/>
    <cellStyle name="一般 3 2 5 4 2 3 3" xfId="6402" xr:uid="{00000000-0005-0000-0000-000002190000}"/>
    <cellStyle name="一般 3 2 5 4 2 4" xfId="2698" xr:uid="{00000000-0005-0000-0000-00008A0A0000}"/>
    <cellStyle name="一般 3 2 5 4 2 4 2" xfId="7193" xr:uid="{00000000-0005-0000-0000-0000191C0000}"/>
    <cellStyle name="一般 3 2 5 4 2 5" xfId="4963" xr:uid="{00000000-0005-0000-0000-000063130000}"/>
    <cellStyle name="一般 3 2 5 4 3" xfId="694" xr:uid="{00000000-0005-0000-0000-0000B6020000}"/>
    <cellStyle name="一般 3 2 5 4 3 2" xfId="1425" xr:uid="{00000000-0005-0000-0000-000091050000}"/>
    <cellStyle name="一般 3 2 5 4 3 2 2" xfId="3656" xr:uid="{00000000-0005-0000-0000-0000480E0000}"/>
    <cellStyle name="一般 3 2 5 4 3 2 2 2" xfId="8151" xr:uid="{00000000-0005-0000-0000-0000D71F0000}"/>
    <cellStyle name="一般 3 2 5 4 3 2 3" xfId="5921" xr:uid="{00000000-0005-0000-0000-000021170000}"/>
    <cellStyle name="一般 3 2 5 4 3 3" xfId="2142" xr:uid="{00000000-0005-0000-0000-00005E080000}"/>
    <cellStyle name="一般 3 2 5 4 3 3 2" xfId="4374" xr:uid="{00000000-0005-0000-0000-000016110000}"/>
    <cellStyle name="一般 3 2 5 4 3 3 2 2" xfId="8869" xr:uid="{00000000-0005-0000-0000-0000A5220000}"/>
    <cellStyle name="一般 3 2 5 4 3 3 3" xfId="6638" xr:uid="{00000000-0005-0000-0000-0000EE190000}"/>
    <cellStyle name="一般 3 2 5 4 3 4" xfId="2934" xr:uid="{00000000-0005-0000-0000-0000760B0000}"/>
    <cellStyle name="一般 3 2 5 4 3 4 2" xfId="7429" xr:uid="{00000000-0005-0000-0000-0000051D0000}"/>
    <cellStyle name="一般 3 2 5 4 3 5" xfId="5199" xr:uid="{00000000-0005-0000-0000-00004F140000}"/>
    <cellStyle name="一般 3 2 5 4 4" xfId="1013" xr:uid="{00000000-0005-0000-0000-0000F5030000}"/>
    <cellStyle name="一般 3 2 5 4 4 2" xfId="3244" xr:uid="{00000000-0005-0000-0000-0000AC0C0000}"/>
    <cellStyle name="一般 3 2 5 4 4 2 2" xfId="7739" xr:uid="{00000000-0005-0000-0000-00003B1E0000}"/>
    <cellStyle name="一般 3 2 5 4 4 3" xfId="5509" xr:uid="{00000000-0005-0000-0000-000085150000}"/>
    <cellStyle name="一般 3 2 5 4 5" xfId="1730" xr:uid="{00000000-0005-0000-0000-0000C2060000}"/>
    <cellStyle name="一般 3 2 5 4 5 2" xfId="3962" xr:uid="{00000000-0005-0000-0000-00007A0F0000}"/>
    <cellStyle name="一般 3 2 5 4 5 2 2" xfId="8457" xr:uid="{00000000-0005-0000-0000-000009210000}"/>
    <cellStyle name="一般 3 2 5 4 5 3" xfId="6226" xr:uid="{00000000-0005-0000-0000-000052180000}"/>
    <cellStyle name="一般 3 2 5 4 6" xfId="2521" xr:uid="{00000000-0005-0000-0000-0000D9090000}"/>
    <cellStyle name="一般 3 2 5 4 6 2" xfId="7016" xr:uid="{00000000-0005-0000-0000-0000681B0000}"/>
    <cellStyle name="一般 3 2 5 4 7" xfId="4786" xr:uid="{00000000-0005-0000-0000-0000B2120000}"/>
    <cellStyle name="一般 3 2 5 5" xfId="581" xr:uid="{00000000-0005-0000-0000-000045020000}"/>
    <cellStyle name="一般 3 2 5 5 2" xfId="695" xr:uid="{00000000-0005-0000-0000-0000B7020000}"/>
    <cellStyle name="一般 3 2 5 5 2 2" xfId="1426" xr:uid="{00000000-0005-0000-0000-000092050000}"/>
    <cellStyle name="一般 3 2 5 5 2 2 2" xfId="3657" xr:uid="{00000000-0005-0000-0000-0000490E0000}"/>
    <cellStyle name="一般 3 2 5 5 2 2 2 2" xfId="8152" xr:uid="{00000000-0005-0000-0000-0000D81F0000}"/>
    <cellStyle name="一般 3 2 5 5 2 2 3" xfId="5922" xr:uid="{00000000-0005-0000-0000-000022170000}"/>
    <cellStyle name="一般 3 2 5 5 2 3" xfId="2143" xr:uid="{00000000-0005-0000-0000-00005F080000}"/>
    <cellStyle name="一般 3 2 5 5 2 3 2" xfId="4375" xr:uid="{00000000-0005-0000-0000-000017110000}"/>
    <cellStyle name="一般 3 2 5 5 2 3 2 2" xfId="8870" xr:uid="{00000000-0005-0000-0000-0000A6220000}"/>
    <cellStyle name="一般 3 2 5 5 2 3 3" xfId="6639" xr:uid="{00000000-0005-0000-0000-0000EF190000}"/>
    <cellStyle name="一般 3 2 5 5 2 4" xfId="2935" xr:uid="{00000000-0005-0000-0000-0000770B0000}"/>
    <cellStyle name="一般 3 2 5 5 2 4 2" xfId="7430" xr:uid="{00000000-0005-0000-0000-0000061D0000}"/>
    <cellStyle name="一般 3 2 5 5 2 5" xfId="5200" xr:uid="{00000000-0005-0000-0000-000050140000}"/>
    <cellStyle name="一般 3 2 5 5 3" xfId="1316" xr:uid="{00000000-0005-0000-0000-000024050000}"/>
    <cellStyle name="一般 3 2 5 5 3 2" xfId="3547" xr:uid="{00000000-0005-0000-0000-0000DB0D0000}"/>
    <cellStyle name="一般 3 2 5 5 3 2 2" xfId="8042" xr:uid="{00000000-0005-0000-0000-00006A1F0000}"/>
    <cellStyle name="一般 3 2 5 5 3 3" xfId="5812" xr:uid="{00000000-0005-0000-0000-0000B4160000}"/>
    <cellStyle name="一般 3 2 5 5 4" xfId="2033" xr:uid="{00000000-0005-0000-0000-0000F1070000}"/>
    <cellStyle name="一般 3 2 5 5 4 2" xfId="4265" xr:uid="{00000000-0005-0000-0000-0000A9100000}"/>
    <cellStyle name="一般 3 2 5 5 4 2 2" xfId="8760" xr:uid="{00000000-0005-0000-0000-000038220000}"/>
    <cellStyle name="一般 3 2 5 5 4 3" xfId="6529" xr:uid="{00000000-0005-0000-0000-000081190000}"/>
    <cellStyle name="一般 3 2 5 5 5" xfId="2825" xr:uid="{00000000-0005-0000-0000-0000090B0000}"/>
    <cellStyle name="一般 3 2 5 5 5 2" xfId="7320" xr:uid="{00000000-0005-0000-0000-0000981C0000}"/>
    <cellStyle name="一般 3 2 5 5 6" xfId="5090" xr:uid="{00000000-0005-0000-0000-0000E2130000}"/>
    <cellStyle name="一般 3 2 5 6" xfId="407" xr:uid="{00000000-0005-0000-0000-000097010000}"/>
    <cellStyle name="一般 3 2 5 6 2" xfId="1142" xr:uid="{00000000-0005-0000-0000-000076040000}"/>
    <cellStyle name="一般 3 2 5 6 2 2" xfId="3373" xr:uid="{00000000-0005-0000-0000-00002D0D0000}"/>
    <cellStyle name="一般 3 2 5 6 2 2 2" xfId="7868" xr:uid="{00000000-0005-0000-0000-0000BC1E0000}"/>
    <cellStyle name="一般 3 2 5 6 2 3" xfId="5638" xr:uid="{00000000-0005-0000-0000-000006160000}"/>
    <cellStyle name="一般 3 2 5 6 3" xfId="1859" xr:uid="{00000000-0005-0000-0000-000043070000}"/>
    <cellStyle name="一般 3 2 5 6 3 2" xfId="4091" xr:uid="{00000000-0005-0000-0000-0000FB0F0000}"/>
    <cellStyle name="一般 3 2 5 6 3 2 2" xfId="8586" xr:uid="{00000000-0005-0000-0000-00008A210000}"/>
    <cellStyle name="一般 3 2 5 6 3 3" xfId="6355" xr:uid="{00000000-0005-0000-0000-0000D3180000}"/>
    <cellStyle name="一般 3 2 5 6 4" xfId="2651" xr:uid="{00000000-0005-0000-0000-00005B0A0000}"/>
    <cellStyle name="一般 3 2 5 6 4 2" xfId="7146" xr:uid="{00000000-0005-0000-0000-0000EA1B0000}"/>
    <cellStyle name="一般 3 2 5 6 5" xfId="4916" xr:uid="{00000000-0005-0000-0000-000034130000}"/>
    <cellStyle name="一般 3 2 5 7" xfId="690" xr:uid="{00000000-0005-0000-0000-0000B2020000}"/>
    <cellStyle name="一般 3 2 5 7 2" xfId="1421" xr:uid="{00000000-0005-0000-0000-00008D050000}"/>
    <cellStyle name="一般 3 2 5 7 2 2" xfId="3652" xr:uid="{00000000-0005-0000-0000-0000440E0000}"/>
    <cellStyle name="一般 3 2 5 7 2 2 2" xfId="8147" xr:uid="{00000000-0005-0000-0000-0000D31F0000}"/>
    <cellStyle name="一般 3 2 5 7 2 3" xfId="5917" xr:uid="{00000000-0005-0000-0000-00001D170000}"/>
    <cellStyle name="一般 3 2 5 7 3" xfId="2138" xr:uid="{00000000-0005-0000-0000-00005A080000}"/>
    <cellStyle name="一般 3 2 5 7 3 2" xfId="4370" xr:uid="{00000000-0005-0000-0000-000012110000}"/>
    <cellStyle name="一般 3 2 5 7 3 2 2" xfId="8865" xr:uid="{00000000-0005-0000-0000-0000A1220000}"/>
    <cellStyle name="一般 3 2 5 7 3 3" xfId="6634" xr:uid="{00000000-0005-0000-0000-0000EA190000}"/>
    <cellStyle name="一般 3 2 5 7 4" xfId="2930" xr:uid="{00000000-0005-0000-0000-0000720B0000}"/>
    <cellStyle name="一般 3 2 5 7 4 2" xfId="7425" xr:uid="{00000000-0005-0000-0000-0000011D0000}"/>
    <cellStyle name="一般 3 2 5 7 5" xfId="5195" xr:uid="{00000000-0005-0000-0000-00004B140000}"/>
    <cellStyle name="一般 3 2 5 8" xfId="966" xr:uid="{00000000-0005-0000-0000-0000C6030000}"/>
    <cellStyle name="一般 3 2 5 8 2" xfId="3197" xr:uid="{00000000-0005-0000-0000-00007D0C0000}"/>
    <cellStyle name="一般 3 2 5 8 2 2" xfId="7692" xr:uid="{00000000-0005-0000-0000-00000C1E0000}"/>
    <cellStyle name="一般 3 2 5 8 3" xfId="5462" xr:uid="{00000000-0005-0000-0000-000056150000}"/>
    <cellStyle name="一般 3 2 5 9" xfId="1683" xr:uid="{00000000-0005-0000-0000-000093060000}"/>
    <cellStyle name="一般 3 2 5 9 2" xfId="3915" xr:uid="{00000000-0005-0000-0000-00004B0F0000}"/>
    <cellStyle name="一般 3 2 5 9 2 2" xfId="8410" xr:uid="{00000000-0005-0000-0000-0000DA200000}"/>
    <cellStyle name="一般 3 2 5 9 3" xfId="6179" xr:uid="{00000000-0005-0000-0000-000023180000}"/>
    <cellStyle name="一般 3 2 6" xfId="243" xr:uid="{00000000-0005-0000-0000-0000F3000000}"/>
    <cellStyle name="一般 3 2 6 10" xfId="2494" xr:uid="{00000000-0005-0000-0000-0000BE090000}"/>
    <cellStyle name="一般 3 2 6 10 2" xfId="6989" xr:uid="{00000000-0005-0000-0000-00004D1B0000}"/>
    <cellStyle name="一般 3 2 6 11" xfId="4759" xr:uid="{00000000-0005-0000-0000-000097120000}"/>
    <cellStyle name="一般 3 2 6 2" xfId="380" xr:uid="{00000000-0005-0000-0000-00007C010000}"/>
    <cellStyle name="一般 3 2 6 2 2" xfId="634" xr:uid="{00000000-0005-0000-0000-00007A020000}"/>
    <cellStyle name="一般 3 2 6 2 2 2" xfId="698" xr:uid="{00000000-0005-0000-0000-0000BA020000}"/>
    <cellStyle name="一般 3 2 6 2 2 2 2" xfId="1429" xr:uid="{00000000-0005-0000-0000-000095050000}"/>
    <cellStyle name="一般 3 2 6 2 2 2 2 2" xfId="3660" xr:uid="{00000000-0005-0000-0000-00004C0E0000}"/>
    <cellStyle name="一般 3 2 6 2 2 2 2 2 2" xfId="8155" xr:uid="{00000000-0005-0000-0000-0000DB1F0000}"/>
    <cellStyle name="一般 3 2 6 2 2 2 2 3" xfId="5925" xr:uid="{00000000-0005-0000-0000-000025170000}"/>
    <cellStyle name="一般 3 2 6 2 2 2 3" xfId="2146" xr:uid="{00000000-0005-0000-0000-000062080000}"/>
    <cellStyle name="一般 3 2 6 2 2 2 3 2" xfId="4378" xr:uid="{00000000-0005-0000-0000-00001A110000}"/>
    <cellStyle name="一般 3 2 6 2 2 2 3 2 2" xfId="8873" xr:uid="{00000000-0005-0000-0000-0000A9220000}"/>
    <cellStyle name="一般 3 2 6 2 2 2 3 3" xfId="6642" xr:uid="{00000000-0005-0000-0000-0000F2190000}"/>
    <cellStyle name="一般 3 2 6 2 2 2 4" xfId="2938" xr:uid="{00000000-0005-0000-0000-00007A0B0000}"/>
    <cellStyle name="一般 3 2 6 2 2 2 4 2" xfId="7433" xr:uid="{00000000-0005-0000-0000-0000091D0000}"/>
    <cellStyle name="一般 3 2 6 2 2 2 5" xfId="5203" xr:uid="{00000000-0005-0000-0000-000053140000}"/>
    <cellStyle name="一般 3 2 6 2 2 3" xfId="1369" xr:uid="{00000000-0005-0000-0000-000059050000}"/>
    <cellStyle name="一般 3 2 6 2 2 3 2" xfId="3600" xr:uid="{00000000-0005-0000-0000-0000100E0000}"/>
    <cellStyle name="一般 3 2 6 2 2 3 2 2" xfId="8095" xr:uid="{00000000-0005-0000-0000-00009F1F0000}"/>
    <cellStyle name="一般 3 2 6 2 2 3 3" xfId="5865" xr:uid="{00000000-0005-0000-0000-0000E9160000}"/>
    <cellStyle name="一般 3 2 6 2 2 4" xfId="2086" xr:uid="{00000000-0005-0000-0000-000026080000}"/>
    <cellStyle name="一般 3 2 6 2 2 4 2" xfId="4318" xr:uid="{00000000-0005-0000-0000-0000DE100000}"/>
    <cellStyle name="一般 3 2 6 2 2 4 2 2" xfId="8813" xr:uid="{00000000-0005-0000-0000-00006D220000}"/>
    <cellStyle name="一般 3 2 6 2 2 4 3" xfId="6582" xr:uid="{00000000-0005-0000-0000-0000B6190000}"/>
    <cellStyle name="一般 3 2 6 2 2 5" xfId="2878" xr:uid="{00000000-0005-0000-0000-00003E0B0000}"/>
    <cellStyle name="一般 3 2 6 2 2 5 2" xfId="7373" xr:uid="{00000000-0005-0000-0000-0000CD1C0000}"/>
    <cellStyle name="一般 3 2 6 2 2 6" xfId="5143" xr:uid="{00000000-0005-0000-0000-000017140000}"/>
    <cellStyle name="一般 3 2 6 2 3" xfId="554" xr:uid="{00000000-0005-0000-0000-00002A020000}"/>
    <cellStyle name="一般 3 2 6 2 3 2" xfId="1289" xr:uid="{00000000-0005-0000-0000-000009050000}"/>
    <cellStyle name="一般 3 2 6 2 3 2 2" xfId="3520" xr:uid="{00000000-0005-0000-0000-0000C00D0000}"/>
    <cellStyle name="一般 3 2 6 2 3 2 2 2" xfId="8015" xr:uid="{00000000-0005-0000-0000-00004F1F0000}"/>
    <cellStyle name="一般 3 2 6 2 3 2 3" xfId="5785" xr:uid="{00000000-0005-0000-0000-000099160000}"/>
    <cellStyle name="一般 3 2 6 2 3 3" xfId="2006" xr:uid="{00000000-0005-0000-0000-0000D6070000}"/>
    <cellStyle name="一般 3 2 6 2 3 3 2" xfId="4238" xr:uid="{00000000-0005-0000-0000-00008E100000}"/>
    <cellStyle name="一般 3 2 6 2 3 3 2 2" xfId="8733" xr:uid="{00000000-0005-0000-0000-00001D220000}"/>
    <cellStyle name="一般 3 2 6 2 3 3 3" xfId="6502" xr:uid="{00000000-0005-0000-0000-000066190000}"/>
    <cellStyle name="一般 3 2 6 2 3 4" xfId="2798" xr:uid="{00000000-0005-0000-0000-0000EE0A0000}"/>
    <cellStyle name="一般 3 2 6 2 3 4 2" xfId="7293" xr:uid="{00000000-0005-0000-0000-00007D1C0000}"/>
    <cellStyle name="一般 3 2 6 2 3 5" xfId="5063" xr:uid="{00000000-0005-0000-0000-0000C7130000}"/>
    <cellStyle name="一般 3 2 6 2 4" xfId="697" xr:uid="{00000000-0005-0000-0000-0000B9020000}"/>
    <cellStyle name="一般 3 2 6 2 4 2" xfId="1428" xr:uid="{00000000-0005-0000-0000-000094050000}"/>
    <cellStyle name="一般 3 2 6 2 4 2 2" xfId="3659" xr:uid="{00000000-0005-0000-0000-00004B0E0000}"/>
    <cellStyle name="一般 3 2 6 2 4 2 2 2" xfId="8154" xr:uid="{00000000-0005-0000-0000-0000DA1F0000}"/>
    <cellStyle name="一般 3 2 6 2 4 2 3" xfId="5924" xr:uid="{00000000-0005-0000-0000-000024170000}"/>
    <cellStyle name="一般 3 2 6 2 4 3" xfId="2145" xr:uid="{00000000-0005-0000-0000-000061080000}"/>
    <cellStyle name="一般 3 2 6 2 4 3 2" xfId="4377" xr:uid="{00000000-0005-0000-0000-000019110000}"/>
    <cellStyle name="一般 3 2 6 2 4 3 2 2" xfId="8872" xr:uid="{00000000-0005-0000-0000-0000A8220000}"/>
    <cellStyle name="一般 3 2 6 2 4 3 3" xfId="6641" xr:uid="{00000000-0005-0000-0000-0000F1190000}"/>
    <cellStyle name="一般 3 2 6 2 4 4" xfId="2937" xr:uid="{00000000-0005-0000-0000-0000790B0000}"/>
    <cellStyle name="一般 3 2 6 2 4 4 2" xfId="7432" xr:uid="{00000000-0005-0000-0000-0000081D0000}"/>
    <cellStyle name="一般 3 2 6 2 4 5" xfId="5202" xr:uid="{00000000-0005-0000-0000-000052140000}"/>
    <cellStyle name="一般 3 2 6 2 5" xfId="1115" xr:uid="{00000000-0005-0000-0000-00005B040000}"/>
    <cellStyle name="一般 3 2 6 2 5 2" xfId="3346" xr:uid="{00000000-0005-0000-0000-0000120D0000}"/>
    <cellStyle name="一般 3 2 6 2 5 2 2" xfId="7841" xr:uid="{00000000-0005-0000-0000-0000A11E0000}"/>
    <cellStyle name="一般 3 2 6 2 5 3" xfId="5611" xr:uid="{00000000-0005-0000-0000-0000EB150000}"/>
    <cellStyle name="一般 3 2 6 2 6" xfId="1832" xr:uid="{00000000-0005-0000-0000-000028070000}"/>
    <cellStyle name="一般 3 2 6 2 6 2" xfId="4064" xr:uid="{00000000-0005-0000-0000-0000E00F0000}"/>
    <cellStyle name="一般 3 2 6 2 6 2 2" xfId="8559" xr:uid="{00000000-0005-0000-0000-00006F210000}"/>
    <cellStyle name="一般 3 2 6 2 6 3" xfId="6328" xr:uid="{00000000-0005-0000-0000-0000B8180000}"/>
    <cellStyle name="一般 3 2 6 2 7" xfId="2624" xr:uid="{00000000-0005-0000-0000-0000400A0000}"/>
    <cellStyle name="一般 3 2 6 2 7 2" xfId="7119" xr:uid="{00000000-0005-0000-0000-0000CF1B0000}"/>
    <cellStyle name="一般 3 2 6 2 8" xfId="4889" xr:uid="{00000000-0005-0000-0000-000019130000}"/>
    <cellStyle name="一般 3 2 6 3" xfId="347" xr:uid="{00000000-0005-0000-0000-00005B010000}"/>
    <cellStyle name="一般 3 2 6 3 2" xfId="521" xr:uid="{00000000-0005-0000-0000-000009020000}"/>
    <cellStyle name="一般 3 2 6 3 2 2" xfId="1256" xr:uid="{00000000-0005-0000-0000-0000E8040000}"/>
    <cellStyle name="一般 3 2 6 3 2 2 2" xfId="3487" xr:uid="{00000000-0005-0000-0000-00009F0D0000}"/>
    <cellStyle name="一般 3 2 6 3 2 2 2 2" xfId="7982" xr:uid="{00000000-0005-0000-0000-00002E1F0000}"/>
    <cellStyle name="一般 3 2 6 3 2 2 3" xfId="5752" xr:uid="{00000000-0005-0000-0000-000078160000}"/>
    <cellStyle name="一般 3 2 6 3 2 3" xfId="1973" xr:uid="{00000000-0005-0000-0000-0000B5070000}"/>
    <cellStyle name="一般 3 2 6 3 2 3 2" xfId="4205" xr:uid="{00000000-0005-0000-0000-00006D100000}"/>
    <cellStyle name="一般 3 2 6 3 2 3 2 2" xfId="8700" xr:uid="{00000000-0005-0000-0000-0000FC210000}"/>
    <cellStyle name="一般 3 2 6 3 2 3 3" xfId="6469" xr:uid="{00000000-0005-0000-0000-000045190000}"/>
    <cellStyle name="一般 3 2 6 3 2 4" xfId="2765" xr:uid="{00000000-0005-0000-0000-0000CD0A0000}"/>
    <cellStyle name="一般 3 2 6 3 2 4 2" xfId="7260" xr:uid="{00000000-0005-0000-0000-00005C1C0000}"/>
    <cellStyle name="一般 3 2 6 3 2 5" xfId="5030" xr:uid="{00000000-0005-0000-0000-0000A6130000}"/>
    <cellStyle name="一般 3 2 6 3 3" xfId="699" xr:uid="{00000000-0005-0000-0000-0000BB020000}"/>
    <cellStyle name="一般 3 2 6 3 3 2" xfId="1430" xr:uid="{00000000-0005-0000-0000-000096050000}"/>
    <cellStyle name="一般 3 2 6 3 3 2 2" xfId="3661" xr:uid="{00000000-0005-0000-0000-00004D0E0000}"/>
    <cellStyle name="一般 3 2 6 3 3 2 2 2" xfId="8156" xr:uid="{00000000-0005-0000-0000-0000DC1F0000}"/>
    <cellStyle name="一般 3 2 6 3 3 2 3" xfId="5926" xr:uid="{00000000-0005-0000-0000-000026170000}"/>
    <cellStyle name="一般 3 2 6 3 3 3" xfId="2147" xr:uid="{00000000-0005-0000-0000-000063080000}"/>
    <cellStyle name="一般 3 2 6 3 3 3 2" xfId="4379" xr:uid="{00000000-0005-0000-0000-00001B110000}"/>
    <cellStyle name="一般 3 2 6 3 3 3 2 2" xfId="8874" xr:uid="{00000000-0005-0000-0000-0000AA220000}"/>
    <cellStyle name="一般 3 2 6 3 3 3 3" xfId="6643" xr:uid="{00000000-0005-0000-0000-0000F3190000}"/>
    <cellStyle name="一般 3 2 6 3 3 4" xfId="2939" xr:uid="{00000000-0005-0000-0000-00007B0B0000}"/>
    <cellStyle name="一般 3 2 6 3 3 4 2" xfId="7434" xr:uid="{00000000-0005-0000-0000-00000A1D0000}"/>
    <cellStyle name="一般 3 2 6 3 3 5" xfId="5204" xr:uid="{00000000-0005-0000-0000-000054140000}"/>
    <cellStyle name="一般 3 2 6 3 4" xfId="1082" xr:uid="{00000000-0005-0000-0000-00003A040000}"/>
    <cellStyle name="一般 3 2 6 3 4 2" xfId="3313" xr:uid="{00000000-0005-0000-0000-0000F10C0000}"/>
    <cellStyle name="一般 3 2 6 3 4 2 2" xfId="7808" xr:uid="{00000000-0005-0000-0000-0000801E0000}"/>
    <cellStyle name="一般 3 2 6 3 4 3" xfId="5578" xr:uid="{00000000-0005-0000-0000-0000CA150000}"/>
    <cellStyle name="一般 3 2 6 3 5" xfId="1799" xr:uid="{00000000-0005-0000-0000-000007070000}"/>
    <cellStyle name="一般 3 2 6 3 5 2" xfId="4031" xr:uid="{00000000-0005-0000-0000-0000BF0F0000}"/>
    <cellStyle name="一般 3 2 6 3 5 2 2" xfId="8526" xr:uid="{00000000-0005-0000-0000-00004E210000}"/>
    <cellStyle name="一般 3 2 6 3 5 3" xfId="6295" xr:uid="{00000000-0005-0000-0000-000097180000}"/>
    <cellStyle name="一般 3 2 6 3 6" xfId="2591" xr:uid="{00000000-0005-0000-0000-00001F0A0000}"/>
    <cellStyle name="一般 3 2 6 3 6 2" xfId="7086" xr:uid="{00000000-0005-0000-0000-0000AE1B0000}"/>
    <cellStyle name="一般 3 2 6 3 7" xfId="4856" xr:uid="{00000000-0005-0000-0000-0000F8120000}"/>
    <cellStyle name="一般 3 2 6 4" xfId="290" xr:uid="{00000000-0005-0000-0000-000022010000}"/>
    <cellStyle name="一般 3 2 6 4 2" xfId="474" xr:uid="{00000000-0005-0000-0000-0000DA010000}"/>
    <cellStyle name="一般 3 2 6 4 2 2" xfId="1209" xr:uid="{00000000-0005-0000-0000-0000B9040000}"/>
    <cellStyle name="一般 3 2 6 4 2 2 2" xfId="3440" xr:uid="{00000000-0005-0000-0000-0000700D0000}"/>
    <cellStyle name="一般 3 2 6 4 2 2 2 2" xfId="7935" xr:uid="{00000000-0005-0000-0000-0000FF1E0000}"/>
    <cellStyle name="一般 3 2 6 4 2 2 3" xfId="5705" xr:uid="{00000000-0005-0000-0000-000049160000}"/>
    <cellStyle name="一般 3 2 6 4 2 3" xfId="1926" xr:uid="{00000000-0005-0000-0000-000086070000}"/>
    <cellStyle name="一般 3 2 6 4 2 3 2" xfId="4158" xr:uid="{00000000-0005-0000-0000-00003E100000}"/>
    <cellStyle name="一般 3 2 6 4 2 3 2 2" xfId="8653" xr:uid="{00000000-0005-0000-0000-0000CD210000}"/>
    <cellStyle name="一般 3 2 6 4 2 3 3" xfId="6422" xr:uid="{00000000-0005-0000-0000-000016190000}"/>
    <cellStyle name="一般 3 2 6 4 2 4" xfId="2718" xr:uid="{00000000-0005-0000-0000-00009E0A0000}"/>
    <cellStyle name="一般 3 2 6 4 2 4 2" xfId="7213" xr:uid="{00000000-0005-0000-0000-00002D1C0000}"/>
    <cellStyle name="一般 3 2 6 4 2 5" xfId="4983" xr:uid="{00000000-0005-0000-0000-000077130000}"/>
    <cellStyle name="一般 3 2 6 4 3" xfId="700" xr:uid="{00000000-0005-0000-0000-0000BC020000}"/>
    <cellStyle name="一般 3 2 6 4 3 2" xfId="1431" xr:uid="{00000000-0005-0000-0000-000097050000}"/>
    <cellStyle name="一般 3 2 6 4 3 2 2" xfId="3662" xr:uid="{00000000-0005-0000-0000-00004E0E0000}"/>
    <cellStyle name="一般 3 2 6 4 3 2 2 2" xfId="8157" xr:uid="{00000000-0005-0000-0000-0000DD1F0000}"/>
    <cellStyle name="一般 3 2 6 4 3 2 3" xfId="5927" xr:uid="{00000000-0005-0000-0000-000027170000}"/>
    <cellStyle name="一般 3 2 6 4 3 3" xfId="2148" xr:uid="{00000000-0005-0000-0000-000064080000}"/>
    <cellStyle name="一般 3 2 6 4 3 3 2" xfId="4380" xr:uid="{00000000-0005-0000-0000-00001C110000}"/>
    <cellStyle name="一般 3 2 6 4 3 3 2 2" xfId="8875" xr:uid="{00000000-0005-0000-0000-0000AB220000}"/>
    <cellStyle name="一般 3 2 6 4 3 3 3" xfId="6644" xr:uid="{00000000-0005-0000-0000-0000F4190000}"/>
    <cellStyle name="一般 3 2 6 4 3 4" xfId="2940" xr:uid="{00000000-0005-0000-0000-00007C0B0000}"/>
    <cellStyle name="一般 3 2 6 4 3 4 2" xfId="7435" xr:uid="{00000000-0005-0000-0000-00000B1D0000}"/>
    <cellStyle name="一般 3 2 6 4 3 5" xfId="5205" xr:uid="{00000000-0005-0000-0000-000055140000}"/>
    <cellStyle name="一般 3 2 6 4 4" xfId="1033" xr:uid="{00000000-0005-0000-0000-000009040000}"/>
    <cellStyle name="一般 3 2 6 4 4 2" xfId="3264" xr:uid="{00000000-0005-0000-0000-0000C00C0000}"/>
    <cellStyle name="一般 3 2 6 4 4 2 2" xfId="7759" xr:uid="{00000000-0005-0000-0000-00004F1E0000}"/>
    <cellStyle name="一般 3 2 6 4 4 3" xfId="5529" xr:uid="{00000000-0005-0000-0000-000099150000}"/>
    <cellStyle name="一般 3 2 6 4 5" xfId="1750" xr:uid="{00000000-0005-0000-0000-0000D6060000}"/>
    <cellStyle name="一般 3 2 6 4 5 2" xfId="3982" xr:uid="{00000000-0005-0000-0000-00008E0F0000}"/>
    <cellStyle name="一般 3 2 6 4 5 2 2" xfId="8477" xr:uid="{00000000-0005-0000-0000-00001D210000}"/>
    <cellStyle name="一般 3 2 6 4 5 3" xfId="6246" xr:uid="{00000000-0005-0000-0000-000066180000}"/>
    <cellStyle name="一般 3 2 6 4 6" xfId="2541" xr:uid="{00000000-0005-0000-0000-0000ED090000}"/>
    <cellStyle name="一般 3 2 6 4 6 2" xfId="7036" xr:uid="{00000000-0005-0000-0000-00007C1B0000}"/>
    <cellStyle name="一般 3 2 6 4 7" xfId="4806" xr:uid="{00000000-0005-0000-0000-0000C6120000}"/>
    <cellStyle name="一般 3 2 6 5" xfId="601" xr:uid="{00000000-0005-0000-0000-000059020000}"/>
    <cellStyle name="一般 3 2 6 5 2" xfId="701" xr:uid="{00000000-0005-0000-0000-0000BD020000}"/>
    <cellStyle name="一般 3 2 6 5 2 2" xfId="1432" xr:uid="{00000000-0005-0000-0000-000098050000}"/>
    <cellStyle name="一般 3 2 6 5 2 2 2" xfId="3663" xr:uid="{00000000-0005-0000-0000-00004F0E0000}"/>
    <cellStyle name="一般 3 2 6 5 2 2 2 2" xfId="8158" xr:uid="{00000000-0005-0000-0000-0000DE1F0000}"/>
    <cellStyle name="一般 3 2 6 5 2 2 3" xfId="5928" xr:uid="{00000000-0005-0000-0000-000028170000}"/>
    <cellStyle name="一般 3 2 6 5 2 3" xfId="2149" xr:uid="{00000000-0005-0000-0000-000065080000}"/>
    <cellStyle name="一般 3 2 6 5 2 3 2" xfId="4381" xr:uid="{00000000-0005-0000-0000-00001D110000}"/>
    <cellStyle name="一般 3 2 6 5 2 3 2 2" xfId="8876" xr:uid="{00000000-0005-0000-0000-0000AC220000}"/>
    <cellStyle name="一般 3 2 6 5 2 3 3" xfId="6645" xr:uid="{00000000-0005-0000-0000-0000F5190000}"/>
    <cellStyle name="一般 3 2 6 5 2 4" xfId="2941" xr:uid="{00000000-0005-0000-0000-00007D0B0000}"/>
    <cellStyle name="一般 3 2 6 5 2 4 2" xfId="7436" xr:uid="{00000000-0005-0000-0000-00000C1D0000}"/>
    <cellStyle name="一般 3 2 6 5 2 5" xfId="5206" xr:uid="{00000000-0005-0000-0000-000056140000}"/>
    <cellStyle name="一般 3 2 6 5 3" xfId="1336" xr:uid="{00000000-0005-0000-0000-000038050000}"/>
    <cellStyle name="一般 3 2 6 5 3 2" xfId="3567" xr:uid="{00000000-0005-0000-0000-0000EF0D0000}"/>
    <cellStyle name="一般 3 2 6 5 3 2 2" xfId="8062" xr:uid="{00000000-0005-0000-0000-00007E1F0000}"/>
    <cellStyle name="一般 3 2 6 5 3 3" xfId="5832" xr:uid="{00000000-0005-0000-0000-0000C8160000}"/>
    <cellStyle name="一般 3 2 6 5 4" xfId="2053" xr:uid="{00000000-0005-0000-0000-000005080000}"/>
    <cellStyle name="一般 3 2 6 5 4 2" xfId="4285" xr:uid="{00000000-0005-0000-0000-0000BD100000}"/>
    <cellStyle name="一般 3 2 6 5 4 2 2" xfId="8780" xr:uid="{00000000-0005-0000-0000-00004C220000}"/>
    <cellStyle name="一般 3 2 6 5 4 3" xfId="6549" xr:uid="{00000000-0005-0000-0000-000095190000}"/>
    <cellStyle name="一般 3 2 6 5 5" xfId="2845" xr:uid="{00000000-0005-0000-0000-00001D0B0000}"/>
    <cellStyle name="一般 3 2 6 5 5 2" xfId="7340" xr:uid="{00000000-0005-0000-0000-0000AC1C0000}"/>
    <cellStyle name="一般 3 2 6 5 6" xfId="5110" xr:uid="{00000000-0005-0000-0000-0000F6130000}"/>
    <cellStyle name="一般 3 2 6 6" xfId="427" xr:uid="{00000000-0005-0000-0000-0000AB010000}"/>
    <cellStyle name="一般 3 2 6 6 2" xfId="1162" xr:uid="{00000000-0005-0000-0000-00008A040000}"/>
    <cellStyle name="一般 3 2 6 6 2 2" xfId="3393" xr:uid="{00000000-0005-0000-0000-0000410D0000}"/>
    <cellStyle name="一般 3 2 6 6 2 2 2" xfId="7888" xr:uid="{00000000-0005-0000-0000-0000D01E0000}"/>
    <cellStyle name="一般 3 2 6 6 2 3" xfId="5658" xr:uid="{00000000-0005-0000-0000-00001A160000}"/>
    <cellStyle name="一般 3 2 6 6 3" xfId="1879" xr:uid="{00000000-0005-0000-0000-000057070000}"/>
    <cellStyle name="一般 3 2 6 6 3 2" xfId="4111" xr:uid="{00000000-0005-0000-0000-00000F100000}"/>
    <cellStyle name="一般 3 2 6 6 3 2 2" xfId="8606" xr:uid="{00000000-0005-0000-0000-00009E210000}"/>
    <cellStyle name="一般 3 2 6 6 3 3" xfId="6375" xr:uid="{00000000-0005-0000-0000-0000E7180000}"/>
    <cellStyle name="一般 3 2 6 6 4" xfId="2671" xr:uid="{00000000-0005-0000-0000-00006F0A0000}"/>
    <cellStyle name="一般 3 2 6 6 4 2" xfId="7166" xr:uid="{00000000-0005-0000-0000-0000FE1B0000}"/>
    <cellStyle name="一般 3 2 6 6 5" xfId="4936" xr:uid="{00000000-0005-0000-0000-000048130000}"/>
    <cellStyle name="一般 3 2 6 7" xfId="696" xr:uid="{00000000-0005-0000-0000-0000B8020000}"/>
    <cellStyle name="一般 3 2 6 7 2" xfId="1427" xr:uid="{00000000-0005-0000-0000-000093050000}"/>
    <cellStyle name="一般 3 2 6 7 2 2" xfId="3658" xr:uid="{00000000-0005-0000-0000-00004A0E0000}"/>
    <cellStyle name="一般 3 2 6 7 2 2 2" xfId="8153" xr:uid="{00000000-0005-0000-0000-0000D91F0000}"/>
    <cellStyle name="一般 3 2 6 7 2 3" xfId="5923" xr:uid="{00000000-0005-0000-0000-000023170000}"/>
    <cellStyle name="一般 3 2 6 7 3" xfId="2144" xr:uid="{00000000-0005-0000-0000-000060080000}"/>
    <cellStyle name="一般 3 2 6 7 3 2" xfId="4376" xr:uid="{00000000-0005-0000-0000-000018110000}"/>
    <cellStyle name="一般 3 2 6 7 3 2 2" xfId="8871" xr:uid="{00000000-0005-0000-0000-0000A7220000}"/>
    <cellStyle name="一般 3 2 6 7 3 3" xfId="6640" xr:uid="{00000000-0005-0000-0000-0000F0190000}"/>
    <cellStyle name="一般 3 2 6 7 4" xfId="2936" xr:uid="{00000000-0005-0000-0000-0000780B0000}"/>
    <cellStyle name="一般 3 2 6 7 4 2" xfId="7431" xr:uid="{00000000-0005-0000-0000-0000071D0000}"/>
    <cellStyle name="一般 3 2 6 7 5" xfId="5201" xr:uid="{00000000-0005-0000-0000-000051140000}"/>
    <cellStyle name="一般 3 2 6 8" xfId="986" xr:uid="{00000000-0005-0000-0000-0000DA030000}"/>
    <cellStyle name="一般 3 2 6 8 2" xfId="3217" xr:uid="{00000000-0005-0000-0000-0000910C0000}"/>
    <cellStyle name="一般 3 2 6 8 2 2" xfId="7712" xr:uid="{00000000-0005-0000-0000-0000201E0000}"/>
    <cellStyle name="一般 3 2 6 8 3" xfId="5482" xr:uid="{00000000-0005-0000-0000-00006A150000}"/>
    <cellStyle name="一般 3 2 6 9" xfId="1703" xr:uid="{00000000-0005-0000-0000-0000A7060000}"/>
    <cellStyle name="一般 3 2 6 9 2" xfId="3935" xr:uid="{00000000-0005-0000-0000-00005F0F0000}"/>
    <cellStyle name="一般 3 2 6 9 2 2" xfId="8430" xr:uid="{00000000-0005-0000-0000-0000EE200000}"/>
    <cellStyle name="一般 3 2 6 9 3" xfId="6199" xr:uid="{00000000-0005-0000-0000-000037180000}"/>
    <cellStyle name="一般 3 2 7" xfId="196" xr:uid="{00000000-0005-0000-0000-0000C4000000}"/>
    <cellStyle name="一般 3 2 7 10" xfId="4724" xr:uid="{00000000-0005-0000-0000-000074120000}"/>
    <cellStyle name="一般 3 2 7 2" xfId="318" xr:uid="{00000000-0005-0000-0000-00003E010000}"/>
    <cellStyle name="一般 3 2 7 2 2" xfId="492" xr:uid="{00000000-0005-0000-0000-0000EC010000}"/>
    <cellStyle name="一般 3 2 7 2 2 2" xfId="704" xr:uid="{00000000-0005-0000-0000-0000C0020000}"/>
    <cellStyle name="一般 3 2 7 2 2 2 2" xfId="1435" xr:uid="{00000000-0005-0000-0000-00009B050000}"/>
    <cellStyle name="一般 3 2 7 2 2 2 2 2" xfId="3666" xr:uid="{00000000-0005-0000-0000-0000520E0000}"/>
    <cellStyle name="一般 3 2 7 2 2 2 2 2 2" xfId="8161" xr:uid="{00000000-0005-0000-0000-0000E11F0000}"/>
    <cellStyle name="一般 3 2 7 2 2 2 2 3" xfId="5931" xr:uid="{00000000-0005-0000-0000-00002B170000}"/>
    <cellStyle name="一般 3 2 7 2 2 2 3" xfId="2152" xr:uid="{00000000-0005-0000-0000-000068080000}"/>
    <cellStyle name="一般 3 2 7 2 2 2 3 2" xfId="4384" xr:uid="{00000000-0005-0000-0000-000020110000}"/>
    <cellStyle name="一般 3 2 7 2 2 2 3 2 2" xfId="8879" xr:uid="{00000000-0005-0000-0000-0000AF220000}"/>
    <cellStyle name="一般 3 2 7 2 2 2 3 3" xfId="6648" xr:uid="{00000000-0005-0000-0000-0000F8190000}"/>
    <cellStyle name="一般 3 2 7 2 2 2 4" xfId="2944" xr:uid="{00000000-0005-0000-0000-0000800B0000}"/>
    <cellStyle name="一般 3 2 7 2 2 2 4 2" xfId="7439" xr:uid="{00000000-0005-0000-0000-00000F1D0000}"/>
    <cellStyle name="一般 3 2 7 2 2 2 5" xfId="5209" xr:uid="{00000000-0005-0000-0000-000059140000}"/>
    <cellStyle name="一般 3 2 7 2 2 3" xfId="1227" xr:uid="{00000000-0005-0000-0000-0000CB040000}"/>
    <cellStyle name="一般 3 2 7 2 2 3 2" xfId="3458" xr:uid="{00000000-0005-0000-0000-0000820D0000}"/>
    <cellStyle name="一般 3 2 7 2 2 3 2 2" xfId="7953" xr:uid="{00000000-0005-0000-0000-0000111F0000}"/>
    <cellStyle name="一般 3 2 7 2 2 3 3" xfId="5723" xr:uid="{00000000-0005-0000-0000-00005B160000}"/>
    <cellStyle name="一般 3 2 7 2 2 4" xfId="1944" xr:uid="{00000000-0005-0000-0000-000098070000}"/>
    <cellStyle name="一般 3 2 7 2 2 4 2" xfId="4176" xr:uid="{00000000-0005-0000-0000-000050100000}"/>
    <cellStyle name="一般 3 2 7 2 2 4 2 2" xfId="8671" xr:uid="{00000000-0005-0000-0000-0000DF210000}"/>
    <cellStyle name="一般 3 2 7 2 2 4 3" xfId="6440" xr:uid="{00000000-0005-0000-0000-000028190000}"/>
    <cellStyle name="一般 3 2 7 2 2 5" xfId="2736" xr:uid="{00000000-0005-0000-0000-0000B00A0000}"/>
    <cellStyle name="一般 3 2 7 2 2 5 2" xfId="7231" xr:uid="{00000000-0005-0000-0000-00003F1C0000}"/>
    <cellStyle name="一般 3 2 7 2 2 6" xfId="5001" xr:uid="{00000000-0005-0000-0000-000089130000}"/>
    <cellStyle name="一般 3 2 7 2 3" xfId="703" xr:uid="{00000000-0005-0000-0000-0000BF020000}"/>
    <cellStyle name="一般 3 2 7 2 3 2" xfId="1434" xr:uid="{00000000-0005-0000-0000-00009A050000}"/>
    <cellStyle name="一般 3 2 7 2 3 2 2" xfId="3665" xr:uid="{00000000-0005-0000-0000-0000510E0000}"/>
    <cellStyle name="一般 3 2 7 2 3 2 2 2" xfId="8160" xr:uid="{00000000-0005-0000-0000-0000E01F0000}"/>
    <cellStyle name="一般 3 2 7 2 3 2 3" xfId="5930" xr:uid="{00000000-0005-0000-0000-00002A170000}"/>
    <cellStyle name="一般 3 2 7 2 3 3" xfId="2151" xr:uid="{00000000-0005-0000-0000-000067080000}"/>
    <cellStyle name="一般 3 2 7 2 3 3 2" xfId="4383" xr:uid="{00000000-0005-0000-0000-00001F110000}"/>
    <cellStyle name="一般 3 2 7 2 3 3 2 2" xfId="8878" xr:uid="{00000000-0005-0000-0000-0000AE220000}"/>
    <cellStyle name="一般 3 2 7 2 3 3 3" xfId="6647" xr:uid="{00000000-0005-0000-0000-0000F7190000}"/>
    <cellStyle name="一般 3 2 7 2 3 4" xfId="2943" xr:uid="{00000000-0005-0000-0000-00007F0B0000}"/>
    <cellStyle name="一般 3 2 7 2 3 4 2" xfId="7438" xr:uid="{00000000-0005-0000-0000-00000E1D0000}"/>
    <cellStyle name="一般 3 2 7 2 3 5" xfId="5208" xr:uid="{00000000-0005-0000-0000-000058140000}"/>
    <cellStyle name="一般 3 2 7 2 4" xfId="1053" xr:uid="{00000000-0005-0000-0000-00001D040000}"/>
    <cellStyle name="一般 3 2 7 2 4 2" xfId="3284" xr:uid="{00000000-0005-0000-0000-0000D40C0000}"/>
    <cellStyle name="一般 3 2 7 2 4 2 2" xfId="7779" xr:uid="{00000000-0005-0000-0000-0000631E0000}"/>
    <cellStyle name="一般 3 2 7 2 4 3" xfId="5549" xr:uid="{00000000-0005-0000-0000-0000AD150000}"/>
    <cellStyle name="一般 3 2 7 2 5" xfId="1770" xr:uid="{00000000-0005-0000-0000-0000EA060000}"/>
    <cellStyle name="一般 3 2 7 2 5 2" xfId="4002" xr:uid="{00000000-0005-0000-0000-0000A20F0000}"/>
    <cellStyle name="一般 3 2 7 2 5 2 2" xfId="8497" xr:uid="{00000000-0005-0000-0000-000031210000}"/>
    <cellStyle name="一般 3 2 7 2 5 3" xfId="6266" xr:uid="{00000000-0005-0000-0000-00007A180000}"/>
    <cellStyle name="一般 3 2 7 2 6" xfId="2562" xr:uid="{00000000-0005-0000-0000-0000020A0000}"/>
    <cellStyle name="一般 3 2 7 2 6 2" xfId="7057" xr:uid="{00000000-0005-0000-0000-0000911B0000}"/>
    <cellStyle name="一般 3 2 7 2 7" xfId="4827" xr:uid="{00000000-0005-0000-0000-0000DB120000}"/>
    <cellStyle name="一般 3 2 7 3" xfId="261" xr:uid="{00000000-0005-0000-0000-000005010000}"/>
    <cellStyle name="一般 3 2 7 3 2" xfId="445" xr:uid="{00000000-0005-0000-0000-0000BD010000}"/>
    <cellStyle name="一般 3 2 7 3 2 2" xfId="1180" xr:uid="{00000000-0005-0000-0000-00009C040000}"/>
    <cellStyle name="一般 3 2 7 3 2 2 2" xfId="3411" xr:uid="{00000000-0005-0000-0000-0000530D0000}"/>
    <cellStyle name="一般 3 2 7 3 2 2 2 2" xfId="7906" xr:uid="{00000000-0005-0000-0000-0000E21E0000}"/>
    <cellStyle name="一般 3 2 7 3 2 2 3" xfId="5676" xr:uid="{00000000-0005-0000-0000-00002C160000}"/>
    <cellStyle name="一般 3 2 7 3 2 3" xfId="1897" xr:uid="{00000000-0005-0000-0000-000069070000}"/>
    <cellStyle name="一般 3 2 7 3 2 3 2" xfId="4129" xr:uid="{00000000-0005-0000-0000-000021100000}"/>
    <cellStyle name="一般 3 2 7 3 2 3 2 2" xfId="8624" xr:uid="{00000000-0005-0000-0000-0000B0210000}"/>
    <cellStyle name="一般 3 2 7 3 2 3 3" xfId="6393" xr:uid="{00000000-0005-0000-0000-0000F9180000}"/>
    <cellStyle name="一般 3 2 7 3 2 4" xfId="2689" xr:uid="{00000000-0005-0000-0000-0000810A0000}"/>
    <cellStyle name="一般 3 2 7 3 2 4 2" xfId="7184" xr:uid="{00000000-0005-0000-0000-0000101C0000}"/>
    <cellStyle name="一般 3 2 7 3 2 5" xfId="4954" xr:uid="{00000000-0005-0000-0000-00005A130000}"/>
    <cellStyle name="一般 3 2 7 3 3" xfId="705" xr:uid="{00000000-0005-0000-0000-0000C1020000}"/>
    <cellStyle name="一般 3 2 7 3 3 2" xfId="1436" xr:uid="{00000000-0005-0000-0000-00009C050000}"/>
    <cellStyle name="一般 3 2 7 3 3 2 2" xfId="3667" xr:uid="{00000000-0005-0000-0000-0000530E0000}"/>
    <cellStyle name="一般 3 2 7 3 3 2 2 2" xfId="8162" xr:uid="{00000000-0005-0000-0000-0000E21F0000}"/>
    <cellStyle name="一般 3 2 7 3 3 2 3" xfId="5932" xr:uid="{00000000-0005-0000-0000-00002C170000}"/>
    <cellStyle name="一般 3 2 7 3 3 3" xfId="2153" xr:uid="{00000000-0005-0000-0000-000069080000}"/>
    <cellStyle name="一般 3 2 7 3 3 3 2" xfId="4385" xr:uid="{00000000-0005-0000-0000-000021110000}"/>
    <cellStyle name="一般 3 2 7 3 3 3 2 2" xfId="8880" xr:uid="{00000000-0005-0000-0000-0000B0220000}"/>
    <cellStyle name="一般 3 2 7 3 3 3 3" xfId="6649" xr:uid="{00000000-0005-0000-0000-0000F9190000}"/>
    <cellStyle name="一般 3 2 7 3 3 4" xfId="2945" xr:uid="{00000000-0005-0000-0000-0000810B0000}"/>
    <cellStyle name="一般 3 2 7 3 3 4 2" xfId="7440" xr:uid="{00000000-0005-0000-0000-0000101D0000}"/>
    <cellStyle name="一般 3 2 7 3 3 5" xfId="5210" xr:uid="{00000000-0005-0000-0000-00005A140000}"/>
    <cellStyle name="一般 3 2 7 3 4" xfId="1004" xr:uid="{00000000-0005-0000-0000-0000EC030000}"/>
    <cellStyle name="一般 3 2 7 3 4 2" xfId="3235" xr:uid="{00000000-0005-0000-0000-0000A30C0000}"/>
    <cellStyle name="一般 3 2 7 3 4 2 2" xfId="7730" xr:uid="{00000000-0005-0000-0000-0000321E0000}"/>
    <cellStyle name="一般 3 2 7 3 4 3" xfId="5500" xr:uid="{00000000-0005-0000-0000-00007C150000}"/>
    <cellStyle name="一般 3 2 7 3 5" xfId="1721" xr:uid="{00000000-0005-0000-0000-0000B9060000}"/>
    <cellStyle name="一般 3 2 7 3 5 2" xfId="3953" xr:uid="{00000000-0005-0000-0000-0000710F0000}"/>
    <cellStyle name="一般 3 2 7 3 5 2 2" xfId="8448" xr:uid="{00000000-0005-0000-0000-000000210000}"/>
    <cellStyle name="一般 3 2 7 3 5 3" xfId="6217" xr:uid="{00000000-0005-0000-0000-000049180000}"/>
    <cellStyle name="一般 3 2 7 3 6" xfId="2512" xr:uid="{00000000-0005-0000-0000-0000D0090000}"/>
    <cellStyle name="一般 3 2 7 3 6 2" xfId="7007" xr:uid="{00000000-0005-0000-0000-00005F1B0000}"/>
    <cellStyle name="一般 3 2 7 3 7" xfId="4777" xr:uid="{00000000-0005-0000-0000-0000A9120000}"/>
    <cellStyle name="一般 3 2 7 4" xfId="572" xr:uid="{00000000-0005-0000-0000-00003C020000}"/>
    <cellStyle name="一般 3 2 7 4 2" xfId="706" xr:uid="{00000000-0005-0000-0000-0000C2020000}"/>
    <cellStyle name="一般 3 2 7 4 2 2" xfId="1437" xr:uid="{00000000-0005-0000-0000-00009D050000}"/>
    <cellStyle name="一般 3 2 7 4 2 2 2" xfId="3668" xr:uid="{00000000-0005-0000-0000-0000540E0000}"/>
    <cellStyle name="一般 3 2 7 4 2 2 2 2" xfId="8163" xr:uid="{00000000-0005-0000-0000-0000E31F0000}"/>
    <cellStyle name="一般 3 2 7 4 2 2 3" xfId="5933" xr:uid="{00000000-0005-0000-0000-00002D170000}"/>
    <cellStyle name="一般 3 2 7 4 2 3" xfId="2154" xr:uid="{00000000-0005-0000-0000-00006A080000}"/>
    <cellStyle name="一般 3 2 7 4 2 3 2" xfId="4386" xr:uid="{00000000-0005-0000-0000-000022110000}"/>
    <cellStyle name="一般 3 2 7 4 2 3 2 2" xfId="8881" xr:uid="{00000000-0005-0000-0000-0000B1220000}"/>
    <cellStyle name="一般 3 2 7 4 2 3 3" xfId="6650" xr:uid="{00000000-0005-0000-0000-0000FA190000}"/>
    <cellStyle name="一般 3 2 7 4 2 4" xfId="2946" xr:uid="{00000000-0005-0000-0000-0000820B0000}"/>
    <cellStyle name="一般 3 2 7 4 2 4 2" xfId="7441" xr:uid="{00000000-0005-0000-0000-0000111D0000}"/>
    <cellStyle name="一般 3 2 7 4 2 5" xfId="5211" xr:uid="{00000000-0005-0000-0000-00005B140000}"/>
    <cellStyle name="一般 3 2 7 4 3" xfId="1307" xr:uid="{00000000-0005-0000-0000-00001B050000}"/>
    <cellStyle name="一般 3 2 7 4 3 2" xfId="3538" xr:uid="{00000000-0005-0000-0000-0000D20D0000}"/>
    <cellStyle name="一般 3 2 7 4 3 2 2" xfId="8033" xr:uid="{00000000-0005-0000-0000-0000611F0000}"/>
    <cellStyle name="一般 3 2 7 4 3 3" xfId="5803" xr:uid="{00000000-0005-0000-0000-0000AB160000}"/>
    <cellStyle name="一般 3 2 7 4 4" xfId="2024" xr:uid="{00000000-0005-0000-0000-0000E8070000}"/>
    <cellStyle name="一般 3 2 7 4 4 2" xfId="4256" xr:uid="{00000000-0005-0000-0000-0000A0100000}"/>
    <cellStyle name="一般 3 2 7 4 4 2 2" xfId="8751" xr:uid="{00000000-0005-0000-0000-00002F220000}"/>
    <cellStyle name="一般 3 2 7 4 4 3" xfId="6520" xr:uid="{00000000-0005-0000-0000-000078190000}"/>
    <cellStyle name="一般 3 2 7 4 5" xfId="2816" xr:uid="{00000000-0005-0000-0000-0000000B0000}"/>
    <cellStyle name="一般 3 2 7 4 5 2" xfId="7311" xr:uid="{00000000-0005-0000-0000-00008F1C0000}"/>
    <cellStyle name="一般 3 2 7 4 6" xfId="5081" xr:uid="{00000000-0005-0000-0000-0000D9130000}"/>
    <cellStyle name="一般 3 2 7 5" xfId="398" xr:uid="{00000000-0005-0000-0000-00008E010000}"/>
    <cellStyle name="一般 3 2 7 5 2" xfId="1133" xr:uid="{00000000-0005-0000-0000-00006D040000}"/>
    <cellStyle name="一般 3 2 7 5 2 2" xfId="3364" xr:uid="{00000000-0005-0000-0000-0000240D0000}"/>
    <cellStyle name="一般 3 2 7 5 2 2 2" xfId="7859" xr:uid="{00000000-0005-0000-0000-0000B31E0000}"/>
    <cellStyle name="一般 3 2 7 5 2 3" xfId="5629" xr:uid="{00000000-0005-0000-0000-0000FD150000}"/>
    <cellStyle name="一般 3 2 7 5 3" xfId="1850" xr:uid="{00000000-0005-0000-0000-00003A070000}"/>
    <cellStyle name="一般 3 2 7 5 3 2" xfId="4082" xr:uid="{00000000-0005-0000-0000-0000F20F0000}"/>
    <cellStyle name="一般 3 2 7 5 3 2 2" xfId="8577" xr:uid="{00000000-0005-0000-0000-000081210000}"/>
    <cellStyle name="一般 3 2 7 5 3 3" xfId="6346" xr:uid="{00000000-0005-0000-0000-0000CA180000}"/>
    <cellStyle name="一般 3 2 7 5 4" xfId="2642" xr:uid="{00000000-0005-0000-0000-0000520A0000}"/>
    <cellStyle name="一般 3 2 7 5 4 2" xfId="7137" xr:uid="{00000000-0005-0000-0000-0000E11B0000}"/>
    <cellStyle name="一般 3 2 7 5 5" xfId="4907" xr:uid="{00000000-0005-0000-0000-00002B130000}"/>
    <cellStyle name="一般 3 2 7 6" xfId="702" xr:uid="{00000000-0005-0000-0000-0000BE020000}"/>
    <cellStyle name="一般 3 2 7 6 2" xfId="1433" xr:uid="{00000000-0005-0000-0000-000099050000}"/>
    <cellStyle name="一般 3 2 7 6 2 2" xfId="3664" xr:uid="{00000000-0005-0000-0000-0000500E0000}"/>
    <cellStyle name="一般 3 2 7 6 2 2 2" xfId="8159" xr:uid="{00000000-0005-0000-0000-0000DF1F0000}"/>
    <cellStyle name="一般 3 2 7 6 2 3" xfId="5929" xr:uid="{00000000-0005-0000-0000-000029170000}"/>
    <cellStyle name="一般 3 2 7 6 3" xfId="2150" xr:uid="{00000000-0005-0000-0000-000066080000}"/>
    <cellStyle name="一般 3 2 7 6 3 2" xfId="4382" xr:uid="{00000000-0005-0000-0000-00001E110000}"/>
    <cellStyle name="一般 3 2 7 6 3 2 2" xfId="8877" xr:uid="{00000000-0005-0000-0000-0000AD220000}"/>
    <cellStyle name="一般 3 2 7 6 3 3" xfId="6646" xr:uid="{00000000-0005-0000-0000-0000F6190000}"/>
    <cellStyle name="一般 3 2 7 6 4" xfId="2942" xr:uid="{00000000-0005-0000-0000-00007E0B0000}"/>
    <cellStyle name="一般 3 2 7 6 4 2" xfId="7437" xr:uid="{00000000-0005-0000-0000-00000D1D0000}"/>
    <cellStyle name="一般 3 2 7 6 5" xfId="5207" xr:uid="{00000000-0005-0000-0000-000057140000}"/>
    <cellStyle name="一般 3 2 7 7" xfId="951" xr:uid="{00000000-0005-0000-0000-0000B7030000}"/>
    <cellStyle name="一般 3 2 7 7 2" xfId="3182" xr:uid="{00000000-0005-0000-0000-00006E0C0000}"/>
    <cellStyle name="一般 3 2 7 7 2 2" xfId="7677" xr:uid="{00000000-0005-0000-0000-0000FD1D0000}"/>
    <cellStyle name="一般 3 2 7 7 3" xfId="5447" xr:uid="{00000000-0005-0000-0000-000047150000}"/>
    <cellStyle name="一般 3 2 7 8" xfId="1668" xr:uid="{00000000-0005-0000-0000-000084060000}"/>
    <cellStyle name="一般 3 2 7 8 2" xfId="3900" xr:uid="{00000000-0005-0000-0000-00003C0F0000}"/>
    <cellStyle name="一般 3 2 7 8 2 2" xfId="8395" xr:uid="{00000000-0005-0000-0000-0000CB200000}"/>
    <cellStyle name="一般 3 2 7 8 3" xfId="6164" xr:uid="{00000000-0005-0000-0000-000014180000}"/>
    <cellStyle name="一般 3 2 7 9" xfId="2459" xr:uid="{00000000-0005-0000-0000-00009B090000}"/>
    <cellStyle name="一般 3 2 7 9 2" xfId="6954" xr:uid="{00000000-0005-0000-0000-00002A1B0000}"/>
    <cellStyle name="一般 3 2 8" xfId="351" xr:uid="{00000000-0005-0000-0000-00005F010000}"/>
    <cellStyle name="一般 3 2 8 2" xfId="605" xr:uid="{00000000-0005-0000-0000-00005D020000}"/>
    <cellStyle name="一般 3 2 8 2 2" xfId="708" xr:uid="{00000000-0005-0000-0000-0000C4020000}"/>
    <cellStyle name="一般 3 2 8 2 2 2" xfId="1439" xr:uid="{00000000-0005-0000-0000-00009F050000}"/>
    <cellStyle name="一般 3 2 8 2 2 2 2" xfId="3670" xr:uid="{00000000-0005-0000-0000-0000560E0000}"/>
    <cellStyle name="一般 3 2 8 2 2 2 2 2" xfId="8165" xr:uid="{00000000-0005-0000-0000-0000E51F0000}"/>
    <cellStyle name="一般 3 2 8 2 2 2 3" xfId="5935" xr:uid="{00000000-0005-0000-0000-00002F170000}"/>
    <cellStyle name="一般 3 2 8 2 2 3" xfId="2156" xr:uid="{00000000-0005-0000-0000-00006C080000}"/>
    <cellStyle name="一般 3 2 8 2 2 3 2" xfId="4388" xr:uid="{00000000-0005-0000-0000-000024110000}"/>
    <cellStyle name="一般 3 2 8 2 2 3 2 2" xfId="8883" xr:uid="{00000000-0005-0000-0000-0000B3220000}"/>
    <cellStyle name="一般 3 2 8 2 2 3 3" xfId="6652" xr:uid="{00000000-0005-0000-0000-0000FC190000}"/>
    <cellStyle name="一般 3 2 8 2 2 4" xfId="2948" xr:uid="{00000000-0005-0000-0000-0000840B0000}"/>
    <cellStyle name="一般 3 2 8 2 2 4 2" xfId="7443" xr:uid="{00000000-0005-0000-0000-0000131D0000}"/>
    <cellStyle name="一般 3 2 8 2 2 5" xfId="5213" xr:uid="{00000000-0005-0000-0000-00005D140000}"/>
    <cellStyle name="一般 3 2 8 2 3" xfId="1340" xr:uid="{00000000-0005-0000-0000-00003C050000}"/>
    <cellStyle name="一般 3 2 8 2 3 2" xfId="3571" xr:uid="{00000000-0005-0000-0000-0000F30D0000}"/>
    <cellStyle name="一般 3 2 8 2 3 2 2" xfId="8066" xr:uid="{00000000-0005-0000-0000-0000821F0000}"/>
    <cellStyle name="一般 3 2 8 2 3 3" xfId="5836" xr:uid="{00000000-0005-0000-0000-0000CC160000}"/>
    <cellStyle name="一般 3 2 8 2 4" xfId="2057" xr:uid="{00000000-0005-0000-0000-000009080000}"/>
    <cellStyle name="一般 3 2 8 2 4 2" xfId="4289" xr:uid="{00000000-0005-0000-0000-0000C1100000}"/>
    <cellStyle name="一般 3 2 8 2 4 2 2" xfId="8784" xr:uid="{00000000-0005-0000-0000-000050220000}"/>
    <cellStyle name="一般 3 2 8 2 4 3" xfId="6553" xr:uid="{00000000-0005-0000-0000-000099190000}"/>
    <cellStyle name="一般 3 2 8 2 5" xfId="2849" xr:uid="{00000000-0005-0000-0000-0000210B0000}"/>
    <cellStyle name="一般 3 2 8 2 5 2" xfId="7344" xr:uid="{00000000-0005-0000-0000-0000B01C0000}"/>
    <cellStyle name="一般 3 2 8 2 6" xfId="5114" xr:uid="{00000000-0005-0000-0000-0000FA130000}"/>
    <cellStyle name="一般 3 2 8 3" xfId="525" xr:uid="{00000000-0005-0000-0000-00000D020000}"/>
    <cellStyle name="一般 3 2 8 3 2" xfId="1260" xr:uid="{00000000-0005-0000-0000-0000EC040000}"/>
    <cellStyle name="一般 3 2 8 3 2 2" xfId="3491" xr:uid="{00000000-0005-0000-0000-0000A30D0000}"/>
    <cellStyle name="一般 3 2 8 3 2 2 2" xfId="7986" xr:uid="{00000000-0005-0000-0000-0000321F0000}"/>
    <cellStyle name="一般 3 2 8 3 2 3" xfId="5756" xr:uid="{00000000-0005-0000-0000-00007C160000}"/>
    <cellStyle name="一般 3 2 8 3 3" xfId="1977" xr:uid="{00000000-0005-0000-0000-0000B9070000}"/>
    <cellStyle name="一般 3 2 8 3 3 2" xfId="4209" xr:uid="{00000000-0005-0000-0000-000071100000}"/>
    <cellStyle name="一般 3 2 8 3 3 2 2" xfId="8704" xr:uid="{00000000-0005-0000-0000-000000220000}"/>
    <cellStyle name="一般 3 2 8 3 3 3" xfId="6473" xr:uid="{00000000-0005-0000-0000-000049190000}"/>
    <cellStyle name="一般 3 2 8 3 4" xfId="2769" xr:uid="{00000000-0005-0000-0000-0000D10A0000}"/>
    <cellStyle name="一般 3 2 8 3 4 2" xfId="7264" xr:uid="{00000000-0005-0000-0000-0000601C0000}"/>
    <cellStyle name="一般 3 2 8 3 5" xfId="5034" xr:uid="{00000000-0005-0000-0000-0000AA130000}"/>
    <cellStyle name="一般 3 2 8 4" xfId="707" xr:uid="{00000000-0005-0000-0000-0000C3020000}"/>
    <cellStyle name="一般 3 2 8 4 2" xfId="1438" xr:uid="{00000000-0005-0000-0000-00009E050000}"/>
    <cellStyle name="一般 3 2 8 4 2 2" xfId="3669" xr:uid="{00000000-0005-0000-0000-0000550E0000}"/>
    <cellStyle name="一般 3 2 8 4 2 2 2" xfId="8164" xr:uid="{00000000-0005-0000-0000-0000E41F0000}"/>
    <cellStyle name="一般 3 2 8 4 2 3" xfId="5934" xr:uid="{00000000-0005-0000-0000-00002E170000}"/>
    <cellStyle name="一般 3 2 8 4 3" xfId="2155" xr:uid="{00000000-0005-0000-0000-00006B080000}"/>
    <cellStyle name="一般 3 2 8 4 3 2" xfId="4387" xr:uid="{00000000-0005-0000-0000-000023110000}"/>
    <cellStyle name="一般 3 2 8 4 3 2 2" xfId="8882" xr:uid="{00000000-0005-0000-0000-0000B2220000}"/>
    <cellStyle name="一般 3 2 8 4 3 3" xfId="6651" xr:uid="{00000000-0005-0000-0000-0000FB190000}"/>
    <cellStyle name="一般 3 2 8 4 4" xfId="2947" xr:uid="{00000000-0005-0000-0000-0000830B0000}"/>
    <cellStyle name="一般 3 2 8 4 4 2" xfId="7442" xr:uid="{00000000-0005-0000-0000-0000121D0000}"/>
    <cellStyle name="一般 3 2 8 4 5" xfId="5212" xr:uid="{00000000-0005-0000-0000-00005C140000}"/>
    <cellStyle name="一般 3 2 8 5" xfId="1086" xr:uid="{00000000-0005-0000-0000-00003E040000}"/>
    <cellStyle name="一般 3 2 8 5 2" xfId="3317" xr:uid="{00000000-0005-0000-0000-0000F50C0000}"/>
    <cellStyle name="一般 3 2 8 5 2 2" xfId="7812" xr:uid="{00000000-0005-0000-0000-0000841E0000}"/>
    <cellStyle name="一般 3 2 8 5 3" xfId="5582" xr:uid="{00000000-0005-0000-0000-0000CE150000}"/>
    <cellStyle name="一般 3 2 8 6" xfId="1803" xr:uid="{00000000-0005-0000-0000-00000B070000}"/>
    <cellStyle name="一般 3 2 8 6 2" xfId="4035" xr:uid="{00000000-0005-0000-0000-0000C30F0000}"/>
    <cellStyle name="一般 3 2 8 6 2 2" xfId="8530" xr:uid="{00000000-0005-0000-0000-000052210000}"/>
    <cellStyle name="一般 3 2 8 6 3" xfId="6299" xr:uid="{00000000-0005-0000-0000-00009B180000}"/>
    <cellStyle name="一般 3 2 8 7" xfId="2595" xr:uid="{00000000-0005-0000-0000-0000230A0000}"/>
    <cellStyle name="一般 3 2 8 7 2" xfId="7090" xr:uid="{00000000-0005-0000-0000-0000B21B0000}"/>
    <cellStyle name="一般 3 2 8 8" xfId="4860" xr:uid="{00000000-0005-0000-0000-0000FC120000}"/>
    <cellStyle name="一般 3 2 9" xfId="302" xr:uid="{00000000-0005-0000-0000-00002E010000}"/>
    <cellStyle name="一般 3 2 9 2" xfId="558" xr:uid="{00000000-0005-0000-0000-00002E020000}"/>
    <cellStyle name="一般 3 2 9 2 2" xfId="1293" xr:uid="{00000000-0005-0000-0000-00000D050000}"/>
    <cellStyle name="一般 3 2 9 2 2 2" xfId="3524" xr:uid="{00000000-0005-0000-0000-0000C40D0000}"/>
    <cellStyle name="一般 3 2 9 2 2 2 2" xfId="8019" xr:uid="{00000000-0005-0000-0000-0000531F0000}"/>
    <cellStyle name="一般 3 2 9 2 2 3" xfId="5789" xr:uid="{00000000-0005-0000-0000-00009D160000}"/>
    <cellStyle name="一般 3 2 9 2 3" xfId="2010" xr:uid="{00000000-0005-0000-0000-0000DA070000}"/>
    <cellStyle name="一般 3 2 9 2 3 2" xfId="4242" xr:uid="{00000000-0005-0000-0000-000092100000}"/>
    <cellStyle name="一般 3 2 9 2 3 2 2" xfId="8737" xr:uid="{00000000-0005-0000-0000-000021220000}"/>
    <cellStyle name="一般 3 2 9 2 3 3" xfId="6506" xr:uid="{00000000-0005-0000-0000-00006A190000}"/>
    <cellStyle name="一般 3 2 9 2 4" xfId="2802" xr:uid="{00000000-0005-0000-0000-0000F20A0000}"/>
    <cellStyle name="一般 3 2 9 2 4 2" xfId="7297" xr:uid="{00000000-0005-0000-0000-0000811C0000}"/>
    <cellStyle name="一般 3 2 9 2 5" xfId="5067" xr:uid="{00000000-0005-0000-0000-0000CB130000}"/>
    <cellStyle name="一般 3 2 9 3" xfId="478" xr:uid="{00000000-0005-0000-0000-0000DE010000}"/>
    <cellStyle name="一般 3 2 9 3 2" xfId="1213" xr:uid="{00000000-0005-0000-0000-0000BD040000}"/>
    <cellStyle name="一般 3 2 9 3 2 2" xfId="3444" xr:uid="{00000000-0005-0000-0000-0000740D0000}"/>
    <cellStyle name="一般 3 2 9 3 2 2 2" xfId="7939" xr:uid="{00000000-0005-0000-0000-0000031F0000}"/>
    <cellStyle name="一般 3 2 9 3 2 3" xfId="5709" xr:uid="{00000000-0005-0000-0000-00004D160000}"/>
    <cellStyle name="一般 3 2 9 3 3" xfId="1930" xr:uid="{00000000-0005-0000-0000-00008A070000}"/>
    <cellStyle name="一般 3 2 9 3 3 2" xfId="4162" xr:uid="{00000000-0005-0000-0000-000042100000}"/>
    <cellStyle name="一般 3 2 9 3 3 2 2" xfId="8657" xr:uid="{00000000-0005-0000-0000-0000D1210000}"/>
    <cellStyle name="一般 3 2 9 3 3 3" xfId="6426" xr:uid="{00000000-0005-0000-0000-00001A190000}"/>
    <cellStyle name="一般 3 2 9 3 4" xfId="2722" xr:uid="{00000000-0005-0000-0000-0000A20A0000}"/>
    <cellStyle name="一般 3 2 9 3 4 2" xfId="7217" xr:uid="{00000000-0005-0000-0000-0000311C0000}"/>
    <cellStyle name="一般 3 2 9 3 5" xfId="4987" xr:uid="{00000000-0005-0000-0000-00007B130000}"/>
    <cellStyle name="一般 3 2 9 4" xfId="709" xr:uid="{00000000-0005-0000-0000-0000C5020000}"/>
    <cellStyle name="一般 3 2 9 4 2" xfId="1440" xr:uid="{00000000-0005-0000-0000-0000A0050000}"/>
    <cellStyle name="一般 3 2 9 4 2 2" xfId="3671" xr:uid="{00000000-0005-0000-0000-0000570E0000}"/>
    <cellStyle name="一般 3 2 9 4 2 2 2" xfId="8166" xr:uid="{00000000-0005-0000-0000-0000E61F0000}"/>
    <cellStyle name="一般 3 2 9 4 2 3" xfId="5936" xr:uid="{00000000-0005-0000-0000-000030170000}"/>
    <cellStyle name="一般 3 2 9 4 3" xfId="2157" xr:uid="{00000000-0005-0000-0000-00006D080000}"/>
    <cellStyle name="一般 3 2 9 4 3 2" xfId="4389" xr:uid="{00000000-0005-0000-0000-000025110000}"/>
    <cellStyle name="一般 3 2 9 4 3 2 2" xfId="8884" xr:uid="{00000000-0005-0000-0000-0000B4220000}"/>
    <cellStyle name="一般 3 2 9 4 3 3" xfId="6653" xr:uid="{00000000-0005-0000-0000-0000FD190000}"/>
    <cellStyle name="一般 3 2 9 4 4" xfId="2949" xr:uid="{00000000-0005-0000-0000-0000850B0000}"/>
    <cellStyle name="一般 3 2 9 4 4 2" xfId="7444" xr:uid="{00000000-0005-0000-0000-0000141D0000}"/>
    <cellStyle name="一般 3 2 9 4 5" xfId="5214" xr:uid="{00000000-0005-0000-0000-00005E140000}"/>
    <cellStyle name="一般 3 2 9 5" xfId="1039" xr:uid="{00000000-0005-0000-0000-00000F040000}"/>
    <cellStyle name="一般 3 2 9 5 2" xfId="3270" xr:uid="{00000000-0005-0000-0000-0000C60C0000}"/>
    <cellStyle name="一般 3 2 9 5 2 2" xfId="7765" xr:uid="{00000000-0005-0000-0000-0000551E0000}"/>
    <cellStyle name="一般 3 2 9 5 3" xfId="5535" xr:uid="{00000000-0005-0000-0000-00009F150000}"/>
    <cellStyle name="一般 3 2 9 6" xfId="1756" xr:uid="{00000000-0005-0000-0000-0000DC060000}"/>
    <cellStyle name="一般 3 2 9 6 2" xfId="3988" xr:uid="{00000000-0005-0000-0000-0000940F0000}"/>
    <cellStyle name="一般 3 2 9 6 2 2" xfId="8483" xr:uid="{00000000-0005-0000-0000-000023210000}"/>
    <cellStyle name="一般 3 2 9 6 3" xfId="6252" xr:uid="{00000000-0005-0000-0000-00006C180000}"/>
    <cellStyle name="一般 3 2 9 7" xfId="2547" xr:uid="{00000000-0005-0000-0000-0000F3090000}"/>
    <cellStyle name="一般 3 2 9 7 2" xfId="7042" xr:uid="{00000000-0005-0000-0000-0000821B0000}"/>
    <cellStyle name="一般 3 2 9 8" xfId="4812" xr:uid="{00000000-0005-0000-0000-0000CC120000}"/>
    <cellStyle name="一般 3 3" xfId="173" xr:uid="{00000000-0005-0000-0000-0000AD000000}"/>
    <cellStyle name="一般 3 3 10" xfId="246" xr:uid="{00000000-0005-0000-0000-0000F6000000}"/>
    <cellStyle name="一般 3 3 10 2" xfId="430" xr:uid="{00000000-0005-0000-0000-0000AE010000}"/>
    <cellStyle name="一般 3 3 10 2 2" xfId="1165" xr:uid="{00000000-0005-0000-0000-00008D040000}"/>
    <cellStyle name="一般 3 3 10 2 2 2" xfId="3396" xr:uid="{00000000-0005-0000-0000-0000440D0000}"/>
    <cellStyle name="一般 3 3 10 2 2 2 2" xfId="7891" xr:uid="{00000000-0005-0000-0000-0000D31E0000}"/>
    <cellStyle name="一般 3 3 10 2 2 3" xfId="5661" xr:uid="{00000000-0005-0000-0000-00001D160000}"/>
    <cellStyle name="一般 3 3 10 2 3" xfId="1882" xr:uid="{00000000-0005-0000-0000-00005A070000}"/>
    <cellStyle name="一般 3 3 10 2 3 2" xfId="4114" xr:uid="{00000000-0005-0000-0000-000012100000}"/>
    <cellStyle name="一般 3 3 10 2 3 2 2" xfId="8609" xr:uid="{00000000-0005-0000-0000-0000A1210000}"/>
    <cellStyle name="一般 3 3 10 2 3 3" xfId="6378" xr:uid="{00000000-0005-0000-0000-0000EA180000}"/>
    <cellStyle name="一般 3 3 10 2 4" xfId="2674" xr:uid="{00000000-0005-0000-0000-0000720A0000}"/>
    <cellStyle name="一般 3 3 10 2 4 2" xfId="7169" xr:uid="{00000000-0005-0000-0000-0000011C0000}"/>
    <cellStyle name="一般 3 3 10 2 5" xfId="4939" xr:uid="{00000000-0005-0000-0000-00004B130000}"/>
    <cellStyle name="一般 3 3 10 3" xfId="711" xr:uid="{00000000-0005-0000-0000-0000C7020000}"/>
    <cellStyle name="一般 3 3 10 3 2" xfId="1442" xr:uid="{00000000-0005-0000-0000-0000A2050000}"/>
    <cellStyle name="一般 3 3 10 3 2 2" xfId="3673" xr:uid="{00000000-0005-0000-0000-0000590E0000}"/>
    <cellStyle name="一般 3 3 10 3 2 2 2" xfId="8168" xr:uid="{00000000-0005-0000-0000-0000E81F0000}"/>
    <cellStyle name="一般 3 3 10 3 2 3" xfId="5938" xr:uid="{00000000-0005-0000-0000-000032170000}"/>
    <cellStyle name="一般 3 3 10 3 3" xfId="2159" xr:uid="{00000000-0005-0000-0000-00006F080000}"/>
    <cellStyle name="一般 3 3 10 3 3 2" xfId="4391" xr:uid="{00000000-0005-0000-0000-000027110000}"/>
    <cellStyle name="一般 3 3 10 3 3 2 2" xfId="8886" xr:uid="{00000000-0005-0000-0000-0000B6220000}"/>
    <cellStyle name="一般 3 3 10 3 3 3" xfId="6655" xr:uid="{00000000-0005-0000-0000-0000FF190000}"/>
    <cellStyle name="一般 3 3 10 3 4" xfId="2951" xr:uid="{00000000-0005-0000-0000-0000870B0000}"/>
    <cellStyle name="一般 3 3 10 3 4 2" xfId="7446" xr:uid="{00000000-0005-0000-0000-0000161D0000}"/>
    <cellStyle name="一般 3 3 10 3 5" xfId="5216" xr:uid="{00000000-0005-0000-0000-000060140000}"/>
    <cellStyle name="一般 3 3 10 4" xfId="989" xr:uid="{00000000-0005-0000-0000-0000DD030000}"/>
    <cellStyle name="一般 3 3 10 4 2" xfId="3220" xr:uid="{00000000-0005-0000-0000-0000940C0000}"/>
    <cellStyle name="一般 3 3 10 4 2 2" xfId="7715" xr:uid="{00000000-0005-0000-0000-0000231E0000}"/>
    <cellStyle name="一般 3 3 10 4 3" xfId="5485" xr:uid="{00000000-0005-0000-0000-00006D150000}"/>
    <cellStyle name="一般 3 3 10 5" xfId="1706" xr:uid="{00000000-0005-0000-0000-0000AA060000}"/>
    <cellStyle name="一般 3 3 10 5 2" xfId="3938" xr:uid="{00000000-0005-0000-0000-0000620F0000}"/>
    <cellStyle name="一般 3 3 10 5 2 2" xfId="8433" xr:uid="{00000000-0005-0000-0000-0000F1200000}"/>
    <cellStyle name="一般 3 3 10 5 3" xfId="6202" xr:uid="{00000000-0005-0000-0000-00003A180000}"/>
    <cellStyle name="一般 3 3 10 6" xfId="2497" xr:uid="{00000000-0005-0000-0000-0000C1090000}"/>
    <cellStyle name="一般 3 3 10 6 2" xfId="6992" xr:uid="{00000000-0005-0000-0000-0000501B0000}"/>
    <cellStyle name="一般 3 3 10 7" xfId="4762" xr:uid="{00000000-0005-0000-0000-00009A120000}"/>
    <cellStyle name="一般 3 3 11" xfId="557" xr:uid="{00000000-0005-0000-0000-00002D020000}"/>
    <cellStyle name="一般 3 3 11 2" xfId="712" xr:uid="{00000000-0005-0000-0000-0000C8020000}"/>
    <cellStyle name="一般 3 3 11 2 2" xfId="1443" xr:uid="{00000000-0005-0000-0000-0000A3050000}"/>
    <cellStyle name="一般 3 3 11 2 2 2" xfId="3674" xr:uid="{00000000-0005-0000-0000-00005A0E0000}"/>
    <cellStyle name="一般 3 3 11 2 2 2 2" xfId="8169" xr:uid="{00000000-0005-0000-0000-0000E91F0000}"/>
    <cellStyle name="一般 3 3 11 2 2 3" xfId="5939" xr:uid="{00000000-0005-0000-0000-000033170000}"/>
    <cellStyle name="一般 3 3 11 2 3" xfId="2160" xr:uid="{00000000-0005-0000-0000-000070080000}"/>
    <cellStyle name="一般 3 3 11 2 3 2" xfId="4392" xr:uid="{00000000-0005-0000-0000-000028110000}"/>
    <cellStyle name="一般 3 3 11 2 3 2 2" xfId="8887" xr:uid="{00000000-0005-0000-0000-0000B7220000}"/>
    <cellStyle name="一般 3 3 11 2 3 3" xfId="6656" xr:uid="{00000000-0005-0000-0000-0000001A0000}"/>
    <cellStyle name="一般 3 3 11 2 4" xfId="2952" xr:uid="{00000000-0005-0000-0000-0000880B0000}"/>
    <cellStyle name="一般 3 3 11 2 4 2" xfId="7447" xr:uid="{00000000-0005-0000-0000-0000171D0000}"/>
    <cellStyle name="一般 3 3 11 2 5" xfId="5217" xr:uid="{00000000-0005-0000-0000-000061140000}"/>
    <cellStyle name="一般 3 3 11 3" xfId="1292" xr:uid="{00000000-0005-0000-0000-00000C050000}"/>
    <cellStyle name="一般 3 3 11 3 2" xfId="3523" xr:uid="{00000000-0005-0000-0000-0000C30D0000}"/>
    <cellStyle name="一般 3 3 11 3 2 2" xfId="8018" xr:uid="{00000000-0005-0000-0000-0000521F0000}"/>
    <cellStyle name="一般 3 3 11 3 3" xfId="5788" xr:uid="{00000000-0005-0000-0000-00009C160000}"/>
    <cellStyle name="一般 3 3 11 4" xfId="2009" xr:uid="{00000000-0005-0000-0000-0000D9070000}"/>
    <cellStyle name="一般 3 3 11 4 2" xfId="4241" xr:uid="{00000000-0005-0000-0000-000091100000}"/>
    <cellStyle name="一般 3 3 11 4 2 2" xfId="8736" xr:uid="{00000000-0005-0000-0000-000020220000}"/>
    <cellStyle name="一般 3 3 11 4 3" xfId="6505" xr:uid="{00000000-0005-0000-0000-000069190000}"/>
    <cellStyle name="一般 3 3 11 5" xfId="2801" xr:uid="{00000000-0005-0000-0000-0000F10A0000}"/>
    <cellStyle name="一般 3 3 11 5 2" xfId="7296" xr:uid="{00000000-0005-0000-0000-0000801C0000}"/>
    <cellStyle name="一般 3 3 11 6" xfId="5066" xr:uid="{00000000-0005-0000-0000-0000CA130000}"/>
    <cellStyle name="一般 3 3 12" xfId="383" xr:uid="{00000000-0005-0000-0000-00007F010000}"/>
    <cellStyle name="一般 3 3 12 2" xfId="1118" xr:uid="{00000000-0005-0000-0000-00005E040000}"/>
    <cellStyle name="一般 3 3 12 2 2" xfId="3349" xr:uid="{00000000-0005-0000-0000-0000150D0000}"/>
    <cellStyle name="一般 3 3 12 2 2 2" xfId="7844" xr:uid="{00000000-0005-0000-0000-0000A41E0000}"/>
    <cellStyle name="一般 3 3 12 2 3" xfId="5614" xr:uid="{00000000-0005-0000-0000-0000EE150000}"/>
    <cellStyle name="一般 3 3 12 3" xfId="1835" xr:uid="{00000000-0005-0000-0000-00002B070000}"/>
    <cellStyle name="一般 3 3 12 3 2" xfId="4067" xr:uid="{00000000-0005-0000-0000-0000E30F0000}"/>
    <cellStyle name="一般 3 3 12 3 2 2" xfId="8562" xr:uid="{00000000-0005-0000-0000-000072210000}"/>
    <cellStyle name="一般 3 3 12 3 3" xfId="6331" xr:uid="{00000000-0005-0000-0000-0000BB180000}"/>
    <cellStyle name="一般 3 3 12 4" xfId="2627" xr:uid="{00000000-0005-0000-0000-0000430A0000}"/>
    <cellStyle name="一般 3 3 12 4 2" xfId="7122" xr:uid="{00000000-0005-0000-0000-0000D21B0000}"/>
    <cellStyle name="一般 3 3 12 5" xfId="4892" xr:uid="{00000000-0005-0000-0000-00001C130000}"/>
    <cellStyle name="一般 3 3 13" xfId="710" xr:uid="{00000000-0005-0000-0000-0000C6020000}"/>
    <cellStyle name="一般 3 3 13 2" xfId="1441" xr:uid="{00000000-0005-0000-0000-0000A1050000}"/>
    <cellStyle name="一般 3 3 13 2 2" xfId="3672" xr:uid="{00000000-0005-0000-0000-0000580E0000}"/>
    <cellStyle name="一般 3 3 13 2 2 2" xfId="8167" xr:uid="{00000000-0005-0000-0000-0000E71F0000}"/>
    <cellStyle name="一般 3 3 13 2 3" xfId="5937" xr:uid="{00000000-0005-0000-0000-000031170000}"/>
    <cellStyle name="一般 3 3 13 3" xfId="2158" xr:uid="{00000000-0005-0000-0000-00006E080000}"/>
    <cellStyle name="一般 3 3 13 3 2" xfId="4390" xr:uid="{00000000-0005-0000-0000-000026110000}"/>
    <cellStyle name="一般 3 3 13 3 2 2" xfId="8885" xr:uid="{00000000-0005-0000-0000-0000B5220000}"/>
    <cellStyle name="一般 3 3 13 3 3" xfId="6654" xr:uid="{00000000-0005-0000-0000-0000FE190000}"/>
    <cellStyle name="一般 3 3 13 4" xfId="2950" xr:uid="{00000000-0005-0000-0000-0000860B0000}"/>
    <cellStyle name="一般 3 3 13 4 2" xfId="7445" xr:uid="{00000000-0005-0000-0000-0000151D0000}"/>
    <cellStyle name="一般 3 3 13 5" xfId="5215" xr:uid="{00000000-0005-0000-0000-00005F140000}"/>
    <cellStyle name="一般 3 3 14" xfId="934" xr:uid="{00000000-0005-0000-0000-0000A6030000}"/>
    <cellStyle name="一般 3 3 14 2" xfId="3165" xr:uid="{00000000-0005-0000-0000-00005D0C0000}"/>
    <cellStyle name="一般 3 3 14 2 2" xfId="7660" xr:uid="{00000000-0005-0000-0000-0000EC1D0000}"/>
    <cellStyle name="一般 3 3 14 3" xfId="5430" xr:uid="{00000000-0005-0000-0000-000036150000}"/>
    <cellStyle name="一般 3 3 15" xfId="1651" xr:uid="{00000000-0005-0000-0000-000073060000}"/>
    <cellStyle name="一般 3 3 15 2" xfId="3883" xr:uid="{00000000-0005-0000-0000-00002B0F0000}"/>
    <cellStyle name="一般 3 3 15 2 2" xfId="8378" xr:uid="{00000000-0005-0000-0000-0000BA200000}"/>
    <cellStyle name="一般 3 3 15 3" xfId="6147" xr:uid="{00000000-0005-0000-0000-000003180000}"/>
    <cellStyle name="一般 3 3 16" xfId="2440" xr:uid="{00000000-0005-0000-0000-000088090000}"/>
    <cellStyle name="一般 3 3 16 2" xfId="6935" xr:uid="{00000000-0005-0000-0000-0000171B0000}"/>
    <cellStyle name="一般 3 3 17" xfId="4705" xr:uid="{00000000-0005-0000-0000-000061120000}"/>
    <cellStyle name="一般 3 3 2" xfId="177" xr:uid="{00000000-0005-0000-0000-0000B1000000}"/>
    <cellStyle name="一般 3 3 2 10" xfId="713" xr:uid="{00000000-0005-0000-0000-0000C9020000}"/>
    <cellStyle name="一般 3 3 2 10 2" xfId="1444" xr:uid="{00000000-0005-0000-0000-0000A4050000}"/>
    <cellStyle name="一般 3 3 2 10 2 2" xfId="3675" xr:uid="{00000000-0005-0000-0000-00005B0E0000}"/>
    <cellStyle name="一般 3 3 2 10 2 2 2" xfId="8170" xr:uid="{00000000-0005-0000-0000-0000EA1F0000}"/>
    <cellStyle name="一般 3 3 2 10 2 3" xfId="5940" xr:uid="{00000000-0005-0000-0000-000034170000}"/>
    <cellStyle name="一般 3 3 2 10 3" xfId="2161" xr:uid="{00000000-0005-0000-0000-000071080000}"/>
    <cellStyle name="一般 3 3 2 10 3 2" xfId="4393" xr:uid="{00000000-0005-0000-0000-000029110000}"/>
    <cellStyle name="一般 3 3 2 10 3 2 2" xfId="8888" xr:uid="{00000000-0005-0000-0000-0000B8220000}"/>
    <cellStyle name="一般 3 3 2 10 3 3" xfId="6657" xr:uid="{00000000-0005-0000-0000-0000011A0000}"/>
    <cellStyle name="一般 3 3 2 10 4" xfId="2953" xr:uid="{00000000-0005-0000-0000-0000890B0000}"/>
    <cellStyle name="一般 3 3 2 10 4 2" xfId="7448" xr:uid="{00000000-0005-0000-0000-0000181D0000}"/>
    <cellStyle name="一般 3 3 2 10 5" xfId="5218" xr:uid="{00000000-0005-0000-0000-000062140000}"/>
    <cellStyle name="一般 3 3 2 11" xfId="938" xr:uid="{00000000-0005-0000-0000-0000AA030000}"/>
    <cellStyle name="一般 3 3 2 11 2" xfId="3169" xr:uid="{00000000-0005-0000-0000-0000610C0000}"/>
    <cellStyle name="一般 3 3 2 11 2 2" xfId="7664" xr:uid="{00000000-0005-0000-0000-0000F01D0000}"/>
    <cellStyle name="一般 3 3 2 11 3" xfId="5434" xr:uid="{00000000-0005-0000-0000-00003A150000}"/>
    <cellStyle name="一般 3 3 2 12" xfId="1655" xr:uid="{00000000-0005-0000-0000-000077060000}"/>
    <cellStyle name="一般 3 3 2 12 2" xfId="3887" xr:uid="{00000000-0005-0000-0000-00002F0F0000}"/>
    <cellStyle name="一般 3 3 2 12 2 2" xfId="8382" xr:uid="{00000000-0005-0000-0000-0000BE200000}"/>
    <cellStyle name="一般 3 3 2 12 3" xfId="6151" xr:uid="{00000000-0005-0000-0000-000007180000}"/>
    <cellStyle name="一般 3 3 2 13" xfId="2444" xr:uid="{00000000-0005-0000-0000-00008C090000}"/>
    <cellStyle name="一般 3 3 2 13 2" xfId="6939" xr:uid="{00000000-0005-0000-0000-00001B1B0000}"/>
    <cellStyle name="一般 3 3 2 14" xfId="4709" xr:uid="{00000000-0005-0000-0000-000065120000}"/>
    <cellStyle name="一般 3 3 2 2" xfId="238" xr:uid="{00000000-0005-0000-0000-0000EE000000}"/>
    <cellStyle name="一般 3 3 2 2 10" xfId="2489" xr:uid="{00000000-0005-0000-0000-0000B9090000}"/>
    <cellStyle name="一般 3 3 2 2 10 2" xfId="6984" xr:uid="{00000000-0005-0000-0000-0000481B0000}"/>
    <cellStyle name="一般 3 3 2 2 11" xfId="4754" xr:uid="{00000000-0005-0000-0000-000092120000}"/>
    <cellStyle name="一般 3 3 2 2 2" xfId="375" xr:uid="{00000000-0005-0000-0000-000077010000}"/>
    <cellStyle name="一般 3 3 2 2 2 2" xfId="629" xr:uid="{00000000-0005-0000-0000-000075020000}"/>
    <cellStyle name="一般 3 3 2 2 2 2 2" xfId="716" xr:uid="{00000000-0005-0000-0000-0000CC020000}"/>
    <cellStyle name="一般 3 3 2 2 2 2 2 2" xfId="1447" xr:uid="{00000000-0005-0000-0000-0000A7050000}"/>
    <cellStyle name="一般 3 3 2 2 2 2 2 2 2" xfId="3678" xr:uid="{00000000-0005-0000-0000-00005E0E0000}"/>
    <cellStyle name="一般 3 3 2 2 2 2 2 2 2 2" xfId="8173" xr:uid="{00000000-0005-0000-0000-0000ED1F0000}"/>
    <cellStyle name="一般 3 3 2 2 2 2 2 2 3" xfId="5943" xr:uid="{00000000-0005-0000-0000-000037170000}"/>
    <cellStyle name="一般 3 3 2 2 2 2 2 3" xfId="2164" xr:uid="{00000000-0005-0000-0000-000074080000}"/>
    <cellStyle name="一般 3 3 2 2 2 2 2 3 2" xfId="4396" xr:uid="{00000000-0005-0000-0000-00002C110000}"/>
    <cellStyle name="一般 3 3 2 2 2 2 2 3 2 2" xfId="8891" xr:uid="{00000000-0005-0000-0000-0000BB220000}"/>
    <cellStyle name="一般 3 3 2 2 2 2 2 3 3" xfId="6660" xr:uid="{00000000-0005-0000-0000-0000041A0000}"/>
    <cellStyle name="一般 3 3 2 2 2 2 2 4" xfId="2956" xr:uid="{00000000-0005-0000-0000-00008C0B0000}"/>
    <cellStyle name="一般 3 3 2 2 2 2 2 4 2" xfId="7451" xr:uid="{00000000-0005-0000-0000-00001B1D0000}"/>
    <cellStyle name="一般 3 3 2 2 2 2 2 5" xfId="5221" xr:uid="{00000000-0005-0000-0000-000065140000}"/>
    <cellStyle name="一般 3 3 2 2 2 2 3" xfId="1364" xr:uid="{00000000-0005-0000-0000-000054050000}"/>
    <cellStyle name="一般 3 3 2 2 2 2 3 2" xfId="3595" xr:uid="{00000000-0005-0000-0000-00000B0E0000}"/>
    <cellStyle name="一般 3 3 2 2 2 2 3 2 2" xfId="8090" xr:uid="{00000000-0005-0000-0000-00009A1F0000}"/>
    <cellStyle name="一般 3 3 2 2 2 2 3 3" xfId="5860" xr:uid="{00000000-0005-0000-0000-0000E4160000}"/>
    <cellStyle name="一般 3 3 2 2 2 2 4" xfId="2081" xr:uid="{00000000-0005-0000-0000-000021080000}"/>
    <cellStyle name="一般 3 3 2 2 2 2 4 2" xfId="4313" xr:uid="{00000000-0005-0000-0000-0000D9100000}"/>
    <cellStyle name="一般 3 3 2 2 2 2 4 2 2" xfId="8808" xr:uid="{00000000-0005-0000-0000-000068220000}"/>
    <cellStyle name="一般 3 3 2 2 2 2 4 3" xfId="6577" xr:uid="{00000000-0005-0000-0000-0000B1190000}"/>
    <cellStyle name="一般 3 3 2 2 2 2 5" xfId="2873" xr:uid="{00000000-0005-0000-0000-0000390B0000}"/>
    <cellStyle name="一般 3 3 2 2 2 2 5 2" xfId="7368" xr:uid="{00000000-0005-0000-0000-0000C81C0000}"/>
    <cellStyle name="一般 3 3 2 2 2 2 6" xfId="5138" xr:uid="{00000000-0005-0000-0000-000012140000}"/>
    <cellStyle name="一般 3 3 2 2 2 3" xfId="549" xr:uid="{00000000-0005-0000-0000-000025020000}"/>
    <cellStyle name="一般 3 3 2 2 2 3 2" xfId="1284" xr:uid="{00000000-0005-0000-0000-000004050000}"/>
    <cellStyle name="一般 3 3 2 2 2 3 2 2" xfId="3515" xr:uid="{00000000-0005-0000-0000-0000BB0D0000}"/>
    <cellStyle name="一般 3 3 2 2 2 3 2 2 2" xfId="8010" xr:uid="{00000000-0005-0000-0000-00004A1F0000}"/>
    <cellStyle name="一般 3 3 2 2 2 3 2 3" xfId="5780" xr:uid="{00000000-0005-0000-0000-000094160000}"/>
    <cellStyle name="一般 3 3 2 2 2 3 3" xfId="2001" xr:uid="{00000000-0005-0000-0000-0000D1070000}"/>
    <cellStyle name="一般 3 3 2 2 2 3 3 2" xfId="4233" xr:uid="{00000000-0005-0000-0000-000089100000}"/>
    <cellStyle name="一般 3 3 2 2 2 3 3 2 2" xfId="8728" xr:uid="{00000000-0005-0000-0000-000018220000}"/>
    <cellStyle name="一般 3 3 2 2 2 3 3 3" xfId="6497" xr:uid="{00000000-0005-0000-0000-000061190000}"/>
    <cellStyle name="一般 3 3 2 2 2 3 4" xfId="2793" xr:uid="{00000000-0005-0000-0000-0000E90A0000}"/>
    <cellStyle name="一般 3 3 2 2 2 3 4 2" xfId="7288" xr:uid="{00000000-0005-0000-0000-0000781C0000}"/>
    <cellStyle name="一般 3 3 2 2 2 3 5" xfId="5058" xr:uid="{00000000-0005-0000-0000-0000C2130000}"/>
    <cellStyle name="一般 3 3 2 2 2 4" xfId="715" xr:uid="{00000000-0005-0000-0000-0000CB020000}"/>
    <cellStyle name="一般 3 3 2 2 2 4 2" xfId="1446" xr:uid="{00000000-0005-0000-0000-0000A6050000}"/>
    <cellStyle name="一般 3 3 2 2 2 4 2 2" xfId="3677" xr:uid="{00000000-0005-0000-0000-00005D0E0000}"/>
    <cellStyle name="一般 3 3 2 2 2 4 2 2 2" xfId="8172" xr:uid="{00000000-0005-0000-0000-0000EC1F0000}"/>
    <cellStyle name="一般 3 3 2 2 2 4 2 3" xfId="5942" xr:uid="{00000000-0005-0000-0000-000036170000}"/>
    <cellStyle name="一般 3 3 2 2 2 4 3" xfId="2163" xr:uid="{00000000-0005-0000-0000-000073080000}"/>
    <cellStyle name="一般 3 3 2 2 2 4 3 2" xfId="4395" xr:uid="{00000000-0005-0000-0000-00002B110000}"/>
    <cellStyle name="一般 3 3 2 2 2 4 3 2 2" xfId="8890" xr:uid="{00000000-0005-0000-0000-0000BA220000}"/>
    <cellStyle name="一般 3 3 2 2 2 4 3 3" xfId="6659" xr:uid="{00000000-0005-0000-0000-0000031A0000}"/>
    <cellStyle name="一般 3 3 2 2 2 4 4" xfId="2955" xr:uid="{00000000-0005-0000-0000-00008B0B0000}"/>
    <cellStyle name="一般 3 3 2 2 2 4 4 2" xfId="7450" xr:uid="{00000000-0005-0000-0000-00001A1D0000}"/>
    <cellStyle name="一般 3 3 2 2 2 4 5" xfId="5220" xr:uid="{00000000-0005-0000-0000-000064140000}"/>
    <cellStyle name="一般 3 3 2 2 2 5" xfId="1110" xr:uid="{00000000-0005-0000-0000-000056040000}"/>
    <cellStyle name="一般 3 3 2 2 2 5 2" xfId="3341" xr:uid="{00000000-0005-0000-0000-00000D0D0000}"/>
    <cellStyle name="一般 3 3 2 2 2 5 2 2" xfId="7836" xr:uid="{00000000-0005-0000-0000-00009C1E0000}"/>
    <cellStyle name="一般 3 3 2 2 2 5 3" xfId="5606" xr:uid="{00000000-0005-0000-0000-0000E6150000}"/>
    <cellStyle name="一般 3 3 2 2 2 6" xfId="1827" xr:uid="{00000000-0005-0000-0000-000023070000}"/>
    <cellStyle name="一般 3 3 2 2 2 6 2" xfId="4059" xr:uid="{00000000-0005-0000-0000-0000DB0F0000}"/>
    <cellStyle name="一般 3 3 2 2 2 6 2 2" xfId="8554" xr:uid="{00000000-0005-0000-0000-00006A210000}"/>
    <cellStyle name="一般 3 3 2 2 2 6 3" xfId="6323" xr:uid="{00000000-0005-0000-0000-0000B3180000}"/>
    <cellStyle name="一般 3 3 2 2 2 7" xfId="2619" xr:uid="{00000000-0005-0000-0000-00003B0A0000}"/>
    <cellStyle name="一般 3 3 2 2 2 7 2" xfId="7114" xr:uid="{00000000-0005-0000-0000-0000CA1B0000}"/>
    <cellStyle name="一般 3 3 2 2 2 8" xfId="4884" xr:uid="{00000000-0005-0000-0000-000014130000}"/>
    <cellStyle name="一般 3 3 2 2 3" xfId="342" xr:uid="{00000000-0005-0000-0000-000056010000}"/>
    <cellStyle name="一般 3 3 2 2 3 2" xfId="516" xr:uid="{00000000-0005-0000-0000-000004020000}"/>
    <cellStyle name="一般 3 3 2 2 3 2 2" xfId="1251" xr:uid="{00000000-0005-0000-0000-0000E3040000}"/>
    <cellStyle name="一般 3 3 2 2 3 2 2 2" xfId="3482" xr:uid="{00000000-0005-0000-0000-00009A0D0000}"/>
    <cellStyle name="一般 3 3 2 2 3 2 2 2 2" xfId="7977" xr:uid="{00000000-0005-0000-0000-0000291F0000}"/>
    <cellStyle name="一般 3 3 2 2 3 2 2 3" xfId="5747" xr:uid="{00000000-0005-0000-0000-000073160000}"/>
    <cellStyle name="一般 3 3 2 2 3 2 3" xfId="1968" xr:uid="{00000000-0005-0000-0000-0000B0070000}"/>
    <cellStyle name="一般 3 3 2 2 3 2 3 2" xfId="4200" xr:uid="{00000000-0005-0000-0000-000068100000}"/>
    <cellStyle name="一般 3 3 2 2 3 2 3 2 2" xfId="8695" xr:uid="{00000000-0005-0000-0000-0000F7210000}"/>
    <cellStyle name="一般 3 3 2 2 3 2 3 3" xfId="6464" xr:uid="{00000000-0005-0000-0000-000040190000}"/>
    <cellStyle name="一般 3 3 2 2 3 2 4" xfId="2760" xr:uid="{00000000-0005-0000-0000-0000C80A0000}"/>
    <cellStyle name="一般 3 3 2 2 3 2 4 2" xfId="7255" xr:uid="{00000000-0005-0000-0000-0000571C0000}"/>
    <cellStyle name="一般 3 3 2 2 3 2 5" xfId="5025" xr:uid="{00000000-0005-0000-0000-0000A1130000}"/>
    <cellStyle name="一般 3 3 2 2 3 3" xfId="717" xr:uid="{00000000-0005-0000-0000-0000CD020000}"/>
    <cellStyle name="一般 3 3 2 2 3 3 2" xfId="1448" xr:uid="{00000000-0005-0000-0000-0000A8050000}"/>
    <cellStyle name="一般 3 3 2 2 3 3 2 2" xfId="3679" xr:uid="{00000000-0005-0000-0000-00005F0E0000}"/>
    <cellStyle name="一般 3 3 2 2 3 3 2 2 2" xfId="8174" xr:uid="{00000000-0005-0000-0000-0000EE1F0000}"/>
    <cellStyle name="一般 3 3 2 2 3 3 2 3" xfId="5944" xr:uid="{00000000-0005-0000-0000-000038170000}"/>
    <cellStyle name="一般 3 3 2 2 3 3 3" xfId="2165" xr:uid="{00000000-0005-0000-0000-000075080000}"/>
    <cellStyle name="一般 3 3 2 2 3 3 3 2" xfId="4397" xr:uid="{00000000-0005-0000-0000-00002D110000}"/>
    <cellStyle name="一般 3 3 2 2 3 3 3 2 2" xfId="8892" xr:uid="{00000000-0005-0000-0000-0000BC220000}"/>
    <cellStyle name="一般 3 3 2 2 3 3 3 3" xfId="6661" xr:uid="{00000000-0005-0000-0000-0000051A0000}"/>
    <cellStyle name="一般 3 3 2 2 3 3 4" xfId="2957" xr:uid="{00000000-0005-0000-0000-00008D0B0000}"/>
    <cellStyle name="一般 3 3 2 2 3 3 4 2" xfId="7452" xr:uid="{00000000-0005-0000-0000-00001C1D0000}"/>
    <cellStyle name="一般 3 3 2 2 3 3 5" xfId="5222" xr:uid="{00000000-0005-0000-0000-000066140000}"/>
    <cellStyle name="一般 3 3 2 2 3 4" xfId="1077" xr:uid="{00000000-0005-0000-0000-000035040000}"/>
    <cellStyle name="一般 3 3 2 2 3 4 2" xfId="3308" xr:uid="{00000000-0005-0000-0000-0000EC0C0000}"/>
    <cellStyle name="一般 3 3 2 2 3 4 2 2" xfId="7803" xr:uid="{00000000-0005-0000-0000-00007B1E0000}"/>
    <cellStyle name="一般 3 3 2 2 3 4 3" xfId="5573" xr:uid="{00000000-0005-0000-0000-0000C5150000}"/>
    <cellStyle name="一般 3 3 2 2 3 5" xfId="1794" xr:uid="{00000000-0005-0000-0000-000002070000}"/>
    <cellStyle name="一般 3 3 2 2 3 5 2" xfId="4026" xr:uid="{00000000-0005-0000-0000-0000BA0F0000}"/>
    <cellStyle name="一般 3 3 2 2 3 5 2 2" xfId="8521" xr:uid="{00000000-0005-0000-0000-000049210000}"/>
    <cellStyle name="一般 3 3 2 2 3 5 3" xfId="6290" xr:uid="{00000000-0005-0000-0000-000092180000}"/>
    <cellStyle name="一般 3 3 2 2 3 6" xfId="2586" xr:uid="{00000000-0005-0000-0000-00001A0A0000}"/>
    <cellStyle name="一般 3 3 2 2 3 6 2" xfId="7081" xr:uid="{00000000-0005-0000-0000-0000A91B0000}"/>
    <cellStyle name="一般 3 3 2 2 3 7" xfId="4851" xr:uid="{00000000-0005-0000-0000-0000F3120000}"/>
    <cellStyle name="一般 3 3 2 2 4" xfId="285" xr:uid="{00000000-0005-0000-0000-00001D010000}"/>
    <cellStyle name="一般 3 3 2 2 4 2" xfId="469" xr:uid="{00000000-0005-0000-0000-0000D5010000}"/>
    <cellStyle name="一般 3 3 2 2 4 2 2" xfId="1204" xr:uid="{00000000-0005-0000-0000-0000B4040000}"/>
    <cellStyle name="一般 3 3 2 2 4 2 2 2" xfId="3435" xr:uid="{00000000-0005-0000-0000-00006B0D0000}"/>
    <cellStyle name="一般 3 3 2 2 4 2 2 2 2" xfId="7930" xr:uid="{00000000-0005-0000-0000-0000FA1E0000}"/>
    <cellStyle name="一般 3 3 2 2 4 2 2 3" xfId="5700" xr:uid="{00000000-0005-0000-0000-000044160000}"/>
    <cellStyle name="一般 3 3 2 2 4 2 3" xfId="1921" xr:uid="{00000000-0005-0000-0000-000081070000}"/>
    <cellStyle name="一般 3 3 2 2 4 2 3 2" xfId="4153" xr:uid="{00000000-0005-0000-0000-000039100000}"/>
    <cellStyle name="一般 3 3 2 2 4 2 3 2 2" xfId="8648" xr:uid="{00000000-0005-0000-0000-0000C8210000}"/>
    <cellStyle name="一般 3 3 2 2 4 2 3 3" xfId="6417" xr:uid="{00000000-0005-0000-0000-000011190000}"/>
    <cellStyle name="一般 3 3 2 2 4 2 4" xfId="2713" xr:uid="{00000000-0005-0000-0000-0000990A0000}"/>
    <cellStyle name="一般 3 3 2 2 4 2 4 2" xfId="7208" xr:uid="{00000000-0005-0000-0000-0000281C0000}"/>
    <cellStyle name="一般 3 3 2 2 4 2 5" xfId="4978" xr:uid="{00000000-0005-0000-0000-000072130000}"/>
    <cellStyle name="一般 3 3 2 2 4 3" xfId="718" xr:uid="{00000000-0005-0000-0000-0000CE020000}"/>
    <cellStyle name="一般 3 3 2 2 4 3 2" xfId="1449" xr:uid="{00000000-0005-0000-0000-0000A9050000}"/>
    <cellStyle name="一般 3 3 2 2 4 3 2 2" xfId="3680" xr:uid="{00000000-0005-0000-0000-0000600E0000}"/>
    <cellStyle name="一般 3 3 2 2 4 3 2 2 2" xfId="8175" xr:uid="{00000000-0005-0000-0000-0000EF1F0000}"/>
    <cellStyle name="一般 3 3 2 2 4 3 2 3" xfId="5945" xr:uid="{00000000-0005-0000-0000-000039170000}"/>
    <cellStyle name="一般 3 3 2 2 4 3 3" xfId="2166" xr:uid="{00000000-0005-0000-0000-000076080000}"/>
    <cellStyle name="一般 3 3 2 2 4 3 3 2" xfId="4398" xr:uid="{00000000-0005-0000-0000-00002E110000}"/>
    <cellStyle name="一般 3 3 2 2 4 3 3 2 2" xfId="8893" xr:uid="{00000000-0005-0000-0000-0000BD220000}"/>
    <cellStyle name="一般 3 3 2 2 4 3 3 3" xfId="6662" xr:uid="{00000000-0005-0000-0000-0000061A0000}"/>
    <cellStyle name="一般 3 3 2 2 4 3 4" xfId="2958" xr:uid="{00000000-0005-0000-0000-00008E0B0000}"/>
    <cellStyle name="一般 3 3 2 2 4 3 4 2" xfId="7453" xr:uid="{00000000-0005-0000-0000-00001D1D0000}"/>
    <cellStyle name="一般 3 3 2 2 4 3 5" xfId="5223" xr:uid="{00000000-0005-0000-0000-000067140000}"/>
    <cellStyle name="一般 3 3 2 2 4 4" xfId="1028" xr:uid="{00000000-0005-0000-0000-000004040000}"/>
    <cellStyle name="一般 3 3 2 2 4 4 2" xfId="3259" xr:uid="{00000000-0005-0000-0000-0000BB0C0000}"/>
    <cellStyle name="一般 3 3 2 2 4 4 2 2" xfId="7754" xr:uid="{00000000-0005-0000-0000-00004A1E0000}"/>
    <cellStyle name="一般 3 3 2 2 4 4 3" xfId="5524" xr:uid="{00000000-0005-0000-0000-000094150000}"/>
    <cellStyle name="一般 3 3 2 2 4 5" xfId="1745" xr:uid="{00000000-0005-0000-0000-0000D1060000}"/>
    <cellStyle name="一般 3 3 2 2 4 5 2" xfId="3977" xr:uid="{00000000-0005-0000-0000-0000890F0000}"/>
    <cellStyle name="一般 3 3 2 2 4 5 2 2" xfId="8472" xr:uid="{00000000-0005-0000-0000-000018210000}"/>
    <cellStyle name="一般 3 3 2 2 4 5 3" xfId="6241" xr:uid="{00000000-0005-0000-0000-000061180000}"/>
    <cellStyle name="一般 3 3 2 2 4 6" xfId="2536" xr:uid="{00000000-0005-0000-0000-0000E8090000}"/>
    <cellStyle name="一般 3 3 2 2 4 6 2" xfId="7031" xr:uid="{00000000-0005-0000-0000-0000771B0000}"/>
    <cellStyle name="一般 3 3 2 2 4 7" xfId="4801" xr:uid="{00000000-0005-0000-0000-0000C1120000}"/>
    <cellStyle name="一般 3 3 2 2 5" xfId="596" xr:uid="{00000000-0005-0000-0000-000054020000}"/>
    <cellStyle name="一般 3 3 2 2 5 2" xfId="719" xr:uid="{00000000-0005-0000-0000-0000CF020000}"/>
    <cellStyle name="一般 3 3 2 2 5 2 2" xfId="1450" xr:uid="{00000000-0005-0000-0000-0000AA050000}"/>
    <cellStyle name="一般 3 3 2 2 5 2 2 2" xfId="3681" xr:uid="{00000000-0005-0000-0000-0000610E0000}"/>
    <cellStyle name="一般 3 3 2 2 5 2 2 2 2" xfId="8176" xr:uid="{00000000-0005-0000-0000-0000F01F0000}"/>
    <cellStyle name="一般 3 3 2 2 5 2 2 3" xfId="5946" xr:uid="{00000000-0005-0000-0000-00003A170000}"/>
    <cellStyle name="一般 3 3 2 2 5 2 3" xfId="2167" xr:uid="{00000000-0005-0000-0000-000077080000}"/>
    <cellStyle name="一般 3 3 2 2 5 2 3 2" xfId="4399" xr:uid="{00000000-0005-0000-0000-00002F110000}"/>
    <cellStyle name="一般 3 3 2 2 5 2 3 2 2" xfId="8894" xr:uid="{00000000-0005-0000-0000-0000BE220000}"/>
    <cellStyle name="一般 3 3 2 2 5 2 3 3" xfId="6663" xr:uid="{00000000-0005-0000-0000-0000071A0000}"/>
    <cellStyle name="一般 3 3 2 2 5 2 4" xfId="2959" xr:uid="{00000000-0005-0000-0000-00008F0B0000}"/>
    <cellStyle name="一般 3 3 2 2 5 2 4 2" xfId="7454" xr:uid="{00000000-0005-0000-0000-00001E1D0000}"/>
    <cellStyle name="一般 3 3 2 2 5 2 5" xfId="5224" xr:uid="{00000000-0005-0000-0000-000068140000}"/>
    <cellStyle name="一般 3 3 2 2 5 3" xfId="1331" xr:uid="{00000000-0005-0000-0000-000033050000}"/>
    <cellStyle name="一般 3 3 2 2 5 3 2" xfId="3562" xr:uid="{00000000-0005-0000-0000-0000EA0D0000}"/>
    <cellStyle name="一般 3 3 2 2 5 3 2 2" xfId="8057" xr:uid="{00000000-0005-0000-0000-0000791F0000}"/>
    <cellStyle name="一般 3 3 2 2 5 3 3" xfId="5827" xr:uid="{00000000-0005-0000-0000-0000C3160000}"/>
    <cellStyle name="一般 3 3 2 2 5 4" xfId="2048" xr:uid="{00000000-0005-0000-0000-000000080000}"/>
    <cellStyle name="一般 3 3 2 2 5 4 2" xfId="4280" xr:uid="{00000000-0005-0000-0000-0000B8100000}"/>
    <cellStyle name="一般 3 3 2 2 5 4 2 2" xfId="8775" xr:uid="{00000000-0005-0000-0000-000047220000}"/>
    <cellStyle name="一般 3 3 2 2 5 4 3" xfId="6544" xr:uid="{00000000-0005-0000-0000-000090190000}"/>
    <cellStyle name="一般 3 3 2 2 5 5" xfId="2840" xr:uid="{00000000-0005-0000-0000-0000180B0000}"/>
    <cellStyle name="一般 3 3 2 2 5 5 2" xfId="7335" xr:uid="{00000000-0005-0000-0000-0000A71C0000}"/>
    <cellStyle name="一般 3 3 2 2 5 6" xfId="5105" xr:uid="{00000000-0005-0000-0000-0000F1130000}"/>
    <cellStyle name="一般 3 3 2 2 6" xfId="422" xr:uid="{00000000-0005-0000-0000-0000A6010000}"/>
    <cellStyle name="一般 3 3 2 2 6 2" xfId="1157" xr:uid="{00000000-0005-0000-0000-000085040000}"/>
    <cellStyle name="一般 3 3 2 2 6 2 2" xfId="3388" xr:uid="{00000000-0005-0000-0000-00003C0D0000}"/>
    <cellStyle name="一般 3 3 2 2 6 2 2 2" xfId="7883" xr:uid="{00000000-0005-0000-0000-0000CB1E0000}"/>
    <cellStyle name="一般 3 3 2 2 6 2 3" xfId="5653" xr:uid="{00000000-0005-0000-0000-000015160000}"/>
    <cellStyle name="一般 3 3 2 2 6 3" xfId="1874" xr:uid="{00000000-0005-0000-0000-000052070000}"/>
    <cellStyle name="一般 3 3 2 2 6 3 2" xfId="4106" xr:uid="{00000000-0005-0000-0000-00000A100000}"/>
    <cellStyle name="一般 3 3 2 2 6 3 2 2" xfId="8601" xr:uid="{00000000-0005-0000-0000-000099210000}"/>
    <cellStyle name="一般 3 3 2 2 6 3 3" xfId="6370" xr:uid="{00000000-0005-0000-0000-0000E2180000}"/>
    <cellStyle name="一般 3 3 2 2 6 4" xfId="2666" xr:uid="{00000000-0005-0000-0000-00006A0A0000}"/>
    <cellStyle name="一般 3 3 2 2 6 4 2" xfId="7161" xr:uid="{00000000-0005-0000-0000-0000F91B0000}"/>
    <cellStyle name="一般 3 3 2 2 6 5" xfId="4931" xr:uid="{00000000-0005-0000-0000-000043130000}"/>
    <cellStyle name="一般 3 3 2 2 7" xfId="714" xr:uid="{00000000-0005-0000-0000-0000CA020000}"/>
    <cellStyle name="一般 3 3 2 2 7 2" xfId="1445" xr:uid="{00000000-0005-0000-0000-0000A5050000}"/>
    <cellStyle name="一般 3 3 2 2 7 2 2" xfId="3676" xr:uid="{00000000-0005-0000-0000-00005C0E0000}"/>
    <cellStyle name="一般 3 3 2 2 7 2 2 2" xfId="8171" xr:uid="{00000000-0005-0000-0000-0000EB1F0000}"/>
    <cellStyle name="一般 3 3 2 2 7 2 3" xfId="5941" xr:uid="{00000000-0005-0000-0000-000035170000}"/>
    <cellStyle name="一般 3 3 2 2 7 3" xfId="2162" xr:uid="{00000000-0005-0000-0000-000072080000}"/>
    <cellStyle name="一般 3 3 2 2 7 3 2" xfId="4394" xr:uid="{00000000-0005-0000-0000-00002A110000}"/>
    <cellStyle name="一般 3 3 2 2 7 3 2 2" xfId="8889" xr:uid="{00000000-0005-0000-0000-0000B9220000}"/>
    <cellStyle name="一般 3 3 2 2 7 3 3" xfId="6658" xr:uid="{00000000-0005-0000-0000-0000021A0000}"/>
    <cellStyle name="一般 3 3 2 2 7 4" xfId="2954" xr:uid="{00000000-0005-0000-0000-00008A0B0000}"/>
    <cellStyle name="一般 3 3 2 2 7 4 2" xfId="7449" xr:uid="{00000000-0005-0000-0000-0000191D0000}"/>
    <cellStyle name="一般 3 3 2 2 7 5" xfId="5219" xr:uid="{00000000-0005-0000-0000-000063140000}"/>
    <cellStyle name="一般 3 3 2 2 8" xfId="981" xr:uid="{00000000-0005-0000-0000-0000D5030000}"/>
    <cellStyle name="一般 3 3 2 2 8 2" xfId="3212" xr:uid="{00000000-0005-0000-0000-00008C0C0000}"/>
    <cellStyle name="一般 3 3 2 2 8 2 2" xfId="7707" xr:uid="{00000000-0005-0000-0000-00001B1E0000}"/>
    <cellStyle name="一般 3 3 2 2 8 3" xfId="5477" xr:uid="{00000000-0005-0000-0000-000065150000}"/>
    <cellStyle name="一般 3 3 2 2 9" xfId="1698" xr:uid="{00000000-0005-0000-0000-0000A2060000}"/>
    <cellStyle name="一般 3 3 2 2 9 2" xfId="3930" xr:uid="{00000000-0005-0000-0000-00005A0F0000}"/>
    <cellStyle name="一般 3 3 2 2 9 2 2" xfId="8425" xr:uid="{00000000-0005-0000-0000-0000E9200000}"/>
    <cellStyle name="一般 3 3 2 2 9 3" xfId="6194" xr:uid="{00000000-0005-0000-0000-000032180000}"/>
    <cellStyle name="一般 3 3 2 3" xfId="230" xr:uid="{00000000-0005-0000-0000-0000E6000000}"/>
    <cellStyle name="一般 3 3 2 3 10" xfId="2481" xr:uid="{00000000-0005-0000-0000-0000B1090000}"/>
    <cellStyle name="一般 3 3 2 3 10 2" xfId="6976" xr:uid="{00000000-0005-0000-0000-0000401B0000}"/>
    <cellStyle name="一般 3 3 2 3 11" xfId="4746" xr:uid="{00000000-0005-0000-0000-00008A120000}"/>
    <cellStyle name="一般 3 3 2 3 2" xfId="367" xr:uid="{00000000-0005-0000-0000-00006F010000}"/>
    <cellStyle name="一般 3 3 2 3 2 2" xfId="621" xr:uid="{00000000-0005-0000-0000-00006D020000}"/>
    <cellStyle name="一般 3 3 2 3 2 2 2" xfId="722" xr:uid="{00000000-0005-0000-0000-0000D2020000}"/>
    <cellStyle name="一般 3 3 2 3 2 2 2 2" xfId="1453" xr:uid="{00000000-0005-0000-0000-0000AD050000}"/>
    <cellStyle name="一般 3 3 2 3 2 2 2 2 2" xfId="3684" xr:uid="{00000000-0005-0000-0000-0000640E0000}"/>
    <cellStyle name="一般 3 3 2 3 2 2 2 2 2 2" xfId="8179" xr:uid="{00000000-0005-0000-0000-0000F31F0000}"/>
    <cellStyle name="一般 3 3 2 3 2 2 2 2 3" xfId="5949" xr:uid="{00000000-0005-0000-0000-00003D170000}"/>
    <cellStyle name="一般 3 3 2 3 2 2 2 3" xfId="2170" xr:uid="{00000000-0005-0000-0000-00007A080000}"/>
    <cellStyle name="一般 3 3 2 3 2 2 2 3 2" xfId="4402" xr:uid="{00000000-0005-0000-0000-000032110000}"/>
    <cellStyle name="一般 3 3 2 3 2 2 2 3 2 2" xfId="8897" xr:uid="{00000000-0005-0000-0000-0000C1220000}"/>
    <cellStyle name="一般 3 3 2 3 2 2 2 3 3" xfId="6666" xr:uid="{00000000-0005-0000-0000-00000A1A0000}"/>
    <cellStyle name="一般 3 3 2 3 2 2 2 4" xfId="2962" xr:uid="{00000000-0005-0000-0000-0000920B0000}"/>
    <cellStyle name="一般 3 3 2 3 2 2 2 4 2" xfId="7457" xr:uid="{00000000-0005-0000-0000-0000211D0000}"/>
    <cellStyle name="一般 3 3 2 3 2 2 2 5" xfId="5227" xr:uid="{00000000-0005-0000-0000-00006B140000}"/>
    <cellStyle name="一般 3 3 2 3 2 2 3" xfId="1356" xr:uid="{00000000-0005-0000-0000-00004C050000}"/>
    <cellStyle name="一般 3 3 2 3 2 2 3 2" xfId="3587" xr:uid="{00000000-0005-0000-0000-0000030E0000}"/>
    <cellStyle name="一般 3 3 2 3 2 2 3 2 2" xfId="8082" xr:uid="{00000000-0005-0000-0000-0000921F0000}"/>
    <cellStyle name="一般 3 3 2 3 2 2 3 3" xfId="5852" xr:uid="{00000000-0005-0000-0000-0000DC160000}"/>
    <cellStyle name="一般 3 3 2 3 2 2 4" xfId="2073" xr:uid="{00000000-0005-0000-0000-000019080000}"/>
    <cellStyle name="一般 3 3 2 3 2 2 4 2" xfId="4305" xr:uid="{00000000-0005-0000-0000-0000D1100000}"/>
    <cellStyle name="一般 3 3 2 3 2 2 4 2 2" xfId="8800" xr:uid="{00000000-0005-0000-0000-000060220000}"/>
    <cellStyle name="一般 3 3 2 3 2 2 4 3" xfId="6569" xr:uid="{00000000-0005-0000-0000-0000A9190000}"/>
    <cellStyle name="一般 3 3 2 3 2 2 5" xfId="2865" xr:uid="{00000000-0005-0000-0000-0000310B0000}"/>
    <cellStyle name="一般 3 3 2 3 2 2 5 2" xfId="7360" xr:uid="{00000000-0005-0000-0000-0000C01C0000}"/>
    <cellStyle name="一般 3 3 2 3 2 2 6" xfId="5130" xr:uid="{00000000-0005-0000-0000-00000A140000}"/>
    <cellStyle name="一般 3 3 2 3 2 3" xfId="541" xr:uid="{00000000-0005-0000-0000-00001D020000}"/>
    <cellStyle name="一般 3 3 2 3 2 3 2" xfId="1276" xr:uid="{00000000-0005-0000-0000-0000FC040000}"/>
    <cellStyle name="一般 3 3 2 3 2 3 2 2" xfId="3507" xr:uid="{00000000-0005-0000-0000-0000B30D0000}"/>
    <cellStyle name="一般 3 3 2 3 2 3 2 2 2" xfId="8002" xr:uid="{00000000-0005-0000-0000-0000421F0000}"/>
    <cellStyle name="一般 3 3 2 3 2 3 2 3" xfId="5772" xr:uid="{00000000-0005-0000-0000-00008C160000}"/>
    <cellStyle name="一般 3 3 2 3 2 3 3" xfId="1993" xr:uid="{00000000-0005-0000-0000-0000C9070000}"/>
    <cellStyle name="一般 3 3 2 3 2 3 3 2" xfId="4225" xr:uid="{00000000-0005-0000-0000-000081100000}"/>
    <cellStyle name="一般 3 3 2 3 2 3 3 2 2" xfId="8720" xr:uid="{00000000-0005-0000-0000-000010220000}"/>
    <cellStyle name="一般 3 3 2 3 2 3 3 3" xfId="6489" xr:uid="{00000000-0005-0000-0000-000059190000}"/>
    <cellStyle name="一般 3 3 2 3 2 3 4" xfId="2785" xr:uid="{00000000-0005-0000-0000-0000E10A0000}"/>
    <cellStyle name="一般 3 3 2 3 2 3 4 2" xfId="7280" xr:uid="{00000000-0005-0000-0000-0000701C0000}"/>
    <cellStyle name="一般 3 3 2 3 2 3 5" xfId="5050" xr:uid="{00000000-0005-0000-0000-0000BA130000}"/>
    <cellStyle name="一般 3 3 2 3 2 4" xfId="721" xr:uid="{00000000-0005-0000-0000-0000D1020000}"/>
    <cellStyle name="一般 3 3 2 3 2 4 2" xfId="1452" xr:uid="{00000000-0005-0000-0000-0000AC050000}"/>
    <cellStyle name="一般 3 3 2 3 2 4 2 2" xfId="3683" xr:uid="{00000000-0005-0000-0000-0000630E0000}"/>
    <cellStyle name="一般 3 3 2 3 2 4 2 2 2" xfId="8178" xr:uid="{00000000-0005-0000-0000-0000F21F0000}"/>
    <cellStyle name="一般 3 3 2 3 2 4 2 3" xfId="5948" xr:uid="{00000000-0005-0000-0000-00003C170000}"/>
    <cellStyle name="一般 3 3 2 3 2 4 3" xfId="2169" xr:uid="{00000000-0005-0000-0000-000079080000}"/>
    <cellStyle name="一般 3 3 2 3 2 4 3 2" xfId="4401" xr:uid="{00000000-0005-0000-0000-000031110000}"/>
    <cellStyle name="一般 3 3 2 3 2 4 3 2 2" xfId="8896" xr:uid="{00000000-0005-0000-0000-0000C0220000}"/>
    <cellStyle name="一般 3 3 2 3 2 4 3 3" xfId="6665" xr:uid="{00000000-0005-0000-0000-0000091A0000}"/>
    <cellStyle name="一般 3 3 2 3 2 4 4" xfId="2961" xr:uid="{00000000-0005-0000-0000-0000910B0000}"/>
    <cellStyle name="一般 3 3 2 3 2 4 4 2" xfId="7456" xr:uid="{00000000-0005-0000-0000-0000201D0000}"/>
    <cellStyle name="一般 3 3 2 3 2 4 5" xfId="5226" xr:uid="{00000000-0005-0000-0000-00006A140000}"/>
    <cellStyle name="一般 3 3 2 3 2 5" xfId="1102" xr:uid="{00000000-0005-0000-0000-00004E040000}"/>
    <cellStyle name="一般 3 3 2 3 2 5 2" xfId="3333" xr:uid="{00000000-0005-0000-0000-0000050D0000}"/>
    <cellStyle name="一般 3 3 2 3 2 5 2 2" xfId="7828" xr:uid="{00000000-0005-0000-0000-0000941E0000}"/>
    <cellStyle name="一般 3 3 2 3 2 5 3" xfId="5598" xr:uid="{00000000-0005-0000-0000-0000DE150000}"/>
    <cellStyle name="一般 3 3 2 3 2 6" xfId="1819" xr:uid="{00000000-0005-0000-0000-00001B070000}"/>
    <cellStyle name="一般 3 3 2 3 2 6 2" xfId="4051" xr:uid="{00000000-0005-0000-0000-0000D30F0000}"/>
    <cellStyle name="一般 3 3 2 3 2 6 2 2" xfId="8546" xr:uid="{00000000-0005-0000-0000-000062210000}"/>
    <cellStyle name="一般 3 3 2 3 2 6 3" xfId="6315" xr:uid="{00000000-0005-0000-0000-0000AB180000}"/>
    <cellStyle name="一般 3 3 2 3 2 7" xfId="2611" xr:uid="{00000000-0005-0000-0000-0000330A0000}"/>
    <cellStyle name="一般 3 3 2 3 2 7 2" xfId="7106" xr:uid="{00000000-0005-0000-0000-0000C21B0000}"/>
    <cellStyle name="一般 3 3 2 3 2 8" xfId="4876" xr:uid="{00000000-0005-0000-0000-00000C130000}"/>
    <cellStyle name="一般 3 3 2 3 3" xfId="334" xr:uid="{00000000-0005-0000-0000-00004E010000}"/>
    <cellStyle name="一般 3 3 2 3 3 2" xfId="508" xr:uid="{00000000-0005-0000-0000-0000FC010000}"/>
    <cellStyle name="一般 3 3 2 3 3 2 2" xfId="1243" xr:uid="{00000000-0005-0000-0000-0000DB040000}"/>
    <cellStyle name="一般 3 3 2 3 3 2 2 2" xfId="3474" xr:uid="{00000000-0005-0000-0000-0000920D0000}"/>
    <cellStyle name="一般 3 3 2 3 3 2 2 2 2" xfId="7969" xr:uid="{00000000-0005-0000-0000-0000211F0000}"/>
    <cellStyle name="一般 3 3 2 3 3 2 2 3" xfId="5739" xr:uid="{00000000-0005-0000-0000-00006B160000}"/>
    <cellStyle name="一般 3 3 2 3 3 2 3" xfId="1960" xr:uid="{00000000-0005-0000-0000-0000A8070000}"/>
    <cellStyle name="一般 3 3 2 3 3 2 3 2" xfId="4192" xr:uid="{00000000-0005-0000-0000-000060100000}"/>
    <cellStyle name="一般 3 3 2 3 3 2 3 2 2" xfId="8687" xr:uid="{00000000-0005-0000-0000-0000EF210000}"/>
    <cellStyle name="一般 3 3 2 3 3 2 3 3" xfId="6456" xr:uid="{00000000-0005-0000-0000-000038190000}"/>
    <cellStyle name="一般 3 3 2 3 3 2 4" xfId="2752" xr:uid="{00000000-0005-0000-0000-0000C00A0000}"/>
    <cellStyle name="一般 3 3 2 3 3 2 4 2" xfId="7247" xr:uid="{00000000-0005-0000-0000-00004F1C0000}"/>
    <cellStyle name="一般 3 3 2 3 3 2 5" xfId="5017" xr:uid="{00000000-0005-0000-0000-000099130000}"/>
    <cellStyle name="一般 3 3 2 3 3 3" xfId="723" xr:uid="{00000000-0005-0000-0000-0000D3020000}"/>
    <cellStyle name="一般 3 3 2 3 3 3 2" xfId="1454" xr:uid="{00000000-0005-0000-0000-0000AE050000}"/>
    <cellStyle name="一般 3 3 2 3 3 3 2 2" xfId="3685" xr:uid="{00000000-0005-0000-0000-0000650E0000}"/>
    <cellStyle name="一般 3 3 2 3 3 3 2 2 2" xfId="8180" xr:uid="{00000000-0005-0000-0000-0000F41F0000}"/>
    <cellStyle name="一般 3 3 2 3 3 3 2 3" xfId="5950" xr:uid="{00000000-0005-0000-0000-00003E170000}"/>
    <cellStyle name="一般 3 3 2 3 3 3 3" xfId="2171" xr:uid="{00000000-0005-0000-0000-00007B080000}"/>
    <cellStyle name="一般 3 3 2 3 3 3 3 2" xfId="4403" xr:uid="{00000000-0005-0000-0000-000033110000}"/>
    <cellStyle name="一般 3 3 2 3 3 3 3 2 2" xfId="8898" xr:uid="{00000000-0005-0000-0000-0000C2220000}"/>
    <cellStyle name="一般 3 3 2 3 3 3 3 3" xfId="6667" xr:uid="{00000000-0005-0000-0000-00000B1A0000}"/>
    <cellStyle name="一般 3 3 2 3 3 3 4" xfId="2963" xr:uid="{00000000-0005-0000-0000-0000930B0000}"/>
    <cellStyle name="一般 3 3 2 3 3 3 4 2" xfId="7458" xr:uid="{00000000-0005-0000-0000-0000221D0000}"/>
    <cellStyle name="一般 3 3 2 3 3 3 5" xfId="5228" xr:uid="{00000000-0005-0000-0000-00006C140000}"/>
    <cellStyle name="一般 3 3 2 3 3 4" xfId="1069" xr:uid="{00000000-0005-0000-0000-00002D040000}"/>
    <cellStyle name="一般 3 3 2 3 3 4 2" xfId="3300" xr:uid="{00000000-0005-0000-0000-0000E40C0000}"/>
    <cellStyle name="一般 3 3 2 3 3 4 2 2" xfId="7795" xr:uid="{00000000-0005-0000-0000-0000731E0000}"/>
    <cellStyle name="一般 3 3 2 3 3 4 3" xfId="5565" xr:uid="{00000000-0005-0000-0000-0000BD150000}"/>
    <cellStyle name="一般 3 3 2 3 3 5" xfId="1786" xr:uid="{00000000-0005-0000-0000-0000FA060000}"/>
    <cellStyle name="一般 3 3 2 3 3 5 2" xfId="4018" xr:uid="{00000000-0005-0000-0000-0000B20F0000}"/>
    <cellStyle name="一般 3 3 2 3 3 5 2 2" xfId="8513" xr:uid="{00000000-0005-0000-0000-000041210000}"/>
    <cellStyle name="一般 3 3 2 3 3 5 3" xfId="6282" xr:uid="{00000000-0005-0000-0000-00008A180000}"/>
    <cellStyle name="一般 3 3 2 3 3 6" xfId="2578" xr:uid="{00000000-0005-0000-0000-0000120A0000}"/>
    <cellStyle name="一般 3 3 2 3 3 6 2" xfId="7073" xr:uid="{00000000-0005-0000-0000-0000A11B0000}"/>
    <cellStyle name="一般 3 3 2 3 3 7" xfId="4843" xr:uid="{00000000-0005-0000-0000-0000EB120000}"/>
    <cellStyle name="一般 3 3 2 3 4" xfId="277" xr:uid="{00000000-0005-0000-0000-000015010000}"/>
    <cellStyle name="一般 3 3 2 3 4 2" xfId="461" xr:uid="{00000000-0005-0000-0000-0000CD010000}"/>
    <cellStyle name="一般 3 3 2 3 4 2 2" xfId="1196" xr:uid="{00000000-0005-0000-0000-0000AC040000}"/>
    <cellStyle name="一般 3 3 2 3 4 2 2 2" xfId="3427" xr:uid="{00000000-0005-0000-0000-0000630D0000}"/>
    <cellStyle name="一般 3 3 2 3 4 2 2 2 2" xfId="7922" xr:uid="{00000000-0005-0000-0000-0000F21E0000}"/>
    <cellStyle name="一般 3 3 2 3 4 2 2 3" xfId="5692" xr:uid="{00000000-0005-0000-0000-00003C160000}"/>
    <cellStyle name="一般 3 3 2 3 4 2 3" xfId="1913" xr:uid="{00000000-0005-0000-0000-000079070000}"/>
    <cellStyle name="一般 3 3 2 3 4 2 3 2" xfId="4145" xr:uid="{00000000-0005-0000-0000-000031100000}"/>
    <cellStyle name="一般 3 3 2 3 4 2 3 2 2" xfId="8640" xr:uid="{00000000-0005-0000-0000-0000C0210000}"/>
    <cellStyle name="一般 3 3 2 3 4 2 3 3" xfId="6409" xr:uid="{00000000-0005-0000-0000-000009190000}"/>
    <cellStyle name="一般 3 3 2 3 4 2 4" xfId="2705" xr:uid="{00000000-0005-0000-0000-0000910A0000}"/>
    <cellStyle name="一般 3 3 2 3 4 2 4 2" xfId="7200" xr:uid="{00000000-0005-0000-0000-0000201C0000}"/>
    <cellStyle name="一般 3 3 2 3 4 2 5" xfId="4970" xr:uid="{00000000-0005-0000-0000-00006A130000}"/>
    <cellStyle name="一般 3 3 2 3 4 3" xfId="724" xr:uid="{00000000-0005-0000-0000-0000D4020000}"/>
    <cellStyle name="一般 3 3 2 3 4 3 2" xfId="1455" xr:uid="{00000000-0005-0000-0000-0000AF050000}"/>
    <cellStyle name="一般 3 3 2 3 4 3 2 2" xfId="3686" xr:uid="{00000000-0005-0000-0000-0000660E0000}"/>
    <cellStyle name="一般 3 3 2 3 4 3 2 2 2" xfId="8181" xr:uid="{00000000-0005-0000-0000-0000F51F0000}"/>
    <cellStyle name="一般 3 3 2 3 4 3 2 3" xfId="5951" xr:uid="{00000000-0005-0000-0000-00003F170000}"/>
    <cellStyle name="一般 3 3 2 3 4 3 3" xfId="2172" xr:uid="{00000000-0005-0000-0000-00007C080000}"/>
    <cellStyle name="一般 3 3 2 3 4 3 3 2" xfId="4404" xr:uid="{00000000-0005-0000-0000-000034110000}"/>
    <cellStyle name="一般 3 3 2 3 4 3 3 2 2" xfId="8899" xr:uid="{00000000-0005-0000-0000-0000C3220000}"/>
    <cellStyle name="一般 3 3 2 3 4 3 3 3" xfId="6668" xr:uid="{00000000-0005-0000-0000-00000C1A0000}"/>
    <cellStyle name="一般 3 3 2 3 4 3 4" xfId="2964" xr:uid="{00000000-0005-0000-0000-0000940B0000}"/>
    <cellStyle name="一般 3 3 2 3 4 3 4 2" xfId="7459" xr:uid="{00000000-0005-0000-0000-0000231D0000}"/>
    <cellStyle name="一般 3 3 2 3 4 3 5" xfId="5229" xr:uid="{00000000-0005-0000-0000-00006D140000}"/>
    <cellStyle name="一般 3 3 2 3 4 4" xfId="1020" xr:uid="{00000000-0005-0000-0000-0000FC030000}"/>
    <cellStyle name="一般 3 3 2 3 4 4 2" xfId="3251" xr:uid="{00000000-0005-0000-0000-0000B30C0000}"/>
    <cellStyle name="一般 3 3 2 3 4 4 2 2" xfId="7746" xr:uid="{00000000-0005-0000-0000-0000421E0000}"/>
    <cellStyle name="一般 3 3 2 3 4 4 3" xfId="5516" xr:uid="{00000000-0005-0000-0000-00008C150000}"/>
    <cellStyle name="一般 3 3 2 3 4 5" xfId="1737" xr:uid="{00000000-0005-0000-0000-0000C9060000}"/>
    <cellStyle name="一般 3 3 2 3 4 5 2" xfId="3969" xr:uid="{00000000-0005-0000-0000-0000810F0000}"/>
    <cellStyle name="一般 3 3 2 3 4 5 2 2" xfId="8464" xr:uid="{00000000-0005-0000-0000-000010210000}"/>
    <cellStyle name="一般 3 3 2 3 4 5 3" xfId="6233" xr:uid="{00000000-0005-0000-0000-000059180000}"/>
    <cellStyle name="一般 3 3 2 3 4 6" xfId="2528" xr:uid="{00000000-0005-0000-0000-0000E0090000}"/>
    <cellStyle name="一般 3 3 2 3 4 6 2" xfId="7023" xr:uid="{00000000-0005-0000-0000-00006F1B0000}"/>
    <cellStyle name="一般 3 3 2 3 4 7" xfId="4793" xr:uid="{00000000-0005-0000-0000-0000B9120000}"/>
    <cellStyle name="一般 3 3 2 3 5" xfId="588" xr:uid="{00000000-0005-0000-0000-00004C020000}"/>
    <cellStyle name="一般 3 3 2 3 5 2" xfId="725" xr:uid="{00000000-0005-0000-0000-0000D5020000}"/>
    <cellStyle name="一般 3 3 2 3 5 2 2" xfId="1456" xr:uid="{00000000-0005-0000-0000-0000B0050000}"/>
    <cellStyle name="一般 3 3 2 3 5 2 2 2" xfId="3687" xr:uid="{00000000-0005-0000-0000-0000670E0000}"/>
    <cellStyle name="一般 3 3 2 3 5 2 2 2 2" xfId="8182" xr:uid="{00000000-0005-0000-0000-0000F61F0000}"/>
    <cellStyle name="一般 3 3 2 3 5 2 2 3" xfId="5952" xr:uid="{00000000-0005-0000-0000-000040170000}"/>
    <cellStyle name="一般 3 3 2 3 5 2 3" xfId="2173" xr:uid="{00000000-0005-0000-0000-00007D080000}"/>
    <cellStyle name="一般 3 3 2 3 5 2 3 2" xfId="4405" xr:uid="{00000000-0005-0000-0000-000035110000}"/>
    <cellStyle name="一般 3 3 2 3 5 2 3 2 2" xfId="8900" xr:uid="{00000000-0005-0000-0000-0000C4220000}"/>
    <cellStyle name="一般 3 3 2 3 5 2 3 3" xfId="6669" xr:uid="{00000000-0005-0000-0000-00000D1A0000}"/>
    <cellStyle name="一般 3 3 2 3 5 2 4" xfId="2965" xr:uid="{00000000-0005-0000-0000-0000950B0000}"/>
    <cellStyle name="一般 3 3 2 3 5 2 4 2" xfId="7460" xr:uid="{00000000-0005-0000-0000-0000241D0000}"/>
    <cellStyle name="一般 3 3 2 3 5 2 5" xfId="5230" xr:uid="{00000000-0005-0000-0000-00006E140000}"/>
    <cellStyle name="一般 3 3 2 3 5 3" xfId="1323" xr:uid="{00000000-0005-0000-0000-00002B050000}"/>
    <cellStyle name="一般 3 3 2 3 5 3 2" xfId="3554" xr:uid="{00000000-0005-0000-0000-0000E20D0000}"/>
    <cellStyle name="一般 3 3 2 3 5 3 2 2" xfId="8049" xr:uid="{00000000-0005-0000-0000-0000711F0000}"/>
    <cellStyle name="一般 3 3 2 3 5 3 3" xfId="5819" xr:uid="{00000000-0005-0000-0000-0000BB160000}"/>
    <cellStyle name="一般 3 3 2 3 5 4" xfId="2040" xr:uid="{00000000-0005-0000-0000-0000F8070000}"/>
    <cellStyle name="一般 3 3 2 3 5 4 2" xfId="4272" xr:uid="{00000000-0005-0000-0000-0000B0100000}"/>
    <cellStyle name="一般 3 3 2 3 5 4 2 2" xfId="8767" xr:uid="{00000000-0005-0000-0000-00003F220000}"/>
    <cellStyle name="一般 3 3 2 3 5 4 3" xfId="6536" xr:uid="{00000000-0005-0000-0000-000088190000}"/>
    <cellStyle name="一般 3 3 2 3 5 5" xfId="2832" xr:uid="{00000000-0005-0000-0000-0000100B0000}"/>
    <cellStyle name="一般 3 3 2 3 5 5 2" xfId="7327" xr:uid="{00000000-0005-0000-0000-00009F1C0000}"/>
    <cellStyle name="一般 3 3 2 3 5 6" xfId="5097" xr:uid="{00000000-0005-0000-0000-0000E9130000}"/>
    <cellStyle name="一般 3 3 2 3 6" xfId="414" xr:uid="{00000000-0005-0000-0000-00009E010000}"/>
    <cellStyle name="一般 3 3 2 3 6 2" xfId="1149" xr:uid="{00000000-0005-0000-0000-00007D040000}"/>
    <cellStyle name="一般 3 3 2 3 6 2 2" xfId="3380" xr:uid="{00000000-0005-0000-0000-0000340D0000}"/>
    <cellStyle name="一般 3 3 2 3 6 2 2 2" xfId="7875" xr:uid="{00000000-0005-0000-0000-0000C31E0000}"/>
    <cellStyle name="一般 3 3 2 3 6 2 3" xfId="5645" xr:uid="{00000000-0005-0000-0000-00000D160000}"/>
    <cellStyle name="一般 3 3 2 3 6 3" xfId="1866" xr:uid="{00000000-0005-0000-0000-00004A070000}"/>
    <cellStyle name="一般 3 3 2 3 6 3 2" xfId="4098" xr:uid="{00000000-0005-0000-0000-000002100000}"/>
    <cellStyle name="一般 3 3 2 3 6 3 2 2" xfId="8593" xr:uid="{00000000-0005-0000-0000-000091210000}"/>
    <cellStyle name="一般 3 3 2 3 6 3 3" xfId="6362" xr:uid="{00000000-0005-0000-0000-0000DA180000}"/>
    <cellStyle name="一般 3 3 2 3 6 4" xfId="2658" xr:uid="{00000000-0005-0000-0000-0000620A0000}"/>
    <cellStyle name="一般 3 3 2 3 6 4 2" xfId="7153" xr:uid="{00000000-0005-0000-0000-0000F11B0000}"/>
    <cellStyle name="一般 3 3 2 3 6 5" xfId="4923" xr:uid="{00000000-0005-0000-0000-00003B130000}"/>
    <cellStyle name="一般 3 3 2 3 7" xfId="720" xr:uid="{00000000-0005-0000-0000-0000D0020000}"/>
    <cellStyle name="一般 3 3 2 3 7 2" xfId="1451" xr:uid="{00000000-0005-0000-0000-0000AB050000}"/>
    <cellStyle name="一般 3 3 2 3 7 2 2" xfId="3682" xr:uid="{00000000-0005-0000-0000-0000620E0000}"/>
    <cellStyle name="一般 3 3 2 3 7 2 2 2" xfId="8177" xr:uid="{00000000-0005-0000-0000-0000F11F0000}"/>
    <cellStyle name="一般 3 3 2 3 7 2 3" xfId="5947" xr:uid="{00000000-0005-0000-0000-00003B170000}"/>
    <cellStyle name="一般 3 3 2 3 7 3" xfId="2168" xr:uid="{00000000-0005-0000-0000-000078080000}"/>
    <cellStyle name="一般 3 3 2 3 7 3 2" xfId="4400" xr:uid="{00000000-0005-0000-0000-000030110000}"/>
    <cellStyle name="一般 3 3 2 3 7 3 2 2" xfId="8895" xr:uid="{00000000-0005-0000-0000-0000BF220000}"/>
    <cellStyle name="一般 3 3 2 3 7 3 3" xfId="6664" xr:uid="{00000000-0005-0000-0000-0000081A0000}"/>
    <cellStyle name="一般 3 3 2 3 7 4" xfId="2960" xr:uid="{00000000-0005-0000-0000-0000900B0000}"/>
    <cellStyle name="一般 3 3 2 3 7 4 2" xfId="7455" xr:uid="{00000000-0005-0000-0000-00001F1D0000}"/>
    <cellStyle name="一般 3 3 2 3 7 5" xfId="5225" xr:uid="{00000000-0005-0000-0000-000069140000}"/>
    <cellStyle name="一般 3 3 2 3 8" xfId="973" xr:uid="{00000000-0005-0000-0000-0000CD030000}"/>
    <cellStyle name="一般 3 3 2 3 8 2" xfId="3204" xr:uid="{00000000-0005-0000-0000-0000840C0000}"/>
    <cellStyle name="一般 3 3 2 3 8 2 2" xfId="7699" xr:uid="{00000000-0005-0000-0000-0000131E0000}"/>
    <cellStyle name="一般 3 3 2 3 8 3" xfId="5469" xr:uid="{00000000-0005-0000-0000-00005D150000}"/>
    <cellStyle name="一般 3 3 2 3 9" xfId="1690" xr:uid="{00000000-0005-0000-0000-00009A060000}"/>
    <cellStyle name="一般 3 3 2 3 9 2" xfId="3922" xr:uid="{00000000-0005-0000-0000-0000520F0000}"/>
    <cellStyle name="一般 3 3 2 3 9 2 2" xfId="8417" xr:uid="{00000000-0005-0000-0000-0000E1200000}"/>
    <cellStyle name="一般 3 3 2 3 9 3" xfId="6186" xr:uid="{00000000-0005-0000-0000-00002A180000}"/>
    <cellStyle name="一般 3 3 2 4" xfId="199" xr:uid="{00000000-0005-0000-0000-0000C7000000}"/>
    <cellStyle name="一般 3 3 2 4 10" xfId="4727" xr:uid="{00000000-0005-0000-0000-000077120000}"/>
    <cellStyle name="一般 3 3 2 4 2" xfId="321" xr:uid="{00000000-0005-0000-0000-000041010000}"/>
    <cellStyle name="一般 3 3 2 4 2 2" xfId="495" xr:uid="{00000000-0005-0000-0000-0000EF010000}"/>
    <cellStyle name="一般 3 3 2 4 2 2 2" xfId="728" xr:uid="{00000000-0005-0000-0000-0000D8020000}"/>
    <cellStyle name="一般 3 3 2 4 2 2 2 2" xfId="1459" xr:uid="{00000000-0005-0000-0000-0000B3050000}"/>
    <cellStyle name="一般 3 3 2 4 2 2 2 2 2" xfId="3690" xr:uid="{00000000-0005-0000-0000-00006A0E0000}"/>
    <cellStyle name="一般 3 3 2 4 2 2 2 2 2 2" xfId="8185" xr:uid="{00000000-0005-0000-0000-0000F91F0000}"/>
    <cellStyle name="一般 3 3 2 4 2 2 2 2 3" xfId="5955" xr:uid="{00000000-0005-0000-0000-000043170000}"/>
    <cellStyle name="一般 3 3 2 4 2 2 2 3" xfId="2176" xr:uid="{00000000-0005-0000-0000-000080080000}"/>
    <cellStyle name="一般 3 3 2 4 2 2 2 3 2" xfId="4408" xr:uid="{00000000-0005-0000-0000-000038110000}"/>
    <cellStyle name="一般 3 3 2 4 2 2 2 3 2 2" xfId="8903" xr:uid="{00000000-0005-0000-0000-0000C7220000}"/>
    <cellStyle name="一般 3 3 2 4 2 2 2 3 3" xfId="6672" xr:uid="{00000000-0005-0000-0000-0000101A0000}"/>
    <cellStyle name="一般 3 3 2 4 2 2 2 4" xfId="2968" xr:uid="{00000000-0005-0000-0000-0000980B0000}"/>
    <cellStyle name="一般 3 3 2 4 2 2 2 4 2" xfId="7463" xr:uid="{00000000-0005-0000-0000-0000271D0000}"/>
    <cellStyle name="一般 3 3 2 4 2 2 2 5" xfId="5233" xr:uid="{00000000-0005-0000-0000-000071140000}"/>
    <cellStyle name="一般 3 3 2 4 2 2 3" xfId="1230" xr:uid="{00000000-0005-0000-0000-0000CE040000}"/>
    <cellStyle name="一般 3 3 2 4 2 2 3 2" xfId="3461" xr:uid="{00000000-0005-0000-0000-0000850D0000}"/>
    <cellStyle name="一般 3 3 2 4 2 2 3 2 2" xfId="7956" xr:uid="{00000000-0005-0000-0000-0000141F0000}"/>
    <cellStyle name="一般 3 3 2 4 2 2 3 3" xfId="5726" xr:uid="{00000000-0005-0000-0000-00005E160000}"/>
    <cellStyle name="一般 3 3 2 4 2 2 4" xfId="1947" xr:uid="{00000000-0005-0000-0000-00009B070000}"/>
    <cellStyle name="一般 3 3 2 4 2 2 4 2" xfId="4179" xr:uid="{00000000-0005-0000-0000-000053100000}"/>
    <cellStyle name="一般 3 3 2 4 2 2 4 2 2" xfId="8674" xr:uid="{00000000-0005-0000-0000-0000E2210000}"/>
    <cellStyle name="一般 3 3 2 4 2 2 4 3" xfId="6443" xr:uid="{00000000-0005-0000-0000-00002B190000}"/>
    <cellStyle name="一般 3 3 2 4 2 2 5" xfId="2739" xr:uid="{00000000-0005-0000-0000-0000B30A0000}"/>
    <cellStyle name="一般 3 3 2 4 2 2 5 2" xfId="7234" xr:uid="{00000000-0005-0000-0000-0000421C0000}"/>
    <cellStyle name="一般 3 3 2 4 2 2 6" xfId="5004" xr:uid="{00000000-0005-0000-0000-00008C130000}"/>
    <cellStyle name="一般 3 3 2 4 2 3" xfId="727" xr:uid="{00000000-0005-0000-0000-0000D7020000}"/>
    <cellStyle name="一般 3 3 2 4 2 3 2" xfId="1458" xr:uid="{00000000-0005-0000-0000-0000B2050000}"/>
    <cellStyle name="一般 3 3 2 4 2 3 2 2" xfId="3689" xr:uid="{00000000-0005-0000-0000-0000690E0000}"/>
    <cellStyle name="一般 3 3 2 4 2 3 2 2 2" xfId="8184" xr:uid="{00000000-0005-0000-0000-0000F81F0000}"/>
    <cellStyle name="一般 3 3 2 4 2 3 2 3" xfId="5954" xr:uid="{00000000-0005-0000-0000-000042170000}"/>
    <cellStyle name="一般 3 3 2 4 2 3 3" xfId="2175" xr:uid="{00000000-0005-0000-0000-00007F080000}"/>
    <cellStyle name="一般 3 3 2 4 2 3 3 2" xfId="4407" xr:uid="{00000000-0005-0000-0000-000037110000}"/>
    <cellStyle name="一般 3 3 2 4 2 3 3 2 2" xfId="8902" xr:uid="{00000000-0005-0000-0000-0000C6220000}"/>
    <cellStyle name="一般 3 3 2 4 2 3 3 3" xfId="6671" xr:uid="{00000000-0005-0000-0000-00000F1A0000}"/>
    <cellStyle name="一般 3 3 2 4 2 3 4" xfId="2967" xr:uid="{00000000-0005-0000-0000-0000970B0000}"/>
    <cellStyle name="一般 3 3 2 4 2 3 4 2" xfId="7462" xr:uid="{00000000-0005-0000-0000-0000261D0000}"/>
    <cellStyle name="一般 3 3 2 4 2 3 5" xfId="5232" xr:uid="{00000000-0005-0000-0000-000070140000}"/>
    <cellStyle name="一般 3 3 2 4 2 4" xfId="1056" xr:uid="{00000000-0005-0000-0000-000020040000}"/>
    <cellStyle name="一般 3 3 2 4 2 4 2" xfId="3287" xr:uid="{00000000-0005-0000-0000-0000D70C0000}"/>
    <cellStyle name="一般 3 3 2 4 2 4 2 2" xfId="7782" xr:uid="{00000000-0005-0000-0000-0000661E0000}"/>
    <cellStyle name="一般 3 3 2 4 2 4 3" xfId="5552" xr:uid="{00000000-0005-0000-0000-0000B0150000}"/>
    <cellStyle name="一般 3 3 2 4 2 5" xfId="1773" xr:uid="{00000000-0005-0000-0000-0000ED060000}"/>
    <cellStyle name="一般 3 3 2 4 2 5 2" xfId="4005" xr:uid="{00000000-0005-0000-0000-0000A50F0000}"/>
    <cellStyle name="一般 3 3 2 4 2 5 2 2" xfId="8500" xr:uid="{00000000-0005-0000-0000-000034210000}"/>
    <cellStyle name="一般 3 3 2 4 2 5 3" xfId="6269" xr:uid="{00000000-0005-0000-0000-00007D180000}"/>
    <cellStyle name="一般 3 3 2 4 2 6" xfId="2565" xr:uid="{00000000-0005-0000-0000-0000050A0000}"/>
    <cellStyle name="一般 3 3 2 4 2 6 2" xfId="7060" xr:uid="{00000000-0005-0000-0000-0000941B0000}"/>
    <cellStyle name="一般 3 3 2 4 2 7" xfId="4830" xr:uid="{00000000-0005-0000-0000-0000DE120000}"/>
    <cellStyle name="一般 3 3 2 4 3" xfId="264" xr:uid="{00000000-0005-0000-0000-000008010000}"/>
    <cellStyle name="一般 3 3 2 4 3 2" xfId="448" xr:uid="{00000000-0005-0000-0000-0000C0010000}"/>
    <cellStyle name="一般 3 3 2 4 3 2 2" xfId="1183" xr:uid="{00000000-0005-0000-0000-00009F040000}"/>
    <cellStyle name="一般 3 3 2 4 3 2 2 2" xfId="3414" xr:uid="{00000000-0005-0000-0000-0000560D0000}"/>
    <cellStyle name="一般 3 3 2 4 3 2 2 2 2" xfId="7909" xr:uid="{00000000-0005-0000-0000-0000E51E0000}"/>
    <cellStyle name="一般 3 3 2 4 3 2 2 3" xfId="5679" xr:uid="{00000000-0005-0000-0000-00002F160000}"/>
    <cellStyle name="一般 3 3 2 4 3 2 3" xfId="1900" xr:uid="{00000000-0005-0000-0000-00006C070000}"/>
    <cellStyle name="一般 3 3 2 4 3 2 3 2" xfId="4132" xr:uid="{00000000-0005-0000-0000-000024100000}"/>
    <cellStyle name="一般 3 3 2 4 3 2 3 2 2" xfId="8627" xr:uid="{00000000-0005-0000-0000-0000B3210000}"/>
    <cellStyle name="一般 3 3 2 4 3 2 3 3" xfId="6396" xr:uid="{00000000-0005-0000-0000-0000FC180000}"/>
    <cellStyle name="一般 3 3 2 4 3 2 4" xfId="2692" xr:uid="{00000000-0005-0000-0000-0000840A0000}"/>
    <cellStyle name="一般 3 3 2 4 3 2 4 2" xfId="7187" xr:uid="{00000000-0005-0000-0000-0000131C0000}"/>
    <cellStyle name="一般 3 3 2 4 3 2 5" xfId="4957" xr:uid="{00000000-0005-0000-0000-00005D130000}"/>
    <cellStyle name="一般 3 3 2 4 3 3" xfId="729" xr:uid="{00000000-0005-0000-0000-0000D9020000}"/>
    <cellStyle name="一般 3 3 2 4 3 3 2" xfId="1460" xr:uid="{00000000-0005-0000-0000-0000B4050000}"/>
    <cellStyle name="一般 3 3 2 4 3 3 2 2" xfId="3691" xr:uid="{00000000-0005-0000-0000-00006B0E0000}"/>
    <cellStyle name="一般 3 3 2 4 3 3 2 2 2" xfId="8186" xr:uid="{00000000-0005-0000-0000-0000FA1F0000}"/>
    <cellStyle name="一般 3 3 2 4 3 3 2 3" xfId="5956" xr:uid="{00000000-0005-0000-0000-000044170000}"/>
    <cellStyle name="一般 3 3 2 4 3 3 3" xfId="2177" xr:uid="{00000000-0005-0000-0000-000081080000}"/>
    <cellStyle name="一般 3 3 2 4 3 3 3 2" xfId="4409" xr:uid="{00000000-0005-0000-0000-000039110000}"/>
    <cellStyle name="一般 3 3 2 4 3 3 3 2 2" xfId="8904" xr:uid="{00000000-0005-0000-0000-0000C8220000}"/>
    <cellStyle name="一般 3 3 2 4 3 3 3 3" xfId="6673" xr:uid="{00000000-0005-0000-0000-0000111A0000}"/>
    <cellStyle name="一般 3 3 2 4 3 3 4" xfId="2969" xr:uid="{00000000-0005-0000-0000-0000990B0000}"/>
    <cellStyle name="一般 3 3 2 4 3 3 4 2" xfId="7464" xr:uid="{00000000-0005-0000-0000-0000281D0000}"/>
    <cellStyle name="一般 3 3 2 4 3 3 5" xfId="5234" xr:uid="{00000000-0005-0000-0000-000072140000}"/>
    <cellStyle name="一般 3 3 2 4 3 4" xfId="1007" xr:uid="{00000000-0005-0000-0000-0000EF030000}"/>
    <cellStyle name="一般 3 3 2 4 3 4 2" xfId="3238" xr:uid="{00000000-0005-0000-0000-0000A60C0000}"/>
    <cellStyle name="一般 3 3 2 4 3 4 2 2" xfId="7733" xr:uid="{00000000-0005-0000-0000-0000351E0000}"/>
    <cellStyle name="一般 3 3 2 4 3 4 3" xfId="5503" xr:uid="{00000000-0005-0000-0000-00007F150000}"/>
    <cellStyle name="一般 3 3 2 4 3 5" xfId="1724" xr:uid="{00000000-0005-0000-0000-0000BC060000}"/>
    <cellStyle name="一般 3 3 2 4 3 5 2" xfId="3956" xr:uid="{00000000-0005-0000-0000-0000740F0000}"/>
    <cellStyle name="一般 3 3 2 4 3 5 2 2" xfId="8451" xr:uid="{00000000-0005-0000-0000-000003210000}"/>
    <cellStyle name="一般 3 3 2 4 3 5 3" xfId="6220" xr:uid="{00000000-0005-0000-0000-00004C180000}"/>
    <cellStyle name="一般 3 3 2 4 3 6" xfId="2515" xr:uid="{00000000-0005-0000-0000-0000D3090000}"/>
    <cellStyle name="一般 3 3 2 4 3 6 2" xfId="7010" xr:uid="{00000000-0005-0000-0000-0000621B0000}"/>
    <cellStyle name="一般 3 3 2 4 3 7" xfId="4780" xr:uid="{00000000-0005-0000-0000-0000AC120000}"/>
    <cellStyle name="一般 3 3 2 4 4" xfId="575" xr:uid="{00000000-0005-0000-0000-00003F020000}"/>
    <cellStyle name="一般 3 3 2 4 4 2" xfId="730" xr:uid="{00000000-0005-0000-0000-0000DA020000}"/>
    <cellStyle name="一般 3 3 2 4 4 2 2" xfId="1461" xr:uid="{00000000-0005-0000-0000-0000B5050000}"/>
    <cellStyle name="一般 3 3 2 4 4 2 2 2" xfId="3692" xr:uid="{00000000-0005-0000-0000-00006C0E0000}"/>
    <cellStyle name="一般 3 3 2 4 4 2 2 2 2" xfId="8187" xr:uid="{00000000-0005-0000-0000-0000FB1F0000}"/>
    <cellStyle name="一般 3 3 2 4 4 2 2 3" xfId="5957" xr:uid="{00000000-0005-0000-0000-000045170000}"/>
    <cellStyle name="一般 3 3 2 4 4 2 3" xfId="2178" xr:uid="{00000000-0005-0000-0000-000082080000}"/>
    <cellStyle name="一般 3 3 2 4 4 2 3 2" xfId="4410" xr:uid="{00000000-0005-0000-0000-00003A110000}"/>
    <cellStyle name="一般 3 3 2 4 4 2 3 2 2" xfId="8905" xr:uid="{00000000-0005-0000-0000-0000C9220000}"/>
    <cellStyle name="一般 3 3 2 4 4 2 3 3" xfId="6674" xr:uid="{00000000-0005-0000-0000-0000121A0000}"/>
    <cellStyle name="一般 3 3 2 4 4 2 4" xfId="2970" xr:uid="{00000000-0005-0000-0000-00009A0B0000}"/>
    <cellStyle name="一般 3 3 2 4 4 2 4 2" xfId="7465" xr:uid="{00000000-0005-0000-0000-0000291D0000}"/>
    <cellStyle name="一般 3 3 2 4 4 2 5" xfId="5235" xr:uid="{00000000-0005-0000-0000-000073140000}"/>
    <cellStyle name="一般 3 3 2 4 4 3" xfId="1310" xr:uid="{00000000-0005-0000-0000-00001E050000}"/>
    <cellStyle name="一般 3 3 2 4 4 3 2" xfId="3541" xr:uid="{00000000-0005-0000-0000-0000D50D0000}"/>
    <cellStyle name="一般 3 3 2 4 4 3 2 2" xfId="8036" xr:uid="{00000000-0005-0000-0000-0000641F0000}"/>
    <cellStyle name="一般 3 3 2 4 4 3 3" xfId="5806" xr:uid="{00000000-0005-0000-0000-0000AE160000}"/>
    <cellStyle name="一般 3 3 2 4 4 4" xfId="2027" xr:uid="{00000000-0005-0000-0000-0000EB070000}"/>
    <cellStyle name="一般 3 3 2 4 4 4 2" xfId="4259" xr:uid="{00000000-0005-0000-0000-0000A3100000}"/>
    <cellStyle name="一般 3 3 2 4 4 4 2 2" xfId="8754" xr:uid="{00000000-0005-0000-0000-000032220000}"/>
    <cellStyle name="一般 3 3 2 4 4 4 3" xfId="6523" xr:uid="{00000000-0005-0000-0000-00007B190000}"/>
    <cellStyle name="一般 3 3 2 4 4 5" xfId="2819" xr:uid="{00000000-0005-0000-0000-0000030B0000}"/>
    <cellStyle name="一般 3 3 2 4 4 5 2" xfId="7314" xr:uid="{00000000-0005-0000-0000-0000921C0000}"/>
    <cellStyle name="一般 3 3 2 4 4 6" xfId="5084" xr:uid="{00000000-0005-0000-0000-0000DC130000}"/>
    <cellStyle name="一般 3 3 2 4 5" xfId="401" xr:uid="{00000000-0005-0000-0000-000091010000}"/>
    <cellStyle name="一般 3 3 2 4 5 2" xfId="1136" xr:uid="{00000000-0005-0000-0000-000070040000}"/>
    <cellStyle name="一般 3 3 2 4 5 2 2" xfId="3367" xr:uid="{00000000-0005-0000-0000-0000270D0000}"/>
    <cellStyle name="一般 3 3 2 4 5 2 2 2" xfId="7862" xr:uid="{00000000-0005-0000-0000-0000B61E0000}"/>
    <cellStyle name="一般 3 3 2 4 5 2 3" xfId="5632" xr:uid="{00000000-0005-0000-0000-000000160000}"/>
    <cellStyle name="一般 3 3 2 4 5 3" xfId="1853" xr:uid="{00000000-0005-0000-0000-00003D070000}"/>
    <cellStyle name="一般 3 3 2 4 5 3 2" xfId="4085" xr:uid="{00000000-0005-0000-0000-0000F50F0000}"/>
    <cellStyle name="一般 3 3 2 4 5 3 2 2" xfId="8580" xr:uid="{00000000-0005-0000-0000-000084210000}"/>
    <cellStyle name="一般 3 3 2 4 5 3 3" xfId="6349" xr:uid="{00000000-0005-0000-0000-0000CD180000}"/>
    <cellStyle name="一般 3 3 2 4 5 4" xfId="2645" xr:uid="{00000000-0005-0000-0000-0000550A0000}"/>
    <cellStyle name="一般 3 3 2 4 5 4 2" xfId="7140" xr:uid="{00000000-0005-0000-0000-0000E41B0000}"/>
    <cellStyle name="一般 3 3 2 4 5 5" xfId="4910" xr:uid="{00000000-0005-0000-0000-00002E130000}"/>
    <cellStyle name="一般 3 3 2 4 6" xfId="726" xr:uid="{00000000-0005-0000-0000-0000D6020000}"/>
    <cellStyle name="一般 3 3 2 4 6 2" xfId="1457" xr:uid="{00000000-0005-0000-0000-0000B1050000}"/>
    <cellStyle name="一般 3 3 2 4 6 2 2" xfId="3688" xr:uid="{00000000-0005-0000-0000-0000680E0000}"/>
    <cellStyle name="一般 3 3 2 4 6 2 2 2" xfId="8183" xr:uid="{00000000-0005-0000-0000-0000F71F0000}"/>
    <cellStyle name="一般 3 3 2 4 6 2 3" xfId="5953" xr:uid="{00000000-0005-0000-0000-000041170000}"/>
    <cellStyle name="一般 3 3 2 4 6 3" xfId="2174" xr:uid="{00000000-0005-0000-0000-00007E080000}"/>
    <cellStyle name="一般 3 3 2 4 6 3 2" xfId="4406" xr:uid="{00000000-0005-0000-0000-000036110000}"/>
    <cellStyle name="一般 3 3 2 4 6 3 2 2" xfId="8901" xr:uid="{00000000-0005-0000-0000-0000C5220000}"/>
    <cellStyle name="一般 3 3 2 4 6 3 3" xfId="6670" xr:uid="{00000000-0005-0000-0000-00000E1A0000}"/>
    <cellStyle name="一般 3 3 2 4 6 4" xfId="2966" xr:uid="{00000000-0005-0000-0000-0000960B0000}"/>
    <cellStyle name="一般 3 3 2 4 6 4 2" xfId="7461" xr:uid="{00000000-0005-0000-0000-0000251D0000}"/>
    <cellStyle name="一般 3 3 2 4 6 5" xfId="5231" xr:uid="{00000000-0005-0000-0000-00006F140000}"/>
    <cellStyle name="一般 3 3 2 4 7" xfId="954" xr:uid="{00000000-0005-0000-0000-0000BA030000}"/>
    <cellStyle name="一般 3 3 2 4 7 2" xfId="3185" xr:uid="{00000000-0005-0000-0000-0000710C0000}"/>
    <cellStyle name="一般 3 3 2 4 7 2 2" xfId="7680" xr:uid="{00000000-0005-0000-0000-0000001E0000}"/>
    <cellStyle name="一般 3 3 2 4 7 3" xfId="5450" xr:uid="{00000000-0005-0000-0000-00004A150000}"/>
    <cellStyle name="一般 3 3 2 4 8" xfId="1671" xr:uid="{00000000-0005-0000-0000-000087060000}"/>
    <cellStyle name="一般 3 3 2 4 8 2" xfId="3903" xr:uid="{00000000-0005-0000-0000-00003F0F0000}"/>
    <cellStyle name="一般 3 3 2 4 8 2 2" xfId="8398" xr:uid="{00000000-0005-0000-0000-0000CE200000}"/>
    <cellStyle name="一般 3 3 2 4 8 3" xfId="6167" xr:uid="{00000000-0005-0000-0000-000017180000}"/>
    <cellStyle name="一般 3 3 2 4 9" xfId="2462" xr:uid="{00000000-0005-0000-0000-00009E090000}"/>
    <cellStyle name="一般 3 3 2 4 9 2" xfId="6957" xr:uid="{00000000-0005-0000-0000-00002D1B0000}"/>
    <cellStyle name="一般 3 3 2 5" xfId="354" xr:uid="{00000000-0005-0000-0000-000062010000}"/>
    <cellStyle name="一般 3 3 2 5 2" xfId="608" xr:uid="{00000000-0005-0000-0000-000060020000}"/>
    <cellStyle name="一般 3 3 2 5 2 2" xfId="732" xr:uid="{00000000-0005-0000-0000-0000DC020000}"/>
    <cellStyle name="一般 3 3 2 5 2 2 2" xfId="1463" xr:uid="{00000000-0005-0000-0000-0000B7050000}"/>
    <cellStyle name="一般 3 3 2 5 2 2 2 2" xfId="3694" xr:uid="{00000000-0005-0000-0000-00006E0E0000}"/>
    <cellStyle name="一般 3 3 2 5 2 2 2 2 2" xfId="8189" xr:uid="{00000000-0005-0000-0000-0000FD1F0000}"/>
    <cellStyle name="一般 3 3 2 5 2 2 2 3" xfId="5959" xr:uid="{00000000-0005-0000-0000-000047170000}"/>
    <cellStyle name="一般 3 3 2 5 2 2 3" xfId="2180" xr:uid="{00000000-0005-0000-0000-000084080000}"/>
    <cellStyle name="一般 3 3 2 5 2 2 3 2" xfId="4412" xr:uid="{00000000-0005-0000-0000-00003C110000}"/>
    <cellStyle name="一般 3 3 2 5 2 2 3 2 2" xfId="8907" xr:uid="{00000000-0005-0000-0000-0000CB220000}"/>
    <cellStyle name="一般 3 3 2 5 2 2 3 3" xfId="6676" xr:uid="{00000000-0005-0000-0000-0000141A0000}"/>
    <cellStyle name="一般 3 3 2 5 2 2 4" xfId="2972" xr:uid="{00000000-0005-0000-0000-00009C0B0000}"/>
    <cellStyle name="一般 3 3 2 5 2 2 4 2" xfId="7467" xr:uid="{00000000-0005-0000-0000-00002B1D0000}"/>
    <cellStyle name="一般 3 3 2 5 2 2 5" xfId="5237" xr:uid="{00000000-0005-0000-0000-000075140000}"/>
    <cellStyle name="一般 3 3 2 5 2 3" xfId="1343" xr:uid="{00000000-0005-0000-0000-00003F050000}"/>
    <cellStyle name="一般 3 3 2 5 2 3 2" xfId="3574" xr:uid="{00000000-0005-0000-0000-0000F60D0000}"/>
    <cellStyle name="一般 3 3 2 5 2 3 2 2" xfId="8069" xr:uid="{00000000-0005-0000-0000-0000851F0000}"/>
    <cellStyle name="一般 3 3 2 5 2 3 3" xfId="5839" xr:uid="{00000000-0005-0000-0000-0000CF160000}"/>
    <cellStyle name="一般 3 3 2 5 2 4" xfId="2060" xr:uid="{00000000-0005-0000-0000-00000C080000}"/>
    <cellStyle name="一般 3 3 2 5 2 4 2" xfId="4292" xr:uid="{00000000-0005-0000-0000-0000C4100000}"/>
    <cellStyle name="一般 3 3 2 5 2 4 2 2" xfId="8787" xr:uid="{00000000-0005-0000-0000-000053220000}"/>
    <cellStyle name="一般 3 3 2 5 2 4 3" xfId="6556" xr:uid="{00000000-0005-0000-0000-00009C190000}"/>
    <cellStyle name="一般 3 3 2 5 2 5" xfId="2852" xr:uid="{00000000-0005-0000-0000-0000240B0000}"/>
    <cellStyle name="一般 3 3 2 5 2 5 2" xfId="7347" xr:uid="{00000000-0005-0000-0000-0000B31C0000}"/>
    <cellStyle name="一般 3 3 2 5 2 6" xfId="5117" xr:uid="{00000000-0005-0000-0000-0000FD130000}"/>
    <cellStyle name="一般 3 3 2 5 3" xfId="528" xr:uid="{00000000-0005-0000-0000-000010020000}"/>
    <cellStyle name="一般 3 3 2 5 3 2" xfId="1263" xr:uid="{00000000-0005-0000-0000-0000EF040000}"/>
    <cellStyle name="一般 3 3 2 5 3 2 2" xfId="3494" xr:uid="{00000000-0005-0000-0000-0000A60D0000}"/>
    <cellStyle name="一般 3 3 2 5 3 2 2 2" xfId="7989" xr:uid="{00000000-0005-0000-0000-0000351F0000}"/>
    <cellStyle name="一般 3 3 2 5 3 2 3" xfId="5759" xr:uid="{00000000-0005-0000-0000-00007F160000}"/>
    <cellStyle name="一般 3 3 2 5 3 3" xfId="1980" xr:uid="{00000000-0005-0000-0000-0000BC070000}"/>
    <cellStyle name="一般 3 3 2 5 3 3 2" xfId="4212" xr:uid="{00000000-0005-0000-0000-000074100000}"/>
    <cellStyle name="一般 3 3 2 5 3 3 2 2" xfId="8707" xr:uid="{00000000-0005-0000-0000-000003220000}"/>
    <cellStyle name="一般 3 3 2 5 3 3 3" xfId="6476" xr:uid="{00000000-0005-0000-0000-00004C190000}"/>
    <cellStyle name="一般 3 3 2 5 3 4" xfId="2772" xr:uid="{00000000-0005-0000-0000-0000D40A0000}"/>
    <cellStyle name="一般 3 3 2 5 3 4 2" xfId="7267" xr:uid="{00000000-0005-0000-0000-0000631C0000}"/>
    <cellStyle name="一般 3 3 2 5 3 5" xfId="5037" xr:uid="{00000000-0005-0000-0000-0000AD130000}"/>
    <cellStyle name="一般 3 3 2 5 4" xfId="731" xr:uid="{00000000-0005-0000-0000-0000DB020000}"/>
    <cellStyle name="一般 3 3 2 5 4 2" xfId="1462" xr:uid="{00000000-0005-0000-0000-0000B6050000}"/>
    <cellStyle name="一般 3 3 2 5 4 2 2" xfId="3693" xr:uid="{00000000-0005-0000-0000-00006D0E0000}"/>
    <cellStyle name="一般 3 3 2 5 4 2 2 2" xfId="8188" xr:uid="{00000000-0005-0000-0000-0000FC1F0000}"/>
    <cellStyle name="一般 3 3 2 5 4 2 3" xfId="5958" xr:uid="{00000000-0005-0000-0000-000046170000}"/>
    <cellStyle name="一般 3 3 2 5 4 3" xfId="2179" xr:uid="{00000000-0005-0000-0000-000083080000}"/>
    <cellStyle name="一般 3 3 2 5 4 3 2" xfId="4411" xr:uid="{00000000-0005-0000-0000-00003B110000}"/>
    <cellStyle name="一般 3 3 2 5 4 3 2 2" xfId="8906" xr:uid="{00000000-0005-0000-0000-0000CA220000}"/>
    <cellStyle name="一般 3 3 2 5 4 3 3" xfId="6675" xr:uid="{00000000-0005-0000-0000-0000131A0000}"/>
    <cellStyle name="一般 3 3 2 5 4 4" xfId="2971" xr:uid="{00000000-0005-0000-0000-00009B0B0000}"/>
    <cellStyle name="一般 3 3 2 5 4 4 2" xfId="7466" xr:uid="{00000000-0005-0000-0000-00002A1D0000}"/>
    <cellStyle name="一般 3 3 2 5 4 5" xfId="5236" xr:uid="{00000000-0005-0000-0000-000074140000}"/>
    <cellStyle name="一般 3 3 2 5 5" xfId="1089" xr:uid="{00000000-0005-0000-0000-000041040000}"/>
    <cellStyle name="一般 3 3 2 5 5 2" xfId="3320" xr:uid="{00000000-0005-0000-0000-0000F80C0000}"/>
    <cellStyle name="一般 3 3 2 5 5 2 2" xfId="7815" xr:uid="{00000000-0005-0000-0000-0000871E0000}"/>
    <cellStyle name="一般 3 3 2 5 5 3" xfId="5585" xr:uid="{00000000-0005-0000-0000-0000D1150000}"/>
    <cellStyle name="一般 3 3 2 5 6" xfId="1806" xr:uid="{00000000-0005-0000-0000-00000E070000}"/>
    <cellStyle name="一般 3 3 2 5 6 2" xfId="4038" xr:uid="{00000000-0005-0000-0000-0000C60F0000}"/>
    <cellStyle name="一般 3 3 2 5 6 2 2" xfId="8533" xr:uid="{00000000-0005-0000-0000-000055210000}"/>
    <cellStyle name="一般 3 3 2 5 6 3" xfId="6302" xr:uid="{00000000-0005-0000-0000-00009E180000}"/>
    <cellStyle name="一般 3 3 2 5 7" xfId="2598" xr:uid="{00000000-0005-0000-0000-0000260A0000}"/>
    <cellStyle name="一般 3 3 2 5 7 2" xfId="7093" xr:uid="{00000000-0005-0000-0000-0000B51B0000}"/>
    <cellStyle name="一般 3 3 2 5 8" xfId="4863" xr:uid="{00000000-0005-0000-0000-0000FF120000}"/>
    <cellStyle name="一般 3 3 2 6" xfId="305" xr:uid="{00000000-0005-0000-0000-000031010000}"/>
    <cellStyle name="一般 3 3 2 6 2" xfId="481" xr:uid="{00000000-0005-0000-0000-0000E1010000}"/>
    <cellStyle name="一般 3 3 2 6 2 2" xfId="1216" xr:uid="{00000000-0005-0000-0000-0000C0040000}"/>
    <cellStyle name="一般 3 3 2 6 2 2 2" xfId="3447" xr:uid="{00000000-0005-0000-0000-0000770D0000}"/>
    <cellStyle name="一般 3 3 2 6 2 2 2 2" xfId="7942" xr:uid="{00000000-0005-0000-0000-0000061F0000}"/>
    <cellStyle name="一般 3 3 2 6 2 2 3" xfId="5712" xr:uid="{00000000-0005-0000-0000-000050160000}"/>
    <cellStyle name="一般 3 3 2 6 2 3" xfId="1933" xr:uid="{00000000-0005-0000-0000-00008D070000}"/>
    <cellStyle name="一般 3 3 2 6 2 3 2" xfId="4165" xr:uid="{00000000-0005-0000-0000-000045100000}"/>
    <cellStyle name="一般 3 3 2 6 2 3 2 2" xfId="8660" xr:uid="{00000000-0005-0000-0000-0000D4210000}"/>
    <cellStyle name="一般 3 3 2 6 2 3 3" xfId="6429" xr:uid="{00000000-0005-0000-0000-00001D190000}"/>
    <cellStyle name="一般 3 3 2 6 2 4" xfId="2725" xr:uid="{00000000-0005-0000-0000-0000A50A0000}"/>
    <cellStyle name="一般 3 3 2 6 2 4 2" xfId="7220" xr:uid="{00000000-0005-0000-0000-0000341C0000}"/>
    <cellStyle name="一般 3 3 2 6 2 5" xfId="4990" xr:uid="{00000000-0005-0000-0000-00007E130000}"/>
    <cellStyle name="一般 3 3 2 6 3" xfId="733" xr:uid="{00000000-0005-0000-0000-0000DD020000}"/>
    <cellStyle name="一般 3 3 2 6 3 2" xfId="1464" xr:uid="{00000000-0005-0000-0000-0000B8050000}"/>
    <cellStyle name="一般 3 3 2 6 3 2 2" xfId="3695" xr:uid="{00000000-0005-0000-0000-00006F0E0000}"/>
    <cellStyle name="一般 3 3 2 6 3 2 2 2" xfId="8190" xr:uid="{00000000-0005-0000-0000-0000FE1F0000}"/>
    <cellStyle name="一般 3 3 2 6 3 2 3" xfId="5960" xr:uid="{00000000-0005-0000-0000-000048170000}"/>
    <cellStyle name="一般 3 3 2 6 3 3" xfId="2181" xr:uid="{00000000-0005-0000-0000-000085080000}"/>
    <cellStyle name="一般 3 3 2 6 3 3 2" xfId="4413" xr:uid="{00000000-0005-0000-0000-00003D110000}"/>
    <cellStyle name="一般 3 3 2 6 3 3 2 2" xfId="8908" xr:uid="{00000000-0005-0000-0000-0000CC220000}"/>
    <cellStyle name="一般 3 3 2 6 3 3 3" xfId="6677" xr:uid="{00000000-0005-0000-0000-0000151A0000}"/>
    <cellStyle name="一般 3 3 2 6 3 4" xfId="2973" xr:uid="{00000000-0005-0000-0000-00009D0B0000}"/>
    <cellStyle name="一般 3 3 2 6 3 4 2" xfId="7468" xr:uid="{00000000-0005-0000-0000-00002C1D0000}"/>
    <cellStyle name="一般 3 3 2 6 3 5" xfId="5238" xr:uid="{00000000-0005-0000-0000-000076140000}"/>
    <cellStyle name="一般 3 3 2 6 4" xfId="1042" xr:uid="{00000000-0005-0000-0000-000012040000}"/>
    <cellStyle name="一般 3 3 2 6 4 2" xfId="3273" xr:uid="{00000000-0005-0000-0000-0000C90C0000}"/>
    <cellStyle name="一般 3 3 2 6 4 2 2" xfId="7768" xr:uid="{00000000-0005-0000-0000-0000581E0000}"/>
    <cellStyle name="一般 3 3 2 6 4 3" xfId="5538" xr:uid="{00000000-0005-0000-0000-0000A2150000}"/>
    <cellStyle name="一般 3 3 2 6 5" xfId="1759" xr:uid="{00000000-0005-0000-0000-0000DF060000}"/>
    <cellStyle name="一般 3 3 2 6 5 2" xfId="3991" xr:uid="{00000000-0005-0000-0000-0000970F0000}"/>
    <cellStyle name="一般 3 3 2 6 5 2 2" xfId="8486" xr:uid="{00000000-0005-0000-0000-000026210000}"/>
    <cellStyle name="一般 3 3 2 6 5 3" xfId="6255" xr:uid="{00000000-0005-0000-0000-00006F180000}"/>
    <cellStyle name="一般 3 3 2 6 6" xfId="2550" xr:uid="{00000000-0005-0000-0000-0000F6090000}"/>
    <cellStyle name="一般 3 3 2 6 6 2" xfId="7045" xr:uid="{00000000-0005-0000-0000-0000851B0000}"/>
    <cellStyle name="一般 3 3 2 6 7" xfId="4815" xr:uid="{00000000-0005-0000-0000-0000CF120000}"/>
    <cellStyle name="一般 3 3 2 7" xfId="250" xr:uid="{00000000-0005-0000-0000-0000FA000000}"/>
    <cellStyle name="一般 3 3 2 7 2" xfId="434" xr:uid="{00000000-0005-0000-0000-0000B2010000}"/>
    <cellStyle name="一般 3 3 2 7 2 2" xfId="1169" xr:uid="{00000000-0005-0000-0000-000091040000}"/>
    <cellStyle name="一般 3 3 2 7 2 2 2" xfId="3400" xr:uid="{00000000-0005-0000-0000-0000480D0000}"/>
    <cellStyle name="一般 3 3 2 7 2 2 2 2" xfId="7895" xr:uid="{00000000-0005-0000-0000-0000D71E0000}"/>
    <cellStyle name="一般 3 3 2 7 2 2 3" xfId="5665" xr:uid="{00000000-0005-0000-0000-000021160000}"/>
    <cellStyle name="一般 3 3 2 7 2 3" xfId="1886" xr:uid="{00000000-0005-0000-0000-00005E070000}"/>
    <cellStyle name="一般 3 3 2 7 2 3 2" xfId="4118" xr:uid="{00000000-0005-0000-0000-000016100000}"/>
    <cellStyle name="一般 3 3 2 7 2 3 2 2" xfId="8613" xr:uid="{00000000-0005-0000-0000-0000A5210000}"/>
    <cellStyle name="一般 3 3 2 7 2 3 3" xfId="6382" xr:uid="{00000000-0005-0000-0000-0000EE180000}"/>
    <cellStyle name="一般 3 3 2 7 2 4" xfId="2678" xr:uid="{00000000-0005-0000-0000-0000760A0000}"/>
    <cellStyle name="一般 3 3 2 7 2 4 2" xfId="7173" xr:uid="{00000000-0005-0000-0000-0000051C0000}"/>
    <cellStyle name="一般 3 3 2 7 2 5" xfId="4943" xr:uid="{00000000-0005-0000-0000-00004F130000}"/>
    <cellStyle name="一般 3 3 2 7 3" xfId="734" xr:uid="{00000000-0005-0000-0000-0000DE020000}"/>
    <cellStyle name="一般 3 3 2 7 3 2" xfId="1465" xr:uid="{00000000-0005-0000-0000-0000B9050000}"/>
    <cellStyle name="一般 3 3 2 7 3 2 2" xfId="3696" xr:uid="{00000000-0005-0000-0000-0000700E0000}"/>
    <cellStyle name="一般 3 3 2 7 3 2 2 2" xfId="8191" xr:uid="{00000000-0005-0000-0000-0000FF1F0000}"/>
    <cellStyle name="一般 3 3 2 7 3 2 3" xfId="5961" xr:uid="{00000000-0005-0000-0000-000049170000}"/>
    <cellStyle name="一般 3 3 2 7 3 3" xfId="2182" xr:uid="{00000000-0005-0000-0000-000086080000}"/>
    <cellStyle name="一般 3 3 2 7 3 3 2" xfId="4414" xr:uid="{00000000-0005-0000-0000-00003E110000}"/>
    <cellStyle name="一般 3 3 2 7 3 3 2 2" xfId="8909" xr:uid="{00000000-0005-0000-0000-0000CD220000}"/>
    <cellStyle name="一般 3 3 2 7 3 3 3" xfId="6678" xr:uid="{00000000-0005-0000-0000-0000161A0000}"/>
    <cellStyle name="一般 3 3 2 7 3 4" xfId="2974" xr:uid="{00000000-0005-0000-0000-00009E0B0000}"/>
    <cellStyle name="一般 3 3 2 7 3 4 2" xfId="7469" xr:uid="{00000000-0005-0000-0000-00002D1D0000}"/>
    <cellStyle name="一般 3 3 2 7 3 5" xfId="5239" xr:uid="{00000000-0005-0000-0000-000077140000}"/>
    <cellStyle name="一般 3 3 2 7 4" xfId="993" xr:uid="{00000000-0005-0000-0000-0000E1030000}"/>
    <cellStyle name="一般 3 3 2 7 4 2" xfId="3224" xr:uid="{00000000-0005-0000-0000-0000980C0000}"/>
    <cellStyle name="一般 3 3 2 7 4 2 2" xfId="7719" xr:uid="{00000000-0005-0000-0000-0000271E0000}"/>
    <cellStyle name="一般 3 3 2 7 4 3" xfId="5489" xr:uid="{00000000-0005-0000-0000-000071150000}"/>
    <cellStyle name="一般 3 3 2 7 5" xfId="1710" xr:uid="{00000000-0005-0000-0000-0000AE060000}"/>
    <cellStyle name="一般 3 3 2 7 5 2" xfId="3942" xr:uid="{00000000-0005-0000-0000-0000660F0000}"/>
    <cellStyle name="一般 3 3 2 7 5 2 2" xfId="8437" xr:uid="{00000000-0005-0000-0000-0000F5200000}"/>
    <cellStyle name="一般 3 3 2 7 5 3" xfId="6206" xr:uid="{00000000-0005-0000-0000-00003E180000}"/>
    <cellStyle name="一般 3 3 2 7 6" xfId="2501" xr:uid="{00000000-0005-0000-0000-0000C5090000}"/>
    <cellStyle name="一般 3 3 2 7 6 2" xfId="6996" xr:uid="{00000000-0005-0000-0000-0000541B0000}"/>
    <cellStyle name="一般 3 3 2 7 7" xfId="4766" xr:uid="{00000000-0005-0000-0000-00009E120000}"/>
    <cellStyle name="一般 3 3 2 8" xfId="561" xr:uid="{00000000-0005-0000-0000-000031020000}"/>
    <cellStyle name="一般 3 3 2 8 2" xfId="735" xr:uid="{00000000-0005-0000-0000-0000DF020000}"/>
    <cellStyle name="一般 3 3 2 8 2 2" xfId="1466" xr:uid="{00000000-0005-0000-0000-0000BA050000}"/>
    <cellStyle name="一般 3 3 2 8 2 2 2" xfId="3697" xr:uid="{00000000-0005-0000-0000-0000710E0000}"/>
    <cellStyle name="一般 3 3 2 8 2 2 2 2" xfId="8192" xr:uid="{00000000-0005-0000-0000-000000200000}"/>
    <cellStyle name="一般 3 3 2 8 2 2 3" xfId="5962" xr:uid="{00000000-0005-0000-0000-00004A170000}"/>
    <cellStyle name="一般 3 3 2 8 2 3" xfId="2183" xr:uid="{00000000-0005-0000-0000-000087080000}"/>
    <cellStyle name="一般 3 3 2 8 2 3 2" xfId="4415" xr:uid="{00000000-0005-0000-0000-00003F110000}"/>
    <cellStyle name="一般 3 3 2 8 2 3 2 2" xfId="8910" xr:uid="{00000000-0005-0000-0000-0000CE220000}"/>
    <cellStyle name="一般 3 3 2 8 2 3 3" xfId="6679" xr:uid="{00000000-0005-0000-0000-0000171A0000}"/>
    <cellStyle name="一般 3 3 2 8 2 4" xfId="2975" xr:uid="{00000000-0005-0000-0000-00009F0B0000}"/>
    <cellStyle name="一般 3 3 2 8 2 4 2" xfId="7470" xr:uid="{00000000-0005-0000-0000-00002E1D0000}"/>
    <cellStyle name="一般 3 3 2 8 2 5" xfId="5240" xr:uid="{00000000-0005-0000-0000-000078140000}"/>
    <cellStyle name="一般 3 3 2 8 3" xfId="1296" xr:uid="{00000000-0005-0000-0000-000010050000}"/>
    <cellStyle name="一般 3 3 2 8 3 2" xfId="3527" xr:uid="{00000000-0005-0000-0000-0000C70D0000}"/>
    <cellStyle name="一般 3 3 2 8 3 2 2" xfId="8022" xr:uid="{00000000-0005-0000-0000-0000561F0000}"/>
    <cellStyle name="一般 3 3 2 8 3 3" xfId="5792" xr:uid="{00000000-0005-0000-0000-0000A0160000}"/>
    <cellStyle name="一般 3 3 2 8 4" xfId="2013" xr:uid="{00000000-0005-0000-0000-0000DD070000}"/>
    <cellStyle name="一般 3 3 2 8 4 2" xfId="4245" xr:uid="{00000000-0005-0000-0000-000095100000}"/>
    <cellStyle name="一般 3 3 2 8 4 2 2" xfId="8740" xr:uid="{00000000-0005-0000-0000-000024220000}"/>
    <cellStyle name="一般 3 3 2 8 4 3" xfId="6509" xr:uid="{00000000-0005-0000-0000-00006D190000}"/>
    <cellStyle name="一般 3 3 2 8 5" xfId="2805" xr:uid="{00000000-0005-0000-0000-0000F50A0000}"/>
    <cellStyle name="一般 3 3 2 8 5 2" xfId="7300" xr:uid="{00000000-0005-0000-0000-0000841C0000}"/>
    <cellStyle name="一般 3 3 2 8 6" xfId="5070" xr:uid="{00000000-0005-0000-0000-0000CE130000}"/>
    <cellStyle name="一般 3 3 2 9" xfId="387" xr:uid="{00000000-0005-0000-0000-000083010000}"/>
    <cellStyle name="一般 3 3 2 9 2" xfId="1122" xr:uid="{00000000-0005-0000-0000-000062040000}"/>
    <cellStyle name="一般 3 3 2 9 2 2" xfId="3353" xr:uid="{00000000-0005-0000-0000-0000190D0000}"/>
    <cellStyle name="一般 3 3 2 9 2 2 2" xfId="7848" xr:uid="{00000000-0005-0000-0000-0000A81E0000}"/>
    <cellStyle name="一般 3 3 2 9 2 3" xfId="5618" xr:uid="{00000000-0005-0000-0000-0000F2150000}"/>
    <cellStyle name="一般 3 3 2 9 3" xfId="1839" xr:uid="{00000000-0005-0000-0000-00002F070000}"/>
    <cellStyle name="一般 3 3 2 9 3 2" xfId="4071" xr:uid="{00000000-0005-0000-0000-0000E70F0000}"/>
    <cellStyle name="一般 3 3 2 9 3 2 2" xfId="8566" xr:uid="{00000000-0005-0000-0000-000076210000}"/>
    <cellStyle name="一般 3 3 2 9 3 3" xfId="6335" xr:uid="{00000000-0005-0000-0000-0000BF180000}"/>
    <cellStyle name="一般 3 3 2 9 4" xfId="2631" xr:uid="{00000000-0005-0000-0000-0000470A0000}"/>
    <cellStyle name="一般 3 3 2 9 4 2" xfId="7126" xr:uid="{00000000-0005-0000-0000-0000D61B0000}"/>
    <cellStyle name="一般 3 3 2 9 5" xfId="4896" xr:uid="{00000000-0005-0000-0000-000020130000}"/>
    <cellStyle name="一般 3 3 3" xfId="190" xr:uid="{00000000-0005-0000-0000-0000BE000000}"/>
    <cellStyle name="一般 3 3 3 10" xfId="1662" xr:uid="{00000000-0005-0000-0000-00007E060000}"/>
    <cellStyle name="一般 3 3 3 10 2" xfId="3894" xr:uid="{00000000-0005-0000-0000-0000360F0000}"/>
    <cellStyle name="一般 3 3 3 10 2 2" xfId="8389" xr:uid="{00000000-0005-0000-0000-0000C5200000}"/>
    <cellStyle name="一般 3 3 3 10 3" xfId="6158" xr:uid="{00000000-0005-0000-0000-00000E180000}"/>
    <cellStyle name="一般 3 3 3 11" xfId="2453" xr:uid="{00000000-0005-0000-0000-000095090000}"/>
    <cellStyle name="一般 3 3 3 11 2" xfId="6948" xr:uid="{00000000-0005-0000-0000-0000241B0000}"/>
    <cellStyle name="一般 3 3 3 12" xfId="4718" xr:uid="{00000000-0005-0000-0000-00006E120000}"/>
    <cellStyle name="一般 3 3 3 2" xfId="226" xr:uid="{00000000-0005-0000-0000-0000E2000000}"/>
    <cellStyle name="一般 3 3 3 2 10" xfId="4742" xr:uid="{00000000-0005-0000-0000-000086120000}"/>
    <cellStyle name="一般 3 3 3 2 2" xfId="330" xr:uid="{00000000-0005-0000-0000-00004A010000}"/>
    <cellStyle name="一般 3 3 3 2 2 2" xfId="504" xr:uid="{00000000-0005-0000-0000-0000F8010000}"/>
    <cellStyle name="一般 3 3 3 2 2 2 2" xfId="739" xr:uid="{00000000-0005-0000-0000-0000E3020000}"/>
    <cellStyle name="一般 3 3 3 2 2 2 2 2" xfId="1470" xr:uid="{00000000-0005-0000-0000-0000BE050000}"/>
    <cellStyle name="一般 3 3 3 2 2 2 2 2 2" xfId="3701" xr:uid="{00000000-0005-0000-0000-0000750E0000}"/>
    <cellStyle name="一般 3 3 3 2 2 2 2 2 2 2" xfId="8196" xr:uid="{00000000-0005-0000-0000-000004200000}"/>
    <cellStyle name="一般 3 3 3 2 2 2 2 2 3" xfId="5966" xr:uid="{00000000-0005-0000-0000-00004E170000}"/>
    <cellStyle name="一般 3 3 3 2 2 2 2 3" xfId="2187" xr:uid="{00000000-0005-0000-0000-00008B080000}"/>
    <cellStyle name="一般 3 3 3 2 2 2 2 3 2" xfId="4419" xr:uid="{00000000-0005-0000-0000-000043110000}"/>
    <cellStyle name="一般 3 3 3 2 2 2 2 3 2 2" xfId="8914" xr:uid="{00000000-0005-0000-0000-0000D2220000}"/>
    <cellStyle name="一般 3 3 3 2 2 2 2 3 3" xfId="6683" xr:uid="{00000000-0005-0000-0000-00001B1A0000}"/>
    <cellStyle name="一般 3 3 3 2 2 2 2 4" xfId="2979" xr:uid="{00000000-0005-0000-0000-0000A30B0000}"/>
    <cellStyle name="一般 3 3 3 2 2 2 2 4 2" xfId="7474" xr:uid="{00000000-0005-0000-0000-0000321D0000}"/>
    <cellStyle name="一般 3 3 3 2 2 2 2 5" xfId="5244" xr:uid="{00000000-0005-0000-0000-00007C140000}"/>
    <cellStyle name="一般 3 3 3 2 2 2 3" xfId="1239" xr:uid="{00000000-0005-0000-0000-0000D7040000}"/>
    <cellStyle name="一般 3 3 3 2 2 2 3 2" xfId="3470" xr:uid="{00000000-0005-0000-0000-00008E0D0000}"/>
    <cellStyle name="一般 3 3 3 2 2 2 3 2 2" xfId="7965" xr:uid="{00000000-0005-0000-0000-00001D1F0000}"/>
    <cellStyle name="一般 3 3 3 2 2 2 3 3" xfId="5735" xr:uid="{00000000-0005-0000-0000-000067160000}"/>
    <cellStyle name="一般 3 3 3 2 2 2 4" xfId="1956" xr:uid="{00000000-0005-0000-0000-0000A4070000}"/>
    <cellStyle name="一般 3 3 3 2 2 2 4 2" xfId="4188" xr:uid="{00000000-0005-0000-0000-00005C100000}"/>
    <cellStyle name="一般 3 3 3 2 2 2 4 2 2" xfId="8683" xr:uid="{00000000-0005-0000-0000-0000EB210000}"/>
    <cellStyle name="一般 3 3 3 2 2 2 4 3" xfId="6452" xr:uid="{00000000-0005-0000-0000-000034190000}"/>
    <cellStyle name="一般 3 3 3 2 2 2 5" xfId="2748" xr:uid="{00000000-0005-0000-0000-0000BC0A0000}"/>
    <cellStyle name="一般 3 3 3 2 2 2 5 2" xfId="7243" xr:uid="{00000000-0005-0000-0000-00004B1C0000}"/>
    <cellStyle name="一般 3 3 3 2 2 2 6" xfId="5013" xr:uid="{00000000-0005-0000-0000-000095130000}"/>
    <cellStyle name="一般 3 3 3 2 2 3" xfId="738" xr:uid="{00000000-0005-0000-0000-0000E2020000}"/>
    <cellStyle name="一般 3 3 3 2 2 3 2" xfId="1469" xr:uid="{00000000-0005-0000-0000-0000BD050000}"/>
    <cellStyle name="一般 3 3 3 2 2 3 2 2" xfId="3700" xr:uid="{00000000-0005-0000-0000-0000740E0000}"/>
    <cellStyle name="一般 3 3 3 2 2 3 2 2 2" xfId="8195" xr:uid="{00000000-0005-0000-0000-000003200000}"/>
    <cellStyle name="一般 3 3 3 2 2 3 2 3" xfId="5965" xr:uid="{00000000-0005-0000-0000-00004D170000}"/>
    <cellStyle name="一般 3 3 3 2 2 3 3" xfId="2186" xr:uid="{00000000-0005-0000-0000-00008A080000}"/>
    <cellStyle name="一般 3 3 3 2 2 3 3 2" xfId="4418" xr:uid="{00000000-0005-0000-0000-000042110000}"/>
    <cellStyle name="一般 3 3 3 2 2 3 3 2 2" xfId="8913" xr:uid="{00000000-0005-0000-0000-0000D1220000}"/>
    <cellStyle name="一般 3 3 3 2 2 3 3 3" xfId="6682" xr:uid="{00000000-0005-0000-0000-00001A1A0000}"/>
    <cellStyle name="一般 3 3 3 2 2 3 4" xfId="2978" xr:uid="{00000000-0005-0000-0000-0000A20B0000}"/>
    <cellStyle name="一般 3 3 3 2 2 3 4 2" xfId="7473" xr:uid="{00000000-0005-0000-0000-0000311D0000}"/>
    <cellStyle name="一般 3 3 3 2 2 3 5" xfId="5243" xr:uid="{00000000-0005-0000-0000-00007B140000}"/>
    <cellStyle name="一般 3 3 3 2 2 4" xfId="1065" xr:uid="{00000000-0005-0000-0000-000029040000}"/>
    <cellStyle name="一般 3 3 3 2 2 4 2" xfId="3296" xr:uid="{00000000-0005-0000-0000-0000E00C0000}"/>
    <cellStyle name="一般 3 3 3 2 2 4 2 2" xfId="7791" xr:uid="{00000000-0005-0000-0000-00006F1E0000}"/>
    <cellStyle name="一般 3 3 3 2 2 4 3" xfId="5561" xr:uid="{00000000-0005-0000-0000-0000B9150000}"/>
    <cellStyle name="一般 3 3 3 2 2 5" xfId="1782" xr:uid="{00000000-0005-0000-0000-0000F6060000}"/>
    <cellStyle name="一般 3 3 3 2 2 5 2" xfId="4014" xr:uid="{00000000-0005-0000-0000-0000AE0F0000}"/>
    <cellStyle name="一般 3 3 3 2 2 5 2 2" xfId="8509" xr:uid="{00000000-0005-0000-0000-00003D210000}"/>
    <cellStyle name="一般 3 3 3 2 2 5 3" xfId="6278" xr:uid="{00000000-0005-0000-0000-000086180000}"/>
    <cellStyle name="一般 3 3 3 2 2 6" xfId="2574" xr:uid="{00000000-0005-0000-0000-00000E0A0000}"/>
    <cellStyle name="一般 3 3 3 2 2 6 2" xfId="7069" xr:uid="{00000000-0005-0000-0000-00009D1B0000}"/>
    <cellStyle name="一般 3 3 3 2 2 7" xfId="4839" xr:uid="{00000000-0005-0000-0000-0000E7120000}"/>
    <cellStyle name="一般 3 3 3 2 3" xfId="273" xr:uid="{00000000-0005-0000-0000-000011010000}"/>
    <cellStyle name="一般 3 3 3 2 3 2" xfId="457" xr:uid="{00000000-0005-0000-0000-0000C9010000}"/>
    <cellStyle name="一般 3 3 3 2 3 2 2" xfId="1192" xr:uid="{00000000-0005-0000-0000-0000A8040000}"/>
    <cellStyle name="一般 3 3 3 2 3 2 2 2" xfId="3423" xr:uid="{00000000-0005-0000-0000-00005F0D0000}"/>
    <cellStyle name="一般 3 3 3 2 3 2 2 2 2" xfId="7918" xr:uid="{00000000-0005-0000-0000-0000EE1E0000}"/>
    <cellStyle name="一般 3 3 3 2 3 2 2 3" xfId="5688" xr:uid="{00000000-0005-0000-0000-000038160000}"/>
    <cellStyle name="一般 3 3 3 2 3 2 3" xfId="1909" xr:uid="{00000000-0005-0000-0000-000075070000}"/>
    <cellStyle name="一般 3 3 3 2 3 2 3 2" xfId="4141" xr:uid="{00000000-0005-0000-0000-00002D100000}"/>
    <cellStyle name="一般 3 3 3 2 3 2 3 2 2" xfId="8636" xr:uid="{00000000-0005-0000-0000-0000BC210000}"/>
    <cellStyle name="一般 3 3 3 2 3 2 3 3" xfId="6405" xr:uid="{00000000-0005-0000-0000-000005190000}"/>
    <cellStyle name="一般 3 3 3 2 3 2 4" xfId="2701" xr:uid="{00000000-0005-0000-0000-00008D0A0000}"/>
    <cellStyle name="一般 3 3 3 2 3 2 4 2" xfId="7196" xr:uid="{00000000-0005-0000-0000-00001C1C0000}"/>
    <cellStyle name="一般 3 3 3 2 3 2 5" xfId="4966" xr:uid="{00000000-0005-0000-0000-000066130000}"/>
    <cellStyle name="一般 3 3 3 2 3 3" xfId="740" xr:uid="{00000000-0005-0000-0000-0000E4020000}"/>
    <cellStyle name="一般 3 3 3 2 3 3 2" xfId="1471" xr:uid="{00000000-0005-0000-0000-0000BF050000}"/>
    <cellStyle name="一般 3 3 3 2 3 3 2 2" xfId="3702" xr:uid="{00000000-0005-0000-0000-0000760E0000}"/>
    <cellStyle name="一般 3 3 3 2 3 3 2 2 2" xfId="8197" xr:uid="{00000000-0005-0000-0000-000005200000}"/>
    <cellStyle name="一般 3 3 3 2 3 3 2 3" xfId="5967" xr:uid="{00000000-0005-0000-0000-00004F170000}"/>
    <cellStyle name="一般 3 3 3 2 3 3 3" xfId="2188" xr:uid="{00000000-0005-0000-0000-00008C080000}"/>
    <cellStyle name="一般 3 3 3 2 3 3 3 2" xfId="4420" xr:uid="{00000000-0005-0000-0000-000044110000}"/>
    <cellStyle name="一般 3 3 3 2 3 3 3 2 2" xfId="8915" xr:uid="{00000000-0005-0000-0000-0000D3220000}"/>
    <cellStyle name="一般 3 3 3 2 3 3 3 3" xfId="6684" xr:uid="{00000000-0005-0000-0000-00001C1A0000}"/>
    <cellStyle name="一般 3 3 3 2 3 3 4" xfId="2980" xr:uid="{00000000-0005-0000-0000-0000A40B0000}"/>
    <cellStyle name="一般 3 3 3 2 3 3 4 2" xfId="7475" xr:uid="{00000000-0005-0000-0000-0000331D0000}"/>
    <cellStyle name="一般 3 3 3 2 3 3 5" xfId="5245" xr:uid="{00000000-0005-0000-0000-00007D140000}"/>
    <cellStyle name="一般 3 3 3 2 3 4" xfId="1016" xr:uid="{00000000-0005-0000-0000-0000F8030000}"/>
    <cellStyle name="一般 3 3 3 2 3 4 2" xfId="3247" xr:uid="{00000000-0005-0000-0000-0000AF0C0000}"/>
    <cellStyle name="一般 3 3 3 2 3 4 2 2" xfId="7742" xr:uid="{00000000-0005-0000-0000-00003E1E0000}"/>
    <cellStyle name="一般 3 3 3 2 3 4 3" xfId="5512" xr:uid="{00000000-0005-0000-0000-000088150000}"/>
    <cellStyle name="一般 3 3 3 2 3 5" xfId="1733" xr:uid="{00000000-0005-0000-0000-0000C5060000}"/>
    <cellStyle name="一般 3 3 3 2 3 5 2" xfId="3965" xr:uid="{00000000-0005-0000-0000-00007D0F0000}"/>
    <cellStyle name="一般 3 3 3 2 3 5 2 2" xfId="8460" xr:uid="{00000000-0005-0000-0000-00000C210000}"/>
    <cellStyle name="一般 3 3 3 2 3 5 3" xfId="6229" xr:uid="{00000000-0005-0000-0000-000055180000}"/>
    <cellStyle name="一般 3 3 3 2 3 6" xfId="2524" xr:uid="{00000000-0005-0000-0000-0000DC090000}"/>
    <cellStyle name="一般 3 3 3 2 3 6 2" xfId="7019" xr:uid="{00000000-0005-0000-0000-00006B1B0000}"/>
    <cellStyle name="一般 3 3 3 2 3 7" xfId="4789" xr:uid="{00000000-0005-0000-0000-0000B5120000}"/>
    <cellStyle name="一般 3 3 3 2 4" xfId="584" xr:uid="{00000000-0005-0000-0000-000048020000}"/>
    <cellStyle name="一般 3 3 3 2 4 2" xfId="741" xr:uid="{00000000-0005-0000-0000-0000E5020000}"/>
    <cellStyle name="一般 3 3 3 2 4 2 2" xfId="1472" xr:uid="{00000000-0005-0000-0000-0000C0050000}"/>
    <cellStyle name="一般 3 3 3 2 4 2 2 2" xfId="3703" xr:uid="{00000000-0005-0000-0000-0000770E0000}"/>
    <cellStyle name="一般 3 3 3 2 4 2 2 2 2" xfId="8198" xr:uid="{00000000-0005-0000-0000-000006200000}"/>
    <cellStyle name="一般 3 3 3 2 4 2 2 3" xfId="5968" xr:uid="{00000000-0005-0000-0000-000050170000}"/>
    <cellStyle name="一般 3 3 3 2 4 2 3" xfId="2189" xr:uid="{00000000-0005-0000-0000-00008D080000}"/>
    <cellStyle name="一般 3 3 3 2 4 2 3 2" xfId="4421" xr:uid="{00000000-0005-0000-0000-000045110000}"/>
    <cellStyle name="一般 3 3 3 2 4 2 3 2 2" xfId="8916" xr:uid="{00000000-0005-0000-0000-0000D4220000}"/>
    <cellStyle name="一般 3 3 3 2 4 2 3 3" xfId="6685" xr:uid="{00000000-0005-0000-0000-00001D1A0000}"/>
    <cellStyle name="一般 3 3 3 2 4 2 4" xfId="2981" xr:uid="{00000000-0005-0000-0000-0000A50B0000}"/>
    <cellStyle name="一般 3 3 3 2 4 2 4 2" xfId="7476" xr:uid="{00000000-0005-0000-0000-0000341D0000}"/>
    <cellStyle name="一般 3 3 3 2 4 2 5" xfId="5246" xr:uid="{00000000-0005-0000-0000-00007E140000}"/>
    <cellStyle name="一般 3 3 3 2 4 3" xfId="1319" xr:uid="{00000000-0005-0000-0000-000027050000}"/>
    <cellStyle name="一般 3 3 3 2 4 3 2" xfId="3550" xr:uid="{00000000-0005-0000-0000-0000DE0D0000}"/>
    <cellStyle name="一般 3 3 3 2 4 3 2 2" xfId="8045" xr:uid="{00000000-0005-0000-0000-00006D1F0000}"/>
    <cellStyle name="一般 3 3 3 2 4 3 3" xfId="5815" xr:uid="{00000000-0005-0000-0000-0000B7160000}"/>
    <cellStyle name="一般 3 3 3 2 4 4" xfId="2036" xr:uid="{00000000-0005-0000-0000-0000F4070000}"/>
    <cellStyle name="一般 3 3 3 2 4 4 2" xfId="4268" xr:uid="{00000000-0005-0000-0000-0000AC100000}"/>
    <cellStyle name="一般 3 3 3 2 4 4 2 2" xfId="8763" xr:uid="{00000000-0005-0000-0000-00003B220000}"/>
    <cellStyle name="一般 3 3 3 2 4 4 3" xfId="6532" xr:uid="{00000000-0005-0000-0000-000084190000}"/>
    <cellStyle name="一般 3 3 3 2 4 5" xfId="2828" xr:uid="{00000000-0005-0000-0000-00000C0B0000}"/>
    <cellStyle name="一般 3 3 3 2 4 5 2" xfId="7323" xr:uid="{00000000-0005-0000-0000-00009B1C0000}"/>
    <cellStyle name="一般 3 3 3 2 4 6" xfId="5093" xr:uid="{00000000-0005-0000-0000-0000E5130000}"/>
    <cellStyle name="一般 3 3 3 2 5" xfId="410" xr:uid="{00000000-0005-0000-0000-00009A010000}"/>
    <cellStyle name="一般 3 3 3 2 5 2" xfId="1145" xr:uid="{00000000-0005-0000-0000-000079040000}"/>
    <cellStyle name="一般 3 3 3 2 5 2 2" xfId="3376" xr:uid="{00000000-0005-0000-0000-0000300D0000}"/>
    <cellStyle name="一般 3 3 3 2 5 2 2 2" xfId="7871" xr:uid="{00000000-0005-0000-0000-0000BF1E0000}"/>
    <cellStyle name="一般 3 3 3 2 5 2 3" xfId="5641" xr:uid="{00000000-0005-0000-0000-000009160000}"/>
    <cellStyle name="一般 3 3 3 2 5 3" xfId="1862" xr:uid="{00000000-0005-0000-0000-000046070000}"/>
    <cellStyle name="一般 3 3 3 2 5 3 2" xfId="4094" xr:uid="{00000000-0005-0000-0000-0000FE0F0000}"/>
    <cellStyle name="一般 3 3 3 2 5 3 2 2" xfId="8589" xr:uid="{00000000-0005-0000-0000-00008D210000}"/>
    <cellStyle name="一般 3 3 3 2 5 3 3" xfId="6358" xr:uid="{00000000-0005-0000-0000-0000D6180000}"/>
    <cellStyle name="一般 3 3 3 2 5 4" xfId="2654" xr:uid="{00000000-0005-0000-0000-00005E0A0000}"/>
    <cellStyle name="一般 3 3 3 2 5 4 2" xfId="7149" xr:uid="{00000000-0005-0000-0000-0000ED1B0000}"/>
    <cellStyle name="一般 3 3 3 2 5 5" xfId="4919" xr:uid="{00000000-0005-0000-0000-000037130000}"/>
    <cellStyle name="一般 3 3 3 2 6" xfId="737" xr:uid="{00000000-0005-0000-0000-0000E1020000}"/>
    <cellStyle name="一般 3 3 3 2 6 2" xfId="1468" xr:uid="{00000000-0005-0000-0000-0000BC050000}"/>
    <cellStyle name="一般 3 3 3 2 6 2 2" xfId="3699" xr:uid="{00000000-0005-0000-0000-0000730E0000}"/>
    <cellStyle name="一般 3 3 3 2 6 2 2 2" xfId="8194" xr:uid="{00000000-0005-0000-0000-000002200000}"/>
    <cellStyle name="一般 3 3 3 2 6 2 3" xfId="5964" xr:uid="{00000000-0005-0000-0000-00004C170000}"/>
    <cellStyle name="一般 3 3 3 2 6 3" xfId="2185" xr:uid="{00000000-0005-0000-0000-000089080000}"/>
    <cellStyle name="一般 3 3 3 2 6 3 2" xfId="4417" xr:uid="{00000000-0005-0000-0000-000041110000}"/>
    <cellStyle name="一般 3 3 3 2 6 3 2 2" xfId="8912" xr:uid="{00000000-0005-0000-0000-0000D0220000}"/>
    <cellStyle name="一般 3 3 3 2 6 3 3" xfId="6681" xr:uid="{00000000-0005-0000-0000-0000191A0000}"/>
    <cellStyle name="一般 3 3 3 2 6 4" xfId="2977" xr:uid="{00000000-0005-0000-0000-0000A10B0000}"/>
    <cellStyle name="一般 3 3 3 2 6 4 2" xfId="7472" xr:uid="{00000000-0005-0000-0000-0000301D0000}"/>
    <cellStyle name="一般 3 3 3 2 6 5" xfId="5242" xr:uid="{00000000-0005-0000-0000-00007A140000}"/>
    <cellStyle name="一般 3 3 3 2 7" xfId="969" xr:uid="{00000000-0005-0000-0000-0000C9030000}"/>
    <cellStyle name="一般 3 3 3 2 7 2" xfId="3200" xr:uid="{00000000-0005-0000-0000-0000800C0000}"/>
    <cellStyle name="一般 3 3 3 2 7 2 2" xfId="7695" xr:uid="{00000000-0005-0000-0000-00000F1E0000}"/>
    <cellStyle name="一般 3 3 3 2 7 3" xfId="5465" xr:uid="{00000000-0005-0000-0000-000059150000}"/>
    <cellStyle name="一般 3 3 3 2 8" xfId="1686" xr:uid="{00000000-0005-0000-0000-000096060000}"/>
    <cellStyle name="一般 3 3 3 2 8 2" xfId="3918" xr:uid="{00000000-0005-0000-0000-00004E0F0000}"/>
    <cellStyle name="一般 3 3 3 2 8 2 2" xfId="8413" xr:uid="{00000000-0005-0000-0000-0000DD200000}"/>
    <cellStyle name="一般 3 3 3 2 8 3" xfId="6182" xr:uid="{00000000-0005-0000-0000-000026180000}"/>
    <cellStyle name="一般 3 3 3 2 9" xfId="2477" xr:uid="{00000000-0005-0000-0000-0000AD090000}"/>
    <cellStyle name="一般 3 3 3 2 9 2" xfId="6972" xr:uid="{00000000-0005-0000-0000-00003C1B0000}"/>
    <cellStyle name="一般 3 3 3 3" xfId="363" xr:uid="{00000000-0005-0000-0000-00006B010000}"/>
    <cellStyle name="一般 3 3 3 3 2" xfId="617" xr:uid="{00000000-0005-0000-0000-000069020000}"/>
    <cellStyle name="一般 3 3 3 3 2 2" xfId="743" xr:uid="{00000000-0005-0000-0000-0000E7020000}"/>
    <cellStyle name="一般 3 3 3 3 2 2 2" xfId="1474" xr:uid="{00000000-0005-0000-0000-0000C2050000}"/>
    <cellStyle name="一般 3 3 3 3 2 2 2 2" xfId="3705" xr:uid="{00000000-0005-0000-0000-0000790E0000}"/>
    <cellStyle name="一般 3 3 3 3 2 2 2 2 2" xfId="8200" xr:uid="{00000000-0005-0000-0000-000008200000}"/>
    <cellStyle name="一般 3 3 3 3 2 2 2 3" xfId="5970" xr:uid="{00000000-0005-0000-0000-000052170000}"/>
    <cellStyle name="一般 3 3 3 3 2 2 3" xfId="2191" xr:uid="{00000000-0005-0000-0000-00008F080000}"/>
    <cellStyle name="一般 3 3 3 3 2 2 3 2" xfId="4423" xr:uid="{00000000-0005-0000-0000-000047110000}"/>
    <cellStyle name="一般 3 3 3 3 2 2 3 2 2" xfId="8918" xr:uid="{00000000-0005-0000-0000-0000D6220000}"/>
    <cellStyle name="一般 3 3 3 3 2 2 3 3" xfId="6687" xr:uid="{00000000-0005-0000-0000-00001F1A0000}"/>
    <cellStyle name="一般 3 3 3 3 2 2 4" xfId="2983" xr:uid="{00000000-0005-0000-0000-0000A70B0000}"/>
    <cellStyle name="一般 3 3 3 3 2 2 4 2" xfId="7478" xr:uid="{00000000-0005-0000-0000-0000361D0000}"/>
    <cellStyle name="一般 3 3 3 3 2 2 5" xfId="5248" xr:uid="{00000000-0005-0000-0000-000080140000}"/>
    <cellStyle name="一般 3 3 3 3 2 3" xfId="1352" xr:uid="{00000000-0005-0000-0000-000048050000}"/>
    <cellStyle name="一般 3 3 3 3 2 3 2" xfId="3583" xr:uid="{00000000-0005-0000-0000-0000FF0D0000}"/>
    <cellStyle name="一般 3 3 3 3 2 3 2 2" xfId="8078" xr:uid="{00000000-0005-0000-0000-00008E1F0000}"/>
    <cellStyle name="一般 3 3 3 3 2 3 3" xfId="5848" xr:uid="{00000000-0005-0000-0000-0000D8160000}"/>
    <cellStyle name="一般 3 3 3 3 2 4" xfId="2069" xr:uid="{00000000-0005-0000-0000-000015080000}"/>
    <cellStyle name="一般 3 3 3 3 2 4 2" xfId="4301" xr:uid="{00000000-0005-0000-0000-0000CD100000}"/>
    <cellStyle name="一般 3 3 3 3 2 4 2 2" xfId="8796" xr:uid="{00000000-0005-0000-0000-00005C220000}"/>
    <cellStyle name="一般 3 3 3 3 2 4 3" xfId="6565" xr:uid="{00000000-0005-0000-0000-0000A5190000}"/>
    <cellStyle name="一般 3 3 3 3 2 5" xfId="2861" xr:uid="{00000000-0005-0000-0000-00002D0B0000}"/>
    <cellStyle name="一般 3 3 3 3 2 5 2" xfId="7356" xr:uid="{00000000-0005-0000-0000-0000BC1C0000}"/>
    <cellStyle name="一般 3 3 3 3 2 6" xfId="5126" xr:uid="{00000000-0005-0000-0000-000006140000}"/>
    <cellStyle name="一般 3 3 3 3 3" xfId="537" xr:uid="{00000000-0005-0000-0000-000019020000}"/>
    <cellStyle name="一般 3 3 3 3 3 2" xfId="1272" xr:uid="{00000000-0005-0000-0000-0000F8040000}"/>
    <cellStyle name="一般 3 3 3 3 3 2 2" xfId="3503" xr:uid="{00000000-0005-0000-0000-0000AF0D0000}"/>
    <cellStyle name="一般 3 3 3 3 3 2 2 2" xfId="7998" xr:uid="{00000000-0005-0000-0000-00003E1F0000}"/>
    <cellStyle name="一般 3 3 3 3 3 2 3" xfId="5768" xr:uid="{00000000-0005-0000-0000-000088160000}"/>
    <cellStyle name="一般 3 3 3 3 3 3" xfId="1989" xr:uid="{00000000-0005-0000-0000-0000C5070000}"/>
    <cellStyle name="一般 3 3 3 3 3 3 2" xfId="4221" xr:uid="{00000000-0005-0000-0000-00007D100000}"/>
    <cellStyle name="一般 3 3 3 3 3 3 2 2" xfId="8716" xr:uid="{00000000-0005-0000-0000-00000C220000}"/>
    <cellStyle name="一般 3 3 3 3 3 3 3" xfId="6485" xr:uid="{00000000-0005-0000-0000-000055190000}"/>
    <cellStyle name="一般 3 3 3 3 3 4" xfId="2781" xr:uid="{00000000-0005-0000-0000-0000DD0A0000}"/>
    <cellStyle name="一般 3 3 3 3 3 4 2" xfId="7276" xr:uid="{00000000-0005-0000-0000-00006C1C0000}"/>
    <cellStyle name="一般 3 3 3 3 3 5" xfId="5046" xr:uid="{00000000-0005-0000-0000-0000B6130000}"/>
    <cellStyle name="一般 3 3 3 3 4" xfId="742" xr:uid="{00000000-0005-0000-0000-0000E6020000}"/>
    <cellStyle name="一般 3 3 3 3 4 2" xfId="1473" xr:uid="{00000000-0005-0000-0000-0000C1050000}"/>
    <cellStyle name="一般 3 3 3 3 4 2 2" xfId="3704" xr:uid="{00000000-0005-0000-0000-0000780E0000}"/>
    <cellStyle name="一般 3 3 3 3 4 2 2 2" xfId="8199" xr:uid="{00000000-0005-0000-0000-000007200000}"/>
    <cellStyle name="一般 3 3 3 3 4 2 3" xfId="5969" xr:uid="{00000000-0005-0000-0000-000051170000}"/>
    <cellStyle name="一般 3 3 3 3 4 3" xfId="2190" xr:uid="{00000000-0005-0000-0000-00008E080000}"/>
    <cellStyle name="一般 3 3 3 3 4 3 2" xfId="4422" xr:uid="{00000000-0005-0000-0000-000046110000}"/>
    <cellStyle name="一般 3 3 3 3 4 3 2 2" xfId="8917" xr:uid="{00000000-0005-0000-0000-0000D5220000}"/>
    <cellStyle name="一般 3 3 3 3 4 3 3" xfId="6686" xr:uid="{00000000-0005-0000-0000-00001E1A0000}"/>
    <cellStyle name="一般 3 3 3 3 4 4" xfId="2982" xr:uid="{00000000-0005-0000-0000-0000A60B0000}"/>
    <cellStyle name="一般 3 3 3 3 4 4 2" xfId="7477" xr:uid="{00000000-0005-0000-0000-0000351D0000}"/>
    <cellStyle name="一般 3 3 3 3 4 5" xfId="5247" xr:uid="{00000000-0005-0000-0000-00007F140000}"/>
    <cellStyle name="一般 3 3 3 3 5" xfId="1098" xr:uid="{00000000-0005-0000-0000-00004A040000}"/>
    <cellStyle name="一般 3 3 3 3 5 2" xfId="3329" xr:uid="{00000000-0005-0000-0000-0000010D0000}"/>
    <cellStyle name="一般 3 3 3 3 5 2 2" xfId="7824" xr:uid="{00000000-0005-0000-0000-0000901E0000}"/>
    <cellStyle name="一般 3 3 3 3 5 3" xfId="5594" xr:uid="{00000000-0005-0000-0000-0000DA150000}"/>
    <cellStyle name="一般 3 3 3 3 6" xfId="1815" xr:uid="{00000000-0005-0000-0000-000017070000}"/>
    <cellStyle name="一般 3 3 3 3 6 2" xfId="4047" xr:uid="{00000000-0005-0000-0000-0000CF0F0000}"/>
    <cellStyle name="一般 3 3 3 3 6 2 2" xfId="8542" xr:uid="{00000000-0005-0000-0000-00005E210000}"/>
    <cellStyle name="一般 3 3 3 3 6 3" xfId="6311" xr:uid="{00000000-0005-0000-0000-0000A7180000}"/>
    <cellStyle name="一般 3 3 3 3 7" xfId="2607" xr:uid="{00000000-0005-0000-0000-00002F0A0000}"/>
    <cellStyle name="一般 3 3 3 3 7 2" xfId="7102" xr:uid="{00000000-0005-0000-0000-0000BE1B0000}"/>
    <cellStyle name="一般 3 3 3 3 8" xfId="4872" xr:uid="{00000000-0005-0000-0000-000008130000}"/>
    <cellStyle name="一般 3 3 3 4" xfId="312" xr:uid="{00000000-0005-0000-0000-000038010000}"/>
    <cellStyle name="一般 3 3 3 4 2" xfId="486" xr:uid="{00000000-0005-0000-0000-0000E6010000}"/>
    <cellStyle name="一般 3 3 3 4 2 2" xfId="1221" xr:uid="{00000000-0005-0000-0000-0000C5040000}"/>
    <cellStyle name="一般 3 3 3 4 2 2 2" xfId="3452" xr:uid="{00000000-0005-0000-0000-00007C0D0000}"/>
    <cellStyle name="一般 3 3 3 4 2 2 2 2" xfId="7947" xr:uid="{00000000-0005-0000-0000-00000B1F0000}"/>
    <cellStyle name="一般 3 3 3 4 2 2 3" xfId="5717" xr:uid="{00000000-0005-0000-0000-000055160000}"/>
    <cellStyle name="一般 3 3 3 4 2 3" xfId="1938" xr:uid="{00000000-0005-0000-0000-000092070000}"/>
    <cellStyle name="一般 3 3 3 4 2 3 2" xfId="4170" xr:uid="{00000000-0005-0000-0000-00004A100000}"/>
    <cellStyle name="一般 3 3 3 4 2 3 2 2" xfId="8665" xr:uid="{00000000-0005-0000-0000-0000D9210000}"/>
    <cellStyle name="一般 3 3 3 4 2 3 3" xfId="6434" xr:uid="{00000000-0005-0000-0000-000022190000}"/>
    <cellStyle name="一般 3 3 3 4 2 4" xfId="2730" xr:uid="{00000000-0005-0000-0000-0000AA0A0000}"/>
    <cellStyle name="一般 3 3 3 4 2 4 2" xfId="7225" xr:uid="{00000000-0005-0000-0000-0000391C0000}"/>
    <cellStyle name="一般 3 3 3 4 2 5" xfId="4995" xr:uid="{00000000-0005-0000-0000-000083130000}"/>
    <cellStyle name="一般 3 3 3 4 3" xfId="744" xr:uid="{00000000-0005-0000-0000-0000E8020000}"/>
    <cellStyle name="一般 3 3 3 4 3 2" xfId="1475" xr:uid="{00000000-0005-0000-0000-0000C3050000}"/>
    <cellStyle name="一般 3 3 3 4 3 2 2" xfId="3706" xr:uid="{00000000-0005-0000-0000-00007A0E0000}"/>
    <cellStyle name="一般 3 3 3 4 3 2 2 2" xfId="8201" xr:uid="{00000000-0005-0000-0000-000009200000}"/>
    <cellStyle name="一般 3 3 3 4 3 2 3" xfId="5971" xr:uid="{00000000-0005-0000-0000-000053170000}"/>
    <cellStyle name="一般 3 3 3 4 3 3" xfId="2192" xr:uid="{00000000-0005-0000-0000-000090080000}"/>
    <cellStyle name="一般 3 3 3 4 3 3 2" xfId="4424" xr:uid="{00000000-0005-0000-0000-000048110000}"/>
    <cellStyle name="一般 3 3 3 4 3 3 2 2" xfId="8919" xr:uid="{00000000-0005-0000-0000-0000D7220000}"/>
    <cellStyle name="一般 3 3 3 4 3 3 3" xfId="6688" xr:uid="{00000000-0005-0000-0000-0000201A0000}"/>
    <cellStyle name="一般 3 3 3 4 3 4" xfId="2984" xr:uid="{00000000-0005-0000-0000-0000A80B0000}"/>
    <cellStyle name="一般 3 3 3 4 3 4 2" xfId="7479" xr:uid="{00000000-0005-0000-0000-0000371D0000}"/>
    <cellStyle name="一般 3 3 3 4 3 5" xfId="5249" xr:uid="{00000000-0005-0000-0000-000081140000}"/>
    <cellStyle name="一般 3 3 3 4 4" xfId="1047" xr:uid="{00000000-0005-0000-0000-000017040000}"/>
    <cellStyle name="一般 3 3 3 4 4 2" xfId="3278" xr:uid="{00000000-0005-0000-0000-0000CE0C0000}"/>
    <cellStyle name="一般 3 3 3 4 4 2 2" xfId="7773" xr:uid="{00000000-0005-0000-0000-00005D1E0000}"/>
    <cellStyle name="一般 3 3 3 4 4 3" xfId="5543" xr:uid="{00000000-0005-0000-0000-0000A7150000}"/>
    <cellStyle name="一般 3 3 3 4 5" xfId="1764" xr:uid="{00000000-0005-0000-0000-0000E4060000}"/>
    <cellStyle name="一般 3 3 3 4 5 2" xfId="3996" xr:uid="{00000000-0005-0000-0000-00009C0F0000}"/>
    <cellStyle name="一般 3 3 3 4 5 2 2" xfId="8491" xr:uid="{00000000-0005-0000-0000-00002B210000}"/>
    <cellStyle name="一般 3 3 3 4 5 3" xfId="6260" xr:uid="{00000000-0005-0000-0000-000074180000}"/>
    <cellStyle name="一般 3 3 3 4 6" xfId="2556" xr:uid="{00000000-0005-0000-0000-0000FC090000}"/>
    <cellStyle name="一般 3 3 3 4 6 2" xfId="7051" xr:uid="{00000000-0005-0000-0000-00008B1B0000}"/>
    <cellStyle name="一般 3 3 3 4 7" xfId="4821" xr:uid="{00000000-0005-0000-0000-0000D5120000}"/>
    <cellStyle name="一般 3 3 3 5" xfId="255" xr:uid="{00000000-0005-0000-0000-0000FF000000}"/>
    <cellStyle name="一般 3 3 3 5 2" xfId="439" xr:uid="{00000000-0005-0000-0000-0000B7010000}"/>
    <cellStyle name="一般 3 3 3 5 2 2" xfId="1174" xr:uid="{00000000-0005-0000-0000-000096040000}"/>
    <cellStyle name="一般 3 3 3 5 2 2 2" xfId="3405" xr:uid="{00000000-0005-0000-0000-00004D0D0000}"/>
    <cellStyle name="一般 3 3 3 5 2 2 2 2" xfId="7900" xr:uid="{00000000-0005-0000-0000-0000DC1E0000}"/>
    <cellStyle name="一般 3 3 3 5 2 2 3" xfId="5670" xr:uid="{00000000-0005-0000-0000-000026160000}"/>
    <cellStyle name="一般 3 3 3 5 2 3" xfId="1891" xr:uid="{00000000-0005-0000-0000-000063070000}"/>
    <cellStyle name="一般 3 3 3 5 2 3 2" xfId="4123" xr:uid="{00000000-0005-0000-0000-00001B100000}"/>
    <cellStyle name="一般 3 3 3 5 2 3 2 2" xfId="8618" xr:uid="{00000000-0005-0000-0000-0000AA210000}"/>
    <cellStyle name="一般 3 3 3 5 2 3 3" xfId="6387" xr:uid="{00000000-0005-0000-0000-0000F3180000}"/>
    <cellStyle name="一般 3 3 3 5 2 4" xfId="2683" xr:uid="{00000000-0005-0000-0000-00007B0A0000}"/>
    <cellStyle name="一般 3 3 3 5 2 4 2" xfId="7178" xr:uid="{00000000-0005-0000-0000-00000A1C0000}"/>
    <cellStyle name="一般 3 3 3 5 2 5" xfId="4948" xr:uid="{00000000-0005-0000-0000-000054130000}"/>
    <cellStyle name="一般 3 3 3 5 3" xfId="745" xr:uid="{00000000-0005-0000-0000-0000E9020000}"/>
    <cellStyle name="一般 3 3 3 5 3 2" xfId="1476" xr:uid="{00000000-0005-0000-0000-0000C4050000}"/>
    <cellStyle name="一般 3 3 3 5 3 2 2" xfId="3707" xr:uid="{00000000-0005-0000-0000-00007B0E0000}"/>
    <cellStyle name="一般 3 3 3 5 3 2 2 2" xfId="8202" xr:uid="{00000000-0005-0000-0000-00000A200000}"/>
    <cellStyle name="一般 3 3 3 5 3 2 3" xfId="5972" xr:uid="{00000000-0005-0000-0000-000054170000}"/>
    <cellStyle name="一般 3 3 3 5 3 3" xfId="2193" xr:uid="{00000000-0005-0000-0000-000091080000}"/>
    <cellStyle name="一般 3 3 3 5 3 3 2" xfId="4425" xr:uid="{00000000-0005-0000-0000-000049110000}"/>
    <cellStyle name="一般 3 3 3 5 3 3 2 2" xfId="8920" xr:uid="{00000000-0005-0000-0000-0000D8220000}"/>
    <cellStyle name="一般 3 3 3 5 3 3 3" xfId="6689" xr:uid="{00000000-0005-0000-0000-0000211A0000}"/>
    <cellStyle name="一般 3 3 3 5 3 4" xfId="2985" xr:uid="{00000000-0005-0000-0000-0000A90B0000}"/>
    <cellStyle name="一般 3 3 3 5 3 4 2" xfId="7480" xr:uid="{00000000-0005-0000-0000-0000381D0000}"/>
    <cellStyle name="一般 3 3 3 5 3 5" xfId="5250" xr:uid="{00000000-0005-0000-0000-000082140000}"/>
    <cellStyle name="一般 3 3 3 5 4" xfId="998" xr:uid="{00000000-0005-0000-0000-0000E6030000}"/>
    <cellStyle name="一般 3 3 3 5 4 2" xfId="3229" xr:uid="{00000000-0005-0000-0000-00009D0C0000}"/>
    <cellStyle name="一般 3 3 3 5 4 2 2" xfId="7724" xr:uid="{00000000-0005-0000-0000-00002C1E0000}"/>
    <cellStyle name="一般 3 3 3 5 4 3" xfId="5494" xr:uid="{00000000-0005-0000-0000-000076150000}"/>
    <cellStyle name="一般 3 3 3 5 5" xfId="1715" xr:uid="{00000000-0005-0000-0000-0000B3060000}"/>
    <cellStyle name="一般 3 3 3 5 5 2" xfId="3947" xr:uid="{00000000-0005-0000-0000-00006B0F0000}"/>
    <cellStyle name="一般 3 3 3 5 5 2 2" xfId="8442" xr:uid="{00000000-0005-0000-0000-0000FA200000}"/>
    <cellStyle name="一般 3 3 3 5 5 3" xfId="6211" xr:uid="{00000000-0005-0000-0000-000043180000}"/>
    <cellStyle name="一般 3 3 3 5 6" xfId="2506" xr:uid="{00000000-0005-0000-0000-0000CA090000}"/>
    <cellStyle name="一般 3 3 3 5 6 2" xfId="7001" xr:uid="{00000000-0005-0000-0000-0000591B0000}"/>
    <cellStyle name="一般 3 3 3 5 7" xfId="4771" xr:uid="{00000000-0005-0000-0000-0000A3120000}"/>
    <cellStyle name="一般 3 3 3 6" xfId="566" xr:uid="{00000000-0005-0000-0000-000036020000}"/>
    <cellStyle name="一般 3 3 3 6 2" xfId="746" xr:uid="{00000000-0005-0000-0000-0000EA020000}"/>
    <cellStyle name="一般 3 3 3 6 2 2" xfId="1477" xr:uid="{00000000-0005-0000-0000-0000C5050000}"/>
    <cellStyle name="一般 3 3 3 6 2 2 2" xfId="3708" xr:uid="{00000000-0005-0000-0000-00007C0E0000}"/>
    <cellStyle name="一般 3 3 3 6 2 2 2 2" xfId="8203" xr:uid="{00000000-0005-0000-0000-00000B200000}"/>
    <cellStyle name="一般 3 3 3 6 2 2 3" xfId="5973" xr:uid="{00000000-0005-0000-0000-000055170000}"/>
    <cellStyle name="一般 3 3 3 6 2 3" xfId="2194" xr:uid="{00000000-0005-0000-0000-000092080000}"/>
    <cellStyle name="一般 3 3 3 6 2 3 2" xfId="4426" xr:uid="{00000000-0005-0000-0000-00004A110000}"/>
    <cellStyle name="一般 3 3 3 6 2 3 2 2" xfId="8921" xr:uid="{00000000-0005-0000-0000-0000D9220000}"/>
    <cellStyle name="一般 3 3 3 6 2 3 3" xfId="6690" xr:uid="{00000000-0005-0000-0000-0000221A0000}"/>
    <cellStyle name="一般 3 3 3 6 2 4" xfId="2986" xr:uid="{00000000-0005-0000-0000-0000AA0B0000}"/>
    <cellStyle name="一般 3 3 3 6 2 4 2" xfId="7481" xr:uid="{00000000-0005-0000-0000-0000391D0000}"/>
    <cellStyle name="一般 3 3 3 6 2 5" xfId="5251" xr:uid="{00000000-0005-0000-0000-000083140000}"/>
    <cellStyle name="一般 3 3 3 6 3" xfId="1301" xr:uid="{00000000-0005-0000-0000-000015050000}"/>
    <cellStyle name="一般 3 3 3 6 3 2" xfId="3532" xr:uid="{00000000-0005-0000-0000-0000CC0D0000}"/>
    <cellStyle name="一般 3 3 3 6 3 2 2" xfId="8027" xr:uid="{00000000-0005-0000-0000-00005B1F0000}"/>
    <cellStyle name="一般 3 3 3 6 3 3" xfId="5797" xr:uid="{00000000-0005-0000-0000-0000A5160000}"/>
    <cellStyle name="一般 3 3 3 6 4" xfId="2018" xr:uid="{00000000-0005-0000-0000-0000E2070000}"/>
    <cellStyle name="一般 3 3 3 6 4 2" xfId="4250" xr:uid="{00000000-0005-0000-0000-00009A100000}"/>
    <cellStyle name="一般 3 3 3 6 4 2 2" xfId="8745" xr:uid="{00000000-0005-0000-0000-000029220000}"/>
    <cellStyle name="一般 3 3 3 6 4 3" xfId="6514" xr:uid="{00000000-0005-0000-0000-000072190000}"/>
    <cellStyle name="一般 3 3 3 6 5" xfId="2810" xr:uid="{00000000-0005-0000-0000-0000FA0A0000}"/>
    <cellStyle name="一般 3 3 3 6 5 2" xfId="7305" xr:uid="{00000000-0005-0000-0000-0000891C0000}"/>
    <cellStyle name="一般 3 3 3 6 6" xfId="5075" xr:uid="{00000000-0005-0000-0000-0000D3130000}"/>
    <cellStyle name="一般 3 3 3 7" xfId="392" xr:uid="{00000000-0005-0000-0000-000088010000}"/>
    <cellStyle name="一般 3 3 3 7 2" xfId="1127" xr:uid="{00000000-0005-0000-0000-000067040000}"/>
    <cellStyle name="一般 3 3 3 7 2 2" xfId="3358" xr:uid="{00000000-0005-0000-0000-00001E0D0000}"/>
    <cellStyle name="一般 3 3 3 7 2 2 2" xfId="7853" xr:uid="{00000000-0005-0000-0000-0000AD1E0000}"/>
    <cellStyle name="一般 3 3 3 7 2 3" xfId="5623" xr:uid="{00000000-0005-0000-0000-0000F7150000}"/>
    <cellStyle name="一般 3 3 3 7 3" xfId="1844" xr:uid="{00000000-0005-0000-0000-000034070000}"/>
    <cellStyle name="一般 3 3 3 7 3 2" xfId="4076" xr:uid="{00000000-0005-0000-0000-0000EC0F0000}"/>
    <cellStyle name="一般 3 3 3 7 3 2 2" xfId="8571" xr:uid="{00000000-0005-0000-0000-00007B210000}"/>
    <cellStyle name="一般 3 3 3 7 3 3" xfId="6340" xr:uid="{00000000-0005-0000-0000-0000C4180000}"/>
    <cellStyle name="一般 3 3 3 7 4" xfId="2636" xr:uid="{00000000-0005-0000-0000-00004C0A0000}"/>
    <cellStyle name="一般 3 3 3 7 4 2" xfId="7131" xr:uid="{00000000-0005-0000-0000-0000DB1B0000}"/>
    <cellStyle name="一般 3 3 3 7 5" xfId="4901" xr:uid="{00000000-0005-0000-0000-000025130000}"/>
    <cellStyle name="一般 3 3 3 8" xfId="736" xr:uid="{00000000-0005-0000-0000-0000E0020000}"/>
    <cellStyle name="一般 3 3 3 8 2" xfId="1467" xr:uid="{00000000-0005-0000-0000-0000BB050000}"/>
    <cellStyle name="一般 3 3 3 8 2 2" xfId="3698" xr:uid="{00000000-0005-0000-0000-0000720E0000}"/>
    <cellStyle name="一般 3 3 3 8 2 2 2" xfId="8193" xr:uid="{00000000-0005-0000-0000-000001200000}"/>
    <cellStyle name="一般 3 3 3 8 2 3" xfId="5963" xr:uid="{00000000-0005-0000-0000-00004B170000}"/>
    <cellStyle name="一般 3 3 3 8 3" xfId="2184" xr:uid="{00000000-0005-0000-0000-000088080000}"/>
    <cellStyle name="一般 3 3 3 8 3 2" xfId="4416" xr:uid="{00000000-0005-0000-0000-000040110000}"/>
    <cellStyle name="一般 3 3 3 8 3 2 2" xfId="8911" xr:uid="{00000000-0005-0000-0000-0000CF220000}"/>
    <cellStyle name="一般 3 3 3 8 3 3" xfId="6680" xr:uid="{00000000-0005-0000-0000-0000181A0000}"/>
    <cellStyle name="一般 3 3 3 8 4" xfId="2976" xr:uid="{00000000-0005-0000-0000-0000A00B0000}"/>
    <cellStyle name="一般 3 3 3 8 4 2" xfId="7471" xr:uid="{00000000-0005-0000-0000-00002F1D0000}"/>
    <cellStyle name="一般 3 3 3 8 5" xfId="5241" xr:uid="{00000000-0005-0000-0000-000079140000}"/>
    <cellStyle name="一般 3 3 3 9" xfId="945" xr:uid="{00000000-0005-0000-0000-0000B1030000}"/>
    <cellStyle name="一般 3 3 3 9 2" xfId="3176" xr:uid="{00000000-0005-0000-0000-0000680C0000}"/>
    <cellStyle name="一般 3 3 3 9 2 2" xfId="7671" xr:uid="{00000000-0005-0000-0000-0000F71D0000}"/>
    <cellStyle name="一般 3 3 3 9 3" xfId="5441" xr:uid="{00000000-0005-0000-0000-000041150000}"/>
    <cellStyle name="一般 3 3 4" xfId="234" xr:uid="{00000000-0005-0000-0000-0000EA000000}"/>
    <cellStyle name="一般 3 3 4 10" xfId="2485" xr:uid="{00000000-0005-0000-0000-0000B5090000}"/>
    <cellStyle name="一般 3 3 4 10 2" xfId="6980" xr:uid="{00000000-0005-0000-0000-0000441B0000}"/>
    <cellStyle name="一般 3 3 4 11" xfId="4750" xr:uid="{00000000-0005-0000-0000-00008E120000}"/>
    <cellStyle name="一般 3 3 4 2" xfId="371" xr:uid="{00000000-0005-0000-0000-000073010000}"/>
    <cellStyle name="一般 3 3 4 2 2" xfId="625" xr:uid="{00000000-0005-0000-0000-000071020000}"/>
    <cellStyle name="一般 3 3 4 2 2 2" xfId="749" xr:uid="{00000000-0005-0000-0000-0000ED020000}"/>
    <cellStyle name="一般 3 3 4 2 2 2 2" xfId="1480" xr:uid="{00000000-0005-0000-0000-0000C8050000}"/>
    <cellStyle name="一般 3 3 4 2 2 2 2 2" xfId="3711" xr:uid="{00000000-0005-0000-0000-00007F0E0000}"/>
    <cellStyle name="一般 3 3 4 2 2 2 2 2 2" xfId="8206" xr:uid="{00000000-0005-0000-0000-00000E200000}"/>
    <cellStyle name="一般 3 3 4 2 2 2 2 3" xfId="5976" xr:uid="{00000000-0005-0000-0000-000058170000}"/>
    <cellStyle name="一般 3 3 4 2 2 2 3" xfId="2197" xr:uid="{00000000-0005-0000-0000-000095080000}"/>
    <cellStyle name="一般 3 3 4 2 2 2 3 2" xfId="4429" xr:uid="{00000000-0005-0000-0000-00004D110000}"/>
    <cellStyle name="一般 3 3 4 2 2 2 3 2 2" xfId="8924" xr:uid="{00000000-0005-0000-0000-0000DC220000}"/>
    <cellStyle name="一般 3 3 4 2 2 2 3 3" xfId="6693" xr:uid="{00000000-0005-0000-0000-0000251A0000}"/>
    <cellStyle name="一般 3 3 4 2 2 2 4" xfId="2989" xr:uid="{00000000-0005-0000-0000-0000AD0B0000}"/>
    <cellStyle name="一般 3 3 4 2 2 2 4 2" xfId="7484" xr:uid="{00000000-0005-0000-0000-00003C1D0000}"/>
    <cellStyle name="一般 3 3 4 2 2 2 5" xfId="5254" xr:uid="{00000000-0005-0000-0000-000086140000}"/>
    <cellStyle name="一般 3 3 4 2 2 3" xfId="1360" xr:uid="{00000000-0005-0000-0000-000050050000}"/>
    <cellStyle name="一般 3 3 4 2 2 3 2" xfId="3591" xr:uid="{00000000-0005-0000-0000-0000070E0000}"/>
    <cellStyle name="一般 3 3 4 2 2 3 2 2" xfId="8086" xr:uid="{00000000-0005-0000-0000-0000961F0000}"/>
    <cellStyle name="一般 3 3 4 2 2 3 3" xfId="5856" xr:uid="{00000000-0005-0000-0000-0000E0160000}"/>
    <cellStyle name="一般 3 3 4 2 2 4" xfId="2077" xr:uid="{00000000-0005-0000-0000-00001D080000}"/>
    <cellStyle name="一般 3 3 4 2 2 4 2" xfId="4309" xr:uid="{00000000-0005-0000-0000-0000D5100000}"/>
    <cellStyle name="一般 3 3 4 2 2 4 2 2" xfId="8804" xr:uid="{00000000-0005-0000-0000-000064220000}"/>
    <cellStyle name="一般 3 3 4 2 2 4 3" xfId="6573" xr:uid="{00000000-0005-0000-0000-0000AD190000}"/>
    <cellStyle name="一般 3 3 4 2 2 5" xfId="2869" xr:uid="{00000000-0005-0000-0000-0000350B0000}"/>
    <cellStyle name="一般 3 3 4 2 2 5 2" xfId="7364" xr:uid="{00000000-0005-0000-0000-0000C41C0000}"/>
    <cellStyle name="一般 3 3 4 2 2 6" xfId="5134" xr:uid="{00000000-0005-0000-0000-00000E140000}"/>
    <cellStyle name="一般 3 3 4 2 3" xfId="545" xr:uid="{00000000-0005-0000-0000-000021020000}"/>
    <cellStyle name="一般 3 3 4 2 3 2" xfId="1280" xr:uid="{00000000-0005-0000-0000-000000050000}"/>
    <cellStyle name="一般 3 3 4 2 3 2 2" xfId="3511" xr:uid="{00000000-0005-0000-0000-0000B70D0000}"/>
    <cellStyle name="一般 3 3 4 2 3 2 2 2" xfId="8006" xr:uid="{00000000-0005-0000-0000-0000461F0000}"/>
    <cellStyle name="一般 3 3 4 2 3 2 3" xfId="5776" xr:uid="{00000000-0005-0000-0000-000090160000}"/>
    <cellStyle name="一般 3 3 4 2 3 3" xfId="1997" xr:uid="{00000000-0005-0000-0000-0000CD070000}"/>
    <cellStyle name="一般 3 3 4 2 3 3 2" xfId="4229" xr:uid="{00000000-0005-0000-0000-000085100000}"/>
    <cellStyle name="一般 3 3 4 2 3 3 2 2" xfId="8724" xr:uid="{00000000-0005-0000-0000-000014220000}"/>
    <cellStyle name="一般 3 3 4 2 3 3 3" xfId="6493" xr:uid="{00000000-0005-0000-0000-00005D190000}"/>
    <cellStyle name="一般 3 3 4 2 3 4" xfId="2789" xr:uid="{00000000-0005-0000-0000-0000E50A0000}"/>
    <cellStyle name="一般 3 3 4 2 3 4 2" xfId="7284" xr:uid="{00000000-0005-0000-0000-0000741C0000}"/>
    <cellStyle name="一般 3 3 4 2 3 5" xfId="5054" xr:uid="{00000000-0005-0000-0000-0000BE130000}"/>
    <cellStyle name="一般 3 3 4 2 4" xfId="748" xr:uid="{00000000-0005-0000-0000-0000EC020000}"/>
    <cellStyle name="一般 3 3 4 2 4 2" xfId="1479" xr:uid="{00000000-0005-0000-0000-0000C7050000}"/>
    <cellStyle name="一般 3 3 4 2 4 2 2" xfId="3710" xr:uid="{00000000-0005-0000-0000-00007E0E0000}"/>
    <cellStyle name="一般 3 3 4 2 4 2 2 2" xfId="8205" xr:uid="{00000000-0005-0000-0000-00000D200000}"/>
    <cellStyle name="一般 3 3 4 2 4 2 3" xfId="5975" xr:uid="{00000000-0005-0000-0000-000057170000}"/>
    <cellStyle name="一般 3 3 4 2 4 3" xfId="2196" xr:uid="{00000000-0005-0000-0000-000094080000}"/>
    <cellStyle name="一般 3 3 4 2 4 3 2" xfId="4428" xr:uid="{00000000-0005-0000-0000-00004C110000}"/>
    <cellStyle name="一般 3 3 4 2 4 3 2 2" xfId="8923" xr:uid="{00000000-0005-0000-0000-0000DB220000}"/>
    <cellStyle name="一般 3 3 4 2 4 3 3" xfId="6692" xr:uid="{00000000-0005-0000-0000-0000241A0000}"/>
    <cellStyle name="一般 3 3 4 2 4 4" xfId="2988" xr:uid="{00000000-0005-0000-0000-0000AC0B0000}"/>
    <cellStyle name="一般 3 3 4 2 4 4 2" xfId="7483" xr:uid="{00000000-0005-0000-0000-00003B1D0000}"/>
    <cellStyle name="一般 3 3 4 2 4 5" xfId="5253" xr:uid="{00000000-0005-0000-0000-000085140000}"/>
    <cellStyle name="一般 3 3 4 2 5" xfId="1106" xr:uid="{00000000-0005-0000-0000-000052040000}"/>
    <cellStyle name="一般 3 3 4 2 5 2" xfId="3337" xr:uid="{00000000-0005-0000-0000-0000090D0000}"/>
    <cellStyle name="一般 3 3 4 2 5 2 2" xfId="7832" xr:uid="{00000000-0005-0000-0000-0000981E0000}"/>
    <cellStyle name="一般 3 3 4 2 5 3" xfId="5602" xr:uid="{00000000-0005-0000-0000-0000E2150000}"/>
    <cellStyle name="一般 3 3 4 2 6" xfId="1823" xr:uid="{00000000-0005-0000-0000-00001F070000}"/>
    <cellStyle name="一般 3 3 4 2 6 2" xfId="4055" xr:uid="{00000000-0005-0000-0000-0000D70F0000}"/>
    <cellStyle name="一般 3 3 4 2 6 2 2" xfId="8550" xr:uid="{00000000-0005-0000-0000-000066210000}"/>
    <cellStyle name="一般 3 3 4 2 6 3" xfId="6319" xr:uid="{00000000-0005-0000-0000-0000AF180000}"/>
    <cellStyle name="一般 3 3 4 2 7" xfId="2615" xr:uid="{00000000-0005-0000-0000-0000370A0000}"/>
    <cellStyle name="一般 3 3 4 2 7 2" xfId="7110" xr:uid="{00000000-0005-0000-0000-0000C61B0000}"/>
    <cellStyle name="一般 3 3 4 2 8" xfId="4880" xr:uid="{00000000-0005-0000-0000-000010130000}"/>
    <cellStyle name="一般 3 3 4 3" xfId="338" xr:uid="{00000000-0005-0000-0000-000052010000}"/>
    <cellStyle name="一般 3 3 4 3 2" xfId="512" xr:uid="{00000000-0005-0000-0000-000000020000}"/>
    <cellStyle name="一般 3 3 4 3 2 2" xfId="1247" xr:uid="{00000000-0005-0000-0000-0000DF040000}"/>
    <cellStyle name="一般 3 3 4 3 2 2 2" xfId="3478" xr:uid="{00000000-0005-0000-0000-0000960D0000}"/>
    <cellStyle name="一般 3 3 4 3 2 2 2 2" xfId="7973" xr:uid="{00000000-0005-0000-0000-0000251F0000}"/>
    <cellStyle name="一般 3 3 4 3 2 2 3" xfId="5743" xr:uid="{00000000-0005-0000-0000-00006F160000}"/>
    <cellStyle name="一般 3 3 4 3 2 3" xfId="1964" xr:uid="{00000000-0005-0000-0000-0000AC070000}"/>
    <cellStyle name="一般 3 3 4 3 2 3 2" xfId="4196" xr:uid="{00000000-0005-0000-0000-000064100000}"/>
    <cellStyle name="一般 3 3 4 3 2 3 2 2" xfId="8691" xr:uid="{00000000-0005-0000-0000-0000F3210000}"/>
    <cellStyle name="一般 3 3 4 3 2 3 3" xfId="6460" xr:uid="{00000000-0005-0000-0000-00003C190000}"/>
    <cellStyle name="一般 3 3 4 3 2 4" xfId="2756" xr:uid="{00000000-0005-0000-0000-0000C40A0000}"/>
    <cellStyle name="一般 3 3 4 3 2 4 2" xfId="7251" xr:uid="{00000000-0005-0000-0000-0000531C0000}"/>
    <cellStyle name="一般 3 3 4 3 2 5" xfId="5021" xr:uid="{00000000-0005-0000-0000-00009D130000}"/>
    <cellStyle name="一般 3 3 4 3 3" xfId="750" xr:uid="{00000000-0005-0000-0000-0000EE020000}"/>
    <cellStyle name="一般 3 3 4 3 3 2" xfId="1481" xr:uid="{00000000-0005-0000-0000-0000C9050000}"/>
    <cellStyle name="一般 3 3 4 3 3 2 2" xfId="3712" xr:uid="{00000000-0005-0000-0000-0000800E0000}"/>
    <cellStyle name="一般 3 3 4 3 3 2 2 2" xfId="8207" xr:uid="{00000000-0005-0000-0000-00000F200000}"/>
    <cellStyle name="一般 3 3 4 3 3 2 3" xfId="5977" xr:uid="{00000000-0005-0000-0000-000059170000}"/>
    <cellStyle name="一般 3 3 4 3 3 3" xfId="2198" xr:uid="{00000000-0005-0000-0000-000096080000}"/>
    <cellStyle name="一般 3 3 4 3 3 3 2" xfId="4430" xr:uid="{00000000-0005-0000-0000-00004E110000}"/>
    <cellStyle name="一般 3 3 4 3 3 3 2 2" xfId="8925" xr:uid="{00000000-0005-0000-0000-0000DD220000}"/>
    <cellStyle name="一般 3 3 4 3 3 3 3" xfId="6694" xr:uid="{00000000-0005-0000-0000-0000261A0000}"/>
    <cellStyle name="一般 3 3 4 3 3 4" xfId="2990" xr:uid="{00000000-0005-0000-0000-0000AE0B0000}"/>
    <cellStyle name="一般 3 3 4 3 3 4 2" xfId="7485" xr:uid="{00000000-0005-0000-0000-00003D1D0000}"/>
    <cellStyle name="一般 3 3 4 3 3 5" xfId="5255" xr:uid="{00000000-0005-0000-0000-000087140000}"/>
    <cellStyle name="一般 3 3 4 3 4" xfId="1073" xr:uid="{00000000-0005-0000-0000-000031040000}"/>
    <cellStyle name="一般 3 3 4 3 4 2" xfId="3304" xr:uid="{00000000-0005-0000-0000-0000E80C0000}"/>
    <cellStyle name="一般 3 3 4 3 4 2 2" xfId="7799" xr:uid="{00000000-0005-0000-0000-0000771E0000}"/>
    <cellStyle name="一般 3 3 4 3 4 3" xfId="5569" xr:uid="{00000000-0005-0000-0000-0000C1150000}"/>
    <cellStyle name="一般 3 3 4 3 5" xfId="1790" xr:uid="{00000000-0005-0000-0000-0000FE060000}"/>
    <cellStyle name="一般 3 3 4 3 5 2" xfId="4022" xr:uid="{00000000-0005-0000-0000-0000B60F0000}"/>
    <cellStyle name="一般 3 3 4 3 5 2 2" xfId="8517" xr:uid="{00000000-0005-0000-0000-000045210000}"/>
    <cellStyle name="一般 3 3 4 3 5 3" xfId="6286" xr:uid="{00000000-0005-0000-0000-00008E180000}"/>
    <cellStyle name="一般 3 3 4 3 6" xfId="2582" xr:uid="{00000000-0005-0000-0000-0000160A0000}"/>
    <cellStyle name="一般 3 3 4 3 6 2" xfId="7077" xr:uid="{00000000-0005-0000-0000-0000A51B0000}"/>
    <cellStyle name="一般 3 3 4 3 7" xfId="4847" xr:uid="{00000000-0005-0000-0000-0000EF120000}"/>
    <cellStyle name="一般 3 3 4 4" xfId="281" xr:uid="{00000000-0005-0000-0000-000019010000}"/>
    <cellStyle name="一般 3 3 4 4 2" xfId="465" xr:uid="{00000000-0005-0000-0000-0000D1010000}"/>
    <cellStyle name="一般 3 3 4 4 2 2" xfId="1200" xr:uid="{00000000-0005-0000-0000-0000B0040000}"/>
    <cellStyle name="一般 3 3 4 4 2 2 2" xfId="3431" xr:uid="{00000000-0005-0000-0000-0000670D0000}"/>
    <cellStyle name="一般 3 3 4 4 2 2 2 2" xfId="7926" xr:uid="{00000000-0005-0000-0000-0000F61E0000}"/>
    <cellStyle name="一般 3 3 4 4 2 2 3" xfId="5696" xr:uid="{00000000-0005-0000-0000-000040160000}"/>
    <cellStyle name="一般 3 3 4 4 2 3" xfId="1917" xr:uid="{00000000-0005-0000-0000-00007D070000}"/>
    <cellStyle name="一般 3 3 4 4 2 3 2" xfId="4149" xr:uid="{00000000-0005-0000-0000-000035100000}"/>
    <cellStyle name="一般 3 3 4 4 2 3 2 2" xfId="8644" xr:uid="{00000000-0005-0000-0000-0000C4210000}"/>
    <cellStyle name="一般 3 3 4 4 2 3 3" xfId="6413" xr:uid="{00000000-0005-0000-0000-00000D190000}"/>
    <cellStyle name="一般 3 3 4 4 2 4" xfId="2709" xr:uid="{00000000-0005-0000-0000-0000950A0000}"/>
    <cellStyle name="一般 3 3 4 4 2 4 2" xfId="7204" xr:uid="{00000000-0005-0000-0000-0000241C0000}"/>
    <cellStyle name="一般 3 3 4 4 2 5" xfId="4974" xr:uid="{00000000-0005-0000-0000-00006E130000}"/>
    <cellStyle name="一般 3 3 4 4 3" xfId="751" xr:uid="{00000000-0005-0000-0000-0000EF020000}"/>
    <cellStyle name="一般 3 3 4 4 3 2" xfId="1482" xr:uid="{00000000-0005-0000-0000-0000CA050000}"/>
    <cellStyle name="一般 3 3 4 4 3 2 2" xfId="3713" xr:uid="{00000000-0005-0000-0000-0000810E0000}"/>
    <cellStyle name="一般 3 3 4 4 3 2 2 2" xfId="8208" xr:uid="{00000000-0005-0000-0000-000010200000}"/>
    <cellStyle name="一般 3 3 4 4 3 2 3" xfId="5978" xr:uid="{00000000-0005-0000-0000-00005A170000}"/>
    <cellStyle name="一般 3 3 4 4 3 3" xfId="2199" xr:uid="{00000000-0005-0000-0000-000097080000}"/>
    <cellStyle name="一般 3 3 4 4 3 3 2" xfId="4431" xr:uid="{00000000-0005-0000-0000-00004F110000}"/>
    <cellStyle name="一般 3 3 4 4 3 3 2 2" xfId="8926" xr:uid="{00000000-0005-0000-0000-0000DE220000}"/>
    <cellStyle name="一般 3 3 4 4 3 3 3" xfId="6695" xr:uid="{00000000-0005-0000-0000-0000271A0000}"/>
    <cellStyle name="一般 3 3 4 4 3 4" xfId="2991" xr:uid="{00000000-0005-0000-0000-0000AF0B0000}"/>
    <cellStyle name="一般 3 3 4 4 3 4 2" xfId="7486" xr:uid="{00000000-0005-0000-0000-00003E1D0000}"/>
    <cellStyle name="一般 3 3 4 4 3 5" xfId="5256" xr:uid="{00000000-0005-0000-0000-000088140000}"/>
    <cellStyle name="一般 3 3 4 4 4" xfId="1024" xr:uid="{00000000-0005-0000-0000-000000040000}"/>
    <cellStyle name="一般 3 3 4 4 4 2" xfId="3255" xr:uid="{00000000-0005-0000-0000-0000B70C0000}"/>
    <cellStyle name="一般 3 3 4 4 4 2 2" xfId="7750" xr:uid="{00000000-0005-0000-0000-0000461E0000}"/>
    <cellStyle name="一般 3 3 4 4 4 3" xfId="5520" xr:uid="{00000000-0005-0000-0000-000090150000}"/>
    <cellStyle name="一般 3 3 4 4 5" xfId="1741" xr:uid="{00000000-0005-0000-0000-0000CD060000}"/>
    <cellStyle name="一般 3 3 4 4 5 2" xfId="3973" xr:uid="{00000000-0005-0000-0000-0000850F0000}"/>
    <cellStyle name="一般 3 3 4 4 5 2 2" xfId="8468" xr:uid="{00000000-0005-0000-0000-000014210000}"/>
    <cellStyle name="一般 3 3 4 4 5 3" xfId="6237" xr:uid="{00000000-0005-0000-0000-00005D180000}"/>
    <cellStyle name="一般 3 3 4 4 6" xfId="2532" xr:uid="{00000000-0005-0000-0000-0000E4090000}"/>
    <cellStyle name="一般 3 3 4 4 6 2" xfId="7027" xr:uid="{00000000-0005-0000-0000-0000731B0000}"/>
    <cellStyle name="一般 3 3 4 4 7" xfId="4797" xr:uid="{00000000-0005-0000-0000-0000BD120000}"/>
    <cellStyle name="一般 3 3 4 5" xfId="592" xr:uid="{00000000-0005-0000-0000-000050020000}"/>
    <cellStyle name="一般 3 3 4 5 2" xfId="752" xr:uid="{00000000-0005-0000-0000-0000F0020000}"/>
    <cellStyle name="一般 3 3 4 5 2 2" xfId="1483" xr:uid="{00000000-0005-0000-0000-0000CB050000}"/>
    <cellStyle name="一般 3 3 4 5 2 2 2" xfId="3714" xr:uid="{00000000-0005-0000-0000-0000820E0000}"/>
    <cellStyle name="一般 3 3 4 5 2 2 2 2" xfId="8209" xr:uid="{00000000-0005-0000-0000-000011200000}"/>
    <cellStyle name="一般 3 3 4 5 2 2 3" xfId="5979" xr:uid="{00000000-0005-0000-0000-00005B170000}"/>
    <cellStyle name="一般 3 3 4 5 2 3" xfId="2200" xr:uid="{00000000-0005-0000-0000-000098080000}"/>
    <cellStyle name="一般 3 3 4 5 2 3 2" xfId="4432" xr:uid="{00000000-0005-0000-0000-000050110000}"/>
    <cellStyle name="一般 3 3 4 5 2 3 2 2" xfId="8927" xr:uid="{00000000-0005-0000-0000-0000DF220000}"/>
    <cellStyle name="一般 3 3 4 5 2 3 3" xfId="6696" xr:uid="{00000000-0005-0000-0000-0000281A0000}"/>
    <cellStyle name="一般 3 3 4 5 2 4" xfId="2992" xr:uid="{00000000-0005-0000-0000-0000B00B0000}"/>
    <cellStyle name="一般 3 3 4 5 2 4 2" xfId="7487" xr:uid="{00000000-0005-0000-0000-00003F1D0000}"/>
    <cellStyle name="一般 3 3 4 5 2 5" xfId="5257" xr:uid="{00000000-0005-0000-0000-000089140000}"/>
    <cellStyle name="一般 3 3 4 5 3" xfId="1327" xr:uid="{00000000-0005-0000-0000-00002F050000}"/>
    <cellStyle name="一般 3 3 4 5 3 2" xfId="3558" xr:uid="{00000000-0005-0000-0000-0000E60D0000}"/>
    <cellStyle name="一般 3 3 4 5 3 2 2" xfId="8053" xr:uid="{00000000-0005-0000-0000-0000751F0000}"/>
    <cellStyle name="一般 3 3 4 5 3 3" xfId="5823" xr:uid="{00000000-0005-0000-0000-0000BF160000}"/>
    <cellStyle name="一般 3 3 4 5 4" xfId="2044" xr:uid="{00000000-0005-0000-0000-0000FC070000}"/>
    <cellStyle name="一般 3 3 4 5 4 2" xfId="4276" xr:uid="{00000000-0005-0000-0000-0000B4100000}"/>
    <cellStyle name="一般 3 3 4 5 4 2 2" xfId="8771" xr:uid="{00000000-0005-0000-0000-000043220000}"/>
    <cellStyle name="一般 3 3 4 5 4 3" xfId="6540" xr:uid="{00000000-0005-0000-0000-00008C190000}"/>
    <cellStyle name="一般 3 3 4 5 5" xfId="2836" xr:uid="{00000000-0005-0000-0000-0000140B0000}"/>
    <cellStyle name="一般 3 3 4 5 5 2" xfId="7331" xr:uid="{00000000-0005-0000-0000-0000A31C0000}"/>
    <cellStyle name="一般 3 3 4 5 6" xfId="5101" xr:uid="{00000000-0005-0000-0000-0000ED130000}"/>
    <cellStyle name="一般 3 3 4 6" xfId="418" xr:uid="{00000000-0005-0000-0000-0000A2010000}"/>
    <cellStyle name="一般 3 3 4 6 2" xfId="1153" xr:uid="{00000000-0005-0000-0000-000081040000}"/>
    <cellStyle name="一般 3 3 4 6 2 2" xfId="3384" xr:uid="{00000000-0005-0000-0000-0000380D0000}"/>
    <cellStyle name="一般 3 3 4 6 2 2 2" xfId="7879" xr:uid="{00000000-0005-0000-0000-0000C71E0000}"/>
    <cellStyle name="一般 3 3 4 6 2 3" xfId="5649" xr:uid="{00000000-0005-0000-0000-000011160000}"/>
    <cellStyle name="一般 3 3 4 6 3" xfId="1870" xr:uid="{00000000-0005-0000-0000-00004E070000}"/>
    <cellStyle name="一般 3 3 4 6 3 2" xfId="4102" xr:uid="{00000000-0005-0000-0000-000006100000}"/>
    <cellStyle name="一般 3 3 4 6 3 2 2" xfId="8597" xr:uid="{00000000-0005-0000-0000-000095210000}"/>
    <cellStyle name="一般 3 3 4 6 3 3" xfId="6366" xr:uid="{00000000-0005-0000-0000-0000DE180000}"/>
    <cellStyle name="一般 3 3 4 6 4" xfId="2662" xr:uid="{00000000-0005-0000-0000-0000660A0000}"/>
    <cellStyle name="一般 3 3 4 6 4 2" xfId="7157" xr:uid="{00000000-0005-0000-0000-0000F51B0000}"/>
    <cellStyle name="一般 3 3 4 6 5" xfId="4927" xr:uid="{00000000-0005-0000-0000-00003F130000}"/>
    <cellStyle name="一般 3 3 4 7" xfId="747" xr:uid="{00000000-0005-0000-0000-0000EB020000}"/>
    <cellStyle name="一般 3 3 4 7 2" xfId="1478" xr:uid="{00000000-0005-0000-0000-0000C6050000}"/>
    <cellStyle name="一般 3 3 4 7 2 2" xfId="3709" xr:uid="{00000000-0005-0000-0000-00007D0E0000}"/>
    <cellStyle name="一般 3 3 4 7 2 2 2" xfId="8204" xr:uid="{00000000-0005-0000-0000-00000C200000}"/>
    <cellStyle name="一般 3 3 4 7 2 3" xfId="5974" xr:uid="{00000000-0005-0000-0000-000056170000}"/>
    <cellStyle name="一般 3 3 4 7 3" xfId="2195" xr:uid="{00000000-0005-0000-0000-000093080000}"/>
    <cellStyle name="一般 3 3 4 7 3 2" xfId="4427" xr:uid="{00000000-0005-0000-0000-00004B110000}"/>
    <cellStyle name="一般 3 3 4 7 3 2 2" xfId="8922" xr:uid="{00000000-0005-0000-0000-0000DA220000}"/>
    <cellStyle name="一般 3 3 4 7 3 3" xfId="6691" xr:uid="{00000000-0005-0000-0000-0000231A0000}"/>
    <cellStyle name="一般 3 3 4 7 4" xfId="2987" xr:uid="{00000000-0005-0000-0000-0000AB0B0000}"/>
    <cellStyle name="一般 3 3 4 7 4 2" xfId="7482" xr:uid="{00000000-0005-0000-0000-00003A1D0000}"/>
    <cellStyle name="一般 3 3 4 7 5" xfId="5252" xr:uid="{00000000-0005-0000-0000-000084140000}"/>
    <cellStyle name="一般 3 3 4 8" xfId="977" xr:uid="{00000000-0005-0000-0000-0000D1030000}"/>
    <cellStyle name="一般 3 3 4 8 2" xfId="3208" xr:uid="{00000000-0005-0000-0000-0000880C0000}"/>
    <cellStyle name="一般 3 3 4 8 2 2" xfId="7703" xr:uid="{00000000-0005-0000-0000-0000171E0000}"/>
    <cellStyle name="一般 3 3 4 8 3" xfId="5473" xr:uid="{00000000-0005-0000-0000-000061150000}"/>
    <cellStyle name="一般 3 3 4 9" xfId="1694" xr:uid="{00000000-0005-0000-0000-00009E060000}"/>
    <cellStyle name="一般 3 3 4 9 2" xfId="3926" xr:uid="{00000000-0005-0000-0000-0000560F0000}"/>
    <cellStyle name="一般 3 3 4 9 2 2" xfId="8421" xr:uid="{00000000-0005-0000-0000-0000E5200000}"/>
    <cellStyle name="一般 3 3 4 9 3" xfId="6190" xr:uid="{00000000-0005-0000-0000-00002E180000}"/>
    <cellStyle name="一般 3 3 5" xfId="222" xr:uid="{00000000-0005-0000-0000-0000DE000000}"/>
    <cellStyle name="一般 3 3 5 10" xfId="2473" xr:uid="{00000000-0005-0000-0000-0000A9090000}"/>
    <cellStyle name="一般 3 3 5 10 2" xfId="6968" xr:uid="{00000000-0005-0000-0000-0000381B0000}"/>
    <cellStyle name="一般 3 3 5 11" xfId="4738" xr:uid="{00000000-0005-0000-0000-000082120000}"/>
    <cellStyle name="一般 3 3 5 2" xfId="359" xr:uid="{00000000-0005-0000-0000-000067010000}"/>
    <cellStyle name="一般 3 3 5 2 2" xfId="613" xr:uid="{00000000-0005-0000-0000-000065020000}"/>
    <cellStyle name="一般 3 3 5 2 2 2" xfId="755" xr:uid="{00000000-0005-0000-0000-0000F3020000}"/>
    <cellStyle name="一般 3 3 5 2 2 2 2" xfId="1486" xr:uid="{00000000-0005-0000-0000-0000CE050000}"/>
    <cellStyle name="一般 3 3 5 2 2 2 2 2" xfId="3717" xr:uid="{00000000-0005-0000-0000-0000850E0000}"/>
    <cellStyle name="一般 3 3 5 2 2 2 2 2 2" xfId="8212" xr:uid="{00000000-0005-0000-0000-000014200000}"/>
    <cellStyle name="一般 3 3 5 2 2 2 2 3" xfId="5982" xr:uid="{00000000-0005-0000-0000-00005E170000}"/>
    <cellStyle name="一般 3 3 5 2 2 2 3" xfId="2203" xr:uid="{00000000-0005-0000-0000-00009B080000}"/>
    <cellStyle name="一般 3 3 5 2 2 2 3 2" xfId="4435" xr:uid="{00000000-0005-0000-0000-000053110000}"/>
    <cellStyle name="一般 3 3 5 2 2 2 3 2 2" xfId="8930" xr:uid="{00000000-0005-0000-0000-0000E2220000}"/>
    <cellStyle name="一般 3 3 5 2 2 2 3 3" xfId="6699" xr:uid="{00000000-0005-0000-0000-00002B1A0000}"/>
    <cellStyle name="一般 3 3 5 2 2 2 4" xfId="2995" xr:uid="{00000000-0005-0000-0000-0000B30B0000}"/>
    <cellStyle name="一般 3 3 5 2 2 2 4 2" xfId="7490" xr:uid="{00000000-0005-0000-0000-0000421D0000}"/>
    <cellStyle name="一般 3 3 5 2 2 2 5" xfId="5260" xr:uid="{00000000-0005-0000-0000-00008C140000}"/>
    <cellStyle name="一般 3 3 5 2 2 3" xfId="1348" xr:uid="{00000000-0005-0000-0000-000044050000}"/>
    <cellStyle name="一般 3 3 5 2 2 3 2" xfId="3579" xr:uid="{00000000-0005-0000-0000-0000FB0D0000}"/>
    <cellStyle name="一般 3 3 5 2 2 3 2 2" xfId="8074" xr:uid="{00000000-0005-0000-0000-00008A1F0000}"/>
    <cellStyle name="一般 3 3 5 2 2 3 3" xfId="5844" xr:uid="{00000000-0005-0000-0000-0000D4160000}"/>
    <cellStyle name="一般 3 3 5 2 2 4" xfId="2065" xr:uid="{00000000-0005-0000-0000-000011080000}"/>
    <cellStyle name="一般 3 3 5 2 2 4 2" xfId="4297" xr:uid="{00000000-0005-0000-0000-0000C9100000}"/>
    <cellStyle name="一般 3 3 5 2 2 4 2 2" xfId="8792" xr:uid="{00000000-0005-0000-0000-000058220000}"/>
    <cellStyle name="一般 3 3 5 2 2 4 3" xfId="6561" xr:uid="{00000000-0005-0000-0000-0000A1190000}"/>
    <cellStyle name="一般 3 3 5 2 2 5" xfId="2857" xr:uid="{00000000-0005-0000-0000-0000290B0000}"/>
    <cellStyle name="一般 3 3 5 2 2 5 2" xfId="7352" xr:uid="{00000000-0005-0000-0000-0000B81C0000}"/>
    <cellStyle name="一般 3 3 5 2 2 6" xfId="5122" xr:uid="{00000000-0005-0000-0000-000002140000}"/>
    <cellStyle name="一般 3 3 5 2 3" xfId="533" xr:uid="{00000000-0005-0000-0000-000015020000}"/>
    <cellStyle name="一般 3 3 5 2 3 2" xfId="1268" xr:uid="{00000000-0005-0000-0000-0000F4040000}"/>
    <cellStyle name="一般 3 3 5 2 3 2 2" xfId="3499" xr:uid="{00000000-0005-0000-0000-0000AB0D0000}"/>
    <cellStyle name="一般 3 3 5 2 3 2 2 2" xfId="7994" xr:uid="{00000000-0005-0000-0000-00003A1F0000}"/>
    <cellStyle name="一般 3 3 5 2 3 2 3" xfId="5764" xr:uid="{00000000-0005-0000-0000-000084160000}"/>
    <cellStyle name="一般 3 3 5 2 3 3" xfId="1985" xr:uid="{00000000-0005-0000-0000-0000C1070000}"/>
    <cellStyle name="一般 3 3 5 2 3 3 2" xfId="4217" xr:uid="{00000000-0005-0000-0000-000079100000}"/>
    <cellStyle name="一般 3 3 5 2 3 3 2 2" xfId="8712" xr:uid="{00000000-0005-0000-0000-000008220000}"/>
    <cellStyle name="一般 3 3 5 2 3 3 3" xfId="6481" xr:uid="{00000000-0005-0000-0000-000051190000}"/>
    <cellStyle name="一般 3 3 5 2 3 4" xfId="2777" xr:uid="{00000000-0005-0000-0000-0000D90A0000}"/>
    <cellStyle name="一般 3 3 5 2 3 4 2" xfId="7272" xr:uid="{00000000-0005-0000-0000-0000681C0000}"/>
    <cellStyle name="一般 3 3 5 2 3 5" xfId="5042" xr:uid="{00000000-0005-0000-0000-0000B2130000}"/>
    <cellStyle name="一般 3 3 5 2 4" xfId="754" xr:uid="{00000000-0005-0000-0000-0000F2020000}"/>
    <cellStyle name="一般 3 3 5 2 4 2" xfId="1485" xr:uid="{00000000-0005-0000-0000-0000CD050000}"/>
    <cellStyle name="一般 3 3 5 2 4 2 2" xfId="3716" xr:uid="{00000000-0005-0000-0000-0000840E0000}"/>
    <cellStyle name="一般 3 3 5 2 4 2 2 2" xfId="8211" xr:uid="{00000000-0005-0000-0000-000013200000}"/>
    <cellStyle name="一般 3 3 5 2 4 2 3" xfId="5981" xr:uid="{00000000-0005-0000-0000-00005D170000}"/>
    <cellStyle name="一般 3 3 5 2 4 3" xfId="2202" xr:uid="{00000000-0005-0000-0000-00009A080000}"/>
    <cellStyle name="一般 3 3 5 2 4 3 2" xfId="4434" xr:uid="{00000000-0005-0000-0000-000052110000}"/>
    <cellStyle name="一般 3 3 5 2 4 3 2 2" xfId="8929" xr:uid="{00000000-0005-0000-0000-0000E1220000}"/>
    <cellStyle name="一般 3 3 5 2 4 3 3" xfId="6698" xr:uid="{00000000-0005-0000-0000-00002A1A0000}"/>
    <cellStyle name="一般 3 3 5 2 4 4" xfId="2994" xr:uid="{00000000-0005-0000-0000-0000B20B0000}"/>
    <cellStyle name="一般 3 3 5 2 4 4 2" xfId="7489" xr:uid="{00000000-0005-0000-0000-0000411D0000}"/>
    <cellStyle name="一般 3 3 5 2 4 5" xfId="5259" xr:uid="{00000000-0005-0000-0000-00008B140000}"/>
    <cellStyle name="一般 3 3 5 2 5" xfId="1094" xr:uid="{00000000-0005-0000-0000-000046040000}"/>
    <cellStyle name="一般 3 3 5 2 5 2" xfId="3325" xr:uid="{00000000-0005-0000-0000-0000FD0C0000}"/>
    <cellStyle name="一般 3 3 5 2 5 2 2" xfId="7820" xr:uid="{00000000-0005-0000-0000-00008C1E0000}"/>
    <cellStyle name="一般 3 3 5 2 5 3" xfId="5590" xr:uid="{00000000-0005-0000-0000-0000D6150000}"/>
    <cellStyle name="一般 3 3 5 2 6" xfId="1811" xr:uid="{00000000-0005-0000-0000-000013070000}"/>
    <cellStyle name="一般 3 3 5 2 6 2" xfId="4043" xr:uid="{00000000-0005-0000-0000-0000CB0F0000}"/>
    <cellStyle name="一般 3 3 5 2 6 2 2" xfId="8538" xr:uid="{00000000-0005-0000-0000-00005A210000}"/>
    <cellStyle name="一般 3 3 5 2 6 3" xfId="6307" xr:uid="{00000000-0005-0000-0000-0000A3180000}"/>
    <cellStyle name="一般 3 3 5 2 7" xfId="2603" xr:uid="{00000000-0005-0000-0000-00002B0A0000}"/>
    <cellStyle name="一般 3 3 5 2 7 2" xfId="7098" xr:uid="{00000000-0005-0000-0000-0000BA1B0000}"/>
    <cellStyle name="一般 3 3 5 2 8" xfId="4868" xr:uid="{00000000-0005-0000-0000-000004130000}"/>
    <cellStyle name="一般 3 3 5 3" xfId="326" xr:uid="{00000000-0005-0000-0000-000046010000}"/>
    <cellStyle name="一般 3 3 5 3 2" xfId="500" xr:uid="{00000000-0005-0000-0000-0000F4010000}"/>
    <cellStyle name="一般 3 3 5 3 2 2" xfId="1235" xr:uid="{00000000-0005-0000-0000-0000D3040000}"/>
    <cellStyle name="一般 3 3 5 3 2 2 2" xfId="3466" xr:uid="{00000000-0005-0000-0000-00008A0D0000}"/>
    <cellStyle name="一般 3 3 5 3 2 2 2 2" xfId="7961" xr:uid="{00000000-0005-0000-0000-0000191F0000}"/>
    <cellStyle name="一般 3 3 5 3 2 2 3" xfId="5731" xr:uid="{00000000-0005-0000-0000-000063160000}"/>
    <cellStyle name="一般 3 3 5 3 2 3" xfId="1952" xr:uid="{00000000-0005-0000-0000-0000A0070000}"/>
    <cellStyle name="一般 3 3 5 3 2 3 2" xfId="4184" xr:uid="{00000000-0005-0000-0000-000058100000}"/>
    <cellStyle name="一般 3 3 5 3 2 3 2 2" xfId="8679" xr:uid="{00000000-0005-0000-0000-0000E7210000}"/>
    <cellStyle name="一般 3 3 5 3 2 3 3" xfId="6448" xr:uid="{00000000-0005-0000-0000-000030190000}"/>
    <cellStyle name="一般 3 3 5 3 2 4" xfId="2744" xr:uid="{00000000-0005-0000-0000-0000B80A0000}"/>
    <cellStyle name="一般 3 3 5 3 2 4 2" xfId="7239" xr:uid="{00000000-0005-0000-0000-0000471C0000}"/>
    <cellStyle name="一般 3 3 5 3 2 5" xfId="5009" xr:uid="{00000000-0005-0000-0000-000091130000}"/>
    <cellStyle name="一般 3 3 5 3 3" xfId="756" xr:uid="{00000000-0005-0000-0000-0000F4020000}"/>
    <cellStyle name="一般 3 3 5 3 3 2" xfId="1487" xr:uid="{00000000-0005-0000-0000-0000CF050000}"/>
    <cellStyle name="一般 3 3 5 3 3 2 2" xfId="3718" xr:uid="{00000000-0005-0000-0000-0000860E0000}"/>
    <cellStyle name="一般 3 3 5 3 3 2 2 2" xfId="8213" xr:uid="{00000000-0005-0000-0000-000015200000}"/>
    <cellStyle name="一般 3 3 5 3 3 2 3" xfId="5983" xr:uid="{00000000-0005-0000-0000-00005F170000}"/>
    <cellStyle name="一般 3 3 5 3 3 3" xfId="2204" xr:uid="{00000000-0005-0000-0000-00009C080000}"/>
    <cellStyle name="一般 3 3 5 3 3 3 2" xfId="4436" xr:uid="{00000000-0005-0000-0000-000054110000}"/>
    <cellStyle name="一般 3 3 5 3 3 3 2 2" xfId="8931" xr:uid="{00000000-0005-0000-0000-0000E3220000}"/>
    <cellStyle name="一般 3 3 5 3 3 3 3" xfId="6700" xr:uid="{00000000-0005-0000-0000-00002C1A0000}"/>
    <cellStyle name="一般 3 3 5 3 3 4" xfId="2996" xr:uid="{00000000-0005-0000-0000-0000B40B0000}"/>
    <cellStyle name="一般 3 3 5 3 3 4 2" xfId="7491" xr:uid="{00000000-0005-0000-0000-0000431D0000}"/>
    <cellStyle name="一般 3 3 5 3 3 5" xfId="5261" xr:uid="{00000000-0005-0000-0000-00008D140000}"/>
    <cellStyle name="一般 3 3 5 3 4" xfId="1061" xr:uid="{00000000-0005-0000-0000-000025040000}"/>
    <cellStyle name="一般 3 3 5 3 4 2" xfId="3292" xr:uid="{00000000-0005-0000-0000-0000DC0C0000}"/>
    <cellStyle name="一般 3 3 5 3 4 2 2" xfId="7787" xr:uid="{00000000-0005-0000-0000-00006B1E0000}"/>
    <cellStyle name="一般 3 3 5 3 4 3" xfId="5557" xr:uid="{00000000-0005-0000-0000-0000B5150000}"/>
    <cellStyle name="一般 3 3 5 3 5" xfId="1778" xr:uid="{00000000-0005-0000-0000-0000F2060000}"/>
    <cellStyle name="一般 3 3 5 3 5 2" xfId="4010" xr:uid="{00000000-0005-0000-0000-0000AA0F0000}"/>
    <cellStyle name="一般 3 3 5 3 5 2 2" xfId="8505" xr:uid="{00000000-0005-0000-0000-000039210000}"/>
    <cellStyle name="一般 3 3 5 3 5 3" xfId="6274" xr:uid="{00000000-0005-0000-0000-000082180000}"/>
    <cellStyle name="一般 3 3 5 3 6" xfId="2570" xr:uid="{00000000-0005-0000-0000-00000A0A0000}"/>
    <cellStyle name="一般 3 3 5 3 6 2" xfId="7065" xr:uid="{00000000-0005-0000-0000-0000991B0000}"/>
    <cellStyle name="一般 3 3 5 3 7" xfId="4835" xr:uid="{00000000-0005-0000-0000-0000E3120000}"/>
    <cellStyle name="一般 3 3 5 4" xfId="269" xr:uid="{00000000-0005-0000-0000-00000D010000}"/>
    <cellStyle name="一般 3 3 5 4 2" xfId="453" xr:uid="{00000000-0005-0000-0000-0000C5010000}"/>
    <cellStyle name="一般 3 3 5 4 2 2" xfId="1188" xr:uid="{00000000-0005-0000-0000-0000A4040000}"/>
    <cellStyle name="一般 3 3 5 4 2 2 2" xfId="3419" xr:uid="{00000000-0005-0000-0000-00005B0D0000}"/>
    <cellStyle name="一般 3 3 5 4 2 2 2 2" xfId="7914" xr:uid="{00000000-0005-0000-0000-0000EA1E0000}"/>
    <cellStyle name="一般 3 3 5 4 2 2 3" xfId="5684" xr:uid="{00000000-0005-0000-0000-000034160000}"/>
    <cellStyle name="一般 3 3 5 4 2 3" xfId="1905" xr:uid="{00000000-0005-0000-0000-000071070000}"/>
    <cellStyle name="一般 3 3 5 4 2 3 2" xfId="4137" xr:uid="{00000000-0005-0000-0000-000029100000}"/>
    <cellStyle name="一般 3 3 5 4 2 3 2 2" xfId="8632" xr:uid="{00000000-0005-0000-0000-0000B8210000}"/>
    <cellStyle name="一般 3 3 5 4 2 3 3" xfId="6401" xr:uid="{00000000-0005-0000-0000-000001190000}"/>
    <cellStyle name="一般 3 3 5 4 2 4" xfId="2697" xr:uid="{00000000-0005-0000-0000-0000890A0000}"/>
    <cellStyle name="一般 3 3 5 4 2 4 2" xfId="7192" xr:uid="{00000000-0005-0000-0000-0000181C0000}"/>
    <cellStyle name="一般 3 3 5 4 2 5" xfId="4962" xr:uid="{00000000-0005-0000-0000-000062130000}"/>
    <cellStyle name="一般 3 3 5 4 3" xfId="757" xr:uid="{00000000-0005-0000-0000-0000F5020000}"/>
    <cellStyle name="一般 3 3 5 4 3 2" xfId="1488" xr:uid="{00000000-0005-0000-0000-0000D0050000}"/>
    <cellStyle name="一般 3 3 5 4 3 2 2" xfId="3719" xr:uid="{00000000-0005-0000-0000-0000870E0000}"/>
    <cellStyle name="一般 3 3 5 4 3 2 2 2" xfId="8214" xr:uid="{00000000-0005-0000-0000-000016200000}"/>
    <cellStyle name="一般 3 3 5 4 3 2 3" xfId="5984" xr:uid="{00000000-0005-0000-0000-000060170000}"/>
    <cellStyle name="一般 3 3 5 4 3 3" xfId="2205" xr:uid="{00000000-0005-0000-0000-00009D080000}"/>
    <cellStyle name="一般 3 3 5 4 3 3 2" xfId="4437" xr:uid="{00000000-0005-0000-0000-000055110000}"/>
    <cellStyle name="一般 3 3 5 4 3 3 2 2" xfId="8932" xr:uid="{00000000-0005-0000-0000-0000E4220000}"/>
    <cellStyle name="一般 3 3 5 4 3 3 3" xfId="6701" xr:uid="{00000000-0005-0000-0000-00002D1A0000}"/>
    <cellStyle name="一般 3 3 5 4 3 4" xfId="2997" xr:uid="{00000000-0005-0000-0000-0000B50B0000}"/>
    <cellStyle name="一般 3 3 5 4 3 4 2" xfId="7492" xr:uid="{00000000-0005-0000-0000-0000441D0000}"/>
    <cellStyle name="一般 3 3 5 4 3 5" xfId="5262" xr:uid="{00000000-0005-0000-0000-00008E140000}"/>
    <cellStyle name="一般 3 3 5 4 4" xfId="1012" xr:uid="{00000000-0005-0000-0000-0000F4030000}"/>
    <cellStyle name="一般 3 3 5 4 4 2" xfId="3243" xr:uid="{00000000-0005-0000-0000-0000AB0C0000}"/>
    <cellStyle name="一般 3 3 5 4 4 2 2" xfId="7738" xr:uid="{00000000-0005-0000-0000-00003A1E0000}"/>
    <cellStyle name="一般 3 3 5 4 4 3" xfId="5508" xr:uid="{00000000-0005-0000-0000-000084150000}"/>
    <cellStyle name="一般 3 3 5 4 5" xfId="1729" xr:uid="{00000000-0005-0000-0000-0000C1060000}"/>
    <cellStyle name="一般 3 3 5 4 5 2" xfId="3961" xr:uid="{00000000-0005-0000-0000-0000790F0000}"/>
    <cellStyle name="一般 3 3 5 4 5 2 2" xfId="8456" xr:uid="{00000000-0005-0000-0000-000008210000}"/>
    <cellStyle name="一般 3 3 5 4 5 3" xfId="6225" xr:uid="{00000000-0005-0000-0000-000051180000}"/>
    <cellStyle name="一般 3 3 5 4 6" xfId="2520" xr:uid="{00000000-0005-0000-0000-0000D8090000}"/>
    <cellStyle name="一般 3 3 5 4 6 2" xfId="7015" xr:uid="{00000000-0005-0000-0000-0000671B0000}"/>
    <cellStyle name="一般 3 3 5 4 7" xfId="4785" xr:uid="{00000000-0005-0000-0000-0000B1120000}"/>
    <cellStyle name="一般 3 3 5 5" xfId="580" xr:uid="{00000000-0005-0000-0000-000044020000}"/>
    <cellStyle name="一般 3 3 5 5 2" xfId="758" xr:uid="{00000000-0005-0000-0000-0000F6020000}"/>
    <cellStyle name="一般 3 3 5 5 2 2" xfId="1489" xr:uid="{00000000-0005-0000-0000-0000D1050000}"/>
    <cellStyle name="一般 3 3 5 5 2 2 2" xfId="3720" xr:uid="{00000000-0005-0000-0000-0000880E0000}"/>
    <cellStyle name="一般 3 3 5 5 2 2 2 2" xfId="8215" xr:uid="{00000000-0005-0000-0000-000017200000}"/>
    <cellStyle name="一般 3 3 5 5 2 2 3" xfId="5985" xr:uid="{00000000-0005-0000-0000-000061170000}"/>
    <cellStyle name="一般 3 3 5 5 2 3" xfId="2206" xr:uid="{00000000-0005-0000-0000-00009E080000}"/>
    <cellStyle name="一般 3 3 5 5 2 3 2" xfId="4438" xr:uid="{00000000-0005-0000-0000-000056110000}"/>
    <cellStyle name="一般 3 3 5 5 2 3 2 2" xfId="8933" xr:uid="{00000000-0005-0000-0000-0000E5220000}"/>
    <cellStyle name="一般 3 3 5 5 2 3 3" xfId="6702" xr:uid="{00000000-0005-0000-0000-00002E1A0000}"/>
    <cellStyle name="一般 3 3 5 5 2 4" xfId="2998" xr:uid="{00000000-0005-0000-0000-0000B60B0000}"/>
    <cellStyle name="一般 3 3 5 5 2 4 2" xfId="7493" xr:uid="{00000000-0005-0000-0000-0000451D0000}"/>
    <cellStyle name="一般 3 3 5 5 2 5" xfId="5263" xr:uid="{00000000-0005-0000-0000-00008F140000}"/>
    <cellStyle name="一般 3 3 5 5 3" xfId="1315" xr:uid="{00000000-0005-0000-0000-000023050000}"/>
    <cellStyle name="一般 3 3 5 5 3 2" xfId="3546" xr:uid="{00000000-0005-0000-0000-0000DA0D0000}"/>
    <cellStyle name="一般 3 3 5 5 3 2 2" xfId="8041" xr:uid="{00000000-0005-0000-0000-0000691F0000}"/>
    <cellStyle name="一般 3 3 5 5 3 3" xfId="5811" xr:uid="{00000000-0005-0000-0000-0000B3160000}"/>
    <cellStyle name="一般 3 3 5 5 4" xfId="2032" xr:uid="{00000000-0005-0000-0000-0000F0070000}"/>
    <cellStyle name="一般 3 3 5 5 4 2" xfId="4264" xr:uid="{00000000-0005-0000-0000-0000A8100000}"/>
    <cellStyle name="一般 3 3 5 5 4 2 2" xfId="8759" xr:uid="{00000000-0005-0000-0000-000037220000}"/>
    <cellStyle name="一般 3 3 5 5 4 3" xfId="6528" xr:uid="{00000000-0005-0000-0000-000080190000}"/>
    <cellStyle name="一般 3 3 5 5 5" xfId="2824" xr:uid="{00000000-0005-0000-0000-0000080B0000}"/>
    <cellStyle name="一般 3 3 5 5 5 2" xfId="7319" xr:uid="{00000000-0005-0000-0000-0000971C0000}"/>
    <cellStyle name="一般 3 3 5 5 6" xfId="5089" xr:uid="{00000000-0005-0000-0000-0000E1130000}"/>
    <cellStyle name="一般 3 3 5 6" xfId="406" xr:uid="{00000000-0005-0000-0000-000096010000}"/>
    <cellStyle name="一般 3 3 5 6 2" xfId="1141" xr:uid="{00000000-0005-0000-0000-000075040000}"/>
    <cellStyle name="一般 3 3 5 6 2 2" xfId="3372" xr:uid="{00000000-0005-0000-0000-00002C0D0000}"/>
    <cellStyle name="一般 3 3 5 6 2 2 2" xfId="7867" xr:uid="{00000000-0005-0000-0000-0000BB1E0000}"/>
    <cellStyle name="一般 3 3 5 6 2 3" xfId="5637" xr:uid="{00000000-0005-0000-0000-000005160000}"/>
    <cellStyle name="一般 3 3 5 6 3" xfId="1858" xr:uid="{00000000-0005-0000-0000-000042070000}"/>
    <cellStyle name="一般 3 3 5 6 3 2" xfId="4090" xr:uid="{00000000-0005-0000-0000-0000FA0F0000}"/>
    <cellStyle name="一般 3 3 5 6 3 2 2" xfId="8585" xr:uid="{00000000-0005-0000-0000-000089210000}"/>
    <cellStyle name="一般 3 3 5 6 3 3" xfId="6354" xr:uid="{00000000-0005-0000-0000-0000D2180000}"/>
    <cellStyle name="一般 3 3 5 6 4" xfId="2650" xr:uid="{00000000-0005-0000-0000-00005A0A0000}"/>
    <cellStyle name="一般 3 3 5 6 4 2" xfId="7145" xr:uid="{00000000-0005-0000-0000-0000E91B0000}"/>
    <cellStyle name="一般 3 3 5 6 5" xfId="4915" xr:uid="{00000000-0005-0000-0000-000033130000}"/>
    <cellStyle name="一般 3 3 5 7" xfId="753" xr:uid="{00000000-0005-0000-0000-0000F1020000}"/>
    <cellStyle name="一般 3 3 5 7 2" xfId="1484" xr:uid="{00000000-0005-0000-0000-0000CC050000}"/>
    <cellStyle name="一般 3 3 5 7 2 2" xfId="3715" xr:uid="{00000000-0005-0000-0000-0000830E0000}"/>
    <cellStyle name="一般 3 3 5 7 2 2 2" xfId="8210" xr:uid="{00000000-0005-0000-0000-000012200000}"/>
    <cellStyle name="一般 3 3 5 7 2 3" xfId="5980" xr:uid="{00000000-0005-0000-0000-00005C170000}"/>
    <cellStyle name="一般 3 3 5 7 3" xfId="2201" xr:uid="{00000000-0005-0000-0000-000099080000}"/>
    <cellStyle name="一般 3 3 5 7 3 2" xfId="4433" xr:uid="{00000000-0005-0000-0000-000051110000}"/>
    <cellStyle name="一般 3 3 5 7 3 2 2" xfId="8928" xr:uid="{00000000-0005-0000-0000-0000E0220000}"/>
    <cellStyle name="一般 3 3 5 7 3 3" xfId="6697" xr:uid="{00000000-0005-0000-0000-0000291A0000}"/>
    <cellStyle name="一般 3 3 5 7 4" xfId="2993" xr:uid="{00000000-0005-0000-0000-0000B10B0000}"/>
    <cellStyle name="一般 3 3 5 7 4 2" xfId="7488" xr:uid="{00000000-0005-0000-0000-0000401D0000}"/>
    <cellStyle name="一般 3 3 5 7 5" xfId="5258" xr:uid="{00000000-0005-0000-0000-00008A140000}"/>
    <cellStyle name="一般 3 3 5 8" xfId="965" xr:uid="{00000000-0005-0000-0000-0000C5030000}"/>
    <cellStyle name="一般 3 3 5 8 2" xfId="3196" xr:uid="{00000000-0005-0000-0000-00007C0C0000}"/>
    <cellStyle name="一般 3 3 5 8 2 2" xfId="7691" xr:uid="{00000000-0005-0000-0000-00000B1E0000}"/>
    <cellStyle name="一般 3 3 5 8 3" xfId="5461" xr:uid="{00000000-0005-0000-0000-000055150000}"/>
    <cellStyle name="一般 3 3 5 9" xfId="1682" xr:uid="{00000000-0005-0000-0000-000092060000}"/>
    <cellStyle name="一般 3 3 5 9 2" xfId="3914" xr:uid="{00000000-0005-0000-0000-00004A0F0000}"/>
    <cellStyle name="一般 3 3 5 9 2 2" xfId="8409" xr:uid="{00000000-0005-0000-0000-0000D9200000}"/>
    <cellStyle name="一般 3 3 5 9 3" xfId="6178" xr:uid="{00000000-0005-0000-0000-000022180000}"/>
    <cellStyle name="一般 3 3 6" xfId="242" xr:uid="{00000000-0005-0000-0000-0000F2000000}"/>
    <cellStyle name="一般 3 3 6 10" xfId="2493" xr:uid="{00000000-0005-0000-0000-0000BD090000}"/>
    <cellStyle name="一般 3 3 6 10 2" xfId="6988" xr:uid="{00000000-0005-0000-0000-00004C1B0000}"/>
    <cellStyle name="一般 3 3 6 11" xfId="4758" xr:uid="{00000000-0005-0000-0000-000096120000}"/>
    <cellStyle name="一般 3 3 6 2" xfId="379" xr:uid="{00000000-0005-0000-0000-00007B010000}"/>
    <cellStyle name="一般 3 3 6 2 2" xfId="633" xr:uid="{00000000-0005-0000-0000-000079020000}"/>
    <cellStyle name="一般 3 3 6 2 2 2" xfId="761" xr:uid="{00000000-0005-0000-0000-0000F9020000}"/>
    <cellStyle name="一般 3 3 6 2 2 2 2" xfId="1492" xr:uid="{00000000-0005-0000-0000-0000D4050000}"/>
    <cellStyle name="一般 3 3 6 2 2 2 2 2" xfId="3723" xr:uid="{00000000-0005-0000-0000-00008B0E0000}"/>
    <cellStyle name="一般 3 3 6 2 2 2 2 2 2" xfId="8218" xr:uid="{00000000-0005-0000-0000-00001A200000}"/>
    <cellStyle name="一般 3 3 6 2 2 2 2 3" xfId="5988" xr:uid="{00000000-0005-0000-0000-000064170000}"/>
    <cellStyle name="一般 3 3 6 2 2 2 3" xfId="2209" xr:uid="{00000000-0005-0000-0000-0000A1080000}"/>
    <cellStyle name="一般 3 3 6 2 2 2 3 2" xfId="4441" xr:uid="{00000000-0005-0000-0000-000059110000}"/>
    <cellStyle name="一般 3 3 6 2 2 2 3 2 2" xfId="8936" xr:uid="{00000000-0005-0000-0000-0000E8220000}"/>
    <cellStyle name="一般 3 3 6 2 2 2 3 3" xfId="6705" xr:uid="{00000000-0005-0000-0000-0000311A0000}"/>
    <cellStyle name="一般 3 3 6 2 2 2 4" xfId="3001" xr:uid="{00000000-0005-0000-0000-0000B90B0000}"/>
    <cellStyle name="一般 3 3 6 2 2 2 4 2" xfId="7496" xr:uid="{00000000-0005-0000-0000-0000481D0000}"/>
    <cellStyle name="一般 3 3 6 2 2 2 5" xfId="5266" xr:uid="{00000000-0005-0000-0000-000092140000}"/>
    <cellStyle name="一般 3 3 6 2 2 3" xfId="1368" xr:uid="{00000000-0005-0000-0000-000058050000}"/>
    <cellStyle name="一般 3 3 6 2 2 3 2" xfId="3599" xr:uid="{00000000-0005-0000-0000-00000F0E0000}"/>
    <cellStyle name="一般 3 3 6 2 2 3 2 2" xfId="8094" xr:uid="{00000000-0005-0000-0000-00009E1F0000}"/>
    <cellStyle name="一般 3 3 6 2 2 3 3" xfId="5864" xr:uid="{00000000-0005-0000-0000-0000E8160000}"/>
    <cellStyle name="一般 3 3 6 2 2 4" xfId="2085" xr:uid="{00000000-0005-0000-0000-000025080000}"/>
    <cellStyle name="一般 3 3 6 2 2 4 2" xfId="4317" xr:uid="{00000000-0005-0000-0000-0000DD100000}"/>
    <cellStyle name="一般 3 3 6 2 2 4 2 2" xfId="8812" xr:uid="{00000000-0005-0000-0000-00006C220000}"/>
    <cellStyle name="一般 3 3 6 2 2 4 3" xfId="6581" xr:uid="{00000000-0005-0000-0000-0000B5190000}"/>
    <cellStyle name="一般 3 3 6 2 2 5" xfId="2877" xr:uid="{00000000-0005-0000-0000-00003D0B0000}"/>
    <cellStyle name="一般 3 3 6 2 2 5 2" xfId="7372" xr:uid="{00000000-0005-0000-0000-0000CC1C0000}"/>
    <cellStyle name="一般 3 3 6 2 2 6" xfId="5142" xr:uid="{00000000-0005-0000-0000-000016140000}"/>
    <cellStyle name="一般 3 3 6 2 3" xfId="553" xr:uid="{00000000-0005-0000-0000-000029020000}"/>
    <cellStyle name="一般 3 3 6 2 3 2" xfId="1288" xr:uid="{00000000-0005-0000-0000-000008050000}"/>
    <cellStyle name="一般 3 3 6 2 3 2 2" xfId="3519" xr:uid="{00000000-0005-0000-0000-0000BF0D0000}"/>
    <cellStyle name="一般 3 3 6 2 3 2 2 2" xfId="8014" xr:uid="{00000000-0005-0000-0000-00004E1F0000}"/>
    <cellStyle name="一般 3 3 6 2 3 2 3" xfId="5784" xr:uid="{00000000-0005-0000-0000-000098160000}"/>
    <cellStyle name="一般 3 3 6 2 3 3" xfId="2005" xr:uid="{00000000-0005-0000-0000-0000D5070000}"/>
    <cellStyle name="一般 3 3 6 2 3 3 2" xfId="4237" xr:uid="{00000000-0005-0000-0000-00008D100000}"/>
    <cellStyle name="一般 3 3 6 2 3 3 2 2" xfId="8732" xr:uid="{00000000-0005-0000-0000-00001C220000}"/>
    <cellStyle name="一般 3 3 6 2 3 3 3" xfId="6501" xr:uid="{00000000-0005-0000-0000-000065190000}"/>
    <cellStyle name="一般 3 3 6 2 3 4" xfId="2797" xr:uid="{00000000-0005-0000-0000-0000ED0A0000}"/>
    <cellStyle name="一般 3 3 6 2 3 4 2" xfId="7292" xr:uid="{00000000-0005-0000-0000-00007C1C0000}"/>
    <cellStyle name="一般 3 3 6 2 3 5" xfId="5062" xr:uid="{00000000-0005-0000-0000-0000C6130000}"/>
    <cellStyle name="一般 3 3 6 2 4" xfId="760" xr:uid="{00000000-0005-0000-0000-0000F8020000}"/>
    <cellStyle name="一般 3 3 6 2 4 2" xfId="1491" xr:uid="{00000000-0005-0000-0000-0000D3050000}"/>
    <cellStyle name="一般 3 3 6 2 4 2 2" xfId="3722" xr:uid="{00000000-0005-0000-0000-00008A0E0000}"/>
    <cellStyle name="一般 3 3 6 2 4 2 2 2" xfId="8217" xr:uid="{00000000-0005-0000-0000-000019200000}"/>
    <cellStyle name="一般 3 3 6 2 4 2 3" xfId="5987" xr:uid="{00000000-0005-0000-0000-000063170000}"/>
    <cellStyle name="一般 3 3 6 2 4 3" xfId="2208" xr:uid="{00000000-0005-0000-0000-0000A0080000}"/>
    <cellStyle name="一般 3 3 6 2 4 3 2" xfId="4440" xr:uid="{00000000-0005-0000-0000-000058110000}"/>
    <cellStyle name="一般 3 3 6 2 4 3 2 2" xfId="8935" xr:uid="{00000000-0005-0000-0000-0000E7220000}"/>
    <cellStyle name="一般 3 3 6 2 4 3 3" xfId="6704" xr:uid="{00000000-0005-0000-0000-0000301A0000}"/>
    <cellStyle name="一般 3 3 6 2 4 4" xfId="3000" xr:uid="{00000000-0005-0000-0000-0000B80B0000}"/>
    <cellStyle name="一般 3 3 6 2 4 4 2" xfId="7495" xr:uid="{00000000-0005-0000-0000-0000471D0000}"/>
    <cellStyle name="一般 3 3 6 2 4 5" xfId="5265" xr:uid="{00000000-0005-0000-0000-000091140000}"/>
    <cellStyle name="一般 3 3 6 2 5" xfId="1114" xr:uid="{00000000-0005-0000-0000-00005A040000}"/>
    <cellStyle name="一般 3 3 6 2 5 2" xfId="3345" xr:uid="{00000000-0005-0000-0000-0000110D0000}"/>
    <cellStyle name="一般 3 3 6 2 5 2 2" xfId="7840" xr:uid="{00000000-0005-0000-0000-0000A01E0000}"/>
    <cellStyle name="一般 3 3 6 2 5 3" xfId="5610" xr:uid="{00000000-0005-0000-0000-0000EA150000}"/>
    <cellStyle name="一般 3 3 6 2 6" xfId="1831" xr:uid="{00000000-0005-0000-0000-000027070000}"/>
    <cellStyle name="一般 3 3 6 2 6 2" xfId="4063" xr:uid="{00000000-0005-0000-0000-0000DF0F0000}"/>
    <cellStyle name="一般 3 3 6 2 6 2 2" xfId="8558" xr:uid="{00000000-0005-0000-0000-00006E210000}"/>
    <cellStyle name="一般 3 3 6 2 6 3" xfId="6327" xr:uid="{00000000-0005-0000-0000-0000B7180000}"/>
    <cellStyle name="一般 3 3 6 2 7" xfId="2623" xr:uid="{00000000-0005-0000-0000-00003F0A0000}"/>
    <cellStyle name="一般 3 3 6 2 7 2" xfId="7118" xr:uid="{00000000-0005-0000-0000-0000CE1B0000}"/>
    <cellStyle name="一般 3 3 6 2 8" xfId="4888" xr:uid="{00000000-0005-0000-0000-000018130000}"/>
    <cellStyle name="一般 3 3 6 3" xfId="346" xr:uid="{00000000-0005-0000-0000-00005A010000}"/>
    <cellStyle name="一般 3 3 6 3 2" xfId="520" xr:uid="{00000000-0005-0000-0000-000008020000}"/>
    <cellStyle name="一般 3 3 6 3 2 2" xfId="1255" xr:uid="{00000000-0005-0000-0000-0000E7040000}"/>
    <cellStyle name="一般 3 3 6 3 2 2 2" xfId="3486" xr:uid="{00000000-0005-0000-0000-00009E0D0000}"/>
    <cellStyle name="一般 3 3 6 3 2 2 2 2" xfId="7981" xr:uid="{00000000-0005-0000-0000-00002D1F0000}"/>
    <cellStyle name="一般 3 3 6 3 2 2 3" xfId="5751" xr:uid="{00000000-0005-0000-0000-000077160000}"/>
    <cellStyle name="一般 3 3 6 3 2 3" xfId="1972" xr:uid="{00000000-0005-0000-0000-0000B4070000}"/>
    <cellStyle name="一般 3 3 6 3 2 3 2" xfId="4204" xr:uid="{00000000-0005-0000-0000-00006C100000}"/>
    <cellStyle name="一般 3 3 6 3 2 3 2 2" xfId="8699" xr:uid="{00000000-0005-0000-0000-0000FB210000}"/>
    <cellStyle name="一般 3 3 6 3 2 3 3" xfId="6468" xr:uid="{00000000-0005-0000-0000-000044190000}"/>
    <cellStyle name="一般 3 3 6 3 2 4" xfId="2764" xr:uid="{00000000-0005-0000-0000-0000CC0A0000}"/>
    <cellStyle name="一般 3 3 6 3 2 4 2" xfId="7259" xr:uid="{00000000-0005-0000-0000-00005B1C0000}"/>
    <cellStyle name="一般 3 3 6 3 2 5" xfId="5029" xr:uid="{00000000-0005-0000-0000-0000A5130000}"/>
    <cellStyle name="一般 3 3 6 3 3" xfId="762" xr:uid="{00000000-0005-0000-0000-0000FA020000}"/>
    <cellStyle name="一般 3 3 6 3 3 2" xfId="1493" xr:uid="{00000000-0005-0000-0000-0000D5050000}"/>
    <cellStyle name="一般 3 3 6 3 3 2 2" xfId="3724" xr:uid="{00000000-0005-0000-0000-00008C0E0000}"/>
    <cellStyle name="一般 3 3 6 3 3 2 2 2" xfId="8219" xr:uid="{00000000-0005-0000-0000-00001B200000}"/>
    <cellStyle name="一般 3 3 6 3 3 2 3" xfId="5989" xr:uid="{00000000-0005-0000-0000-000065170000}"/>
    <cellStyle name="一般 3 3 6 3 3 3" xfId="2210" xr:uid="{00000000-0005-0000-0000-0000A2080000}"/>
    <cellStyle name="一般 3 3 6 3 3 3 2" xfId="4442" xr:uid="{00000000-0005-0000-0000-00005A110000}"/>
    <cellStyle name="一般 3 3 6 3 3 3 2 2" xfId="8937" xr:uid="{00000000-0005-0000-0000-0000E9220000}"/>
    <cellStyle name="一般 3 3 6 3 3 3 3" xfId="6706" xr:uid="{00000000-0005-0000-0000-0000321A0000}"/>
    <cellStyle name="一般 3 3 6 3 3 4" xfId="3002" xr:uid="{00000000-0005-0000-0000-0000BA0B0000}"/>
    <cellStyle name="一般 3 3 6 3 3 4 2" xfId="7497" xr:uid="{00000000-0005-0000-0000-0000491D0000}"/>
    <cellStyle name="一般 3 3 6 3 3 5" xfId="5267" xr:uid="{00000000-0005-0000-0000-000093140000}"/>
    <cellStyle name="一般 3 3 6 3 4" xfId="1081" xr:uid="{00000000-0005-0000-0000-000039040000}"/>
    <cellStyle name="一般 3 3 6 3 4 2" xfId="3312" xr:uid="{00000000-0005-0000-0000-0000F00C0000}"/>
    <cellStyle name="一般 3 3 6 3 4 2 2" xfId="7807" xr:uid="{00000000-0005-0000-0000-00007F1E0000}"/>
    <cellStyle name="一般 3 3 6 3 4 3" xfId="5577" xr:uid="{00000000-0005-0000-0000-0000C9150000}"/>
    <cellStyle name="一般 3 3 6 3 5" xfId="1798" xr:uid="{00000000-0005-0000-0000-000006070000}"/>
    <cellStyle name="一般 3 3 6 3 5 2" xfId="4030" xr:uid="{00000000-0005-0000-0000-0000BE0F0000}"/>
    <cellStyle name="一般 3 3 6 3 5 2 2" xfId="8525" xr:uid="{00000000-0005-0000-0000-00004D210000}"/>
    <cellStyle name="一般 3 3 6 3 5 3" xfId="6294" xr:uid="{00000000-0005-0000-0000-000096180000}"/>
    <cellStyle name="一般 3 3 6 3 6" xfId="2590" xr:uid="{00000000-0005-0000-0000-00001E0A0000}"/>
    <cellStyle name="一般 3 3 6 3 6 2" xfId="7085" xr:uid="{00000000-0005-0000-0000-0000AD1B0000}"/>
    <cellStyle name="一般 3 3 6 3 7" xfId="4855" xr:uid="{00000000-0005-0000-0000-0000F7120000}"/>
    <cellStyle name="一般 3 3 6 4" xfId="289" xr:uid="{00000000-0005-0000-0000-000021010000}"/>
    <cellStyle name="一般 3 3 6 4 2" xfId="473" xr:uid="{00000000-0005-0000-0000-0000D9010000}"/>
    <cellStyle name="一般 3 3 6 4 2 2" xfId="1208" xr:uid="{00000000-0005-0000-0000-0000B8040000}"/>
    <cellStyle name="一般 3 3 6 4 2 2 2" xfId="3439" xr:uid="{00000000-0005-0000-0000-00006F0D0000}"/>
    <cellStyle name="一般 3 3 6 4 2 2 2 2" xfId="7934" xr:uid="{00000000-0005-0000-0000-0000FE1E0000}"/>
    <cellStyle name="一般 3 3 6 4 2 2 3" xfId="5704" xr:uid="{00000000-0005-0000-0000-000048160000}"/>
    <cellStyle name="一般 3 3 6 4 2 3" xfId="1925" xr:uid="{00000000-0005-0000-0000-000085070000}"/>
    <cellStyle name="一般 3 3 6 4 2 3 2" xfId="4157" xr:uid="{00000000-0005-0000-0000-00003D100000}"/>
    <cellStyle name="一般 3 3 6 4 2 3 2 2" xfId="8652" xr:uid="{00000000-0005-0000-0000-0000CC210000}"/>
    <cellStyle name="一般 3 3 6 4 2 3 3" xfId="6421" xr:uid="{00000000-0005-0000-0000-000015190000}"/>
    <cellStyle name="一般 3 3 6 4 2 4" xfId="2717" xr:uid="{00000000-0005-0000-0000-00009D0A0000}"/>
    <cellStyle name="一般 3 3 6 4 2 4 2" xfId="7212" xr:uid="{00000000-0005-0000-0000-00002C1C0000}"/>
    <cellStyle name="一般 3 3 6 4 2 5" xfId="4982" xr:uid="{00000000-0005-0000-0000-000076130000}"/>
    <cellStyle name="一般 3 3 6 4 3" xfId="763" xr:uid="{00000000-0005-0000-0000-0000FB020000}"/>
    <cellStyle name="一般 3 3 6 4 3 2" xfId="1494" xr:uid="{00000000-0005-0000-0000-0000D6050000}"/>
    <cellStyle name="一般 3 3 6 4 3 2 2" xfId="3725" xr:uid="{00000000-0005-0000-0000-00008D0E0000}"/>
    <cellStyle name="一般 3 3 6 4 3 2 2 2" xfId="8220" xr:uid="{00000000-0005-0000-0000-00001C200000}"/>
    <cellStyle name="一般 3 3 6 4 3 2 3" xfId="5990" xr:uid="{00000000-0005-0000-0000-000066170000}"/>
    <cellStyle name="一般 3 3 6 4 3 3" xfId="2211" xr:uid="{00000000-0005-0000-0000-0000A3080000}"/>
    <cellStyle name="一般 3 3 6 4 3 3 2" xfId="4443" xr:uid="{00000000-0005-0000-0000-00005B110000}"/>
    <cellStyle name="一般 3 3 6 4 3 3 2 2" xfId="8938" xr:uid="{00000000-0005-0000-0000-0000EA220000}"/>
    <cellStyle name="一般 3 3 6 4 3 3 3" xfId="6707" xr:uid="{00000000-0005-0000-0000-0000331A0000}"/>
    <cellStyle name="一般 3 3 6 4 3 4" xfId="3003" xr:uid="{00000000-0005-0000-0000-0000BB0B0000}"/>
    <cellStyle name="一般 3 3 6 4 3 4 2" xfId="7498" xr:uid="{00000000-0005-0000-0000-00004A1D0000}"/>
    <cellStyle name="一般 3 3 6 4 3 5" xfId="5268" xr:uid="{00000000-0005-0000-0000-000094140000}"/>
    <cellStyle name="一般 3 3 6 4 4" xfId="1032" xr:uid="{00000000-0005-0000-0000-000008040000}"/>
    <cellStyle name="一般 3 3 6 4 4 2" xfId="3263" xr:uid="{00000000-0005-0000-0000-0000BF0C0000}"/>
    <cellStyle name="一般 3 3 6 4 4 2 2" xfId="7758" xr:uid="{00000000-0005-0000-0000-00004E1E0000}"/>
    <cellStyle name="一般 3 3 6 4 4 3" xfId="5528" xr:uid="{00000000-0005-0000-0000-000098150000}"/>
    <cellStyle name="一般 3 3 6 4 5" xfId="1749" xr:uid="{00000000-0005-0000-0000-0000D5060000}"/>
    <cellStyle name="一般 3 3 6 4 5 2" xfId="3981" xr:uid="{00000000-0005-0000-0000-00008D0F0000}"/>
    <cellStyle name="一般 3 3 6 4 5 2 2" xfId="8476" xr:uid="{00000000-0005-0000-0000-00001C210000}"/>
    <cellStyle name="一般 3 3 6 4 5 3" xfId="6245" xr:uid="{00000000-0005-0000-0000-000065180000}"/>
    <cellStyle name="一般 3 3 6 4 6" xfId="2540" xr:uid="{00000000-0005-0000-0000-0000EC090000}"/>
    <cellStyle name="一般 3 3 6 4 6 2" xfId="7035" xr:uid="{00000000-0005-0000-0000-00007B1B0000}"/>
    <cellStyle name="一般 3 3 6 4 7" xfId="4805" xr:uid="{00000000-0005-0000-0000-0000C5120000}"/>
    <cellStyle name="一般 3 3 6 5" xfId="600" xr:uid="{00000000-0005-0000-0000-000058020000}"/>
    <cellStyle name="一般 3 3 6 5 2" xfId="764" xr:uid="{00000000-0005-0000-0000-0000FC020000}"/>
    <cellStyle name="一般 3 3 6 5 2 2" xfId="1495" xr:uid="{00000000-0005-0000-0000-0000D7050000}"/>
    <cellStyle name="一般 3 3 6 5 2 2 2" xfId="3726" xr:uid="{00000000-0005-0000-0000-00008E0E0000}"/>
    <cellStyle name="一般 3 3 6 5 2 2 2 2" xfId="8221" xr:uid="{00000000-0005-0000-0000-00001D200000}"/>
    <cellStyle name="一般 3 3 6 5 2 2 3" xfId="5991" xr:uid="{00000000-0005-0000-0000-000067170000}"/>
    <cellStyle name="一般 3 3 6 5 2 3" xfId="2212" xr:uid="{00000000-0005-0000-0000-0000A4080000}"/>
    <cellStyle name="一般 3 3 6 5 2 3 2" xfId="4444" xr:uid="{00000000-0005-0000-0000-00005C110000}"/>
    <cellStyle name="一般 3 3 6 5 2 3 2 2" xfId="8939" xr:uid="{00000000-0005-0000-0000-0000EB220000}"/>
    <cellStyle name="一般 3 3 6 5 2 3 3" xfId="6708" xr:uid="{00000000-0005-0000-0000-0000341A0000}"/>
    <cellStyle name="一般 3 3 6 5 2 4" xfId="3004" xr:uid="{00000000-0005-0000-0000-0000BC0B0000}"/>
    <cellStyle name="一般 3 3 6 5 2 4 2" xfId="7499" xr:uid="{00000000-0005-0000-0000-00004B1D0000}"/>
    <cellStyle name="一般 3 3 6 5 2 5" xfId="5269" xr:uid="{00000000-0005-0000-0000-000095140000}"/>
    <cellStyle name="一般 3 3 6 5 3" xfId="1335" xr:uid="{00000000-0005-0000-0000-000037050000}"/>
    <cellStyle name="一般 3 3 6 5 3 2" xfId="3566" xr:uid="{00000000-0005-0000-0000-0000EE0D0000}"/>
    <cellStyle name="一般 3 3 6 5 3 2 2" xfId="8061" xr:uid="{00000000-0005-0000-0000-00007D1F0000}"/>
    <cellStyle name="一般 3 3 6 5 3 3" xfId="5831" xr:uid="{00000000-0005-0000-0000-0000C7160000}"/>
    <cellStyle name="一般 3 3 6 5 4" xfId="2052" xr:uid="{00000000-0005-0000-0000-000004080000}"/>
    <cellStyle name="一般 3 3 6 5 4 2" xfId="4284" xr:uid="{00000000-0005-0000-0000-0000BC100000}"/>
    <cellStyle name="一般 3 3 6 5 4 2 2" xfId="8779" xr:uid="{00000000-0005-0000-0000-00004B220000}"/>
    <cellStyle name="一般 3 3 6 5 4 3" xfId="6548" xr:uid="{00000000-0005-0000-0000-000094190000}"/>
    <cellStyle name="一般 3 3 6 5 5" xfId="2844" xr:uid="{00000000-0005-0000-0000-00001C0B0000}"/>
    <cellStyle name="一般 3 3 6 5 5 2" xfId="7339" xr:uid="{00000000-0005-0000-0000-0000AB1C0000}"/>
    <cellStyle name="一般 3 3 6 5 6" xfId="5109" xr:uid="{00000000-0005-0000-0000-0000F5130000}"/>
    <cellStyle name="一般 3 3 6 6" xfId="426" xr:uid="{00000000-0005-0000-0000-0000AA010000}"/>
    <cellStyle name="一般 3 3 6 6 2" xfId="1161" xr:uid="{00000000-0005-0000-0000-000089040000}"/>
    <cellStyle name="一般 3 3 6 6 2 2" xfId="3392" xr:uid="{00000000-0005-0000-0000-0000400D0000}"/>
    <cellStyle name="一般 3 3 6 6 2 2 2" xfId="7887" xr:uid="{00000000-0005-0000-0000-0000CF1E0000}"/>
    <cellStyle name="一般 3 3 6 6 2 3" xfId="5657" xr:uid="{00000000-0005-0000-0000-000019160000}"/>
    <cellStyle name="一般 3 3 6 6 3" xfId="1878" xr:uid="{00000000-0005-0000-0000-000056070000}"/>
    <cellStyle name="一般 3 3 6 6 3 2" xfId="4110" xr:uid="{00000000-0005-0000-0000-00000E100000}"/>
    <cellStyle name="一般 3 3 6 6 3 2 2" xfId="8605" xr:uid="{00000000-0005-0000-0000-00009D210000}"/>
    <cellStyle name="一般 3 3 6 6 3 3" xfId="6374" xr:uid="{00000000-0005-0000-0000-0000E6180000}"/>
    <cellStyle name="一般 3 3 6 6 4" xfId="2670" xr:uid="{00000000-0005-0000-0000-00006E0A0000}"/>
    <cellStyle name="一般 3 3 6 6 4 2" xfId="7165" xr:uid="{00000000-0005-0000-0000-0000FD1B0000}"/>
    <cellStyle name="一般 3 3 6 6 5" xfId="4935" xr:uid="{00000000-0005-0000-0000-000047130000}"/>
    <cellStyle name="一般 3 3 6 7" xfId="759" xr:uid="{00000000-0005-0000-0000-0000F7020000}"/>
    <cellStyle name="一般 3 3 6 7 2" xfId="1490" xr:uid="{00000000-0005-0000-0000-0000D2050000}"/>
    <cellStyle name="一般 3 3 6 7 2 2" xfId="3721" xr:uid="{00000000-0005-0000-0000-0000890E0000}"/>
    <cellStyle name="一般 3 3 6 7 2 2 2" xfId="8216" xr:uid="{00000000-0005-0000-0000-000018200000}"/>
    <cellStyle name="一般 3 3 6 7 2 3" xfId="5986" xr:uid="{00000000-0005-0000-0000-000062170000}"/>
    <cellStyle name="一般 3 3 6 7 3" xfId="2207" xr:uid="{00000000-0005-0000-0000-00009F080000}"/>
    <cellStyle name="一般 3 3 6 7 3 2" xfId="4439" xr:uid="{00000000-0005-0000-0000-000057110000}"/>
    <cellStyle name="一般 3 3 6 7 3 2 2" xfId="8934" xr:uid="{00000000-0005-0000-0000-0000E6220000}"/>
    <cellStyle name="一般 3 3 6 7 3 3" xfId="6703" xr:uid="{00000000-0005-0000-0000-00002F1A0000}"/>
    <cellStyle name="一般 3 3 6 7 4" xfId="2999" xr:uid="{00000000-0005-0000-0000-0000B70B0000}"/>
    <cellStyle name="一般 3 3 6 7 4 2" xfId="7494" xr:uid="{00000000-0005-0000-0000-0000461D0000}"/>
    <cellStyle name="一般 3 3 6 7 5" xfId="5264" xr:uid="{00000000-0005-0000-0000-000090140000}"/>
    <cellStyle name="一般 3 3 6 8" xfId="985" xr:uid="{00000000-0005-0000-0000-0000D9030000}"/>
    <cellStyle name="一般 3 3 6 8 2" xfId="3216" xr:uid="{00000000-0005-0000-0000-0000900C0000}"/>
    <cellStyle name="一般 3 3 6 8 2 2" xfId="7711" xr:uid="{00000000-0005-0000-0000-00001F1E0000}"/>
    <cellStyle name="一般 3 3 6 8 3" xfId="5481" xr:uid="{00000000-0005-0000-0000-000069150000}"/>
    <cellStyle name="一般 3 3 6 9" xfId="1702" xr:uid="{00000000-0005-0000-0000-0000A6060000}"/>
    <cellStyle name="一般 3 3 6 9 2" xfId="3934" xr:uid="{00000000-0005-0000-0000-00005E0F0000}"/>
    <cellStyle name="一般 3 3 6 9 2 2" xfId="8429" xr:uid="{00000000-0005-0000-0000-0000ED200000}"/>
    <cellStyle name="一般 3 3 6 9 3" xfId="6198" xr:uid="{00000000-0005-0000-0000-000036180000}"/>
    <cellStyle name="一般 3 3 7" xfId="195" xr:uid="{00000000-0005-0000-0000-0000C3000000}"/>
    <cellStyle name="一般 3 3 7 10" xfId="4723" xr:uid="{00000000-0005-0000-0000-000073120000}"/>
    <cellStyle name="一般 3 3 7 2" xfId="317" xr:uid="{00000000-0005-0000-0000-00003D010000}"/>
    <cellStyle name="一般 3 3 7 2 2" xfId="491" xr:uid="{00000000-0005-0000-0000-0000EB010000}"/>
    <cellStyle name="一般 3 3 7 2 2 2" xfId="767" xr:uid="{00000000-0005-0000-0000-0000FF020000}"/>
    <cellStyle name="一般 3 3 7 2 2 2 2" xfId="1498" xr:uid="{00000000-0005-0000-0000-0000DA050000}"/>
    <cellStyle name="一般 3 3 7 2 2 2 2 2" xfId="3729" xr:uid="{00000000-0005-0000-0000-0000910E0000}"/>
    <cellStyle name="一般 3 3 7 2 2 2 2 2 2" xfId="8224" xr:uid="{00000000-0005-0000-0000-000020200000}"/>
    <cellStyle name="一般 3 3 7 2 2 2 2 3" xfId="5994" xr:uid="{00000000-0005-0000-0000-00006A170000}"/>
    <cellStyle name="一般 3 3 7 2 2 2 3" xfId="2215" xr:uid="{00000000-0005-0000-0000-0000A7080000}"/>
    <cellStyle name="一般 3 3 7 2 2 2 3 2" xfId="4447" xr:uid="{00000000-0005-0000-0000-00005F110000}"/>
    <cellStyle name="一般 3 3 7 2 2 2 3 2 2" xfId="8942" xr:uid="{00000000-0005-0000-0000-0000EE220000}"/>
    <cellStyle name="一般 3 3 7 2 2 2 3 3" xfId="6711" xr:uid="{00000000-0005-0000-0000-0000371A0000}"/>
    <cellStyle name="一般 3 3 7 2 2 2 4" xfId="3007" xr:uid="{00000000-0005-0000-0000-0000BF0B0000}"/>
    <cellStyle name="一般 3 3 7 2 2 2 4 2" xfId="7502" xr:uid="{00000000-0005-0000-0000-00004E1D0000}"/>
    <cellStyle name="一般 3 3 7 2 2 2 5" xfId="5272" xr:uid="{00000000-0005-0000-0000-000098140000}"/>
    <cellStyle name="一般 3 3 7 2 2 3" xfId="1226" xr:uid="{00000000-0005-0000-0000-0000CA040000}"/>
    <cellStyle name="一般 3 3 7 2 2 3 2" xfId="3457" xr:uid="{00000000-0005-0000-0000-0000810D0000}"/>
    <cellStyle name="一般 3 3 7 2 2 3 2 2" xfId="7952" xr:uid="{00000000-0005-0000-0000-0000101F0000}"/>
    <cellStyle name="一般 3 3 7 2 2 3 3" xfId="5722" xr:uid="{00000000-0005-0000-0000-00005A160000}"/>
    <cellStyle name="一般 3 3 7 2 2 4" xfId="1943" xr:uid="{00000000-0005-0000-0000-000097070000}"/>
    <cellStyle name="一般 3 3 7 2 2 4 2" xfId="4175" xr:uid="{00000000-0005-0000-0000-00004F100000}"/>
    <cellStyle name="一般 3 3 7 2 2 4 2 2" xfId="8670" xr:uid="{00000000-0005-0000-0000-0000DE210000}"/>
    <cellStyle name="一般 3 3 7 2 2 4 3" xfId="6439" xr:uid="{00000000-0005-0000-0000-000027190000}"/>
    <cellStyle name="一般 3 3 7 2 2 5" xfId="2735" xr:uid="{00000000-0005-0000-0000-0000AF0A0000}"/>
    <cellStyle name="一般 3 3 7 2 2 5 2" xfId="7230" xr:uid="{00000000-0005-0000-0000-00003E1C0000}"/>
    <cellStyle name="一般 3 3 7 2 2 6" xfId="5000" xr:uid="{00000000-0005-0000-0000-000088130000}"/>
    <cellStyle name="一般 3 3 7 2 3" xfId="766" xr:uid="{00000000-0005-0000-0000-0000FE020000}"/>
    <cellStyle name="一般 3 3 7 2 3 2" xfId="1497" xr:uid="{00000000-0005-0000-0000-0000D9050000}"/>
    <cellStyle name="一般 3 3 7 2 3 2 2" xfId="3728" xr:uid="{00000000-0005-0000-0000-0000900E0000}"/>
    <cellStyle name="一般 3 3 7 2 3 2 2 2" xfId="8223" xr:uid="{00000000-0005-0000-0000-00001F200000}"/>
    <cellStyle name="一般 3 3 7 2 3 2 3" xfId="5993" xr:uid="{00000000-0005-0000-0000-000069170000}"/>
    <cellStyle name="一般 3 3 7 2 3 3" xfId="2214" xr:uid="{00000000-0005-0000-0000-0000A6080000}"/>
    <cellStyle name="一般 3 3 7 2 3 3 2" xfId="4446" xr:uid="{00000000-0005-0000-0000-00005E110000}"/>
    <cellStyle name="一般 3 3 7 2 3 3 2 2" xfId="8941" xr:uid="{00000000-0005-0000-0000-0000ED220000}"/>
    <cellStyle name="一般 3 3 7 2 3 3 3" xfId="6710" xr:uid="{00000000-0005-0000-0000-0000361A0000}"/>
    <cellStyle name="一般 3 3 7 2 3 4" xfId="3006" xr:uid="{00000000-0005-0000-0000-0000BE0B0000}"/>
    <cellStyle name="一般 3 3 7 2 3 4 2" xfId="7501" xr:uid="{00000000-0005-0000-0000-00004D1D0000}"/>
    <cellStyle name="一般 3 3 7 2 3 5" xfId="5271" xr:uid="{00000000-0005-0000-0000-000097140000}"/>
    <cellStyle name="一般 3 3 7 2 4" xfId="1052" xr:uid="{00000000-0005-0000-0000-00001C040000}"/>
    <cellStyle name="一般 3 3 7 2 4 2" xfId="3283" xr:uid="{00000000-0005-0000-0000-0000D30C0000}"/>
    <cellStyle name="一般 3 3 7 2 4 2 2" xfId="7778" xr:uid="{00000000-0005-0000-0000-0000621E0000}"/>
    <cellStyle name="一般 3 3 7 2 4 3" xfId="5548" xr:uid="{00000000-0005-0000-0000-0000AC150000}"/>
    <cellStyle name="一般 3 3 7 2 5" xfId="1769" xr:uid="{00000000-0005-0000-0000-0000E9060000}"/>
    <cellStyle name="一般 3 3 7 2 5 2" xfId="4001" xr:uid="{00000000-0005-0000-0000-0000A10F0000}"/>
    <cellStyle name="一般 3 3 7 2 5 2 2" xfId="8496" xr:uid="{00000000-0005-0000-0000-000030210000}"/>
    <cellStyle name="一般 3 3 7 2 5 3" xfId="6265" xr:uid="{00000000-0005-0000-0000-000079180000}"/>
    <cellStyle name="一般 3 3 7 2 6" xfId="2561" xr:uid="{00000000-0005-0000-0000-0000010A0000}"/>
    <cellStyle name="一般 3 3 7 2 6 2" xfId="7056" xr:uid="{00000000-0005-0000-0000-0000901B0000}"/>
    <cellStyle name="一般 3 3 7 2 7" xfId="4826" xr:uid="{00000000-0005-0000-0000-0000DA120000}"/>
    <cellStyle name="一般 3 3 7 3" xfId="260" xr:uid="{00000000-0005-0000-0000-000004010000}"/>
    <cellStyle name="一般 3 3 7 3 2" xfId="444" xr:uid="{00000000-0005-0000-0000-0000BC010000}"/>
    <cellStyle name="一般 3 3 7 3 2 2" xfId="1179" xr:uid="{00000000-0005-0000-0000-00009B040000}"/>
    <cellStyle name="一般 3 3 7 3 2 2 2" xfId="3410" xr:uid="{00000000-0005-0000-0000-0000520D0000}"/>
    <cellStyle name="一般 3 3 7 3 2 2 2 2" xfId="7905" xr:uid="{00000000-0005-0000-0000-0000E11E0000}"/>
    <cellStyle name="一般 3 3 7 3 2 2 3" xfId="5675" xr:uid="{00000000-0005-0000-0000-00002B160000}"/>
    <cellStyle name="一般 3 3 7 3 2 3" xfId="1896" xr:uid="{00000000-0005-0000-0000-000068070000}"/>
    <cellStyle name="一般 3 3 7 3 2 3 2" xfId="4128" xr:uid="{00000000-0005-0000-0000-000020100000}"/>
    <cellStyle name="一般 3 3 7 3 2 3 2 2" xfId="8623" xr:uid="{00000000-0005-0000-0000-0000AF210000}"/>
    <cellStyle name="一般 3 3 7 3 2 3 3" xfId="6392" xr:uid="{00000000-0005-0000-0000-0000F8180000}"/>
    <cellStyle name="一般 3 3 7 3 2 4" xfId="2688" xr:uid="{00000000-0005-0000-0000-0000800A0000}"/>
    <cellStyle name="一般 3 3 7 3 2 4 2" xfId="7183" xr:uid="{00000000-0005-0000-0000-00000F1C0000}"/>
    <cellStyle name="一般 3 3 7 3 2 5" xfId="4953" xr:uid="{00000000-0005-0000-0000-000059130000}"/>
    <cellStyle name="一般 3 3 7 3 3" xfId="768" xr:uid="{00000000-0005-0000-0000-000000030000}"/>
    <cellStyle name="一般 3 3 7 3 3 2" xfId="1499" xr:uid="{00000000-0005-0000-0000-0000DB050000}"/>
    <cellStyle name="一般 3 3 7 3 3 2 2" xfId="3730" xr:uid="{00000000-0005-0000-0000-0000920E0000}"/>
    <cellStyle name="一般 3 3 7 3 3 2 2 2" xfId="8225" xr:uid="{00000000-0005-0000-0000-000021200000}"/>
    <cellStyle name="一般 3 3 7 3 3 2 3" xfId="5995" xr:uid="{00000000-0005-0000-0000-00006B170000}"/>
    <cellStyle name="一般 3 3 7 3 3 3" xfId="2216" xr:uid="{00000000-0005-0000-0000-0000A8080000}"/>
    <cellStyle name="一般 3 3 7 3 3 3 2" xfId="4448" xr:uid="{00000000-0005-0000-0000-000060110000}"/>
    <cellStyle name="一般 3 3 7 3 3 3 2 2" xfId="8943" xr:uid="{00000000-0005-0000-0000-0000EF220000}"/>
    <cellStyle name="一般 3 3 7 3 3 3 3" xfId="6712" xr:uid="{00000000-0005-0000-0000-0000381A0000}"/>
    <cellStyle name="一般 3 3 7 3 3 4" xfId="3008" xr:uid="{00000000-0005-0000-0000-0000C00B0000}"/>
    <cellStyle name="一般 3 3 7 3 3 4 2" xfId="7503" xr:uid="{00000000-0005-0000-0000-00004F1D0000}"/>
    <cellStyle name="一般 3 3 7 3 3 5" xfId="5273" xr:uid="{00000000-0005-0000-0000-000099140000}"/>
    <cellStyle name="一般 3 3 7 3 4" xfId="1003" xr:uid="{00000000-0005-0000-0000-0000EB030000}"/>
    <cellStyle name="一般 3 3 7 3 4 2" xfId="3234" xr:uid="{00000000-0005-0000-0000-0000A20C0000}"/>
    <cellStyle name="一般 3 3 7 3 4 2 2" xfId="7729" xr:uid="{00000000-0005-0000-0000-0000311E0000}"/>
    <cellStyle name="一般 3 3 7 3 4 3" xfId="5499" xr:uid="{00000000-0005-0000-0000-00007B150000}"/>
    <cellStyle name="一般 3 3 7 3 5" xfId="1720" xr:uid="{00000000-0005-0000-0000-0000B8060000}"/>
    <cellStyle name="一般 3 3 7 3 5 2" xfId="3952" xr:uid="{00000000-0005-0000-0000-0000700F0000}"/>
    <cellStyle name="一般 3 3 7 3 5 2 2" xfId="8447" xr:uid="{00000000-0005-0000-0000-0000FF200000}"/>
    <cellStyle name="一般 3 3 7 3 5 3" xfId="6216" xr:uid="{00000000-0005-0000-0000-000048180000}"/>
    <cellStyle name="一般 3 3 7 3 6" xfId="2511" xr:uid="{00000000-0005-0000-0000-0000CF090000}"/>
    <cellStyle name="一般 3 3 7 3 6 2" xfId="7006" xr:uid="{00000000-0005-0000-0000-00005E1B0000}"/>
    <cellStyle name="一般 3 3 7 3 7" xfId="4776" xr:uid="{00000000-0005-0000-0000-0000A8120000}"/>
    <cellStyle name="一般 3 3 7 4" xfId="571" xr:uid="{00000000-0005-0000-0000-00003B020000}"/>
    <cellStyle name="一般 3 3 7 4 2" xfId="769" xr:uid="{00000000-0005-0000-0000-000001030000}"/>
    <cellStyle name="一般 3 3 7 4 2 2" xfId="1500" xr:uid="{00000000-0005-0000-0000-0000DC050000}"/>
    <cellStyle name="一般 3 3 7 4 2 2 2" xfId="3731" xr:uid="{00000000-0005-0000-0000-0000930E0000}"/>
    <cellStyle name="一般 3 3 7 4 2 2 2 2" xfId="8226" xr:uid="{00000000-0005-0000-0000-000022200000}"/>
    <cellStyle name="一般 3 3 7 4 2 2 3" xfId="5996" xr:uid="{00000000-0005-0000-0000-00006C170000}"/>
    <cellStyle name="一般 3 3 7 4 2 3" xfId="2217" xr:uid="{00000000-0005-0000-0000-0000A9080000}"/>
    <cellStyle name="一般 3 3 7 4 2 3 2" xfId="4449" xr:uid="{00000000-0005-0000-0000-000061110000}"/>
    <cellStyle name="一般 3 3 7 4 2 3 2 2" xfId="8944" xr:uid="{00000000-0005-0000-0000-0000F0220000}"/>
    <cellStyle name="一般 3 3 7 4 2 3 3" xfId="6713" xr:uid="{00000000-0005-0000-0000-0000391A0000}"/>
    <cellStyle name="一般 3 3 7 4 2 4" xfId="3009" xr:uid="{00000000-0005-0000-0000-0000C10B0000}"/>
    <cellStyle name="一般 3 3 7 4 2 4 2" xfId="7504" xr:uid="{00000000-0005-0000-0000-0000501D0000}"/>
    <cellStyle name="一般 3 3 7 4 2 5" xfId="5274" xr:uid="{00000000-0005-0000-0000-00009A140000}"/>
    <cellStyle name="一般 3 3 7 4 3" xfId="1306" xr:uid="{00000000-0005-0000-0000-00001A050000}"/>
    <cellStyle name="一般 3 3 7 4 3 2" xfId="3537" xr:uid="{00000000-0005-0000-0000-0000D10D0000}"/>
    <cellStyle name="一般 3 3 7 4 3 2 2" xfId="8032" xr:uid="{00000000-0005-0000-0000-0000601F0000}"/>
    <cellStyle name="一般 3 3 7 4 3 3" xfId="5802" xr:uid="{00000000-0005-0000-0000-0000AA160000}"/>
    <cellStyle name="一般 3 3 7 4 4" xfId="2023" xr:uid="{00000000-0005-0000-0000-0000E7070000}"/>
    <cellStyle name="一般 3 3 7 4 4 2" xfId="4255" xr:uid="{00000000-0005-0000-0000-00009F100000}"/>
    <cellStyle name="一般 3 3 7 4 4 2 2" xfId="8750" xr:uid="{00000000-0005-0000-0000-00002E220000}"/>
    <cellStyle name="一般 3 3 7 4 4 3" xfId="6519" xr:uid="{00000000-0005-0000-0000-000077190000}"/>
    <cellStyle name="一般 3 3 7 4 5" xfId="2815" xr:uid="{00000000-0005-0000-0000-0000FF0A0000}"/>
    <cellStyle name="一般 3 3 7 4 5 2" xfId="7310" xr:uid="{00000000-0005-0000-0000-00008E1C0000}"/>
    <cellStyle name="一般 3 3 7 4 6" xfId="5080" xr:uid="{00000000-0005-0000-0000-0000D8130000}"/>
    <cellStyle name="一般 3 3 7 5" xfId="397" xr:uid="{00000000-0005-0000-0000-00008D010000}"/>
    <cellStyle name="一般 3 3 7 5 2" xfId="1132" xr:uid="{00000000-0005-0000-0000-00006C040000}"/>
    <cellStyle name="一般 3 3 7 5 2 2" xfId="3363" xr:uid="{00000000-0005-0000-0000-0000230D0000}"/>
    <cellStyle name="一般 3 3 7 5 2 2 2" xfId="7858" xr:uid="{00000000-0005-0000-0000-0000B21E0000}"/>
    <cellStyle name="一般 3 3 7 5 2 3" xfId="5628" xr:uid="{00000000-0005-0000-0000-0000FC150000}"/>
    <cellStyle name="一般 3 3 7 5 3" xfId="1849" xr:uid="{00000000-0005-0000-0000-000039070000}"/>
    <cellStyle name="一般 3 3 7 5 3 2" xfId="4081" xr:uid="{00000000-0005-0000-0000-0000F10F0000}"/>
    <cellStyle name="一般 3 3 7 5 3 2 2" xfId="8576" xr:uid="{00000000-0005-0000-0000-000080210000}"/>
    <cellStyle name="一般 3 3 7 5 3 3" xfId="6345" xr:uid="{00000000-0005-0000-0000-0000C9180000}"/>
    <cellStyle name="一般 3 3 7 5 4" xfId="2641" xr:uid="{00000000-0005-0000-0000-0000510A0000}"/>
    <cellStyle name="一般 3 3 7 5 4 2" xfId="7136" xr:uid="{00000000-0005-0000-0000-0000E01B0000}"/>
    <cellStyle name="一般 3 3 7 5 5" xfId="4906" xr:uid="{00000000-0005-0000-0000-00002A130000}"/>
    <cellStyle name="一般 3 3 7 6" xfId="765" xr:uid="{00000000-0005-0000-0000-0000FD020000}"/>
    <cellStyle name="一般 3 3 7 6 2" xfId="1496" xr:uid="{00000000-0005-0000-0000-0000D8050000}"/>
    <cellStyle name="一般 3 3 7 6 2 2" xfId="3727" xr:uid="{00000000-0005-0000-0000-00008F0E0000}"/>
    <cellStyle name="一般 3 3 7 6 2 2 2" xfId="8222" xr:uid="{00000000-0005-0000-0000-00001E200000}"/>
    <cellStyle name="一般 3 3 7 6 2 3" xfId="5992" xr:uid="{00000000-0005-0000-0000-000068170000}"/>
    <cellStyle name="一般 3 3 7 6 3" xfId="2213" xr:uid="{00000000-0005-0000-0000-0000A5080000}"/>
    <cellStyle name="一般 3 3 7 6 3 2" xfId="4445" xr:uid="{00000000-0005-0000-0000-00005D110000}"/>
    <cellStyle name="一般 3 3 7 6 3 2 2" xfId="8940" xr:uid="{00000000-0005-0000-0000-0000EC220000}"/>
    <cellStyle name="一般 3 3 7 6 3 3" xfId="6709" xr:uid="{00000000-0005-0000-0000-0000351A0000}"/>
    <cellStyle name="一般 3 3 7 6 4" xfId="3005" xr:uid="{00000000-0005-0000-0000-0000BD0B0000}"/>
    <cellStyle name="一般 3 3 7 6 4 2" xfId="7500" xr:uid="{00000000-0005-0000-0000-00004C1D0000}"/>
    <cellStyle name="一般 3 3 7 6 5" xfId="5270" xr:uid="{00000000-0005-0000-0000-000096140000}"/>
    <cellStyle name="一般 3 3 7 7" xfId="950" xr:uid="{00000000-0005-0000-0000-0000B6030000}"/>
    <cellStyle name="一般 3 3 7 7 2" xfId="3181" xr:uid="{00000000-0005-0000-0000-00006D0C0000}"/>
    <cellStyle name="一般 3 3 7 7 2 2" xfId="7676" xr:uid="{00000000-0005-0000-0000-0000FC1D0000}"/>
    <cellStyle name="一般 3 3 7 7 3" xfId="5446" xr:uid="{00000000-0005-0000-0000-000046150000}"/>
    <cellStyle name="一般 3 3 7 8" xfId="1667" xr:uid="{00000000-0005-0000-0000-000083060000}"/>
    <cellStyle name="一般 3 3 7 8 2" xfId="3899" xr:uid="{00000000-0005-0000-0000-00003B0F0000}"/>
    <cellStyle name="一般 3 3 7 8 2 2" xfId="8394" xr:uid="{00000000-0005-0000-0000-0000CA200000}"/>
    <cellStyle name="一般 3 3 7 8 3" xfId="6163" xr:uid="{00000000-0005-0000-0000-000013180000}"/>
    <cellStyle name="一般 3 3 7 9" xfId="2458" xr:uid="{00000000-0005-0000-0000-00009A090000}"/>
    <cellStyle name="一般 3 3 7 9 2" xfId="6953" xr:uid="{00000000-0005-0000-0000-0000291B0000}"/>
    <cellStyle name="一般 3 3 8" xfId="350" xr:uid="{00000000-0005-0000-0000-00005E010000}"/>
    <cellStyle name="一般 3 3 8 2" xfId="604" xr:uid="{00000000-0005-0000-0000-00005C020000}"/>
    <cellStyle name="一般 3 3 8 2 2" xfId="771" xr:uid="{00000000-0005-0000-0000-000003030000}"/>
    <cellStyle name="一般 3 3 8 2 2 2" xfId="1502" xr:uid="{00000000-0005-0000-0000-0000DE050000}"/>
    <cellStyle name="一般 3 3 8 2 2 2 2" xfId="3733" xr:uid="{00000000-0005-0000-0000-0000950E0000}"/>
    <cellStyle name="一般 3 3 8 2 2 2 2 2" xfId="8228" xr:uid="{00000000-0005-0000-0000-000024200000}"/>
    <cellStyle name="一般 3 3 8 2 2 2 3" xfId="5998" xr:uid="{00000000-0005-0000-0000-00006E170000}"/>
    <cellStyle name="一般 3 3 8 2 2 3" xfId="2219" xr:uid="{00000000-0005-0000-0000-0000AB080000}"/>
    <cellStyle name="一般 3 3 8 2 2 3 2" xfId="4451" xr:uid="{00000000-0005-0000-0000-000063110000}"/>
    <cellStyle name="一般 3 3 8 2 2 3 2 2" xfId="8946" xr:uid="{00000000-0005-0000-0000-0000F2220000}"/>
    <cellStyle name="一般 3 3 8 2 2 3 3" xfId="6715" xr:uid="{00000000-0005-0000-0000-00003B1A0000}"/>
    <cellStyle name="一般 3 3 8 2 2 4" xfId="3011" xr:uid="{00000000-0005-0000-0000-0000C30B0000}"/>
    <cellStyle name="一般 3 3 8 2 2 4 2" xfId="7506" xr:uid="{00000000-0005-0000-0000-0000521D0000}"/>
    <cellStyle name="一般 3 3 8 2 2 5" xfId="5276" xr:uid="{00000000-0005-0000-0000-00009C140000}"/>
    <cellStyle name="一般 3 3 8 2 3" xfId="1339" xr:uid="{00000000-0005-0000-0000-00003B050000}"/>
    <cellStyle name="一般 3 3 8 2 3 2" xfId="3570" xr:uid="{00000000-0005-0000-0000-0000F20D0000}"/>
    <cellStyle name="一般 3 3 8 2 3 2 2" xfId="8065" xr:uid="{00000000-0005-0000-0000-0000811F0000}"/>
    <cellStyle name="一般 3 3 8 2 3 3" xfId="5835" xr:uid="{00000000-0005-0000-0000-0000CB160000}"/>
    <cellStyle name="一般 3 3 8 2 4" xfId="2056" xr:uid="{00000000-0005-0000-0000-000008080000}"/>
    <cellStyle name="一般 3 3 8 2 4 2" xfId="4288" xr:uid="{00000000-0005-0000-0000-0000C0100000}"/>
    <cellStyle name="一般 3 3 8 2 4 2 2" xfId="8783" xr:uid="{00000000-0005-0000-0000-00004F220000}"/>
    <cellStyle name="一般 3 3 8 2 4 3" xfId="6552" xr:uid="{00000000-0005-0000-0000-000098190000}"/>
    <cellStyle name="一般 3 3 8 2 5" xfId="2848" xr:uid="{00000000-0005-0000-0000-0000200B0000}"/>
    <cellStyle name="一般 3 3 8 2 5 2" xfId="7343" xr:uid="{00000000-0005-0000-0000-0000AF1C0000}"/>
    <cellStyle name="一般 3 3 8 2 6" xfId="5113" xr:uid="{00000000-0005-0000-0000-0000F9130000}"/>
    <cellStyle name="一般 3 3 8 3" xfId="524" xr:uid="{00000000-0005-0000-0000-00000C020000}"/>
    <cellStyle name="一般 3 3 8 3 2" xfId="1259" xr:uid="{00000000-0005-0000-0000-0000EB040000}"/>
    <cellStyle name="一般 3 3 8 3 2 2" xfId="3490" xr:uid="{00000000-0005-0000-0000-0000A20D0000}"/>
    <cellStyle name="一般 3 3 8 3 2 2 2" xfId="7985" xr:uid="{00000000-0005-0000-0000-0000311F0000}"/>
    <cellStyle name="一般 3 3 8 3 2 3" xfId="5755" xr:uid="{00000000-0005-0000-0000-00007B160000}"/>
    <cellStyle name="一般 3 3 8 3 3" xfId="1976" xr:uid="{00000000-0005-0000-0000-0000B8070000}"/>
    <cellStyle name="一般 3 3 8 3 3 2" xfId="4208" xr:uid="{00000000-0005-0000-0000-000070100000}"/>
    <cellStyle name="一般 3 3 8 3 3 2 2" xfId="8703" xr:uid="{00000000-0005-0000-0000-0000FF210000}"/>
    <cellStyle name="一般 3 3 8 3 3 3" xfId="6472" xr:uid="{00000000-0005-0000-0000-000048190000}"/>
    <cellStyle name="一般 3 3 8 3 4" xfId="2768" xr:uid="{00000000-0005-0000-0000-0000D00A0000}"/>
    <cellStyle name="一般 3 3 8 3 4 2" xfId="7263" xr:uid="{00000000-0005-0000-0000-00005F1C0000}"/>
    <cellStyle name="一般 3 3 8 3 5" xfId="5033" xr:uid="{00000000-0005-0000-0000-0000A9130000}"/>
    <cellStyle name="一般 3 3 8 4" xfId="770" xr:uid="{00000000-0005-0000-0000-000002030000}"/>
    <cellStyle name="一般 3 3 8 4 2" xfId="1501" xr:uid="{00000000-0005-0000-0000-0000DD050000}"/>
    <cellStyle name="一般 3 3 8 4 2 2" xfId="3732" xr:uid="{00000000-0005-0000-0000-0000940E0000}"/>
    <cellStyle name="一般 3 3 8 4 2 2 2" xfId="8227" xr:uid="{00000000-0005-0000-0000-000023200000}"/>
    <cellStyle name="一般 3 3 8 4 2 3" xfId="5997" xr:uid="{00000000-0005-0000-0000-00006D170000}"/>
    <cellStyle name="一般 3 3 8 4 3" xfId="2218" xr:uid="{00000000-0005-0000-0000-0000AA080000}"/>
    <cellStyle name="一般 3 3 8 4 3 2" xfId="4450" xr:uid="{00000000-0005-0000-0000-000062110000}"/>
    <cellStyle name="一般 3 3 8 4 3 2 2" xfId="8945" xr:uid="{00000000-0005-0000-0000-0000F1220000}"/>
    <cellStyle name="一般 3 3 8 4 3 3" xfId="6714" xr:uid="{00000000-0005-0000-0000-00003A1A0000}"/>
    <cellStyle name="一般 3 3 8 4 4" xfId="3010" xr:uid="{00000000-0005-0000-0000-0000C20B0000}"/>
    <cellStyle name="一般 3 3 8 4 4 2" xfId="7505" xr:uid="{00000000-0005-0000-0000-0000511D0000}"/>
    <cellStyle name="一般 3 3 8 4 5" xfId="5275" xr:uid="{00000000-0005-0000-0000-00009B140000}"/>
    <cellStyle name="一般 3 3 8 5" xfId="1085" xr:uid="{00000000-0005-0000-0000-00003D040000}"/>
    <cellStyle name="一般 3 3 8 5 2" xfId="3316" xr:uid="{00000000-0005-0000-0000-0000F40C0000}"/>
    <cellStyle name="一般 3 3 8 5 2 2" xfId="7811" xr:uid="{00000000-0005-0000-0000-0000831E0000}"/>
    <cellStyle name="一般 3 3 8 5 3" xfId="5581" xr:uid="{00000000-0005-0000-0000-0000CD150000}"/>
    <cellStyle name="一般 3 3 8 6" xfId="1802" xr:uid="{00000000-0005-0000-0000-00000A070000}"/>
    <cellStyle name="一般 3 3 8 6 2" xfId="4034" xr:uid="{00000000-0005-0000-0000-0000C20F0000}"/>
    <cellStyle name="一般 3 3 8 6 2 2" xfId="8529" xr:uid="{00000000-0005-0000-0000-000051210000}"/>
    <cellStyle name="一般 3 3 8 6 3" xfId="6298" xr:uid="{00000000-0005-0000-0000-00009A180000}"/>
    <cellStyle name="一般 3 3 8 7" xfId="2594" xr:uid="{00000000-0005-0000-0000-0000220A0000}"/>
    <cellStyle name="一般 3 3 8 7 2" xfId="7089" xr:uid="{00000000-0005-0000-0000-0000B11B0000}"/>
    <cellStyle name="一般 3 3 8 8" xfId="4859" xr:uid="{00000000-0005-0000-0000-0000FB120000}"/>
    <cellStyle name="一般 3 3 9" xfId="301" xr:uid="{00000000-0005-0000-0000-00002D010000}"/>
    <cellStyle name="一般 3 3 9 2" xfId="477" xr:uid="{00000000-0005-0000-0000-0000DD010000}"/>
    <cellStyle name="一般 3 3 9 2 2" xfId="1212" xr:uid="{00000000-0005-0000-0000-0000BC040000}"/>
    <cellStyle name="一般 3 3 9 2 2 2" xfId="3443" xr:uid="{00000000-0005-0000-0000-0000730D0000}"/>
    <cellStyle name="一般 3 3 9 2 2 2 2" xfId="7938" xr:uid="{00000000-0005-0000-0000-0000021F0000}"/>
    <cellStyle name="一般 3 3 9 2 2 3" xfId="5708" xr:uid="{00000000-0005-0000-0000-00004C160000}"/>
    <cellStyle name="一般 3 3 9 2 3" xfId="1929" xr:uid="{00000000-0005-0000-0000-000089070000}"/>
    <cellStyle name="一般 3 3 9 2 3 2" xfId="4161" xr:uid="{00000000-0005-0000-0000-000041100000}"/>
    <cellStyle name="一般 3 3 9 2 3 2 2" xfId="8656" xr:uid="{00000000-0005-0000-0000-0000D0210000}"/>
    <cellStyle name="一般 3 3 9 2 3 3" xfId="6425" xr:uid="{00000000-0005-0000-0000-000019190000}"/>
    <cellStyle name="一般 3 3 9 2 4" xfId="2721" xr:uid="{00000000-0005-0000-0000-0000A10A0000}"/>
    <cellStyle name="一般 3 3 9 2 4 2" xfId="7216" xr:uid="{00000000-0005-0000-0000-0000301C0000}"/>
    <cellStyle name="一般 3 3 9 2 5" xfId="4986" xr:uid="{00000000-0005-0000-0000-00007A130000}"/>
    <cellStyle name="一般 3 3 9 3" xfId="772" xr:uid="{00000000-0005-0000-0000-000004030000}"/>
    <cellStyle name="一般 3 3 9 3 2" xfId="1503" xr:uid="{00000000-0005-0000-0000-0000DF050000}"/>
    <cellStyle name="一般 3 3 9 3 2 2" xfId="3734" xr:uid="{00000000-0005-0000-0000-0000960E0000}"/>
    <cellStyle name="一般 3 3 9 3 2 2 2" xfId="8229" xr:uid="{00000000-0005-0000-0000-000025200000}"/>
    <cellStyle name="一般 3 3 9 3 2 3" xfId="5999" xr:uid="{00000000-0005-0000-0000-00006F170000}"/>
    <cellStyle name="一般 3 3 9 3 3" xfId="2220" xr:uid="{00000000-0005-0000-0000-0000AC080000}"/>
    <cellStyle name="一般 3 3 9 3 3 2" xfId="4452" xr:uid="{00000000-0005-0000-0000-000064110000}"/>
    <cellStyle name="一般 3 3 9 3 3 2 2" xfId="8947" xr:uid="{00000000-0005-0000-0000-0000F3220000}"/>
    <cellStyle name="一般 3 3 9 3 3 3" xfId="6716" xr:uid="{00000000-0005-0000-0000-00003C1A0000}"/>
    <cellStyle name="一般 3 3 9 3 4" xfId="3012" xr:uid="{00000000-0005-0000-0000-0000C40B0000}"/>
    <cellStyle name="一般 3 3 9 3 4 2" xfId="7507" xr:uid="{00000000-0005-0000-0000-0000531D0000}"/>
    <cellStyle name="一般 3 3 9 3 5" xfId="5277" xr:uid="{00000000-0005-0000-0000-00009D140000}"/>
    <cellStyle name="一般 3 3 9 4" xfId="1038" xr:uid="{00000000-0005-0000-0000-00000E040000}"/>
    <cellStyle name="一般 3 3 9 4 2" xfId="3269" xr:uid="{00000000-0005-0000-0000-0000C50C0000}"/>
    <cellStyle name="一般 3 3 9 4 2 2" xfId="7764" xr:uid="{00000000-0005-0000-0000-0000541E0000}"/>
    <cellStyle name="一般 3 3 9 4 3" xfId="5534" xr:uid="{00000000-0005-0000-0000-00009E150000}"/>
    <cellStyle name="一般 3 3 9 5" xfId="1755" xr:uid="{00000000-0005-0000-0000-0000DB060000}"/>
    <cellStyle name="一般 3 3 9 5 2" xfId="3987" xr:uid="{00000000-0005-0000-0000-0000930F0000}"/>
    <cellStyle name="一般 3 3 9 5 2 2" xfId="8482" xr:uid="{00000000-0005-0000-0000-000022210000}"/>
    <cellStyle name="一般 3 3 9 5 3" xfId="6251" xr:uid="{00000000-0005-0000-0000-00006B180000}"/>
    <cellStyle name="一般 3 3 9 6" xfId="2546" xr:uid="{00000000-0005-0000-0000-0000F2090000}"/>
    <cellStyle name="一般 3 3 9 6 2" xfId="7041" xr:uid="{00000000-0005-0000-0000-0000811B0000}"/>
    <cellStyle name="一般 3 3 9 7" xfId="4811" xr:uid="{00000000-0005-0000-0000-0000CB120000}"/>
    <cellStyle name="一般 3 4" xfId="181" xr:uid="{00000000-0005-0000-0000-0000B5000000}"/>
    <cellStyle name="一般 3 4 2" xfId="237" xr:uid="{00000000-0005-0000-0000-0000ED000000}"/>
    <cellStyle name="一般 3 4 2 10" xfId="2488" xr:uid="{00000000-0005-0000-0000-0000B8090000}"/>
    <cellStyle name="一般 3 4 2 10 2" xfId="6983" xr:uid="{00000000-0005-0000-0000-0000471B0000}"/>
    <cellStyle name="一般 3 4 2 11" xfId="4753" xr:uid="{00000000-0005-0000-0000-000091120000}"/>
    <cellStyle name="一般 3 4 2 2" xfId="374" xr:uid="{00000000-0005-0000-0000-000076010000}"/>
    <cellStyle name="一般 3 4 2 2 2" xfId="628" xr:uid="{00000000-0005-0000-0000-000074020000}"/>
    <cellStyle name="一般 3 4 2 2 2 2" xfId="776" xr:uid="{00000000-0005-0000-0000-000008030000}"/>
    <cellStyle name="一般 3 4 2 2 2 2 2" xfId="1507" xr:uid="{00000000-0005-0000-0000-0000E3050000}"/>
    <cellStyle name="一般 3 4 2 2 2 2 2 2" xfId="3738" xr:uid="{00000000-0005-0000-0000-00009A0E0000}"/>
    <cellStyle name="一般 3 4 2 2 2 2 2 2 2" xfId="8233" xr:uid="{00000000-0005-0000-0000-000029200000}"/>
    <cellStyle name="一般 3 4 2 2 2 2 2 3" xfId="6003" xr:uid="{00000000-0005-0000-0000-000073170000}"/>
    <cellStyle name="一般 3 4 2 2 2 2 3" xfId="2224" xr:uid="{00000000-0005-0000-0000-0000B0080000}"/>
    <cellStyle name="一般 3 4 2 2 2 2 3 2" xfId="4456" xr:uid="{00000000-0005-0000-0000-000068110000}"/>
    <cellStyle name="一般 3 4 2 2 2 2 3 2 2" xfId="8951" xr:uid="{00000000-0005-0000-0000-0000F7220000}"/>
    <cellStyle name="一般 3 4 2 2 2 2 3 3" xfId="6720" xr:uid="{00000000-0005-0000-0000-0000401A0000}"/>
    <cellStyle name="一般 3 4 2 2 2 2 4" xfId="3016" xr:uid="{00000000-0005-0000-0000-0000C80B0000}"/>
    <cellStyle name="一般 3 4 2 2 2 2 4 2" xfId="7511" xr:uid="{00000000-0005-0000-0000-0000571D0000}"/>
    <cellStyle name="一般 3 4 2 2 2 2 5" xfId="5281" xr:uid="{00000000-0005-0000-0000-0000A1140000}"/>
    <cellStyle name="一般 3 4 2 2 2 3" xfId="1363" xr:uid="{00000000-0005-0000-0000-000053050000}"/>
    <cellStyle name="一般 3 4 2 2 2 3 2" xfId="3594" xr:uid="{00000000-0005-0000-0000-00000A0E0000}"/>
    <cellStyle name="一般 3 4 2 2 2 3 2 2" xfId="8089" xr:uid="{00000000-0005-0000-0000-0000991F0000}"/>
    <cellStyle name="一般 3 4 2 2 2 3 3" xfId="5859" xr:uid="{00000000-0005-0000-0000-0000E3160000}"/>
    <cellStyle name="一般 3 4 2 2 2 4" xfId="2080" xr:uid="{00000000-0005-0000-0000-000020080000}"/>
    <cellStyle name="一般 3 4 2 2 2 4 2" xfId="4312" xr:uid="{00000000-0005-0000-0000-0000D8100000}"/>
    <cellStyle name="一般 3 4 2 2 2 4 2 2" xfId="8807" xr:uid="{00000000-0005-0000-0000-000067220000}"/>
    <cellStyle name="一般 3 4 2 2 2 4 3" xfId="6576" xr:uid="{00000000-0005-0000-0000-0000B0190000}"/>
    <cellStyle name="一般 3 4 2 2 2 5" xfId="2872" xr:uid="{00000000-0005-0000-0000-0000380B0000}"/>
    <cellStyle name="一般 3 4 2 2 2 5 2" xfId="7367" xr:uid="{00000000-0005-0000-0000-0000C71C0000}"/>
    <cellStyle name="一般 3 4 2 2 2 6" xfId="5137" xr:uid="{00000000-0005-0000-0000-000011140000}"/>
    <cellStyle name="一般 3 4 2 2 3" xfId="548" xr:uid="{00000000-0005-0000-0000-000024020000}"/>
    <cellStyle name="一般 3 4 2 2 3 2" xfId="1283" xr:uid="{00000000-0005-0000-0000-000003050000}"/>
    <cellStyle name="一般 3 4 2 2 3 2 2" xfId="3514" xr:uid="{00000000-0005-0000-0000-0000BA0D0000}"/>
    <cellStyle name="一般 3 4 2 2 3 2 2 2" xfId="8009" xr:uid="{00000000-0005-0000-0000-0000491F0000}"/>
    <cellStyle name="一般 3 4 2 2 3 2 3" xfId="5779" xr:uid="{00000000-0005-0000-0000-000093160000}"/>
    <cellStyle name="一般 3 4 2 2 3 3" xfId="2000" xr:uid="{00000000-0005-0000-0000-0000D0070000}"/>
    <cellStyle name="一般 3 4 2 2 3 3 2" xfId="4232" xr:uid="{00000000-0005-0000-0000-000088100000}"/>
    <cellStyle name="一般 3 4 2 2 3 3 2 2" xfId="8727" xr:uid="{00000000-0005-0000-0000-000017220000}"/>
    <cellStyle name="一般 3 4 2 2 3 3 3" xfId="6496" xr:uid="{00000000-0005-0000-0000-000060190000}"/>
    <cellStyle name="一般 3 4 2 2 3 4" xfId="2792" xr:uid="{00000000-0005-0000-0000-0000E80A0000}"/>
    <cellStyle name="一般 3 4 2 2 3 4 2" xfId="7287" xr:uid="{00000000-0005-0000-0000-0000771C0000}"/>
    <cellStyle name="一般 3 4 2 2 3 5" xfId="5057" xr:uid="{00000000-0005-0000-0000-0000C1130000}"/>
    <cellStyle name="一般 3 4 2 2 4" xfId="775" xr:uid="{00000000-0005-0000-0000-000007030000}"/>
    <cellStyle name="一般 3 4 2 2 4 2" xfId="1506" xr:uid="{00000000-0005-0000-0000-0000E2050000}"/>
    <cellStyle name="一般 3 4 2 2 4 2 2" xfId="3737" xr:uid="{00000000-0005-0000-0000-0000990E0000}"/>
    <cellStyle name="一般 3 4 2 2 4 2 2 2" xfId="8232" xr:uid="{00000000-0005-0000-0000-000028200000}"/>
    <cellStyle name="一般 3 4 2 2 4 2 3" xfId="6002" xr:uid="{00000000-0005-0000-0000-000072170000}"/>
    <cellStyle name="一般 3 4 2 2 4 3" xfId="2223" xr:uid="{00000000-0005-0000-0000-0000AF080000}"/>
    <cellStyle name="一般 3 4 2 2 4 3 2" xfId="4455" xr:uid="{00000000-0005-0000-0000-000067110000}"/>
    <cellStyle name="一般 3 4 2 2 4 3 2 2" xfId="8950" xr:uid="{00000000-0005-0000-0000-0000F6220000}"/>
    <cellStyle name="一般 3 4 2 2 4 3 3" xfId="6719" xr:uid="{00000000-0005-0000-0000-00003F1A0000}"/>
    <cellStyle name="一般 3 4 2 2 4 4" xfId="3015" xr:uid="{00000000-0005-0000-0000-0000C70B0000}"/>
    <cellStyle name="一般 3 4 2 2 4 4 2" xfId="7510" xr:uid="{00000000-0005-0000-0000-0000561D0000}"/>
    <cellStyle name="一般 3 4 2 2 4 5" xfId="5280" xr:uid="{00000000-0005-0000-0000-0000A0140000}"/>
    <cellStyle name="一般 3 4 2 2 5" xfId="1109" xr:uid="{00000000-0005-0000-0000-000055040000}"/>
    <cellStyle name="一般 3 4 2 2 5 2" xfId="3340" xr:uid="{00000000-0005-0000-0000-00000C0D0000}"/>
    <cellStyle name="一般 3 4 2 2 5 2 2" xfId="7835" xr:uid="{00000000-0005-0000-0000-00009B1E0000}"/>
    <cellStyle name="一般 3 4 2 2 5 3" xfId="5605" xr:uid="{00000000-0005-0000-0000-0000E5150000}"/>
    <cellStyle name="一般 3 4 2 2 6" xfId="1826" xr:uid="{00000000-0005-0000-0000-000022070000}"/>
    <cellStyle name="一般 3 4 2 2 6 2" xfId="4058" xr:uid="{00000000-0005-0000-0000-0000DA0F0000}"/>
    <cellStyle name="一般 3 4 2 2 6 2 2" xfId="8553" xr:uid="{00000000-0005-0000-0000-000069210000}"/>
    <cellStyle name="一般 3 4 2 2 6 3" xfId="6322" xr:uid="{00000000-0005-0000-0000-0000B2180000}"/>
    <cellStyle name="一般 3 4 2 2 7" xfId="2618" xr:uid="{00000000-0005-0000-0000-00003A0A0000}"/>
    <cellStyle name="一般 3 4 2 2 7 2" xfId="7113" xr:uid="{00000000-0005-0000-0000-0000C91B0000}"/>
    <cellStyle name="一般 3 4 2 2 8" xfId="4883" xr:uid="{00000000-0005-0000-0000-000013130000}"/>
    <cellStyle name="一般 3 4 2 3" xfId="341" xr:uid="{00000000-0005-0000-0000-000055010000}"/>
    <cellStyle name="一般 3 4 2 3 2" xfId="515" xr:uid="{00000000-0005-0000-0000-000003020000}"/>
    <cellStyle name="一般 3 4 2 3 2 2" xfId="1250" xr:uid="{00000000-0005-0000-0000-0000E2040000}"/>
    <cellStyle name="一般 3 4 2 3 2 2 2" xfId="3481" xr:uid="{00000000-0005-0000-0000-0000990D0000}"/>
    <cellStyle name="一般 3 4 2 3 2 2 2 2" xfId="7976" xr:uid="{00000000-0005-0000-0000-0000281F0000}"/>
    <cellStyle name="一般 3 4 2 3 2 2 3" xfId="5746" xr:uid="{00000000-0005-0000-0000-000072160000}"/>
    <cellStyle name="一般 3 4 2 3 2 3" xfId="1967" xr:uid="{00000000-0005-0000-0000-0000AF070000}"/>
    <cellStyle name="一般 3 4 2 3 2 3 2" xfId="4199" xr:uid="{00000000-0005-0000-0000-000067100000}"/>
    <cellStyle name="一般 3 4 2 3 2 3 2 2" xfId="8694" xr:uid="{00000000-0005-0000-0000-0000F6210000}"/>
    <cellStyle name="一般 3 4 2 3 2 3 3" xfId="6463" xr:uid="{00000000-0005-0000-0000-00003F190000}"/>
    <cellStyle name="一般 3 4 2 3 2 4" xfId="2759" xr:uid="{00000000-0005-0000-0000-0000C70A0000}"/>
    <cellStyle name="一般 3 4 2 3 2 4 2" xfId="7254" xr:uid="{00000000-0005-0000-0000-0000561C0000}"/>
    <cellStyle name="一般 3 4 2 3 2 5" xfId="5024" xr:uid="{00000000-0005-0000-0000-0000A0130000}"/>
    <cellStyle name="一般 3 4 2 3 3" xfId="777" xr:uid="{00000000-0005-0000-0000-000009030000}"/>
    <cellStyle name="一般 3 4 2 3 3 2" xfId="1508" xr:uid="{00000000-0005-0000-0000-0000E4050000}"/>
    <cellStyle name="一般 3 4 2 3 3 2 2" xfId="3739" xr:uid="{00000000-0005-0000-0000-00009B0E0000}"/>
    <cellStyle name="一般 3 4 2 3 3 2 2 2" xfId="8234" xr:uid="{00000000-0005-0000-0000-00002A200000}"/>
    <cellStyle name="一般 3 4 2 3 3 2 3" xfId="6004" xr:uid="{00000000-0005-0000-0000-000074170000}"/>
    <cellStyle name="一般 3 4 2 3 3 3" xfId="2225" xr:uid="{00000000-0005-0000-0000-0000B1080000}"/>
    <cellStyle name="一般 3 4 2 3 3 3 2" xfId="4457" xr:uid="{00000000-0005-0000-0000-000069110000}"/>
    <cellStyle name="一般 3 4 2 3 3 3 2 2" xfId="8952" xr:uid="{00000000-0005-0000-0000-0000F8220000}"/>
    <cellStyle name="一般 3 4 2 3 3 3 3" xfId="6721" xr:uid="{00000000-0005-0000-0000-0000411A0000}"/>
    <cellStyle name="一般 3 4 2 3 3 4" xfId="3017" xr:uid="{00000000-0005-0000-0000-0000C90B0000}"/>
    <cellStyle name="一般 3 4 2 3 3 4 2" xfId="7512" xr:uid="{00000000-0005-0000-0000-0000581D0000}"/>
    <cellStyle name="一般 3 4 2 3 3 5" xfId="5282" xr:uid="{00000000-0005-0000-0000-0000A2140000}"/>
    <cellStyle name="一般 3 4 2 3 4" xfId="1076" xr:uid="{00000000-0005-0000-0000-000034040000}"/>
    <cellStyle name="一般 3 4 2 3 4 2" xfId="3307" xr:uid="{00000000-0005-0000-0000-0000EB0C0000}"/>
    <cellStyle name="一般 3 4 2 3 4 2 2" xfId="7802" xr:uid="{00000000-0005-0000-0000-00007A1E0000}"/>
    <cellStyle name="一般 3 4 2 3 4 3" xfId="5572" xr:uid="{00000000-0005-0000-0000-0000C4150000}"/>
    <cellStyle name="一般 3 4 2 3 5" xfId="1793" xr:uid="{00000000-0005-0000-0000-000001070000}"/>
    <cellStyle name="一般 3 4 2 3 5 2" xfId="4025" xr:uid="{00000000-0005-0000-0000-0000B90F0000}"/>
    <cellStyle name="一般 3 4 2 3 5 2 2" xfId="8520" xr:uid="{00000000-0005-0000-0000-000048210000}"/>
    <cellStyle name="一般 3 4 2 3 5 3" xfId="6289" xr:uid="{00000000-0005-0000-0000-000091180000}"/>
    <cellStyle name="一般 3 4 2 3 6" xfId="2585" xr:uid="{00000000-0005-0000-0000-0000190A0000}"/>
    <cellStyle name="一般 3 4 2 3 6 2" xfId="7080" xr:uid="{00000000-0005-0000-0000-0000A81B0000}"/>
    <cellStyle name="一般 3 4 2 3 7" xfId="4850" xr:uid="{00000000-0005-0000-0000-0000F2120000}"/>
    <cellStyle name="一般 3 4 2 4" xfId="284" xr:uid="{00000000-0005-0000-0000-00001C010000}"/>
    <cellStyle name="一般 3 4 2 4 2" xfId="468" xr:uid="{00000000-0005-0000-0000-0000D4010000}"/>
    <cellStyle name="一般 3 4 2 4 2 2" xfId="1203" xr:uid="{00000000-0005-0000-0000-0000B3040000}"/>
    <cellStyle name="一般 3 4 2 4 2 2 2" xfId="3434" xr:uid="{00000000-0005-0000-0000-00006A0D0000}"/>
    <cellStyle name="一般 3 4 2 4 2 2 2 2" xfId="7929" xr:uid="{00000000-0005-0000-0000-0000F91E0000}"/>
    <cellStyle name="一般 3 4 2 4 2 2 3" xfId="5699" xr:uid="{00000000-0005-0000-0000-000043160000}"/>
    <cellStyle name="一般 3 4 2 4 2 3" xfId="1920" xr:uid="{00000000-0005-0000-0000-000080070000}"/>
    <cellStyle name="一般 3 4 2 4 2 3 2" xfId="4152" xr:uid="{00000000-0005-0000-0000-000038100000}"/>
    <cellStyle name="一般 3 4 2 4 2 3 2 2" xfId="8647" xr:uid="{00000000-0005-0000-0000-0000C7210000}"/>
    <cellStyle name="一般 3 4 2 4 2 3 3" xfId="6416" xr:uid="{00000000-0005-0000-0000-000010190000}"/>
    <cellStyle name="一般 3 4 2 4 2 4" xfId="2712" xr:uid="{00000000-0005-0000-0000-0000980A0000}"/>
    <cellStyle name="一般 3 4 2 4 2 4 2" xfId="7207" xr:uid="{00000000-0005-0000-0000-0000271C0000}"/>
    <cellStyle name="一般 3 4 2 4 2 5" xfId="4977" xr:uid="{00000000-0005-0000-0000-000071130000}"/>
    <cellStyle name="一般 3 4 2 4 3" xfId="778" xr:uid="{00000000-0005-0000-0000-00000A030000}"/>
    <cellStyle name="一般 3 4 2 4 3 2" xfId="1509" xr:uid="{00000000-0005-0000-0000-0000E5050000}"/>
    <cellStyle name="一般 3 4 2 4 3 2 2" xfId="3740" xr:uid="{00000000-0005-0000-0000-00009C0E0000}"/>
    <cellStyle name="一般 3 4 2 4 3 2 2 2" xfId="8235" xr:uid="{00000000-0005-0000-0000-00002B200000}"/>
    <cellStyle name="一般 3 4 2 4 3 2 3" xfId="6005" xr:uid="{00000000-0005-0000-0000-000075170000}"/>
    <cellStyle name="一般 3 4 2 4 3 3" xfId="2226" xr:uid="{00000000-0005-0000-0000-0000B2080000}"/>
    <cellStyle name="一般 3 4 2 4 3 3 2" xfId="4458" xr:uid="{00000000-0005-0000-0000-00006A110000}"/>
    <cellStyle name="一般 3 4 2 4 3 3 2 2" xfId="8953" xr:uid="{00000000-0005-0000-0000-0000F9220000}"/>
    <cellStyle name="一般 3 4 2 4 3 3 3" xfId="6722" xr:uid="{00000000-0005-0000-0000-0000421A0000}"/>
    <cellStyle name="一般 3 4 2 4 3 4" xfId="3018" xr:uid="{00000000-0005-0000-0000-0000CA0B0000}"/>
    <cellStyle name="一般 3 4 2 4 3 4 2" xfId="7513" xr:uid="{00000000-0005-0000-0000-0000591D0000}"/>
    <cellStyle name="一般 3 4 2 4 3 5" xfId="5283" xr:uid="{00000000-0005-0000-0000-0000A3140000}"/>
    <cellStyle name="一般 3 4 2 4 4" xfId="1027" xr:uid="{00000000-0005-0000-0000-000003040000}"/>
    <cellStyle name="一般 3 4 2 4 4 2" xfId="3258" xr:uid="{00000000-0005-0000-0000-0000BA0C0000}"/>
    <cellStyle name="一般 3 4 2 4 4 2 2" xfId="7753" xr:uid="{00000000-0005-0000-0000-0000491E0000}"/>
    <cellStyle name="一般 3 4 2 4 4 3" xfId="5523" xr:uid="{00000000-0005-0000-0000-000093150000}"/>
    <cellStyle name="一般 3 4 2 4 5" xfId="1744" xr:uid="{00000000-0005-0000-0000-0000D0060000}"/>
    <cellStyle name="一般 3 4 2 4 5 2" xfId="3976" xr:uid="{00000000-0005-0000-0000-0000880F0000}"/>
    <cellStyle name="一般 3 4 2 4 5 2 2" xfId="8471" xr:uid="{00000000-0005-0000-0000-000017210000}"/>
    <cellStyle name="一般 3 4 2 4 5 3" xfId="6240" xr:uid="{00000000-0005-0000-0000-000060180000}"/>
    <cellStyle name="一般 3 4 2 4 6" xfId="2535" xr:uid="{00000000-0005-0000-0000-0000E7090000}"/>
    <cellStyle name="一般 3 4 2 4 6 2" xfId="7030" xr:uid="{00000000-0005-0000-0000-0000761B0000}"/>
    <cellStyle name="一般 3 4 2 4 7" xfId="4800" xr:uid="{00000000-0005-0000-0000-0000C0120000}"/>
    <cellStyle name="一般 3 4 2 5" xfId="595" xr:uid="{00000000-0005-0000-0000-000053020000}"/>
    <cellStyle name="一般 3 4 2 5 2" xfId="779" xr:uid="{00000000-0005-0000-0000-00000B030000}"/>
    <cellStyle name="一般 3 4 2 5 2 2" xfId="1510" xr:uid="{00000000-0005-0000-0000-0000E6050000}"/>
    <cellStyle name="一般 3 4 2 5 2 2 2" xfId="3741" xr:uid="{00000000-0005-0000-0000-00009D0E0000}"/>
    <cellStyle name="一般 3 4 2 5 2 2 2 2" xfId="8236" xr:uid="{00000000-0005-0000-0000-00002C200000}"/>
    <cellStyle name="一般 3 4 2 5 2 2 3" xfId="6006" xr:uid="{00000000-0005-0000-0000-000076170000}"/>
    <cellStyle name="一般 3 4 2 5 2 3" xfId="2227" xr:uid="{00000000-0005-0000-0000-0000B3080000}"/>
    <cellStyle name="一般 3 4 2 5 2 3 2" xfId="4459" xr:uid="{00000000-0005-0000-0000-00006B110000}"/>
    <cellStyle name="一般 3 4 2 5 2 3 2 2" xfId="8954" xr:uid="{00000000-0005-0000-0000-0000FA220000}"/>
    <cellStyle name="一般 3 4 2 5 2 3 3" xfId="6723" xr:uid="{00000000-0005-0000-0000-0000431A0000}"/>
    <cellStyle name="一般 3 4 2 5 2 4" xfId="3019" xr:uid="{00000000-0005-0000-0000-0000CB0B0000}"/>
    <cellStyle name="一般 3 4 2 5 2 4 2" xfId="7514" xr:uid="{00000000-0005-0000-0000-00005A1D0000}"/>
    <cellStyle name="一般 3 4 2 5 2 5" xfId="5284" xr:uid="{00000000-0005-0000-0000-0000A4140000}"/>
    <cellStyle name="一般 3 4 2 5 3" xfId="1330" xr:uid="{00000000-0005-0000-0000-000032050000}"/>
    <cellStyle name="一般 3 4 2 5 3 2" xfId="3561" xr:uid="{00000000-0005-0000-0000-0000E90D0000}"/>
    <cellStyle name="一般 3 4 2 5 3 2 2" xfId="8056" xr:uid="{00000000-0005-0000-0000-0000781F0000}"/>
    <cellStyle name="一般 3 4 2 5 3 3" xfId="5826" xr:uid="{00000000-0005-0000-0000-0000C2160000}"/>
    <cellStyle name="一般 3 4 2 5 4" xfId="2047" xr:uid="{00000000-0005-0000-0000-0000FF070000}"/>
    <cellStyle name="一般 3 4 2 5 4 2" xfId="4279" xr:uid="{00000000-0005-0000-0000-0000B7100000}"/>
    <cellStyle name="一般 3 4 2 5 4 2 2" xfId="8774" xr:uid="{00000000-0005-0000-0000-000046220000}"/>
    <cellStyle name="一般 3 4 2 5 4 3" xfId="6543" xr:uid="{00000000-0005-0000-0000-00008F190000}"/>
    <cellStyle name="一般 3 4 2 5 5" xfId="2839" xr:uid="{00000000-0005-0000-0000-0000170B0000}"/>
    <cellStyle name="一般 3 4 2 5 5 2" xfId="7334" xr:uid="{00000000-0005-0000-0000-0000A61C0000}"/>
    <cellStyle name="一般 3 4 2 5 6" xfId="5104" xr:uid="{00000000-0005-0000-0000-0000F0130000}"/>
    <cellStyle name="一般 3 4 2 6" xfId="421" xr:uid="{00000000-0005-0000-0000-0000A5010000}"/>
    <cellStyle name="一般 3 4 2 6 2" xfId="1156" xr:uid="{00000000-0005-0000-0000-000084040000}"/>
    <cellStyle name="一般 3 4 2 6 2 2" xfId="3387" xr:uid="{00000000-0005-0000-0000-00003B0D0000}"/>
    <cellStyle name="一般 3 4 2 6 2 2 2" xfId="7882" xr:uid="{00000000-0005-0000-0000-0000CA1E0000}"/>
    <cellStyle name="一般 3 4 2 6 2 3" xfId="5652" xr:uid="{00000000-0005-0000-0000-000014160000}"/>
    <cellStyle name="一般 3 4 2 6 3" xfId="1873" xr:uid="{00000000-0005-0000-0000-000051070000}"/>
    <cellStyle name="一般 3 4 2 6 3 2" xfId="4105" xr:uid="{00000000-0005-0000-0000-000009100000}"/>
    <cellStyle name="一般 3 4 2 6 3 2 2" xfId="8600" xr:uid="{00000000-0005-0000-0000-000098210000}"/>
    <cellStyle name="一般 3 4 2 6 3 3" xfId="6369" xr:uid="{00000000-0005-0000-0000-0000E1180000}"/>
    <cellStyle name="一般 3 4 2 6 4" xfId="2665" xr:uid="{00000000-0005-0000-0000-0000690A0000}"/>
    <cellStyle name="一般 3 4 2 6 4 2" xfId="7160" xr:uid="{00000000-0005-0000-0000-0000F81B0000}"/>
    <cellStyle name="一般 3 4 2 6 5" xfId="4930" xr:uid="{00000000-0005-0000-0000-000042130000}"/>
    <cellStyle name="一般 3 4 2 7" xfId="774" xr:uid="{00000000-0005-0000-0000-000006030000}"/>
    <cellStyle name="一般 3 4 2 7 2" xfId="1505" xr:uid="{00000000-0005-0000-0000-0000E1050000}"/>
    <cellStyle name="一般 3 4 2 7 2 2" xfId="3736" xr:uid="{00000000-0005-0000-0000-0000980E0000}"/>
    <cellStyle name="一般 3 4 2 7 2 2 2" xfId="8231" xr:uid="{00000000-0005-0000-0000-000027200000}"/>
    <cellStyle name="一般 3 4 2 7 2 3" xfId="6001" xr:uid="{00000000-0005-0000-0000-000071170000}"/>
    <cellStyle name="一般 3 4 2 7 3" xfId="2222" xr:uid="{00000000-0005-0000-0000-0000AE080000}"/>
    <cellStyle name="一般 3 4 2 7 3 2" xfId="4454" xr:uid="{00000000-0005-0000-0000-000066110000}"/>
    <cellStyle name="一般 3 4 2 7 3 2 2" xfId="8949" xr:uid="{00000000-0005-0000-0000-0000F5220000}"/>
    <cellStyle name="一般 3 4 2 7 3 3" xfId="6718" xr:uid="{00000000-0005-0000-0000-00003E1A0000}"/>
    <cellStyle name="一般 3 4 2 7 4" xfId="3014" xr:uid="{00000000-0005-0000-0000-0000C60B0000}"/>
    <cellStyle name="一般 3 4 2 7 4 2" xfId="7509" xr:uid="{00000000-0005-0000-0000-0000551D0000}"/>
    <cellStyle name="一般 3 4 2 7 5" xfId="5279" xr:uid="{00000000-0005-0000-0000-00009F140000}"/>
    <cellStyle name="一般 3 4 2 8" xfId="980" xr:uid="{00000000-0005-0000-0000-0000D4030000}"/>
    <cellStyle name="一般 3 4 2 8 2" xfId="3211" xr:uid="{00000000-0005-0000-0000-00008B0C0000}"/>
    <cellStyle name="一般 3 4 2 8 2 2" xfId="7706" xr:uid="{00000000-0005-0000-0000-00001A1E0000}"/>
    <cellStyle name="一般 3 4 2 8 3" xfId="5476" xr:uid="{00000000-0005-0000-0000-000064150000}"/>
    <cellStyle name="一般 3 4 2 9" xfId="1697" xr:uid="{00000000-0005-0000-0000-0000A1060000}"/>
    <cellStyle name="一般 3 4 2 9 2" xfId="3929" xr:uid="{00000000-0005-0000-0000-0000590F0000}"/>
    <cellStyle name="一般 3 4 2 9 2 2" xfId="8424" xr:uid="{00000000-0005-0000-0000-0000E8200000}"/>
    <cellStyle name="一般 3 4 2 9 3" xfId="6193" xr:uid="{00000000-0005-0000-0000-000031180000}"/>
    <cellStyle name="一般 3 4 3" xfId="229" xr:uid="{00000000-0005-0000-0000-0000E5000000}"/>
    <cellStyle name="一般 3 4 3 10" xfId="2480" xr:uid="{00000000-0005-0000-0000-0000B0090000}"/>
    <cellStyle name="一般 3 4 3 10 2" xfId="6975" xr:uid="{00000000-0005-0000-0000-00003F1B0000}"/>
    <cellStyle name="一般 3 4 3 11" xfId="4745" xr:uid="{00000000-0005-0000-0000-000089120000}"/>
    <cellStyle name="一般 3 4 3 2" xfId="366" xr:uid="{00000000-0005-0000-0000-00006E010000}"/>
    <cellStyle name="一般 3 4 3 2 2" xfId="620" xr:uid="{00000000-0005-0000-0000-00006C020000}"/>
    <cellStyle name="一般 3 4 3 2 2 2" xfId="782" xr:uid="{00000000-0005-0000-0000-00000E030000}"/>
    <cellStyle name="一般 3 4 3 2 2 2 2" xfId="1513" xr:uid="{00000000-0005-0000-0000-0000E9050000}"/>
    <cellStyle name="一般 3 4 3 2 2 2 2 2" xfId="3744" xr:uid="{00000000-0005-0000-0000-0000A00E0000}"/>
    <cellStyle name="一般 3 4 3 2 2 2 2 2 2" xfId="8239" xr:uid="{00000000-0005-0000-0000-00002F200000}"/>
    <cellStyle name="一般 3 4 3 2 2 2 2 3" xfId="6009" xr:uid="{00000000-0005-0000-0000-000079170000}"/>
    <cellStyle name="一般 3 4 3 2 2 2 3" xfId="2230" xr:uid="{00000000-0005-0000-0000-0000B6080000}"/>
    <cellStyle name="一般 3 4 3 2 2 2 3 2" xfId="4462" xr:uid="{00000000-0005-0000-0000-00006E110000}"/>
    <cellStyle name="一般 3 4 3 2 2 2 3 2 2" xfId="8957" xr:uid="{00000000-0005-0000-0000-0000FD220000}"/>
    <cellStyle name="一般 3 4 3 2 2 2 3 3" xfId="6726" xr:uid="{00000000-0005-0000-0000-0000461A0000}"/>
    <cellStyle name="一般 3 4 3 2 2 2 4" xfId="3022" xr:uid="{00000000-0005-0000-0000-0000CE0B0000}"/>
    <cellStyle name="一般 3 4 3 2 2 2 4 2" xfId="7517" xr:uid="{00000000-0005-0000-0000-00005D1D0000}"/>
    <cellStyle name="一般 3 4 3 2 2 2 5" xfId="5287" xr:uid="{00000000-0005-0000-0000-0000A7140000}"/>
    <cellStyle name="一般 3 4 3 2 2 3" xfId="1355" xr:uid="{00000000-0005-0000-0000-00004B050000}"/>
    <cellStyle name="一般 3 4 3 2 2 3 2" xfId="3586" xr:uid="{00000000-0005-0000-0000-0000020E0000}"/>
    <cellStyle name="一般 3 4 3 2 2 3 2 2" xfId="8081" xr:uid="{00000000-0005-0000-0000-0000911F0000}"/>
    <cellStyle name="一般 3 4 3 2 2 3 3" xfId="5851" xr:uid="{00000000-0005-0000-0000-0000DB160000}"/>
    <cellStyle name="一般 3 4 3 2 2 4" xfId="2072" xr:uid="{00000000-0005-0000-0000-000018080000}"/>
    <cellStyle name="一般 3 4 3 2 2 4 2" xfId="4304" xr:uid="{00000000-0005-0000-0000-0000D0100000}"/>
    <cellStyle name="一般 3 4 3 2 2 4 2 2" xfId="8799" xr:uid="{00000000-0005-0000-0000-00005F220000}"/>
    <cellStyle name="一般 3 4 3 2 2 4 3" xfId="6568" xr:uid="{00000000-0005-0000-0000-0000A8190000}"/>
    <cellStyle name="一般 3 4 3 2 2 5" xfId="2864" xr:uid="{00000000-0005-0000-0000-0000300B0000}"/>
    <cellStyle name="一般 3 4 3 2 2 5 2" xfId="7359" xr:uid="{00000000-0005-0000-0000-0000BF1C0000}"/>
    <cellStyle name="一般 3 4 3 2 2 6" xfId="5129" xr:uid="{00000000-0005-0000-0000-000009140000}"/>
    <cellStyle name="一般 3 4 3 2 3" xfId="540" xr:uid="{00000000-0005-0000-0000-00001C020000}"/>
    <cellStyle name="一般 3 4 3 2 3 2" xfId="1275" xr:uid="{00000000-0005-0000-0000-0000FB040000}"/>
    <cellStyle name="一般 3 4 3 2 3 2 2" xfId="3506" xr:uid="{00000000-0005-0000-0000-0000B20D0000}"/>
    <cellStyle name="一般 3 4 3 2 3 2 2 2" xfId="8001" xr:uid="{00000000-0005-0000-0000-0000411F0000}"/>
    <cellStyle name="一般 3 4 3 2 3 2 3" xfId="5771" xr:uid="{00000000-0005-0000-0000-00008B160000}"/>
    <cellStyle name="一般 3 4 3 2 3 3" xfId="1992" xr:uid="{00000000-0005-0000-0000-0000C8070000}"/>
    <cellStyle name="一般 3 4 3 2 3 3 2" xfId="4224" xr:uid="{00000000-0005-0000-0000-000080100000}"/>
    <cellStyle name="一般 3 4 3 2 3 3 2 2" xfId="8719" xr:uid="{00000000-0005-0000-0000-00000F220000}"/>
    <cellStyle name="一般 3 4 3 2 3 3 3" xfId="6488" xr:uid="{00000000-0005-0000-0000-000058190000}"/>
    <cellStyle name="一般 3 4 3 2 3 4" xfId="2784" xr:uid="{00000000-0005-0000-0000-0000E00A0000}"/>
    <cellStyle name="一般 3 4 3 2 3 4 2" xfId="7279" xr:uid="{00000000-0005-0000-0000-00006F1C0000}"/>
    <cellStyle name="一般 3 4 3 2 3 5" xfId="5049" xr:uid="{00000000-0005-0000-0000-0000B9130000}"/>
    <cellStyle name="一般 3 4 3 2 4" xfId="781" xr:uid="{00000000-0005-0000-0000-00000D030000}"/>
    <cellStyle name="一般 3 4 3 2 4 2" xfId="1512" xr:uid="{00000000-0005-0000-0000-0000E8050000}"/>
    <cellStyle name="一般 3 4 3 2 4 2 2" xfId="3743" xr:uid="{00000000-0005-0000-0000-00009F0E0000}"/>
    <cellStyle name="一般 3 4 3 2 4 2 2 2" xfId="8238" xr:uid="{00000000-0005-0000-0000-00002E200000}"/>
    <cellStyle name="一般 3 4 3 2 4 2 3" xfId="6008" xr:uid="{00000000-0005-0000-0000-000078170000}"/>
    <cellStyle name="一般 3 4 3 2 4 3" xfId="2229" xr:uid="{00000000-0005-0000-0000-0000B5080000}"/>
    <cellStyle name="一般 3 4 3 2 4 3 2" xfId="4461" xr:uid="{00000000-0005-0000-0000-00006D110000}"/>
    <cellStyle name="一般 3 4 3 2 4 3 2 2" xfId="8956" xr:uid="{00000000-0005-0000-0000-0000FC220000}"/>
    <cellStyle name="一般 3 4 3 2 4 3 3" xfId="6725" xr:uid="{00000000-0005-0000-0000-0000451A0000}"/>
    <cellStyle name="一般 3 4 3 2 4 4" xfId="3021" xr:uid="{00000000-0005-0000-0000-0000CD0B0000}"/>
    <cellStyle name="一般 3 4 3 2 4 4 2" xfId="7516" xr:uid="{00000000-0005-0000-0000-00005C1D0000}"/>
    <cellStyle name="一般 3 4 3 2 4 5" xfId="5286" xr:uid="{00000000-0005-0000-0000-0000A6140000}"/>
    <cellStyle name="一般 3 4 3 2 5" xfId="1101" xr:uid="{00000000-0005-0000-0000-00004D040000}"/>
    <cellStyle name="一般 3 4 3 2 5 2" xfId="3332" xr:uid="{00000000-0005-0000-0000-0000040D0000}"/>
    <cellStyle name="一般 3 4 3 2 5 2 2" xfId="7827" xr:uid="{00000000-0005-0000-0000-0000931E0000}"/>
    <cellStyle name="一般 3 4 3 2 5 3" xfId="5597" xr:uid="{00000000-0005-0000-0000-0000DD150000}"/>
    <cellStyle name="一般 3 4 3 2 6" xfId="1818" xr:uid="{00000000-0005-0000-0000-00001A070000}"/>
    <cellStyle name="一般 3 4 3 2 6 2" xfId="4050" xr:uid="{00000000-0005-0000-0000-0000D20F0000}"/>
    <cellStyle name="一般 3 4 3 2 6 2 2" xfId="8545" xr:uid="{00000000-0005-0000-0000-000061210000}"/>
    <cellStyle name="一般 3 4 3 2 6 3" xfId="6314" xr:uid="{00000000-0005-0000-0000-0000AA180000}"/>
    <cellStyle name="一般 3 4 3 2 7" xfId="2610" xr:uid="{00000000-0005-0000-0000-0000320A0000}"/>
    <cellStyle name="一般 3 4 3 2 7 2" xfId="7105" xr:uid="{00000000-0005-0000-0000-0000C11B0000}"/>
    <cellStyle name="一般 3 4 3 2 8" xfId="4875" xr:uid="{00000000-0005-0000-0000-00000B130000}"/>
    <cellStyle name="一般 3 4 3 3" xfId="333" xr:uid="{00000000-0005-0000-0000-00004D010000}"/>
    <cellStyle name="一般 3 4 3 3 2" xfId="507" xr:uid="{00000000-0005-0000-0000-0000FB010000}"/>
    <cellStyle name="一般 3 4 3 3 2 2" xfId="1242" xr:uid="{00000000-0005-0000-0000-0000DA040000}"/>
    <cellStyle name="一般 3 4 3 3 2 2 2" xfId="3473" xr:uid="{00000000-0005-0000-0000-0000910D0000}"/>
    <cellStyle name="一般 3 4 3 3 2 2 2 2" xfId="7968" xr:uid="{00000000-0005-0000-0000-0000201F0000}"/>
    <cellStyle name="一般 3 4 3 3 2 2 3" xfId="5738" xr:uid="{00000000-0005-0000-0000-00006A160000}"/>
    <cellStyle name="一般 3 4 3 3 2 3" xfId="1959" xr:uid="{00000000-0005-0000-0000-0000A7070000}"/>
    <cellStyle name="一般 3 4 3 3 2 3 2" xfId="4191" xr:uid="{00000000-0005-0000-0000-00005F100000}"/>
    <cellStyle name="一般 3 4 3 3 2 3 2 2" xfId="8686" xr:uid="{00000000-0005-0000-0000-0000EE210000}"/>
    <cellStyle name="一般 3 4 3 3 2 3 3" xfId="6455" xr:uid="{00000000-0005-0000-0000-000037190000}"/>
    <cellStyle name="一般 3 4 3 3 2 4" xfId="2751" xr:uid="{00000000-0005-0000-0000-0000BF0A0000}"/>
    <cellStyle name="一般 3 4 3 3 2 4 2" xfId="7246" xr:uid="{00000000-0005-0000-0000-00004E1C0000}"/>
    <cellStyle name="一般 3 4 3 3 2 5" xfId="5016" xr:uid="{00000000-0005-0000-0000-000098130000}"/>
    <cellStyle name="一般 3 4 3 3 3" xfId="783" xr:uid="{00000000-0005-0000-0000-00000F030000}"/>
    <cellStyle name="一般 3 4 3 3 3 2" xfId="1514" xr:uid="{00000000-0005-0000-0000-0000EA050000}"/>
    <cellStyle name="一般 3 4 3 3 3 2 2" xfId="3745" xr:uid="{00000000-0005-0000-0000-0000A10E0000}"/>
    <cellStyle name="一般 3 4 3 3 3 2 2 2" xfId="8240" xr:uid="{00000000-0005-0000-0000-000030200000}"/>
    <cellStyle name="一般 3 4 3 3 3 2 3" xfId="6010" xr:uid="{00000000-0005-0000-0000-00007A170000}"/>
    <cellStyle name="一般 3 4 3 3 3 3" xfId="2231" xr:uid="{00000000-0005-0000-0000-0000B7080000}"/>
    <cellStyle name="一般 3 4 3 3 3 3 2" xfId="4463" xr:uid="{00000000-0005-0000-0000-00006F110000}"/>
    <cellStyle name="一般 3 4 3 3 3 3 2 2" xfId="8958" xr:uid="{00000000-0005-0000-0000-0000FE220000}"/>
    <cellStyle name="一般 3 4 3 3 3 3 3" xfId="6727" xr:uid="{00000000-0005-0000-0000-0000471A0000}"/>
    <cellStyle name="一般 3 4 3 3 3 4" xfId="3023" xr:uid="{00000000-0005-0000-0000-0000CF0B0000}"/>
    <cellStyle name="一般 3 4 3 3 3 4 2" xfId="7518" xr:uid="{00000000-0005-0000-0000-00005E1D0000}"/>
    <cellStyle name="一般 3 4 3 3 3 5" xfId="5288" xr:uid="{00000000-0005-0000-0000-0000A8140000}"/>
    <cellStyle name="一般 3 4 3 3 4" xfId="1068" xr:uid="{00000000-0005-0000-0000-00002C040000}"/>
    <cellStyle name="一般 3 4 3 3 4 2" xfId="3299" xr:uid="{00000000-0005-0000-0000-0000E30C0000}"/>
    <cellStyle name="一般 3 4 3 3 4 2 2" xfId="7794" xr:uid="{00000000-0005-0000-0000-0000721E0000}"/>
    <cellStyle name="一般 3 4 3 3 4 3" xfId="5564" xr:uid="{00000000-0005-0000-0000-0000BC150000}"/>
    <cellStyle name="一般 3 4 3 3 5" xfId="1785" xr:uid="{00000000-0005-0000-0000-0000F9060000}"/>
    <cellStyle name="一般 3 4 3 3 5 2" xfId="4017" xr:uid="{00000000-0005-0000-0000-0000B10F0000}"/>
    <cellStyle name="一般 3 4 3 3 5 2 2" xfId="8512" xr:uid="{00000000-0005-0000-0000-000040210000}"/>
    <cellStyle name="一般 3 4 3 3 5 3" xfId="6281" xr:uid="{00000000-0005-0000-0000-000089180000}"/>
    <cellStyle name="一般 3 4 3 3 6" xfId="2577" xr:uid="{00000000-0005-0000-0000-0000110A0000}"/>
    <cellStyle name="一般 3 4 3 3 6 2" xfId="7072" xr:uid="{00000000-0005-0000-0000-0000A01B0000}"/>
    <cellStyle name="一般 3 4 3 3 7" xfId="4842" xr:uid="{00000000-0005-0000-0000-0000EA120000}"/>
    <cellStyle name="一般 3 4 3 4" xfId="276" xr:uid="{00000000-0005-0000-0000-000014010000}"/>
    <cellStyle name="一般 3 4 3 4 2" xfId="460" xr:uid="{00000000-0005-0000-0000-0000CC010000}"/>
    <cellStyle name="一般 3 4 3 4 2 2" xfId="1195" xr:uid="{00000000-0005-0000-0000-0000AB040000}"/>
    <cellStyle name="一般 3 4 3 4 2 2 2" xfId="3426" xr:uid="{00000000-0005-0000-0000-0000620D0000}"/>
    <cellStyle name="一般 3 4 3 4 2 2 2 2" xfId="7921" xr:uid="{00000000-0005-0000-0000-0000F11E0000}"/>
    <cellStyle name="一般 3 4 3 4 2 2 3" xfId="5691" xr:uid="{00000000-0005-0000-0000-00003B160000}"/>
    <cellStyle name="一般 3 4 3 4 2 3" xfId="1912" xr:uid="{00000000-0005-0000-0000-000078070000}"/>
    <cellStyle name="一般 3 4 3 4 2 3 2" xfId="4144" xr:uid="{00000000-0005-0000-0000-000030100000}"/>
    <cellStyle name="一般 3 4 3 4 2 3 2 2" xfId="8639" xr:uid="{00000000-0005-0000-0000-0000BF210000}"/>
    <cellStyle name="一般 3 4 3 4 2 3 3" xfId="6408" xr:uid="{00000000-0005-0000-0000-000008190000}"/>
    <cellStyle name="一般 3 4 3 4 2 4" xfId="2704" xr:uid="{00000000-0005-0000-0000-0000900A0000}"/>
    <cellStyle name="一般 3 4 3 4 2 4 2" xfId="7199" xr:uid="{00000000-0005-0000-0000-00001F1C0000}"/>
    <cellStyle name="一般 3 4 3 4 2 5" xfId="4969" xr:uid="{00000000-0005-0000-0000-000069130000}"/>
    <cellStyle name="一般 3 4 3 4 3" xfId="784" xr:uid="{00000000-0005-0000-0000-000010030000}"/>
    <cellStyle name="一般 3 4 3 4 3 2" xfId="1515" xr:uid="{00000000-0005-0000-0000-0000EB050000}"/>
    <cellStyle name="一般 3 4 3 4 3 2 2" xfId="3746" xr:uid="{00000000-0005-0000-0000-0000A20E0000}"/>
    <cellStyle name="一般 3 4 3 4 3 2 2 2" xfId="8241" xr:uid="{00000000-0005-0000-0000-000031200000}"/>
    <cellStyle name="一般 3 4 3 4 3 2 3" xfId="6011" xr:uid="{00000000-0005-0000-0000-00007B170000}"/>
    <cellStyle name="一般 3 4 3 4 3 3" xfId="2232" xr:uid="{00000000-0005-0000-0000-0000B8080000}"/>
    <cellStyle name="一般 3 4 3 4 3 3 2" xfId="4464" xr:uid="{00000000-0005-0000-0000-000070110000}"/>
    <cellStyle name="一般 3 4 3 4 3 3 2 2" xfId="8959" xr:uid="{00000000-0005-0000-0000-0000FF220000}"/>
    <cellStyle name="一般 3 4 3 4 3 3 3" xfId="6728" xr:uid="{00000000-0005-0000-0000-0000481A0000}"/>
    <cellStyle name="一般 3 4 3 4 3 4" xfId="3024" xr:uid="{00000000-0005-0000-0000-0000D00B0000}"/>
    <cellStyle name="一般 3 4 3 4 3 4 2" xfId="7519" xr:uid="{00000000-0005-0000-0000-00005F1D0000}"/>
    <cellStyle name="一般 3 4 3 4 3 5" xfId="5289" xr:uid="{00000000-0005-0000-0000-0000A9140000}"/>
    <cellStyle name="一般 3 4 3 4 4" xfId="1019" xr:uid="{00000000-0005-0000-0000-0000FB030000}"/>
    <cellStyle name="一般 3 4 3 4 4 2" xfId="3250" xr:uid="{00000000-0005-0000-0000-0000B20C0000}"/>
    <cellStyle name="一般 3 4 3 4 4 2 2" xfId="7745" xr:uid="{00000000-0005-0000-0000-0000411E0000}"/>
    <cellStyle name="一般 3 4 3 4 4 3" xfId="5515" xr:uid="{00000000-0005-0000-0000-00008B150000}"/>
    <cellStyle name="一般 3 4 3 4 5" xfId="1736" xr:uid="{00000000-0005-0000-0000-0000C8060000}"/>
    <cellStyle name="一般 3 4 3 4 5 2" xfId="3968" xr:uid="{00000000-0005-0000-0000-0000800F0000}"/>
    <cellStyle name="一般 3 4 3 4 5 2 2" xfId="8463" xr:uid="{00000000-0005-0000-0000-00000F210000}"/>
    <cellStyle name="一般 3 4 3 4 5 3" xfId="6232" xr:uid="{00000000-0005-0000-0000-000058180000}"/>
    <cellStyle name="一般 3 4 3 4 6" xfId="2527" xr:uid="{00000000-0005-0000-0000-0000DF090000}"/>
    <cellStyle name="一般 3 4 3 4 6 2" xfId="7022" xr:uid="{00000000-0005-0000-0000-00006E1B0000}"/>
    <cellStyle name="一般 3 4 3 4 7" xfId="4792" xr:uid="{00000000-0005-0000-0000-0000B8120000}"/>
    <cellStyle name="一般 3 4 3 5" xfId="587" xr:uid="{00000000-0005-0000-0000-00004B020000}"/>
    <cellStyle name="一般 3 4 3 5 2" xfId="785" xr:uid="{00000000-0005-0000-0000-000011030000}"/>
    <cellStyle name="一般 3 4 3 5 2 2" xfId="1516" xr:uid="{00000000-0005-0000-0000-0000EC050000}"/>
    <cellStyle name="一般 3 4 3 5 2 2 2" xfId="3747" xr:uid="{00000000-0005-0000-0000-0000A30E0000}"/>
    <cellStyle name="一般 3 4 3 5 2 2 2 2" xfId="8242" xr:uid="{00000000-0005-0000-0000-000032200000}"/>
    <cellStyle name="一般 3 4 3 5 2 2 3" xfId="6012" xr:uid="{00000000-0005-0000-0000-00007C170000}"/>
    <cellStyle name="一般 3 4 3 5 2 3" xfId="2233" xr:uid="{00000000-0005-0000-0000-0000B9080000}"/>
    <cellStyle name="一般 3 4 3 5 2 3 2" xfId="4465" xr:uid="{00000000-0005-0000-0000-000071110000}"/>
    <cellStyle name="一般 3 4 3 5 2 3 2 2" xfId="8960" xr:uid="{00000000-0005-0000-0000-000000230000}"/>
    <cellStyle name="一般 3 4 3 5 2 3 3" xfId="6729" xr:uid="{00000000-0005-0000-0000-0000491A0000}"/>
    <cellStyle name="一般 3 4 3 5 2 4" xfId="3025" xr:uid="{00000000-0005-0000-0000-0000D10B0000}"/>
    <cellStyle name="一般 3 4 3 5 2 4 2" xfId="7520" xr:uid="{00000000-0005-0000-0000-0000601D0000}"/>
    <cellStyle name="一般 3 4 3 5 2 5" xfId="5290" xr:uid="{00000000-0005-0000-0000-0000AA140000}"/>
    <cellStyle name="一般 3 4 3 5 3" xfId="1322" xr:uid="{00000000-0005-0000-0000-00002A050000}"/>
    <cellStyle name="一般 3 4 3 5 3 2" xfId="3553" xr:uid="{00000000-0005-0000-0000-0000E10D0000}"/>
    <cellStyle name="一般 3 4 3 5 3 2 2" xfId="8048" xr:uid="{00000000-0005-0000-0000-0000701F0000}"/>
    <cellStyle name="一般 3 4 3 5 3 3" xfId="5818" xr:uid="{00000000-0005-0000-0000-0000BA160000}"/>
    <cellStyle name="一般 3 4 3 5 4" xfId="2039" xr:uid="{00000000-0005-0000-0000-0000F7070000}"/>
    <cellStyle name="一般 3 4 3 5 4 2" xfId="4271" xr:uid="{00000000-0005-0000-0000-0000AF100000}"/>
    <cellStyle name="一般 3 4 3 5 4 2 2" xfId="8766" xr:uid="{00000000-0005-0000-0000-00003E220000}"/>
    <cellStyle name="一般 3 4 3 5 4 3" xfId="6535" xr:uid="{00000000-0005-0000-0000-000087190000}"/>
    <cellStyle name="一般 3 4 3 5 5" xfId="2831" xr:uid="{00000000-0005-0000-0000-00000F0B0000}"/>
    <cellStyle name="一般 3 4 3 5 5 2" xfId="7326" xr:uid="{00000000-0005-0000-0000-00009E1C0000}"/>
    <cellStyle name="一般 3 4 3 5 6" xfId="5096" xr:uid="{00000000-0005-0000-0000-0000E8130000}"/>
    <cellStyle name="一般 3 4 3 6" xfId="413" xr:uid="{00000000-0005-0000-0000-00009D010000}"/>
    <cellStyle name="一般 3 4 3 6 2" xfId="1148" xr:uid="{00000000-0005-0000-0000-00007C040000}"/>
    <cellStyle name="一般 3 4 3 6 2 2" xfId="3379" xr:uid="{00000000-0005-0000-0000-0000330D0000}"/>
    <cellStyle name="一般 3 4 3 6 2 2 2" xfId="7874" xr:uid="{00000000-0005-0000-0000-0000C21E0000}"/>
    <cellStyle name="一般 3 4 3 6 2 3" xfId="5644" xr:uid="{00000000-0005-0000-0000-00000C160000}"/>
    <cellStyle name="一般 3 4 3 6 3" xfId="1865" xr:uid="{00000000-0005-0000-0000-000049070000}"/>
    <cellStyle name="一般 3 4 3 6 3 2" xfId="4097" xr:uid="{00000000-0005-0000-0000-000001100000}"/>
    <cellStyle name="一般 3 4 3 6 3 2 2" xfId="8592" xr:uid="{00000000-0005-0000-0000-000090210000}"/>
    <cellStyle name="一般 3 4 3 6 3 3" xfId="6361" xr:uid="{00000000-0005-0000-0000-0000D9180000}"/>
    <cellStyle name="一般 3 4 3 6 4" xfId="2657" xr:uid="{00000000-0005-0000-0000-0000610A0000}"/>
    <cellStyle name="一般 3 4 3 6 4 2" xfId="7152" xr:uid="{00000000-0005-0000-0000-0000F01B0000}"/>
    <cellStyle name="一般 3 4 3 6 5" xfId="4922" xr:uid="{00000000-0005-0000-0000-00003A130000}"/>
    <cellStyle name="一般 3 4 3 7" xfId="780" xr:uid="{00000000-0005-0000-0000-00000C030000}"/>
    <cellStyle name="一般 3 4 3 7 2" xfId="1511" xr:uid="{00000000-0005-0000-0000-0000E7050000}"/>
    <cellStyle name="一般 3 4 3 7 2 2" xfId="3742" xr:uid="{00000000-0005-0000-0000-00009E0E0000}"/>
    <cellStyle name="一般 3 4 3 7 2 2 2" xfId="8237" xr:uid="{00000000-0005-0000-0000-00002D200000}"/>
    <cellStyle name="一般 3 4 3 7 2 3" xfId="6007" xr:uid="{00000000-0005-0000-0000-000077170000}"/>
    <cellStyle name="一般 3 4 3 7 3" xfId="2228" xr:uid="{00000000-0005-0000-0000-0000B4080000}"/>
    <cellStyle name="一般 3 4 3 7 3 2" xfId="4460" xr:uid="{00000000-0005-0000-0000-00006C110000}"/>
    <cellStyle name="一般 3 4 3 7 3 2 2" xfId="8955" xr:uid="{00000000-0005-0000-0000-0000FB220000}"/>
    <cellStyle name="一般 3 4 3 7 3 3" xfId="6724" xr:uid="{00000000-0005-0000-0000-0000441A0000}"/>
    <cellStyle name="一般 3 4 3 7 4" xfId="3020" xr:uid="{00000000-0005-0000-0000-0000CC0B0000}"/>
    <cellStyle name="一般 3 4 3 7 4 2" xfId="7515" xr:uid="{00000000-0005-0000-0000-00005B1D0000}"/>
    <cellStyle name="一般 3 4 3 7 5" xfId="5285" xr:uid="{00000000-0005-0000-0000-0000A5140000}"/>
    <cellStyle name="一般 3 4 3 8" xfId="972" xr:uid="{00000000-0005-0000-0000-0000CC030000}"/>
    <cellStyle name="一般 3 4 3 8 2" xfId="3203" xr:uid="{00000000-0005-0000-0000-0000830C0000}"/>
    <cellStyle name="一般 3 4 3 8 2 2" xfId="7698" xr:uid="{00000000-0005-0000-0000-0000121E0000}"/>
    <cellStyle name="一般 3 4 3 8 3" xfId="5468" xr:uid="{00000000-0005-0000-0000-00005C150000}"/>
    <cellStyle name="一般 3 4 3 9" xfId="1689" xr:uid="{00000000-0005-0000-0000-000099060000}"/>
    <cellStyle name="一般 3 4 3 9 2" xfId="3921" xr:uid="{00000000-0005-0000-0000-0000510F0000}"/>
    <cellStyle name="一般 3 4 3 9 2 2" xfId="8416" xr:uid="{00000000-0005-0000-0000-0000E0200000}"/>
    <cellStyle name="一般 3 4 3 9 3" xfId="6185" xr:uid="{00000000-0005-0000-0000-000029180000}"/>
    <cellStyle name="一般 3 4 4" xfId="786" xr:uid="{00000000-0005-0000-0000-000012030000}"/>
    <cellStyle name="一般 3 4 5" xfId="787" xr:uid="{00000000-0005-0000-0000-000013030000}"/>
    <cellStyle name="一般 3 4 6" xfId="773" xr:uid="{00000000-0005-0000-0000-000005030000}"/>
    <cellStyle name="一般 3 4 6 2" xfId="1504" xr:uid="{00000000-0005-0000-0000-0000E0050000}"/>
    <cellStyle name="一般 3 4 6 2 2" xfId="3735" xr:uid="{00000000-0005-0000-0000-0000970E0000}"/>
    <cellStyle name="一般 3 4 6 2 2 2" xfId="8230" xr:uid="{00000000-0005-0000-0000-000026200000}"/>
    <cellStyle name="一般 3 4 6 2 3" xfId="6000" xr:uid="{00000000-0005-0000-0000-000070170000}"/>
    <cellStyle name="一般 3 4 6 3" xfId="2221" xr:uid="{00000000-0005-0000-0000-0000AD080000}"/>
    <cellStyle name="一般 3 4 6 3 2" xfId="4453" xr:uid="{00000000-0005-0000-0000-000065110000}"/>
    <cellStyle name="一般 3 4 6 3 2 2" xfId="8948" xr:uid="{00000000-0005-0000-0000-0000F4220000}"/>
    <cellStyle name="一般 3 4 6 3 3" xfId="6717" xr:uid="{00000000-0005-0000-0000-00003D1A0000}"/>
    <cellStyle name="一般 3 4 6 4" xfId="3013" xr:uid="{00000000-0005-0000-0000-0000C50B0000}"/>
    <cellStyle name="一般 3 4 6 4 2" xfId="7508" xr:uid="{00000000-0005-0000-0000-0000541D0000}"/>
    <cellStyle name="一般 3 4 6 5" xfId="5278" xr:uid="{00000000-0005-0000-0000-00009E140000}"/>
    <cellStyle name="一般 3 5" xfId="176" xr:uid="{00000000-0005-0000-0000-0000B0000000}"/>
    <cellStyle name="一般 3 5 10" xfId="937" xr:uid="{00000000-0005-0000-0000-0000A9030000}"/>
    <cellStyle name="一般 3 5 10 2" xfId="3168" xr:uid="{00000000-0005-0000-0000-0000600C0000}"/>
    <cellStyle name="一般 3 5 10 2 2" xfId="7663" xr:uid="{00000000-0005-0000-0000-0000EF1D0000}"/>
    <cellStyle name="一般 3 5 10 3" xfId="5433" xr:uid="{00000000-0005-0000-0000-000039150000}"/>
    <cellStyle name="一般 3 5 11" xfId="1654" xr:uid="{00000000-0005-0000-0000-000076060000}"/>
    <cellStyle name="一般 3 5 11 2" xfId="3886" xr:uid="{00000000-0005-0000-0000-00002E0F0000}"/>
    <cellStyle name="一般 3 5 11 2 2" xfId="8381" xr:uid="{00000000-0005-0000-0000-0000BD200000}"/>
    <cellStyle name="一般 3 5 11 3" xfId="6150" xr:uid="{00000000-0005-0000-0000-000006180000}"/>
    <cellStyle name="一般 3 5 12" xfId="2443" xr:uid="{00000000-0005-0000-0000-00008B090000}"/>
    <cellStyle name="一般 3 5 12 2" xfId="6938" xr:uid="{00000000-0005-0000-0000-00001A1B0000}"/>
    <cellStyle name="一般 3 5 13" xfId="4708" xr:uid="{00000000-0005-0000-0000-000064120000}"/>
    <cellStyle name="一般 3 5 2" xfId="225" xr:uid="{00000000-0005-0000-0000-0000E1000000}"/>
    <cellStyle name="一般 3 5 2 10" xfId="2476" xr:uid="{00000000-0005-0000-0000-0000AC090000}"/>
    <cellStyle name="一般 3 5 2 10 2" xfId="6971" xr:uid="{00000000-0005-0000-0000-00003B1B0000}"/>
    <cellStyle name="一般 3 5 2 11" xfId="4741" xr:uid="{00000000-0005-0000-0000-000085120000}"/>
    <cellStyle name="一般 3 5 2 2" xfId="362" xr:uid="{00000000-0005-0000-0000-00006A010000}"/>
    <cellStyle name="一般 3 5 2 2 2" xfId="616" xr:uid="{00000000-0005-0000-0000-000068020000}"/>
    <cellStyle name="一般 3 5 2 2 2 2" xfId="791" xr:uid="{00000000-0005-0000-0000-000017030000}"/>
    <cellStyle name="一般 3 5 2 2 2 2 2" xfId="1520" xr:uid="{00000000-0005-0000-0000-0000F0050000}"/>
    <cellStyle name="一般 3 5 2 2 2 2 2 2" xfId="3751" xr:uid="{00000000-0005-0000-0000-0000A70E0000}"/>
    <cellStyle name="一般 3 5 2 2 2 2 2 2 2" xfId="8246" xr:uid="{00000000-0005-0000-0000-000036200000}"/>
    <cellStyle name="一般 3 5 2 2 2 2 2 3" xfId="6016" xr:uid="{00000000-0005-0000-0000-000080170000}"/>
    <cellStyle name="一般 3 5 2 2 2 2 3" xfId="2237" xr:uid="{00000000-0005-0000-0000-0000BD080000}"/>
    <cellStyle name="一般 3 5 2 2 2 2 3 2" xfId="4469" xr:uid="{00000000-0005-0000-0000-000075110000}"/>
    <cellStyle name="一般 3 5 2 2 2 2 3 2 2" xfId="8964" xr:uid="{00000000-0005-0000-0000-000004230000}"/>
    <cellStyle name="一般 3 5 2 2 2 2 3 3" xfId="6733" xr:uid="{00000000-0005-0000-0000-00004D1A0000}"/>
    <cellStyle name="一般 3 5 2 2 2 2 4" xfId="3029" xr:uid="{00000000-0005-0000-0000-0000D50B0000}"/>
    <cellStyle name="一般 3 5 2 2 2 2 4 2" xfId="7524" xr:uid="{00000000-0005-0000-0000-0000641D0000}"/>
    <cellStyle name="一般 3 5 2 2 2 2 5" xfId="5294" xr:uid="{00000000-0005-0000-0000-0000AE140000}"/>
    <cellStyle name="一般 3 5 2 2 2 3" xfId="1351" xr:uid="{00000000-0005-0000-0000-000047050000}"/>
    <cellStyle name="一般 3 5 2 2 2 3 2" xfId="3582" xr:uid="{00000000-0005-0000-0000-0000FE0D0000}"/>
    <cellStyle name="一般 3 5 2 2 2 3 2 2" xfId="8077" xr:uid="{00000000-0005-0000-0000-00008D1F0000}"/>
    <cellStyle name="一般 3 5 2 2 2 3 3" xfId="5847" xr:uid="{00000000-0005-0000-0000-0000D7160000}"/>
    <cellStyle name="一般 3 5 2 2 2 4" xfId="2068" xr:uid="{00000000-0005-0000-0000-000014080000}"/>
    <cellStyle name="一般 3 5 2 2 2 4 2" xfId="4300" xr:uid="{00000000-0005-0000-0000-0000CC100000}"/>
    <cellStyle name="一般 3 5 2 2 2 4 2 2" xfId="8795" xr:uid="{00000000-0005-0000-0000-00005B220000}"/>
    <cellStyle name="一般 3 5 2 2 2 4 3" xfId="6564" xr:uid="{00000000-0005-0000-0000-0000A4190000}"/>
    <cellStyle name="一般 3 5 2 2 2 5" xfId="2860" xr:uid="{00000000-0005-0000-0000-00002C0B0000}"/>
    <cellStyle name="一般 3 5 2 2 2 5 2" xfId="7355" xr:uid="{00000000-0005-0000-0000-0000BB1C0000}"/>
    <cellStyle name="一般 3 5 2 2 2 6" xfId="5125" xr:uid="{00000000-0005-0000-0000-000005140000}"/>
    <cellStyle name="一般 3 5 2 2 3" xfId="536" xr:uid="{00000000-0005-0000-0000-000018020000}"/>
    <cellStyle name="一般 3 5 2 2 3 2" xfId="1271" xr:uid="{00000000-0005-0000-0000-0000F7040000}"/>
    <cellStyle name="一般 3 5 2 2 3 2 2" xfId="3502" xr:uid="{00000000-0005-0000-0000-0000AE0D0000}"/>
    <cellStyle name="一般 3 5 2 2 3 2 2 2" xfId="7997" xr:uid="{00000000-0005-0000-0000-00003D1F0000}"/>
    <cellStyle name="一般 3 5 2 2 3 2 3" xfId="5767" xr:uid="{00000000-0005-0000-0000-000087160000}"/>
    <cellStyle name="一般 3 5 2 2 3 3" xfId="1988" xr:uid="{00000000-0005-0000-0000-0000C4070000}"/>
    <cellStyle name="一般 3 5 2 2 3 3 2" xfId="4220" xr:uid="{00000000-0005-0000-0000-00007C100000}"/>
    <cellStyle name="一般 3 5 2 2 3 3 2 2" xfId="8715" xr:uid="{00000000-0005-0000-0000-00000B220000}"/>
    <cellStyle name="一般 3 5 2 2 3 3 3" xfId="6484" xr:uid="{00000000-0005-0000-0000-000054190000}"/>
    <cellStyle name="一般 3 5 2 2 3 4" xfId="2780" xr:uid="{00000000-0005-0000-0000-0000DC0A0000}"/>
    <cellStyle name="一般 3 5 2 2 3 4 2" xfId="7275" xr:uid="{00000000-0005-0000-0000-00006B1C0000}"/>
    <cellStyle name="一般 3 5 2 2 3 5" xfId="5045" xr:uid="{00000000-0005-0000-0000-0000B5130000}"/>
    <cellStyle name="一般 3 5 2 2 4" xfId="790" xr:uid="{00000000-0005-0000-0000-000016030000}"/>
    <cellStyle name="一般 3 5 2 2 4 2" xfId="1519" xr:uid="{00000000-0005-0000-0000-0000EF050000}"/>
    <cellStyle name="一般 3 5 2 2 4 2 2" xfId="3750" xr:uid="{00000000-0005-0000-0000-0000A60E0000}"/>
    <cellStyle name="一般 3 5 2 2 4 2 2 2" xfId="8245" xr:uid="{00000000-0005-0000-0000-000035200000}"/>
    <cellStyle name="一般 3 5 2 2 4 2 3" xfId="6015" xr:uid="{00000000-0005-0000-0000-00007F170000}"/>
    <cellStyle name="一般 3 5 2 2 4 3" xfId="2236" xr:uid="{00000000-0005-0000-0000-0000BC080000}"/>
    <cellStyle name="一般 3 5 2 2 4 3 2" xfId="4468" xr:uid="{00000000-0005-0000-0000-000074110000}"/>
    <cellStyle name="一般 3 5 2 2 4 3 2 2" xfId="8963" xr:uid="{00000000-0005-0000-0000-000003230000}"/>
    <cellStyle name="一般 3 5 2 2 4 3 3" xfId="6732" xr:uid="{00000000-0005-0000-0000-00004C1A0000}"/>
    <cellStyle name="一般 3 5 2 2 4 4" xfId="3028" xr:uid="{00000000-0005-0000-0000-0000D40B0000}"/>
    <cellStyle name="一般 3 5 2 2 4 4 2" xfId="7523" xr:uid="{00000000-0005-0000-0000-0000631D0000}"/>
    <cellStyle name="一般 3 5 2 2 4 5" xfId="5293" xr:uid="{00000000-0005-0000-0000-0000AD140000}"/>
    <cellStyle name="一般 3 5 2 2 5" xfId="1097" xr:uid="{00000000-0005-0000-0000-000049040000}"/>
    <cellStyle name="一般 3 5 2 2 5 2" xfId="3328" xr:uid="{00000000-0005-0000-0000-0000000D0000}"/>
    <cellStyle name="一般 3 5 2 2 5 2 2" xfId="7823" xr:uid="{00000000-0005-0000-0000-00008F1E0000}"/>
    <cellStyle name="一般 3 5 2 2 5 3" xfId="5593" xr:uid="{00000000-0005-0000-0000-0000D9150000}"/>
    <cellStyle name="一般 3 5 2 2 6" xfId="1814" xr:uid="{00000000-0005-0000-0000-000016070000}"/>
    <cellStyle name="一般 3 5 2 2 6 2" xfId="4046" xr:uid="{00000000-0005-0000-0000-0000CE0F0000}"/>
    <cellStyle name="一般 3 5 2 2 6 2 2" xfId="8541" xr:uid="{00000000-0005-0000-0000-00005D210000}"/>
    <cellStyle name="一般 3 5 2 2 6 3" xfId="6310" xr:uid="{00000000-0005-0000-0000-0000A6180000}"/>
    <cellStyle name="一般 3 5 2 2 7" xfId="2606" xr:uid="{00000000-0005-0000-0000-00002E0A0000}"/>
    <cellStyle name="一般 3 5 2 2 7 2" xfId="7101" xr:uid="{00000000-0005-0000-0000-0000BD1B0000}"/>
    <cellStyle name="一般 3 5 2 2 8" xfId="4871" xr:uid="{00000000-0005-0000-0000-000007130000}"/>
    <cellStyle name="一般 3 5 2 3" xfId="329" xr:uid="{00000000-0005-0000-0000-000049010000}"/>
    <cellStyle name="一般 3 5 2 3 2" xfId="503" xr:uid="{00000000-0005-0000-0000-0000F7010000}"/>
    <cellStyle name="一般 3 5 2 3 2 2" xfId="1238" xr:uid="{00000000-0005-0000-0000-0000D6040000}"/>
    <cellStyle name="一般 3 5 2 3 2 2 2" xfId="3469" xr:uid="{00000000-0005-0000-0000-00008D0D0000}"/>
    <cellStyle name="一般 3 5 2 3 2 2 2 2" xfId="7964" xr:uid="{00000000-0005-0000-0000-00001C1F0000}"/>
    <cellStyle name="一般 3 5 2 3 2 2 3" xfId="5734" xr:uid="{00000000-0005-0000-0000-000066160000}"/>
    <cellStyle name="一般 3 5 2 3 2 3" xfId="1955" xr:uid="{00000000-0005-0000-0000-0000A3070000}"/>
    <cellStyle name="一般 3 5 2 3 2 3 2" xfId="4187" xr:uid="{00000000-0005-0000-0000-00005B100000}"/>
    <cellStyle name="一般 3 5 2 3 2 3 2 2" xfId="8682" xr:uid="{00000000-0005-0000-0000-0000EA210000}"/>
    <cellStyle name="一般 3 5 2 3 2 3 3" xfId="6451" xr:uid="{00000000-0005-0000-0000-000033190000}"/>
    <cellStyle name="一般 3 5 2 3 2 4" xfId="2747" xr:uid="{00000000-0005-0000-0000-0000BB0A0000}"/>
    <cellStyle name="一般 3 5 2 3 2 4 2" xfId="7242" xr:uid="{00000000-0005-0000-0000-00004A1C0000}"/>
    <cellStyle name="一般 3 5 2 3 2 5" xfId="5012" xr:uid="{00000000-0005-0000-0000-000094130000}"/>
    <cellStyle name="一般 3 5 2 3 3" xfId="792" xr:uid="{00000000-0005-0000-0000-000018030000}"/>
    <cellStyle name="一般 3 5 2 3 3 2" xfId="1521" xr:uid="{00000000-0005-0000-0000-0000F1050000}"/>
    <cellStyle name="一般 3 5 2 3 3 2 2" xfId="3752" xr:uid="{00000000-0005-0000-0000-0000A80E0000}"/>
    <cellStyle name="一般 3 5 2 3 3 2 2 2" xfId="8247" xr:uid="{00000000-0005-0000-0000-000037200000}"/>
    <cellStyle name="一般 3 5 2 3 3 2 3" xfId="6017" xr:uid="{00000000-0005-0000-0000-000081170000}"/>
    <cellStyle name="一般 3 5 2 3 3 3" xfId="2238" xr:uid="{00000000-0005-0000-0000-0000BE080000}"/>
    <cellStyle name="一般 3 5 2 3 3 3 2" xfId="4470" xr:uid="{00000000-0005-0000-0000-000076110000}"/>
    <cellStyle name="一般 3 5 2 3 3 3 2 2" xfId="8965" xr:uid="{00000000-0005-0000-0000-000005230000}"/>
    <cellStyle name="一般 3 5 2 3 3 3 3" xfId="6734" xr:uid="{00000000-0005-0000-0000-00004E1A0000}"/>
    <cellStyle name="一般 3 5 2 3 3 4" xfId="3030" xr:uid="{00000000-0005-0000-0000-0000D60B0000}"/>
    <cellStyle name="一般 3 5 2 3 3 4 2" xfId="7525" xr:uid="{00000000-0005-0000-0000-0000651D0000}"/>
    <cellStyle name="一般 3 5 2 3 3 5" xfId="5295" xr:uid="{00000000-0005-0000-0000-0000AF140000}"/>
    <cellStyle name="一般 3 5 2 3 4" xfId="1064" xr:uid="{00000000-0005-0000-0000-000028040000}"/>
    <cellStyle name="一般 3 5 2 3 4 2" xfId="3295" xr:uid="{00000000-0005-0000-0000-0000DF0C0000}"/>
    <cellStyle name="一般 3 5 2 3 4 2 2" xfId="7790" xr:uid="{00000000-0005-0000-0000-00006E1E0000}"/>
    <cellStyle name="一般 3 5 2 3 4 3" xfId="5560" xr:uid="{00000000-0005-0000-0000-0000B8150000}"/>
    <cellStyle name="一般 3 5 2 3 5" xfId="1781" xr:uid="{00000000-0005-0000-0000-0000F5060000}"/>
    <cellStyle name="一般 3 5 2 3 5 2" xfId="4013" xr:uid="{00000000-0005-0000-0000-0000AD0F0000}"/>
    <cellStyle name="一般 3 5 2 3 5 2 2" xfId="8508" xr:uid="{00000000-0005-0000-0000-00003C210000}"/>
    <cellStyle name="一般 3 5 2 3 5 3" xfId="6277" xr:uid="{00000000-0005-0000-0000-000085180000}"/>
    <cellStyle name="一般 3 5 2 3 6" xfId="2573" xr:uid="{00000000-0005-0000-0000-00000D0A0000}"/>
    <cellStyle name="一般 3 5 2 3 6 2" xfId="7068" xr:uid="{00000000-0005-0000-0000-00009C1B0000}"/>
    <cellStyle name="一般 3 5 2 3 7" xfId="4838" xr:uid="{00000000-0005-0000-0000-0000E6120000}"/>
    <cellStyle name="一般 3 5 2 4" xfId="272" xr:uid="{00000000-0005-0000-0000-000010010000}"/>
    <cellStyle name="一般 3 5 2 4 2" xfId="456" xr:uid="{00000000-0005-0000-0000-0000C8010000}"/>
    <cellStyle name="一般 3 5 2 4 2 2" xfId="1191" xr:uid="{00000000-0005-0000-0000-0000A7040000}"/>
    <cellStyle name="一般 3 5 2 4 2 2 2" xfId="3422" xr:uid="{00000000-0005-0000-0000-00005E0D0000}"/>
    <cellStyle name="一般 3 5 2 4 2 2 2 2" xfId="7917" xr:uid="{00000000-0005-0000-0000-0000ED1E0000}"/>
    <cellStyle name="一般 3 5 2 4 2 2 3" xfId="5687" xr:uid="{00000000-0005-0000-0000-000037160000}"/>
    <cellStyle name="一般 3 5 2 4 2 3" xfId="1908" xr:uid="{00000000-0005-0000-0000-000074070000}"/>
    <cellStyle name="一般 3 5 2 4 2 3 2" xfId="4140" xr:uid="{00000000-0005-0000-0000-00002C100000}"/>
    <cellStyle name="一般 3 5 2 4 2 3 2 2" xfId="8635" xr:uid="{00000000-0005-0000-0000-0000BB210000}"/>
    <cellStyle name="一般 3 5 2 4 2 3 3" xfId="6404" xr:uid="{00000000-0005-0000-0000-000004190000}"/>
    <cellStyle name="一般 3 5 2 4 2 4" xfId="2700" xr:uid="{00000000-0005-0000-0000-00008C0A0000}"/>
    <cellStyle name="一般 3 5 2 4 2 4 2" xfId="7195" xr:uid="{00000000-0005-0000-0000-00001B1C0000}"/>
    <cellStyle name="一般 3 5 2 4 2 5" xfId="4965" xr:uid="{00000000-0005-0000-0000-000065130000}"/>
    <cellStyle name="一般 3 5 2 4 3" xfId="793" xr:uid="{00000000-0005-0000-0000-000019030000}"/>
    <cellStyle name="一般 3 5 2 4 3 2" xfId="1522" xr:uid="{00000000-0005-0000-0000-0000F2050000}"/>
    <cellStyle name="一般 3 5 2 4 3 2 2" xfId="3753" xr:uid="{00000000-0005-0000-0000-0000A90E0000}"/>
    <cellStyle name="一般 3 5 2 4 3 2 2 2" xfId="8248" xr:uid="{00000000-0005-0000-0000-000038200000}"/>
    <cellStyle name="一般 3 5 2 4 3 2 3" xfId="6018" xr:uid="{00000000-0005-0000-0000-000082170000}"/>
    <cellStyle name="一般 3 5 2 4 3 3" xfId="2239" xr:uid="{00000000-0005-0000-0000-0000BF080000}"/>
    <cellStyle name="一般 3 5 2 4 3 3 2" xfId="4471" xr:uid="{00000000-0005-0000-0000-000077110000}"/>
    <cellStyle name="一般 3 5 2 4 3 3 2 2" xfId="8966" xr:uid="{00000000-0005-0000-0000-000006230000}"/>
    <cellStyle name="一般 3 5 2 4 3 3 3" xfId="6735" xr:uid="{00000000-0005-0000-0000-00004F1A0000}"/>
    <cellStyle name="一般 3 5 2 4 3 4" xfId="3031" xr:uid="{00000000-0005-0000-0000-0000D70B0000}"/>
    <cellStyle name="一般 3 5 2 4 3 4 2" xfId="7526" xr:uid="{00000000-0005-0000-0000-0000661D0000}"/>
    <cellStyle name="一般 3 5 2 4 3 5" xfId="5296" xr:uid="{00000000-0005-0000-0000-0000B0140000}"/>
    <cellStyle name="一般 3 5 2 4 4" xfId="1015" xr:uid="{00000000-0005-0000-0000-0000F7030000}"/>
    <cellStyle name="一般 3 5 2 4 4 2" xfId="3246" xr:uid="{00000000-0005-0000-0000-0000AE0C0000}"/>
    <cellStyle name="一般 3 5 2 4 4 2 2" xfId="7741" xr:uid="{00000000-0005-0000-0000-00003D1E0000}"/>
    <cellStyle name="一般 3 5 2 4 4 3" xfId="5511" xr:uid="{00000000-0005-0000-0000-000087150000}"/>
    <cellStyle name="一般 3 5 2 4 5" xfId="1732" xr:uid="{00000000-0005-0000-0000-0000C4060000}"/>
    <cellStyle name="一般 3 5 2 4 5 2" xfId="3964" xr:uid="{00000000-0005-0000-0000-00007C0F0000}"/>
    <cellStyle name="一般 3 5 2 4 5 2 2" xfId="8459" xr:uid="{00000000-0005-0000-0000-00000B210000}"/>
    <cellStyle name="一般 3 5 2 4 5 3" xfId="6228" xr:uid="{00000000-0005-0000-0000-000054180000}"/>
    <cellStyle name="一般 3 5 2 4 6" xfId="2523" xr:uid="{00000000-0005-0000-0000-0000DB090000}"/>
    <cellStyle name="一般 3 5 2 4 6 2" xfId="7018" xr:uid="{00000000-0005-0000-0000-00006A1B0000}"/>
    <cellStyle name="一般 3 5 2 4 7" xfId="4788" xr:uid="{00000000-0005-0000-0000-0000B4120000}"/>
    <cellStyle name="一般 3 5 2 5" xfId="583" xr:uid="{00000000-0005-0000-0000-000047020000}"/>
    <cellStyle name="一般 3 5 2 5 2" xfId="794" xr:uid="{00000000-0005-0000-0000-00001A030000}"/>
    <cellStyle name="一般 3 5 2 5 2 2" xfId="1523" xr:uid="{00000000-0005-0000-0000-0000F3050000}"/>
    <cellStyle name="一般 3 5 2 5 2 2 2" xfId="3754" xr:uid="{00000000-0005-0000-0000-0000AA0E0000}"/>
    <cellStyle name="一般 3 5 2 5 2 2 2 2" xfId="8249" xr:uid="{00000000-0005-0000-0000-000039200000}"/>
    <cellStyle name="一般 3 5 2 5 2 2 3" xfId="6019" xr:uid="{00000000-0005-0000-0000-000083170000}"/>
    <cellStyle name="一般 3 5 2 5 2 3" xfId="2240" xr:uid="{00000000-0005-0000-0000-0000C0080000}"/>
    <cellStyle name="一般 3 5 2 5 2 3 2" xfId="4472" xr:uid="{00000000-0005-0000-0000-000078110000}"/>
    <cellStyle name="一般 3 5 2 5 2 3 2 2" xfId="8967" xr:uid="{00000000-0005-0000-0000-000007230000}"/>
    <cellStyle name="一般 3 5 2 5 2 3 3" xfId="6736" xr:uid="{00000000-0005-0000-0000-0000501A0000}"/>
    <cellStyle name="一般 3 5 2 5 2 4" xfId="3032" xr:uid="{00000000-0005-0000-0000-0000D80B0000}"/>
    <cellStyle name="一般 3 5 2 5 2 4 2" xfId="7527" xr:uid="{00000000-0005-0000-0000-0000671D0000}"/>
    <cellStyle name="一般 3 5 2 5 2 5" xfId="5297" xr:uid="{00000000-0005-0000-0000-0000B1140000}"/>
    <cellStyle name="一般 3 5 2 5 3" xfId="1318" xr:uid="{00000000-0005-0000-0000-000026050000}"/>
    <cellStyle name="一般 3 5 2 5 3 2" xfId="3549" xr:uid="{00000000-0005-0000-0000-0000DD0D0000}"/>
    <cellStyle name="一般 3 5 2 5 3 2 2" xfId="8044" xr:uid="{00000000-0005-0000-0000-00006C1F0000}"/>
    <cellStyle name="一般 3 5 2 5 3 3" xfId="5814" xr:uid="{00000000-0005-0000-0000-0000B6160000}"/>
    <cellStyle name="一般 3 5 2 5 4" xfId="2035" xr:uid="{00000000-0005-0000-0000-0000F3070000}"/>
    <cellStyle name="一般 3 5 2 5 4 2" xfId="4267" xr:uid="{00000000-0005-0000-0000-0000AB100000}"/>
    <cellStyle name="一般 3 5 2 5 4 2 2" xfId="8762" xr:uid="{00000000-0005-0000-0000-00003A220000}"/>
    <cellStyle name="一般 3 5 2 5 4 3" xfId="6531" xr:uid="{00000000-0005-0000-0000-000083190000}"/>
    <cellStyle name="一般 3 5 2 5 5" xfId="2827" xr:uid="{00000000-0005-0000-0000-00000B0B0000}"/>
    <cellStyle name="一般 3 5 2 5 5 2" xfId="7322" xr:uid="{00000000-0005-0000-0000-00009A1C0000}"/>
    <cellStyle name="一般 3 5 2 5 6" xfId="5092" xr:uid="{00000000-0005-0000-0000-0000E4130000}"/>
    <cellStyle name="一般 3 5 2 6" xfId="409" xr:uid="{00000000-0005-0000-0000-000099010000}"/>
    <cellStyle name="一般 3 5 2 6 2" xfId="1144" xr:uid="{00000000-0005-0000-0000-000078040000}"/>
    <cellStyle name="一般 3 5 2 6 2 2" xfId="3375" xr:uid="{00000000-0005-0000-0000-00002F0D0000}"/>
    <cellStyle name="一般 3 5 2 6 2 2 2" xfId="7870" xr:uid="{00000000-0005-0000-0000-0000BE1E0000}"/>
    <cellStyle name="一般 3 5 2 6 2 3" xfId="5640" xr:uid="{00000000-0005-0000-0000-000008160000}"/>
    <cellStyle name="一般 3 5 2 6 3" xfId="1861" xr:uid="{00000000-0005-0000-0000-000045070000}"/>
    <cellStyle name="一般 3 5 2 6 3 2" xfId="4093" xr:uid="{00000000-0005-0000-0000-0000FD0F0000}"/>
    <cellStyle name="一般 3 5 2 6 3 2 2" xfId="8588" xr:uid="{00000000-0005-0000-0000-00008C210000}"/>
    <cellStyle name="一般 3 5 2 6 3 3" xfId="6357" xr:uid="{00000000-0005-0000-0000-0000D5180000}"/>
    <cellStyle name="一般 3 5 2 6 4" xfId="2653" xr:uid="{00000000-0005-0000-0000-00005D0A0000}"/>
    <cellStyle name="一般 3 5 2 6 4 2" xfId="7148" xr:uid="{00000000-0005-0000-0000-0000EC1B0000}"/>
    <cellStyle name="一般 3 5 2 6 5" xfId="4918" xr:uid="{00000000-0005-0000-0000-000036130000}"/>
    <cellStyle name="一般 3 5 2 7" xfId="789" xr:uid="{00000000-0005-0000-0000-000015030000}"/>
    <cellStyle name="一般 3 5 2 7 2" xfId="1518" xr:uid="{00000000-0005-0000-0000-0000EE050000}"/>
    <cellStyle name="一般 3 5 2 7 2 2" xfId="3749" xr:uid="{00000000-0005-0000-0000-0000A50E0000}"/>
    <cellStyle name="一般 3 5 2 7 2 2 2" xfId="8244" xr:uid="{00000000-0005-0000-0000-000034200000}"/>
    <cellStyle name="一般 3 5 2 7 2 3" xfId="6014" xr:uid="{00000000-0005-0000-0000-00007E170000}"/>
    <cellStyle name="一般 3 5 2 7 3" xfId="2235" xr:uid="{00000000-0005-0000-0000-0000BB080000}"/>
    <cellStyle name="一般 3 5 2 7 3 2" xfId="4467" xr:uid="{00000000-0005-0000-0000-000073110000}"/>
    <cellStyle name="一般 3 5 2 7 3 2 2" xfId="8962" xr:uid="{00000000-0005-0000-0000-000002230000}"/>
    <cellStyle name="一般 3 5 2 7 3 3" xfId="6731" xr:uid="{00000000-0005-0000-0000-00004B1A0000}"/>
    <cellStyle name="一般 3 5 2 7 4" xfId="3027" xr:uid="{00000000-0005-0000-0000-0000D30B0000}"/>
    <cellStyle name="一般 3 5 2 7 4 2" xfId="7522" xr:uid="{00000000-0005-0000-0000-0000621D0000}"/>
    <cellStyle name="一般 3 5 2 7 5" xfId="5292" xr:uid="{00000000-0005-0000-0000-0000AC140000}"/>
    <cellStyle name="一般 3 5 2 8" xfId="968" xr:uid="{00000000-0005-0000-0000-0000C8030000}"/>
    <cellStyle name="一般 3 5 2 8 2" xfId="3199" xr:uid="{00000000-0005-0000-0000-00007F0C0000}"/>
    <cellStyle name="一般 3 5 2 8 2 2" xfId="7694" xr:uid="{00000000-0005-0000-0000-00000E1E0000}"/>
    <cellStyle name="一般 3 5 2 8 3" xfId="5464" xr:uid="{00000000-0005-0000-0000-000058150000}"/>
    <cellStyle name="一般 3 5 2 9" xfId="1685" xr:uid="{00000000-0005-0000-0000-000095060000}"/>
    <cellStyle name="一般 3 5 2 9 2" xfId="3917" xr:uid="{00000000-0005-0000-0000-00004D0F0000}"/>
    <cellStyle name="一般 3 5 2 9 2 2" xfId="8412" xr:uid="{00000000-0005-0000-0000-0000DC200000}"/>
    <cellStyle name="一般 3 5 2 9 3" xfId="6181" xr:uid="{00000000-0005-0000-0000-000025180000}"/>
    <cellStyle name="一般 3 5 3" xfId="198" xr:uid="{00000000-0005-0000-0000-0000C6000000}"/>
    <cellStyle name="一般 3 5 3 10" xfId="4726" xr:uid="{00000000-0005-0000-0000-000076120000}"/>
    <cellStyle name="一般 3 5 3 2" xfId="320" xr:uid="{00000000-0005-0000-0000-000040010000}"/>
    <cellStyle name="一般 3 5 3 2 2" xfId="494" xr:uid="{00000000-0005-0000-0000-0000EE010000}"/>
    <cellStyle name="一般 3 5 3 2 2 2" xfId="797" xr:uid="{00000000-0005-0000-0000-00001D030000}"/>
    <cellStyle name="一般 3 5 3 2 2 2 2" xfId="1526" xr:uid="{00000000-0005-0000-0000-0000F6050000}"/>
    <cellStyle name="一般 3 5 3 2 2 2 2 2" xfId="3757" xr:uid="{00000000-0005-0000-0000-0000AD0E0000}"/>
    <cellStyle name="一般 3 5 3 2 2 2 2 2 2" xfId="8252" xr:uid="{00000000-0005-0000-0000-00003C200000}"/>
    <cellStyle name="一般 3 5 3 2 2 2 2 3" xfId="6022" xr:uid="{00000000-0005-0000-0000-000086170000}"/>
    <cellStyle name="一般 3 5 3 2 2 2 3" xfId="2243" xr:uid="{00000000-0005-0000-0000-0000C3080000}"/>
    <cellStyle name="一般 3 5 3 2 2 2 3 2" xfId="4475" xr:uid="{00000000-0005-0000-0000-00007B110000}"/>
    <cellStyle name="一般 3 5 3 2 2 2 3 2 2" xfId="8970" xr:uid="{00000000-0005-0000-0000-00000A230000}"/>
    <cellStyle name="一般 3 5 3 2 2 2 3 3" xfId="6739" xr:uid="{00000000-0005-0000-0000-0000531A0000}"/>
    <cellStyle name="一般 3 5 3 2 2 2 4" xfId="3035" xr:uid="{00000000-0005-0000-0000-0000DB0B0000}"/>
    <cellStyle name="一般 3 5 3 2 2 2 4 2" xfId="7530" xr:uid="{00000000-0005-0000-0000-00006A1D0000}"/>
    <cellStyle name="一般 3 5 3 2 2 2 5" xfId="5300" xr:uid="{00000000-0005-0000-0000-0000B4140000}"/>
    <cellStyle name="一般 3 5 3 2 2 3" xfId="1229" xr:uid="{00000000-0005-0000-0000-0000CD040000}"/>
    <cellStyle name="一般 3 5 3 2 2 3 2" xfId="3460" xr:uid="{00000000-0005-0000-0000-0000840D0000}"/>
    <cellStyle name="一般 3 5 3 2 2 3 2 2" xfId="7955" xr:uid="{00000000-0005-0000-0000-0000131F0000}"/>
    <cellStyle name="一般 3 5 3 2 2 3 3" xfId="5725" xr:uid="{00000000-0005-0000-0000-00005D160000}"/>
    <cellStyle name="一般 3 5 3 2 2 4" xfId="1946" xr:uid="{00000000-0005-0000-0000-00009A070000}"/>
    <cellStyle name="一般 3 5 3 2 2 4 2" xfId="4178" xr:uid="{00000000-0005-0000-0000-000052100000}"/>
    <cellStyle name="一般 3 5 3 2 2 4 2 2" xfId="8673" xr:uid="{00000000-0005-0000-0000-0000E1210000}"/>
    <cellStyle name="一般 3 5 3 2 2 4 3" xfId="6442" xr:uid="{00000000-0005-0000-0000-00002A190000}"/>
    <cellStyle name="一般 3 5 3 2 2 5" xfId="2738" xr:uid="{00000000-0005-0000-0000-0000B20A0000}"/>
    <cellStyle name="一般 3 5 3 2 2 5 2" xfId="7233" xr:uid="{00000000-0005-0000-0000-0000411C0000}"/>
    <cellStyle name="一般 3 5 3 2 2 6" xfId="5003" xr:uid="{00000000-0005-0000-0000-00008B130000}"/>
    <cellStyle name="一般 3 5 3 2 3" xfId="796" xr:uid="{00000000-0005-0000-0000-00001C030000}"/>
    <cellStyle name="一般 3 5 3 2 3 2" xfId="1525" xr:uid="{00000000-0005-0000-0000-0000F5050000}"/>
    <cellStyle name="一般 3 5 3 2 3 2 2" xfId="3756" xr:uid="{00000000-0005-0000-0000-0000AC0E0000}"/>
    <cellStyle name="一般 3 5 3 2 3 2 2 2" xfId="8251" xr:uid="{00000000-0005-0000-0000-00003B200000}"/>
    <cellStyle name="一般 3 5 3 2 3 2 3" xfId="6021" xr:uid="{00000000-0005-0000-0000-000085170000}"/>
    <cellStyle name="一般 3 5 3 2 3 3" xfId="2242" xr:uid="{00000000-0005-0000-0000-0000C2080000}"/>
    <cellStyle name="一般 3 5 3 2 3 3 2" xfId="4474" xr:uid="{00000000-0005-0000-0000-00007A110000}"/>
    <cellStyle name="一般 3 5 3 2 3 3 2 2" xfId="8969" xr:uid="{00000000-0005-0000-0000-000009230000}"/>
    <cellStyle name="一般 3 5 3 2 3 3 3" xfId="6738" xr:uid="{00000000-0005-0000-0000-0000521A0000}"/>
    <cellStyle name="一般 3 5 3 2 3 4" xfId="3034" xr:uid="{00000000-0005-0000-0000-0000DA0B0000}"/>
    <cellStyle name="一般 3 5 3 2 3 4 2" xfId="7529" xr:uid="{00000000-0005-0000-0000-0000691D0000}"/>
    <cellStyle name="一般 3 5 3 2 3 5" xfId="5299" xr:uid="{00000000-0005-0000-0000-0000B3140000}"/>
    <cellStyle name="一般 3 5 3 2 4" xfId="1055" xr:uid="{00000000-0005-0000-0000-00001F040000}"/>
    <cellStyle name="一般 3 5 3 2 4 2" xfId="3286" xr:uid="{00000000-0005-0000-0000-0000D60C0000}"/>
    <cellStyle name="一般 3 5 3 2 4 2 2" xfId="7781" xr:uid="{00000000-0005-0000-0000-0000651E0000}"/>
    <cellStyle name="一般 3 5 3 2 4 3" xfId="5551" xr:uid="{00000000-0005-0000-0000-0000AF150000}"/>
    <cellStyle name="一般 3 5 3 2 5" xfId="1772" xr:uid="{00000000-0005-0000-0000-0000EC060000}"/>
    <cellStyle name="一般 3 5 3 2 5 2" xfId="4004" xr:uid="{00000000-0005-0000-0000-0000A40F0000}"/>
    <cellStyle name="一般 3 5 3 2 5 2 2" xfId="8499" xr:uid="{00000000-0005-0000-0000-000033210000}"/>
    <cellStyle name="一般 3 5 3 2 5 3" xfId="6268" xr:uid="{00000000-0005-0000-0000-00007C180000}"/>
    <cellStyle name="一般 3 5 3 2 6" xfId="2564" xr:uid="{00000000-0005-0000-0000-0000040A0000}"/>
    <cellStyle name="一般 3 5 3 2 6 2" xfId="7059" xr:uid="{00000000-0005-0000-0000-0000931B0000}"/>
    <cellStyle name="一般 3 5 3 2 7" xfId="4829" xr:uid="{00000000-0005-0000-0000-0000DD120000}"/>
    <cellStyle name="一般 3 5 3 3" xfId="263" xr:uid="{00000000-0005-0000-0000-000007010000}"/>
    <cellStyle name="一般 3 5 3 3 2" xfId="447" xr:uid="{00000000-0005-0000-0000-0000BF010000}"/>
    <cellStyle name="一般 3 5 3 3 2 2" xfId="1182" xr:uid="{00000000-0005-0000-0000-00009E040000}"/>
    <cellStyle name="一般 3 5 3 3 2 2 2" xfId="3413" xr:uid="{00000000-0005-0000-0000-0000550D0000}"/>
    <cellStyle name="一般 3 5 3 3 2 2 2 2" xfId="7908" xr:uid="{00000000-0005-0000-0000-0000E41E0000}"/>
    <cellStyle name="一般 3 5 3 3 2 2 3" xfId="5678" xr:uid="{00000000-0005-0000-0000-00002E160000}"/>
    <cellStyle name="一般 3 5 3 3 2 3" xfId="1899" xr:uid="{00000000-0005-0000-0000-00006B070000}"/>
    <cellStyle name="一般 3 5 3 3 2 3 2" xfId="4131" xr:uid="{00000000-0005-0000-0000-000023100000}"/>
    <cellStyle name="一般 3 5 3 3 2 3 2 2" xfId="8626" xr:uid="{00000000-0005-0000-0000-0000B2210000}"/>
    <cellStyle name="一般 3 5 3 3 2 3 3" xfId="6395" xr:uid="{00000000-0005-0000-0000-0000FB180000}"/>
    <cellStyle name="一般 3 5 3 3 2 4" xfId="2691" xr:uid="{00000000-0005-0000-0000-0000830A0000}"/>
    <cellStyle name="一般 3 5 3 3 2 4 2" xfId="7186" xr:uid="{00000000-0005-0000-0000-0000121C0000}"/>
    <cellStyle name="一般 3 5 3 3 2 5" xfId="4956" xr:uid="{00000000-0005-0000-0000-00005C130000}"/>
    <cellStyle name="一般 3 5 3 3 3" xfId="798" xr:uid="{00000000-0005-0000-0000-00001E030000}"/>
    <cellStyle name="一般 3 5 3 3 3 2" xfId="1527" xr:uid="{00000000-0005-0000-0000-0000F7050000}"/>
    <cellStyle name="一般 3 5 3 3 3 2 2" xfId="3758" xr:uid="{00000000-0005-0000-0000-0000AE0E0000}"/>
    <cellStyle name="一般 3 5 3 3 3 2 2 2" xfId="8253" xr:uid="{00000000-0005-0000-0000-00003D200000}"/>
    <cellStyle name="一般 3 5 3 3 3 2 3" xfId="6023" xr:uid="{00000000-0005-0000-0000-000087170000}"/>
    <cellStyle name="一般 3 5 3 3 3 3" xfId="2244" xr:uid="{00000000-0005-0000-0000-0000C4080000}"/>
    <cellStyle name="一般 3 5 3 3 3 3 2" xfId="4476" xr:uid="{00000000-0005-0000-0000-00007C110000}"/>
    <cellStyle name="一般 3 5 3 3 3 3 2 2" xfId="8971" xr:uid="{00000000-0005-0000-0000-00000B230000}"/>
    <cellStyle name="一般 3 5 3 3 3 3 3" xfId="6740" xr:uid="{00000000-0005-0000-0000-0000541A0000}"/>
    <cellStyle name="一般 3 5 3 3 3 4" xfId="3036" xr:uid="{00000000-0005-0000-0000-0000DC0B0000}"/>
    <cellStyle name="一般 3 5 3 3 3 4 2" xfId="7531" xr:uid="{00000000-0005-0000-0000-00006B1D0000}"/>
    <cellStyle name="一般 3 5 3 3 3 5" xfId="5301" xr:uid="{00000000-0005-0000-0000-0000B5140000}"/>
    <cellStyle name="一般 3 5 3 3 4" xfId="1006" xr:uid="{00000000-0005-0000-0000-0000EE030000}"/>
    <cellStyle name="一般 3 5 3 3 4 2" xfId="3237" xr:uid="{00000000-0005-0000-0000-0000A50C0000}"/>
    <cellStyle name="一般 3 5 3 3 4 2 2" xfId="7732" xr:uid="{00000000-0005-0000-0000-0000341E0000}"/>
    <cellStyle name="一般 3 5 3 3 4 3" xfId="5502" xr:uid="{00000000-0005-0000-0000-00007E150000}"/>
    <cellStyle name="一般 3 5 3 3 5" xfId="1723" xr:uid="{00000000-0005-0000-0000-0000BB060000}"/>
    <cellStyle name="一般 3 5 3 3 5 2" xfId="3955" xr:uid="{00000000-0005-0000-0000-0000730F0000}"/>
    <cellStyle name="一般 3 5 3 3 5 2 2" xfId="8450" xr:uid="{00000000-0005-0000-0000-000002210000}"/>
    <cellStyle name="一般 3 5 3 3 5 3" xfId="6219" xr:uid="{00000000-0005-0000-0000-00004B180000}"/>
    <cellStyle name="一般 3 5 3 3 6" xfId="2514" xr:uid="{00000000-0005-0000-0000-0000D2090000}"/>
    <cellStyle name="一般 3 5 3 3 6 2" xfId="7009" xr:uid="{00000000-0005-0000-0000-0000611B0000}"/>
    <cellStyle name="一般 3 5 3 3 7" xfId="4779" xr:uid="{00000000-0005-0000-0000-0000AB120000}"/>
    <cellStyle name="一般 3 5 3 4" xfId="574" xr:uid="{00000000-0005-0000-0000-00003E020000}"/>
    <cellStyle name="一般 3 5 3 4 2" xfId="799" xr:uid="{00000000-0005-0000-0000-00001F030000}"/>
    <cellStyle name="一般 3 5 3 4 2 2" xfId="1528" xr:uid="{00000000-0005-0000-0000-0000F8050000}"/>
    <cellStyle name="一般 3 5 3 4 2 2 2" xfId="3759" xr:uid="{00000000-0005-0000-0000-0000AF0E0000}"/>
    <cellStyle name="一般 3 5 3 4 2 2 2 2" xfId="8254" xr:uid="{00000000-0005-0000-0000-00003E200000}"/>
    <cellStyle name="一般 3 5 3 4 2 2 3" xfId="6024" xr:uid="{00000000-0005-0000-0000-000088170000}"/>
    <cellStyle name="一般 3 5 3 4 2 3" xfId="2245" xr:uid="{00000000-0005-0000-0000-0000C5080000}"/>
    <cellStyle name="一般 3 5 3 4 2 3 2" xfId="4477" xr:uid="{00000000-0005-0000-0000-00007D110000}"/>
    <cellStyle name="一般 3 5 3 4 2 3 2 2" xfId="8972" xr:uid="{00000000-0005-0000-0000-00000C230000}"/>
    <cellStyle name="一般 3 5 3 4 2 3 3" xfId="6741" xr:uid="{00000000-0005-0000-0000-0000551A0000}"/>
    <cellStyle name="一般 3 5 3 4 2 4" xfId="3037" xr:uid="{00000000-0005-0000-0000-0000DD0B0000}"/>
    <cellStyle name="一般 3 5 3 4 2 4 2" xfId="7532" xr:uid="{00000000-0005-0000-0000-00006C1D0000}"/>
    <cellStyle name="一般 3 5 3 4 2 5" xfId="5302" xr:uid="{00000000-0005-0000-0000-0000B6140000}"/>
    <cellStyle name="一般 3 5 3 4 3" xfId="1309" xr:uid="{00000000-0005-0000-0000-00001D050000}"/>
    <cellStyle name="一般 3 5 3 4 3 2" xfId="3540" xr:uid="{00000000-0005-0000-0000-0000D40D0000}"/>
    <cellStyle name="一般 3 5 3 4 3 2 2" xfId="8035" xr:uid="{00000000-0005-0000-0000-0000631F0000}"/>
    <cellStyle name="一般 3 5 3 4 3 3" xfId="5805" xr:uid="{00000000-0005-0000-0000-0000AD160000}"/>
    <cellStyle name="一般 3 5 3 4 4" xfId="2026" xr:uid="{00000000-0005-0000-0000-0000EA070000}"/>
    <cellStyle name="一般 3 5 3 4 4 2" xfId="4258" xr:uid="{00000000-0005-0000-0000-0000A2100000}"/>
    <cellStyle name="一般 3 5 3 4 4 2 2" xfId="8753" xr:uid="{00000000-0005-0000-0000-000031220000}"/>
    <cellStyle name="一般 3 5 3 4 4 3" xfId="6522" xr:uid="{00000000-0005-0000-0000-00007A190000}"/>
    <cellStyle name="一般 3 5 3 4 5" xfId="2818" xr:uid="{00000000-0005-0000-0000-0000020B0000}"/>
    <cellStyle name="一般 3 5 3 4 5 2" xfId="7313" xr:uid="{00000000-0005-0000-0000-0000911C0000}"/>
    <cellStyle name="一般 3 5 3 4 6" xfId="5083" xr:uid="{00000000-0005-0000-0000-0000DB130000}"/>
    <cellStyle name="一般 3 5 3 5" xfId="400" xr:uid="{00000000-0005-0000-0000-000090010000}"/>
    <cellStyle name="一般 3 5 3 5 2" xfId="1135" xr:uid="{00000000-0005-0000-0000-00006F040000}"/>
    <cellStyle name="一般 3 5 3 5 2 2" xfId="3366" xr:uid="{00000000-0005-0000-0000-0000260D0000}"/>
    <cellStyle name="一般 3 5 3 5 2 2 2" xfId="7861" xr:uid="{00000000-0005-0000-0000-0000B51E0000}"/>
    <cellStyle name="一般 3 5 3 5 2 3" xfId="5631" xr:uid="{00000000-0005-0000-0000-0000FF150000}"/>
    <cellStyle name="一般 3 5 3 5 3" xfId="1852" xr:uid="{00000000-0005-0000-0000-00003C070000}"/>
    <cellStyle name="一般 3 5 3 5 3 2" xfId="4084" xr:uid="{00000000-0005-0000-0000-0000F40F0000}"/>
    <cellStyle name="一般 3 5 3 5 3 2 2" xfId="8579" xr:uid="{00000000-0005-0000-0000-000083210000}"/>
    <cellStyle name="一般 3 5 3 5 3 3" xfId="6348" xr:uid="{00000000-0005-0000-0000-0000CC180000}"/>
    <cellStyle name="一般 3 5 3 5 4" xfId="2644" xr:uid="{00000000-0005-0000-0000-0000540A0000}"/>
    <cellStyle name="一般 3 5 3 5 4 2" xfId="7139" xr:uid="{00000000-0005-0000-0000-0000E31B0000}"/>
    <cellStyle name="一般 3 5 3 5 5" xfId="4909" xr:uid="{00000000-0005-0000-0000-00002D130000}"/>
    <cellStyle name="一般 3 5 3 6" xfId="795" xr:uid="{00000000-0005-0000-0000-00001B030000}"/>
    <cellStyle name="一般 3 5 3 6 2" xfId="1524" xr:uid="{00000000-0005-0000-0000-0000F4050000}"/>
    <cellStyle name="一般 3 5 3 6 2 2" xfId="3755" xr:uid="{00000000-0005-0000-0000-0000AB0E0000}"/>
    <cellStyle name="一般 3 5 3 6 2 2 2" xfId="8250" xr:uid="{00000000-0005-0000-0000-00003A200000}"/>
    <cellStyle name="一般 3 5 3 6 2 3" xfId="6020" xr:uid="{00000000-0005-0000-0000-000084170000}"/>
    <cellStyle name="一般 3 5 3 6 3" xfId="2241" xr:uid="{00000000-0005-0000-0000-0000C1080000}"/>
    <cellStyle name="一般 3 5 3 6 3 2" xfId="4473" xr:uid="{00000000-0005-0000-0000-000079110000}"/>
    <cellStyle name="一般 3 5 3 6 3 2 2" xfId="8968" xr:uid="{00000000-0005-0000-0000-000008230000}"/>
    <cellStyle name="一般 3 5 3 6 3 3" xfId="6737" xr:uid="{00000000-0005-0000-0000-0000511A0000}"/>
    <cellStyle name="一般 3 5 3 6 4" xfId="3033" xr:uid="{00000000-0005-0000-0000-0000D90B0000}"/>
    <cellStyle name="一般 3 5 3 6 4 2" xfId="7528" xr:uid="{00000000-0005-0000-0000-0000681D0000}"/>
    <cellStyle name="一般 3 5 3 6 5" xfId="5298" xr:uid="{00000000-0005-0000-0000-0000B2140000}"/>
    <cellStyle name="一般 3 5 3 7" xfId="953" xr:uid="{00000000-0005-0000-0000-0000B9030000}"/>
    <cellStyle name="一般 3 5 3 7 2" xfId="3184" xr:uid="{00000000-0005-0000-0000-0000700C0000}"/>
    <cellStyle name="一般 3 5 3 7 2 2" xfId="7679" xr:uid="{00000000-0005-0000-0000-0000FF1D0000}"/>
    <cellStyle name="一般 3 5 3 7 3" xfId="5449" xr:uid="{00000000-0005-0000-0000-000049150000}"/>
    <cellStyle name="一般 3 5 3 8" xfId="1670" xr:uid="{00000000-0005-0000-0000-000086060000}"/>
    <cellStyle name="一般 3 5 3 8 2" xfId="3902" xr:uid="{00000000-0005-0000-0000-00003E0F0000}"/>
    <cellStyle name="一般 3 5 3 8 2 2" xfId="8397" xr:uid="{00000000-0005-0000-0000-0000CD200000}"/>
    <cellStyle name="一般 3 5 3 8 3" xfId="6166" xr:uid="{00000000-0005-0000-0000-000016180000}"/>
    <cellStyle name="一般 3 5 3 9" xfId="2461" xr:uid="{00000000-0005-0000-0000-00009D090000}"/>
    <cellStyle name="一般 3 5 3 9 2" xfId="6956" xr:uid="{00000000-0005-0000-0000-00002C1B0000}"/>
    <cellStyle name="一般 3 5 4" xfId="353" xr:uid="{00000000-0005-0000-0000-000061010000}"/>
    <cellStyle name="一般 3 5 4 2" xfId="607" xr:uid="{00000000-0005-0000-0000-00005F020000}"/>
    <cellStyle name="一般 3 5 4 2 2" xfId="801" xr:uid="{00000000-0005-0000-0000-000021030000}"/>
    <cellStyle name="一般 3 5 4 2 2 2" xfId="1530" xr:uid="{00000000-0005-0000-0000-0000FA050000}"/>
    <cellStyle name="一般 3 5 4 2 2 2 2" xfId="3761" xr:uid="{00000000-0005-0000-0000-0000B10E0000}"/>
    <cellStyle name="一般 3 5 4 2 2 2 2 2" xfId="8256" xr:uid="{00000000-0005-0000-0000-000040200000}"/>
    <cellStyle name="一般 3 5 4 2 2 2 3" xfId="6026" xr:uid="{00000000-0005-0000-0000-00008A170000}"/>
    <cellStyle name="一般 3 5 4 2 2 3" xfId="2247" xr:uid="{00000000-0005-0000-0000-0000C7080000}"/>
    <cellStyle name="一般 3 5 4 2 2 3 2" xfId="4479" xr:uid="{00000000-0005-0000-0000-00007F110000}"/>
    <cellStyle name="一般 3 5 4 2 2 3 2 2" xfId="8974" xr:uid="{00000000-0005-0000-0000-00000E230000}"/>
    <cellStyle name="一般 3 5 4 2 2 3 3" xfId="6743" xr:uid="{00000000-0005-0000-0000-0000571A0000}"/>
    <cellStyle name="一般 3 5 4 2 2 4" xfId="3039" xr:uid="{00000000-0005-0000-0000-0000DF0B0000}"/>
    <cellStyle name="一般 3 5 4 2 2 4 2" xfId="7534" xr:uid="{00000000-0005-0000-0000-00006E1D0000}"/>
    <cellStyle name="一般 3 5 4 2 2 5" xfId="5304" xr:uid="{00000000-0005-0000-0000-0000B8140000}"/>
    <cellStyle name="一般 3 5 4 2 3" xfId="1342" xr:uid="{00000000-0005-0000-0000-00003E050000}"/>
    <cellStyle name="一般 3 5 4 2 3 2" xfId="3573" xr:uid="{00000000-0005-0000-0000-0000F50D0000}"/>
    <cellStyle name="一般 3 5 4 2 3 2 2" xfId="8068" xr:uid="{00000000-0005-0000-0000-0000841F0000}"/>
    <cellStyle name="一般 3 5 4 2 3 3" xfId="5838" xr:uid="{00000000-0005-0000-0000-0000CE160000}"/>
    <cellStyle name="一般 3 5 4 2 4" xfId="2059" xr:uid="{00000000-0005-0000-0000-00000B080000}"/>
    <cellStyle name="一般 3 5 4 2 4 2" xfId="4291" xr:uid="{00000000-0005-0000-0000-0000C3100000}"/>
    <cellStyle name="一般 3 5 4 2 4 2 2" xfId="8786" xr:uid="{00000000-0005-0000-0000-000052220000}"/>
    <cellStyle name="一般 3 5 4 2 4 3" xfId="6555" xr:uid="{00000000-0005-0000-0000-00009B190000}"/>
    <cellStyle name="一般 3 5 4 2 5" xfId="2851" xr:uid="{00000000-0005-0000-0000-0000230B0000}"/>
    <cellStyle name="一般 3 5 4 2 5 2" xfId="7346" xr:uid="{00000000-0005-0000-0000-0000B21C0000}"/>
    <cellStyle name="一般 3 5 4 2 6" xfId="5116" xr:uid="{00000000-0005-0000-0000-0000FC130000}"/>
    <cellStyle name="一般 3 5 4 3" xfId="527" xr:uid="{00000000-0005-0000-0000-00000F020000}"/>
    <cellStyle name="一般 3 5 4 3 2" xfId="1262" xr:uid="{00000000-0005-0000-0000-0000EE040000}"/>
    <cellStyle name="一般 3 5 4 3 2 2" xfId="3493" xr:uid="{00000000-0005-0000-0000-0000A50D0000}"/>
    <cellStyle name="一般 3 5 4 3 2 2 2" xfId="7988" xr:uid="{00000000-0005-0000-0000-0000341F0000}"/>
    <cellStyle name="一般 3 5 4 3 2 3" xfId="5758" xr:uid="{00000000-0005-0000-0000-00007E160000}"/>
    <cellStyle name="一般 3 5 4 3 3" xfId="1979" xr:uid="{00000000-0005-0000-0000-0000BB070000}"/>
    <cellStyle name="一般 3 5 4 3 3 2" xfId="4211" xr:uid="{00000000-0005-0000-0000-000073100000}"/>
    <cellStyle name="一般 3 5 4 3 3 2 2" xfId="8706" xr:uid="{00000000-0005-0000-0000-000002220000}"/>
    <cellStyle name="一般 3 5 4 3 3 3" xfId="6475" xr:uid="{00000000-0005-0000-0000-00004B190000}"/>
    <cellStyle name="一般 3 5 4 3 4" xfId="2771" xr:uid="{00000000-0005-0000-0000-0000D30A0000}"/>
    <cellStyle name="一般 3 5 4 3 4 2" xfId="7266" xr:uid="{00000000-0005-0000-0000-0000621C0000}"/>
    <cellStyle name="一般 3 5 4 3 5" xfId="5036" xr:uid="{00000000-0005-0000-0000-0000AC130000}"/>
    <cellStyle name="一般 3 5 4 4" xfId="800" xr:uid="{00000000-0005-0000-0000-000020030000}"/>
    <cellStyle name="一般 3 5 4 4 2" xfId="1529" xr:uid="{00000000-0005-0000-0000-0000F9050000}"/>
    <cellStyle name="一般 3 5 4 4 2 2" xfId="3760" xr:uid="{00000000-0005-0000-0000-0000B00E0000}"/>
    <cellStyle name="一般 3 5 4 4 2 2 2" xfId="8255" xr:uid="{00000000-0005-0000-0000-00003F200000}"/>
    <cellStyle name="一般 3 5 4 4 2 3" xfId="6025" xr:uid="{00000000-0005-0000-0000-000089170000}"/>
    <cellStyle name="一般 3 5 4 4 3" xfId="2246" xr:uid="{00000000-0005-0000-0000-0000C6080000}"/>
    <cellStyle name="一般 3 5 4 4 3 2" xfId="4478" xr:uid="{00000000-0005-0000-0000-00007E110000}"/>
    <cellStyle name="一般 3 5 4 4 3 2 2" xfId="8973" xr:uid="{00000000-0005-0000-0000-00000D230000}"/>
    <cellStyle name="一般 3 5 4 4 3 3" xfId="6742" xr:uid="{00000000-0005-0000-0000-0000561A0000}"/>
    <cellStyle name="一般 3 5 4 4 4" xfId="3038" xr:uid="{00000000-0005-0000-0000-0000DE0B0000}"/>
    <cellStyle name="一般 3 5 4 4 4 2" xfId="7533" xr:uid="{00000000-0005-0000-0000-00006D1D0000}"/>
    <cellStyle name="一般 3 5 4 4 5" xfId="5303" xr:uid="{00000000-0005-0000-0000-0000B7140000}"/>
    <cellStyle name="一般 3 5 4 5" xfId="1088" xr:uid="{00000000-0005-0000-0000-000040040000}"/>
    <cellStyle name="一般 3 5 4 5 2" xfId="3319" xr:uid="{00000000-0005-0000-0000-0000F70C0000}"/>
    <cellStyle name="一般 3 5 4 5 2 2" xfId="7814" xr:uid="{00000000-0005-0000-0000-0000861E0000}"/>
    <cellStyle name="一般 3 5 4 5 3" xfId="5584" xr:uid="{00000000-0005-0000-0000-0000D0150000}"/>
    <cellStyle name="一般 3 5 4 6" xfId="1805" xr:uid="{00000000-0005-0000-0000-00000D070000}"/>
    <cellStyle name="一般 3 5 4 6 2" xfId="4037" xr:uid="{00000000-0005-0000-0000-0000C50F0000}"/>
    <cellStyle name="一般 3 5 4 6 2 2" xfId="8532" xr:uid="{00000000-0005-0000-0000-000054210000}"/>
    <cellStyle name="一般 3 5 4 6 3" xfId="6301" xr:uid="{00000000-0005-0000-0000-00009D180000}"/>
    <cellStyle name="一般 3 5 4 7" xfId="2597" xr:uid="{00000000-0005-0000-0000-0000250A0000}"/>
    <cellStyle name="一般 3 5 4 7 2" xfId="7092" xr:uid="{00000000-0005-0000-0000-0000B41B0000}"/>
    <cellStyle name="一般 3 5 4 8" xfId="4862" xr:uid="{00000000-0005-0000-0000-0000FE120000}"/>
    <cellStyle name="一般 3 5 5" xfId="304" xr:uid="{00000000-0005-0000-0000-000030010000}"/>
    <cellStyle name="一般 3 5 5 2" xfId="480" xr:uid="{00000000-0005-0000-0000-0000E0010000}"/>
    <cellStyle name="一般 3 5 5 2 2" xfId="1215" xr:uid="{00000000-0005-0000-0000-0000BF040000}"/>
    <cellStyle name="一般 3 5 5 2 2 2" xfId="3446" xr:uid="{00000000-0005-0000-0000-0000760D0000}"/>
    <cellStyle name="一般 3 5 5 2 2 2 2" xfId="7941" xr:uid="{00000000-0005-0000-0000-0000051F0000}"/>
    <cellStyle name="一般 3 5 5 2 2 3" xfId="5711" xr:uid="{00000000-0005-0000-0000-00004F160000}"/>
    <cellStyle name="一般 3 5 5 2 3" xfId="1932" xr:uid="{00000000-0005-0000-0000-00008C070000}"/>
    <cellStyle name="一般 3 5 5 2 3 2" xfId="4164" xr:uid="{00000000-0005-0000-0000-000044100000}"/>
    <cellStyle name="一般 3 5 5 2 3 2 2" xfId="8659" xr:uid="{00000000-0005-0000-0000-0000D3210000}"/>
    <cellStyle name="一般 3 5 5 2 3 3" xfId="6428" xr:uid="{00000000-0005-0000-0000-00001C190000}"/>
    <cellStyle name="一般 3 5 5 2 4" xfId="2724" xr:uid="{00000000-0005-0000-0000-0000A40A0000}"/>
    <cellStyle name="一般 3 5 5 2 4 2" xfId="7219" xr:uid="{00000000-0005-0000-0000-0000331C0000}"/>
    <cellStyle name="一般 3 5 5 2 5" xfId="4989" xr:uid="{00000000-0005-0000-0000-00007D130000}"/>
    <cellStyle name="一般 3 5 5 3" xfId="802" xr:uid="{00000000-0005-0000-0000-000022030000}"/>
    <cellStyle name="一般 3 5 5 3 2" xfId="1531" xr:uid="{00000000-0005-0000-0000-0000FB050000}"/>
    <cellStyle name="一般 3 5 5 3 2 2" xfId="3762" xr:uid="{00000000-0005-0000-0000-0000B20E0000}"/>
    <cellStyle name="一般 3 5 5 3 2 2 2" xfId="8257" xr:uid="{00000000-0005-0000-0000-000041200000}"/>
    <cellStyle name="一般 3 5 5 3 2 3" xfId="6027" xr:uid="{00000000-0005-0000-0000-00008B170000}"/>
    <cellStyle name="一般 3 5 5 3 3" xfId="2248" xr:uid="{00000000-0005-0000-0000-0000C8080000}"/>
    <cellStyle name="一般 3 5 5 3 3 2" xfId="4480" xr:uid="{00000000-0005-0000-0000-000080110000}"/>
    <cellStyle name="一般 3 5 5 3 3 2 2" xfId="8975" xr:uid="{00000000-0005-0000-0000-00000F230000}"/>
    <cellStyle name="一般 3 5 5 3 3 3" xfId="6744" xr:uid="{00000000-0005-0000-0000-0000581A0000}"/>
    <cellStyle name="一般 3 5 5 3 4" xfId="3040" xr:uid="{00000000-0005-0000-0000-0000E00B0000}"/>
    <cellStyle name="一般 3 5 5 3 4 2" xfId="7535" xr:uid="{00000000-0005-0000-0000-00006F1D0000}"/>
    <cellStyle name="一般 3 5 5 3 5" xfId="5305" xr:uid="{00000000-0005-0000-0000-0000B9140000}"/>
    <cellStyle name="一般 3 5 5 4" xfId="1041" xr:uid="{00000000-0005-0000-0000-000011040000}"/>
    <cellStyle name="一般 3 5 5 4 2" xfId="3272" xr:uid="{00000000-0005-0000-0000-0000C80C0000}"/>
    <cellStyle name="一般 3 5 5 4 2 2" xfId="7767" xr:uid="{00000000-0005-0000-0000-0000571E0000}"/>
    <cellStyle name="一般 3 5 5 4 3" xfId="5537" xr:uid="{00000000-0005-0000-0000-0000A1150000}"/>
    <cellStyle name="一般 3 5 5 5" xfId="1758" xr:uid="{00000000-0005-0000-0000-0000DE060000}"/>
    <cellStyle name="一般 3 5 5 5 2" xfId="3990" xr:uid="{00000000-0005-0000-0000-0000960F0000}"/>
    <cellStyle name="一般 3 5 5 5 2 2" xfId="8485" xr:uid="{00000000-0005-0000-0000-000025210000}"/>
    <cellStyle name="一般 3 5 5 5 3" xfId="6254" xr:uid="{00000000-0005-0000-0000-00006E180000}"/>
    <cellStyle name="一般 3 5 5 6" xfId="2549" xr:uid="{00000000-0005-0000-0000-0000F5090000}"/>
    <cellStyle name="一般 3 5 5 6 2" xfId="7044" xr:uid="{00000000-0005-0000-0000-0000841B0000}"/>
    <cellStyle name="一般 3 5 5 7" xfId="4814" xr:uid="{00000000-0005-0000-0000-0000CE120000}"/>
    <cellStyle name="一般 3 5 6" xfId="249" xr:uid="{00000000-0005-0000-0000-0000F9000000}"/>
    <cellStyle name="一般 3 5 6 2" xfId="433" xr:uid="{00000000-0005-0000-0000-0000B1010000}"/>
    <cellStyle name="一般 3 5 6 2 2" xfId="1168" xr:uid="{00000000-0005-0000-0000-000090040000}"/>
    <cellStyle name="一般 3 5 6 2 2 2" xfId="3399" xr:uid="{00000000-0005-0000-0000-0000470D0000}"/>
    <cellStyle name="一般 3 5 6 2 2 2 2" xfId="7894" xr:uid="{00000000-0005-0000-0000-0000D61E0000}"/>
    <cellStyle name="一般 3 5 6 2 2 3" xfId="5664" xr:uid="{00000000-0005-0000-0000-000020160000}"/>
    <cellStyle name="一般 3 5 6 2 3" xfId="1885" xr:uid="{00000000-0005-0000-0000-00005D070000}"/>
    <cellStyle name="一般 3 5 6 2 3 2" xfId="4117" xr:uid="{00000000-0005-0000-0000-000015100000}"/>
    <cellStyle name="一般 3 5 6 2 3 2 2" xfId="8612" xr:uid="{00000000-0005-0000-0000-0000A4210000}"/>
    <cellStyle name="一般 3 5 6 2 3 3" xfId="6381" xr:uid="{00000000-0005-0000-0000-0000ED180000}"/>
    <cellStyle name="一般 3 5 6 2 4" xfId="2677" xr:uid="{00000000-0005-0000-0000-0000750A0000}"/>
    <cellStyle name="一般 3 5 6 2 4 2" xfId="7172" xr:uid="{00000000-0005-0000-0000-0000041C0000}"/>
    <cellStyle name="一般 3 5 6 2 5" xfId="4942" xr:uid="{00000000-0005-0000-0000-00004E130000}"/>
    <cellStyle name="一般 3 5 6 3" xfId="803" xr:uid="{00000000-0005-0000-0000-000023030000}"/>
    <cellStyle name="一般 3 5 6 3 2" xfId="1532" xr:uid="{00000000-0005-0000-0000-0000FC050000}"/>
    <cellStyle name="一般 3 5 6 3 2 2" xfId="3763" xr:uid="{00000000-0005-0000-0000-0000B30E0000}"/>
    <cellStyle name="一般 3 5 6 3 2 2 2" xfId="8258" xr:uid="{00000000-0005-0000-0000-000042200000}"/>
    <cellStyle name="一般 3 5 6 3 2 3" xfId="6028" xr:uid="{00000000-0005-0000-0000-00008C170000}"/>
    <cellStyle name="一般 3 5 6 3 3" xfId="2249" xr:uid="{00000000-0005-0000-0000-0000C9080000}"/>
    <cellStyle name="一般 3 5 6 3 3 2" xfId="4481" xr:uid="{00000000-0005-0000-0000-000081110000}"/>
    <cellStyle name="一般 3 5 6 3 3 2 2" xfId="8976" xr:uid="{00000000-0005-0000-0000-000010230000}"/>
    <cellStyle name="一般 3 5 6 3 3 3" xfId="6745" xr:uid="{00000000-0005-0000-0000-0000591A0000}"/>
    <cellStyle name="一般 3 5 6 3 4" xfId="3041" xr:uid="{00000000-0005-0000-0000-0000E10B0000}"/>
    <cellStyle name="一般 3 5 6 3 4 2" xfId="7536" xr:uid="{00000000-0005-0000-0000-0000701D0000}"/>
    <cellStyle name="一般 3 5 6 3 5" xfId="5306" xr:uid="{00000000-0005-0000-0000-0000BA140000}"/>
    <cellStyle name="一般 3 5 6 4" xfId="992" xr:uid="{00000000-0005-0000-0000-0000E0030000}"/>
    <cellStyle name="一般 3 5 6 4 2" xfId="3223" xr:uid="{00000000-0005-0000-0000-0000970C0000}"/>
    <cellStyle name="一般 3 5 6 4 2 2" xfId="7718" xr:uid="{00000000-0005-0000-0000-0000261E0000}"/>
    <cellStyle name="一般 3 5 6 4 3" xfId="5488" xr:uid="{00000000-0005-0000-0000-000070150000}"/>
    <cellStyle name="一般 3 5 6 5" xfId="1709" xr:uid="{00000000-0005-0000-0000-0000AD060000}"/>
    <cellStyle name="一般 3 5 6 5 2" xfId="3941" xr:uid="{00000000-0005-0000-0000-0000650F0000}"/>
    <cellStyle name="一般 3 5 6 5 2 2" xfId="8436" xr:uid="{00000000-0005-0000-0000-0000F4200000}"/>
    <cellStyle name="一般 3 5 6 5 3" xfId="6205" xr:uid="{00000000-0005-0000-0000-00003D180000}"/>
    <cellStyle name="一般 3 5 6 6" xfId="2500" xr:uid="{00000000-0005-0000-0000-0000C4090000}"/>
    <cellStyle name="一般 3 5 6 6 2" xfId="6995" xr:uid="{00000000-0005-0000-0000-0000531B0000}"/>
    <cellStyle name="一般 3 5 6 7" xfId="4765" xr:uid="{00000000-0005-0000-0000-00009D120000}"/>
    <cellStyle name="一般 3 5 7" xfId="560" xr:uid="{00000000-0005-0000-0000-000030020000}"/>
    <cellStyle name="一般 3 5 7 2" xfId="804" xr:uid="{00000000-0005-0000-0000-000024030000}"/>
    <cellStyle name="一般 3 5 7 2 2" xfId="1533" xr:uid="{00000000-0005-0000-0000-0000FD050000}"/>
    <cellStyle name="一般 3 5 7 2 2 2" xfId="3764" xr:uid="{00000000-0005-0000-0000-0000B40E0000}"/>
    <cellStyle name="一般 3 5 7 2 2 2 2" xfId="8259" xr:uid="{00000000-0005-0000-0000-000043200000}"/>
    <cellStyle name="一般 3 5 7 2 2 3" xfId="6029" xr:uid="{00000000-0005-0000-0000-00008D170000}"/>
    <cellStyle name="一般 3 5 7 2 3" xfId="2250" xr:uid="{00000000-0005-0000-0000-0000CA080000}"/>
    <cellStyle name="一般 3 5 7 2 3 2" xfId="4482" xr:uid="{00000000-0005-0000-0000-000082110000}"/>
    <cellStyle name="一般 3 5 7 2 3 2 2" xfId="8977" xr:uid="{00000000-0005-0000-0000-000011230000}"/>
    <cellStyle name="一般 3 5 7 2 3 3" xfId="6746" xr:uid="{00000000-0005-0000-0000-00005A1A0000}"/>
    <cellStyle name="一般 3 5 7 2 4" xfId="3042" xr:uid="{00000000-0005-0000-0000-0000E20B0000}"/>
    <cellStyle name="一般 3 5 7 2 4 2" xfId="7537" xr:uid="{00000000-0005-0000-0000-0000711D0000}"/>
    <cellStyle name="一般 3 5 7 2 5" xfId="5307" xr:uid="{00000000-0005-0000-0000-0000BB140000}"/>
    <cellStyle name="一般 3 5 7 3" xfId="1295" xr:uid="{00000000-0005-0000-0000-00000F050000}"/>
    <cellStyle name="一般 3 5 7 3 2" xfId="3526" xr:uid="{00000000-0005-0000-0000-0000C60D0000}"/>
    <cellStyle name="一般 3 5 7 3 2 2" xfId="8021" xr:uid="{00000000-0005-0000-0000-0000551F0000}"/>
    <cellStyle name="一般 3 5 7 3 3" xfId="5791" xr:uid="{00000000-0005-0000-0000-00009F160000}"/>
    <cellStyle name="一般 3 5 7 4" xfId="2012" xr:uid="{00000000-0005-0000-0000-0000DC070000}"/>
    <cellStyle name="一般 3 5 7 4 2" xfId="4244" xr:uid="{00000000-0005-0000-0000-000094100000}"/>
    <cellStyle name="一般 3 5 7 4 2 2" xfId="8739" xr:uid="{00000000-0005-0000-0000-000023220000}"/>
    <cellStyle name="一般 3 5 7 4 3" xfId="6508" xr:uid="{00000000-0005-0000-0000-00006C190000}"/>
    <cellStyle name="一般 3 5 7 5" xfId="2804" xr:uid="{00000000-0005-0000-0000-0000F40A0000}"/>
    <cellStyle name="一般 3 5 7 5 2" xfId="7299" xr:uid="{00000000-0005-0000-0000-0000831C0000}"/>
    <cellStyle name="一般 3 5 7 6" xfId="5069" xr:uid="{00000000-0005-0000-0000-0000CD130000}"/>
    <cellStyle name="一般 3 5 8" xfId="386" xr:uid="{00000000-0005-0000-0000-000082010000}"/>
    <cellStyle name="一般 3 5 8 2" xfId="1121" xr:uid="{00000000-0005-0000-0000-000061040000}"/>
    <cellStyle name="一般 3 5 8 2 2" xfId="3352" xr:uid="{00000000-0005-0000-0000-0000180D0000}"/>
    <cellStyle name="一般 3 5 8 2 2 2" xfId="7847" xr:uid="{00000000-0005-0000-0000-0000A71E0000}"/>
    <cellStyle name="一般 3 5 8 2 3" xfId="5617" xr:uid="{00000000-0005-0000-0000-0000F1150000}"/>
    <cellStyle name="一般 3 5 8 3" xfId="1838" xr:uid="{00000000-0005-0000-0000-00002E070000}"/>
    <cellStyle name="一般 3 5 8 3 2" xfId="4070" xr:uid="{00000000-0005-0000-0000-0000E60F0000}"/>
    <cellStyle name="一般 3 5 8 3 2 2" xfId="8565" xr:uid="{00000000-0005-0000-0000-000075210000}"/>
    <cellStyle name="一般 3 5 8 3 3" xfId="6334" xr:uid="{00000000-0005-0000-0000-0000BE180000}"/>
    <cellStyle name="一般 3 5 8 4" xfId="2630" xr:uid="{00000000-0005-0000-0000-0000460A0000}"/>
    <cellStyle name="一般 3 5 8 4 2" xfId="7125" xr:uid="{00000000-0005-0000-0000-0000D51B0000}"/>
    <cellStyle name="一般 3 5 8 5" xfId="4895" xr:uid="{00000000-0005-0000-0000-00001F130000}"/>
    <cellStyle name="一般 3 5 9" xfId="788" xr:uid="{00000000-0005-0000-0000-000014030000}"/>
    <cellStyle name="一般 3 5 9 2" xfId="1517" xr:uid="{00000000-0005-0000-0000-0000ED050000}"/>
    <cellStyle name="一般 3 5 9 2 2" xfId="3748" xr:uid="{00000000-0005-0000-0000-0000A40E0000}"/>
    <cellStyle name="一般 3 5 9 2 2 2" xfId="8243" xr:uid="{00000000-0005-0000-0000-000033200000}"/>
    <cellStyle name="一般 3 5 9 2 3" xfId="6013" xr:uid="{00000000-0005-0000-0000-00007D170000}"/>
    <cellStyle name="一般 3 5 9 3" xfId="2234" xr:uid="{00000000-0005-0000-0000-0000BA080000}"/>
    <cellStyle name="一般 3 5 9 3 2" xfId="4466" xr:uid="{00000000-0005-0000-0000-000072110000}"/>
    <cellStyle name="一般 3 5 9 3 2 2" xfId="8961" xr:uid="{00000000-0005-0000-0000-000001230000}"/>
    <cellStyle name="一般 3 5 9 3 3" xfId="6730" xr:uid="{00000000-0005-0000-0000-00004A1A0000}"/>
    <cellStyle name="一般 3 5 9 4" xfId="3026" xr:uid="{00000000-0005-0000-0000-0000D20B0000}"/>
    <cellStyle name="一般 3 5 9 4 2" xfId="7521" xr:uid="{00000000-0005-0000-0000-0000611D0000}"/>
    <cellStyle name="一般 3 5 9 5" xfId="5291" xr:uid="{00000000-0005-0000-0000-0000AB140000}"/>
    <cellStyle name="一般 3 6" xfId="189" xr:uid="{00000000-0005-0000-0000-0000BD000000}"/>
    <cellStyle name="一般 3 6 10" xfId="1661" xr:uid="{00000000-0005-0000-0000-00007D060000}"/>
    <cellStyle name="一般 3 6 10 2" xfId="3893" xr:uid="{00000000-0005-0000-0000-0000350F0000}"/>
    <cellStyle name="一般 3 6 10 2 2" xfId="8388" xr:uid="{00000000-0005-0000-0000-0000C4200000}"/>
    <cellStyle name="一般 3 6 10 3" xfId="6157" xr:uid="{00000000-0005-0000-0000-00000D180000}"/>
    <cellStyle name="一般 3 6 11" xfId="2452" xr:uid="{00000000-0005-0000-0000-000094090000}"/>
    <cellStyle name="一般 3 6 11 2" xfId="6947" xr:uid="{00000000-0005-0000-0000-0000231B0000}"/>
    <cellStyle name="一般 3 6 12" xfId="4717" xr:uid="{00000000-0005-0000-0000-00006D120000}"/>
    <cellStyle name="一般 3 6 2" xfId="233" xr:uid="{00000000-0005-0000-0000-0000E9000000}"/>
    <cellStyle name="一般 3 6 2 10" xfId="4749" xr:uid="{00000000-0005-0000-0000-00008D120000}"/>
    <cellStyle name="一般 3 6 2 2" xfId="337" xr:uid="{00000000-0005-0000-0000-000051010000}"/>
    <cellStyle name="一般 3 6 2 2 2" xfId="511" xr:uid="{00000000-0005-0000-0000-0000FF010000}"/>
    <cellStyle name="一般 3 6 2 2 2 2" xfId="808" xr:uid="{00000000-0005-0000-0000-000028030000}"/>
    <cellStyle name="一般 3 6 2 2 2 2 2" xfId="1537" xr:uid="{00000000-0005-0000-0000-000001060000}"/>
    <cellStyle name="一般 3 6 2 2 2 2 2 2" xfId="3768" xr:uid="{00000000-0005-0000-0000-0000B80E0000}"/>
    <cellStyle name="一般 3 6 2 2 2 2 2 2 2" xfId="8263" xr:uid="{00000000-0005-0000-0000-000047200000}"/>
    <cellStyle name="一般 3 6 2 2 2 2 2 3" xfId="6033" xr:uid="{00000000-0005-0000-0000-000091170000}"/>
    <cellStyle name="一般 3 6 2 2 2 2 3" xfId="2254" xr:uid="{00000000-0005-0000-0000-0000CE080000}"/>
    <cellStyle name="一般 3 6 2 2 2 2 3 2" xfId="4486" xr:uid="{00000000-0005-0000-0000-000086110000}"/>
    <cellStyle name="一般 3 6 2 2 2 2 3 2 2" xfId="8981" xr:uid="{00000000-0005-0000-0000-000015230000}"/>
    <cellStyle name="一般 3 6 2 2 2 2 3 3" xfId="6750" xr:uid="{00000000-0005-0000-0000-00005E1A0000}"/>
    <cellStyle name="一般 3 6 2 2 2 2 4" xfId="3046" xr:uid="{00000000-0005-0000-0000-0000E60B0000}"/>
    <cellStyle name="一般 3 6 2 2 2 2 4 2" xfId="7541" xr:uid="{00000000-0005-0000-0000-0000751D0000}"/>
    <cellStyle name="一般 3 6 2 2 2 2 5" xfId="5311" xr:uid="{00000000-0005-0000-0000-0000BF140000}"/>
    <cellStyle name="一般 3 6 2 2 2 3" xfId="1246" xr:uid="{00000000-0005-0000-0000-0000DE040000}"/>
    <cellStyle name="一般 3 6 2 2 2 3 2" xfId="3477" xr:uid="{00000000-0005-0000-0000-0000950D0000}"/>
    <cellStyle name="一般 3 6 2 2 2 3 2 2" xfId="7972" xr:uid="{00000000-0005-0000-0000-0000241F0000}"/>
    <cellStyle name="一般 3 6 2 2 2 3 3" xfId="5742" xr:uid="{00000000-0005-0000-0000-00006E160000}"/>
    <cellStyle name="一般 3 6 2 2 2 4" xfId="1963" xr:uid="{00000000-0005-0000-0000-0000AB070000}"/>
    <cellStyle name="一般 3 6 2 2 2 4 2" xfId="4195" xr:uid="{00000000-0005-0000-0000-000063100000}"/>
    <cellStyle name="一般 3 6 2 2 2 4 2 2" xfId="8690" xr:uid="{00000000-0005-0000-0000-0000F2210000}"/>
    <cellStyle name="一般 3 6 2 2 2 4 3" xfId="6459" xr:uid="{00000000-0005-0000-0000-00003B190000}"/>
    <cellStyle name="一般 3 6 2 2 2 5" xfId="2755" xr:uid="{00000000-0005-0000-0000-0000C30A0000}"/>
    <cellStyle name="一般 3 6 2 2 2 5 2" xfId="7250" xr:uid="{00000000-0005-0000-0000-0000521C0000}"/>
    <cellStyle name="一般 3 6 2 2 2 6" xfId="5020" xr:uid="{00000000-0005-0000-0000-00009C130000}"/>
    <cellStyle name="一般 3 6 2 2 3" xfId="807" xr:uid="{00000000-0005-0000-0000-000027030000}"/>
    <cellStyle name="一般 3 6 2 2 3 2" xfId="1536" xr:uid="{00000000-0005-0000-0000-000000060000}"/>
    <cellStyle name="一般 3 6 2 2 3 2 2" xfId="3767" xr:uid="{00000000-0005-0000-0000-0000B70E0000}"/>
    <cellStyle name="一般 3 6 2 2 3 2 2 2" xfId="8262" xr:uid="{00000000-0005-0000-0000-000046200000}"/>
    <cellStyle name="一般 3 6 2 2 3 2 3" xfId="6032" xr:uid="{00000000-0005-0000-0000-000090170000}"/>
    <cellStyle name="一般 3 6 2 2 3 3" xfId="2253" xr:uid="{00000000-0005-0000-0000-0000CD080000}"/>
    <cellStyle name="一般 3 6 2 2 3 3 2" xfId="4485" xr:uid="{00000000-0005-0000-0000-000085110000}"/>
    <cellStyle name="一般 3 6 2 2 3 3 2 2" xfId="8980" xr:uid="{00000000-0005-0000-0000-000014230000}"/>
    <cellStyle name="一般 3 6 2 2 3 3 3" xfId="6749" xr:uid="{00000000-0005-0000-0000-00005D1A0000}"/>
    <cellStyle name="一般 3 6 2 2 3 4" xfId="3045" xr:uid="{00000000-0005-0000-0000-0000E50B0000}"/>
    <cellStyle name="一般 3 6 2 2 3 4 2" xfId="7540" xr:uid="{00000000-0005-0000-0000-0000741D0000}"/>
    <cellStyle name="一般 3 6 2 2 3 5" xfId="5310" xr:uid="{00000000-0005-0000-0000-0000BE140000}"/>
    <cellStyle name="一般 3 6 2 2 4" xfId="1072" xr:uid="{00000000-0005-0000-0000-000030040000}"/>
    <cellStyle name="一般 3 6 2 2 4 2" xfId="3303" xr:uid="{00000000-0005-0000-0000-0000E70C0000}"/>
    <cellStyle name="一般 3 6 2 2 4 2 2" xfId="7798" xr:uid="{00000000-0005-0000-0000-0000761E0000}"/>
    <cellStyle name="一般 3 6 2 2 4 3" xfId="5568" xr:uid="{00000000-0005-0000-0000-0000C0150000}"/>
    <cellStyle name="一般 3 6 2 2 5" xfId="1789" xr:uid="{00000000-0005-0000-0000-0000FD060000}"/>
    <cellStyle name="一般 3 6 2 2 5 2" xfId="4021" xr:uid="{00000000-0005-0000-0000-0000B50F0000}"/>
    <cellStyle name="一般 3 6 2 2 5 2 2" xfId="8516" xr:uid="{00000000-0005-0000-0000-000044210000}"/>
    <cellStyle name="一般 3 6 2 2 5 3" xfId="6285" xr:uid="{00000000-0005-0000-0000-00008D180000}"/>
    <cellStyle name="一般 3 6 2 2 6" xfId="2581" xr:uid="{00000000-0005-0000-0000-0000150A0000}"/>
    <cellStyle name="一般 3 6 2 2 6 2" xfId="7076" xr:uid="{00000000-0005-0000-0000-0000A41B0000}"/>
    <cellStyle name="一般 3 6 2 2 7" xfId="4846" xr:uid="{00000000-0005-0000-0000-0000EE120000}"/>
    <cellStyle name="一般 3 6 2 3" xfId="280" xr:uid="{00000000-0005-0000-0000-000018010000}"/>
    <cellStyle name="一般 3 6 2 3 2" xfId="464" xr:uid="{00000000-0005-0000-0000-0000D0010000}"/>
    <cellStyle name="一般 3 6 2 3 2 2" xfId="1199" xr:uid="{00000000-0005-0000-0000-0000AF040000}"/>
    <cellStyle name="一般 3 6 2 3 2 2 2" xfId="3430" xr:uid="{00000000-0005-0000-0000-0000660D0000}"/>
    <cellStyle name="一般 3 6 2 3 2 2 2 2" xfId="7925" xr:uid="{00000000-0005-0000-0000-0000F51E0000}"/>
    <cellStyle name="一般 3 6 2 3 2 2 3" xfId="5695" xr:uid="{00000000-0005-0000-0000-00003F160000}"/>
    <cellStyle name="一般 3 6 2 3 2 3" xfId="1916" xr:uid="{00000000-0005-0000-0000-00007C070000}"/>
    <cellStyle name="一般 3 6 2 3 2 3 2" xfId="4148" xr:uid="{00000000-0005-0000-0000-000034100000}"/>
    <cellStyle name="一般 3 6 2 3 2 3 2 2" xfId="8643" xr:uid="{00000000-0005-0000-0000-0000C3210000}"/>
    <cellStyle name="一般 3 6 2 3 2 3 3" xfId="6412" xr:uid="{00000000-0005-0000-0000-00000C190000}"/>
    <cellStyle name="一般 3 6 2 3 2 4" xfId="2708" xr:uid="{00000000-0005-0000-0000-0000940A0000}"/>
    <cellStyle name="一般 3 6 2 3 2 4 2" xfId="7203" xr:uid="{00000000-0005-0000-0000-0000231C0000}"/>
    <cellStyle name="一般 3 6 2 3 2 5" xfId="4973" xr:uid="{00000000-0005-0000-0000-00006D130000}"/>
    <cellStyle name="一般 3 6 2 3 3" xfId="809" xr:uid="{00000000-0005-0000-0000-000029030000}"/>
    <cellStyle name="一般 3 6 2 3 3 2" xfId="1538" xr:uid="{00000000-0005-0000-0000-000002060000}"/>
    <cellStyle name="一般 3 6 2 3 3 2 2" xfId="3769" xr:uid="{00000000-0005-0000-0000-0000B90E0000}"/>
    <cellStyle name="一般 3 6 2 3 3 2 2 2" xfId="8264" xr:uid="{00000000-0005-0000-0000-000048200000}"/>
    <cellStyle name="一般 3 6 2 3 3 2 3" xfId="6034" xr:uid="{00000000-0005-0000-0000-000092170000}"/>
    <cellStyle name="一般 3 6 2 3 3 3" xfId="2255" xr:uid="{00000000-0005-0000-0000-0000CF080000}"/>
    <cellStyle name="一般 3 6 2 3 3 3 2" xfId="4487" xr:uid="{00000000-0005-0000-0000-000087110000}"/>
    <cellStyle name="一般 3 6 2 3 3 3 2 2" xfId="8982" xr:uid="{00000000-0005-0000-0000-000016230000}"/>
    <cellStyle name="一般 3 6 2 3 3 3 3" xfId="6751" xr:uid="{00000000-0005-0000-0000-00005F1A0000}"/>
    <cellStyle name="一般 3 6 2 3 3 4" xfId="3047" xr:uid="{00000000-0005-0000-0000-0000E70B0000}"/>
    <cellStyle name="一般 3 6 2 3 3 4 2" xfId="7542" xr:uid="{00000000-0005-0000-0000-0000761D0000}"/>
    <cellStyle name="一般 3 6 2 3 3 5" xfId="5312" xr:uid="{00000000-0005-0000-0000-0000C0140000}"/>
    <cellStyle name="一般 3 6 2 3 4" xfId="1023" xr:uid="{00000000-0005-0000-0000-0000FF030000}"/>
    <cellStyle name="一般 3 6 2 3 4 2" xfId="3254" xr:uid="{00000000-0005-0000-0000-0000B60C0000}"/>
    <cellStyle name="一般 3 6 2 3 4 2 2" xfId="7749" xr:uid="{00000000-0005-0000-0000-0000451E0000}"/>
    <cellStyle name="一般 3 6 2 3 4 3" xfId="5519" xr:uid="{00000000-0005-0000-0000-00008F150000}"/>
    <cellStyle name="一般 3 6 2 3 5" xfId="1740" xr:uid="{00000000-0005-0000-0000-0000CC060000}"/>
    <cellStyle name="一般 3 6 2 3 5 2" xfId="3972" xr:uid="{00000000-0005-0000-0000-0000840F0000}"/>
    <cellStyle name="一般 3 6 2 3 5 2 2" xfId="8467" xr:uid="{00000000-0005-0000-0000-000013210000}"/>
    <cellStyle name="一般 3 6 2 3 5 3" xfId="6236" xr:uid="{00000000-0005-0000-0000-00005C180000}"/>
    <cellStyle name="一般 3 6 2 3 6" xfId="2531" xr:uid="{00000000-0005-0000-0000-0000E3090000}"/>
    <cellStyle name="一般 3 6 2 3 6 2" xfId="7026" xr:uid="{00000000-0005-0000-0000-0000721B0000}"/>
    <cellStyle name="一般 3 6 2 3 7" xfId="4796" xr:uid="{00000000-0005-0000-0000-0000BC120000}"/>
    <cellStyle name="一般 3 6 2 4" xfId="591" xr:uid="{00000000-0005-0000-0000-00004F020000}"/>
    <cellStyle name="一般 3 6 2 4 2" xfId="810" xr:uid="{00000000-0005-0000-0000-00002A030000}"/>
    <cellStyle name="一般 3 6 2 4 2 2" xfId="1539" xr:uid="{00000000-0005-0000-0000-000003060000}"/>
    <cellStyle name="一般 3 6 2 4 2 2 2" xfId="3770" xr:uid="{00000000-0005-0000-0000-0000BA0E0000}"/>
    <cellStyle name="一般 3 6 2 4 2 2 2 2" xfId="8265" xr:uid="{00000000-0005-0000-0000-000049200000}"/>
    <cellStyle name="一般 3 6 2 4 2 2 3" xfId="6035" xr:uid="{00000000-0005-0000-0000-000093170000}"/>
    <cellStyle name="一般 3 6 2 4 2 3" xfId="2256" xr:uid="{00000000-0005-0000-0000-0000D0080000}"/>
    <cellStyle name="一般 3 6 2 4 2 3 2" xfId="4488" xr:uid="{00000000-0005-0000-0000-000088110000}"/>
    <cellStyle name="一般 3 6 2 4 2 3 2 2" xfId="8983" xr:uid="{00000000-0005-0000-0000-000017230000}"/>
    <cellStyle name="一般 3 6 2 4 2 3 3" xfId="6752" xr:uid="{00000000-0005-0000-0000-0000601A0000}"/>
    <cellStyle name="一般 3 6 2 4 2 4" xfId="3048" xr:uid="{00000000-0005-0000-0000-0000E80B0000}"/>
    <cellStyle name="一般 3 6 2 4 2 4 2" xfId="7543" xr:uid="{00000000-0005-0000-0000-0000771D0000}"/>
    <cellStyle name="一般 3 6 2 4 2 5" xfId="5313" xr:uid="{00000000-0005-0000-0000-0000C1140000}"/>
    <cellStyle name="一般 3 6 2 4 3" xfId="1326" xr:uid="{00000000-0005-0000-0000-00002E050000}"/>
    <cellStyle name="一般 3 6 2 4 3 2" xfId="3557" xr:uid="{00000000-0005-0000-0000-0000E50D0000}"/>
    <cellStyle name="一般 3 6 2 4 3 2 2" xfId="8052" xr:uid="{00000000-0005-0000-0000-0000741F0000}"/>
    <cellStyle name="一般 3 6 2 4 3 3" xfId="5822" xr:uid="{00000000-0005-0000-0000-0000BE160000}"/>
    <cellStyle name="一般 3 6 2 4 4" xfId="2043" xr:uid="{00000000-0005-0000-0000-0000FB070000}"/>
    <cellStyle name="一般 3 6 2 4 4 2" xfId="4275" xr:uid="{00000000-0005-0000-0000-0000B3100000}"/>
    <cellStyle name="一般 3 6 2 4 4 2 2" xfId="8770" xr:uid="{00000000-0005-0000-0000-000042220000}"/>
    <cellStyle name="一般 3 6 2 4 4 3" xfId="6539" xr:uid="{00000000-0005-0000-0000-00008B190000}"/>
    <cellStyle name="一般 3 6 2 4 5" xfId="2835" xr:uid="{00000000-0005-0000-0000-0000130B0000}"/>
    <cellStyle name="一般 3 6 2 4 5 2" xfId="7330" xr:uid="{00000000-0005-0000-0000-0000A21C0000}"/>
    <cellStyle name="一般 3 6 2 4 6" xfId="5100" xr:uid="{00000000-0005-0000-0000-0000EC130000}"/>
    <cellStyle name="一般 3 6 2 5" xfId="417" xr:uid="{00000000-0005-0000-0000-0000A1010000}"/>
    <cellStyle name="一般 3 6 2 5 2" xfId="1152" xr:uid="{00000000-0005-0000-0000-000080040000}"/>
    <cellStyle name="一般 3 6 2 5 2 2" xfId="3383" xr:uid="{00000000-0005-0000-0000-0000370D0000}"/>
    <cellStyle name="一般 3 6 2 5 2 2 2" xfId="7878" xr:uid="{00000000-0005-0000-0000-0000C61E0000}"/>
    <cellStyle name="一般 3 6 2 5 2 3" xfId="5648" xr:uid="{00000000-0005-0000-0000-000010160000}"/>
    <cellStyle name="一般 3 6 2 5 3" xfId="1869" xr:uid="{00000000-0005-0000-0000-00004D070000}"/>
    <cellStyle name="一般 3 6 2 5 3 2" xfId="4101" xr:uid="{00000000-0005-0000-0000-000005100000}"/>
    <cellStyle name="一般 3 6 2 5 3 2 2" xfId="8596" xr:uid="{00000000-0005-0000-0000-000094210000}"/>
    <cellStyle name="一般 3 6 2 5 3 3" xfId="6365" xr:uid="{00000000-0005-0000-0000-0000DD180000}"/>
    <cellStyle name="一般 3 6 2 5 4" xfId="2661" xr:uid="{00000000-0005-0000-0000-0000650A0000}"/>
    <cellStyle name="一般 3 6 2 5 4 2" xfId="7156" xr:uid="{00000000-0005-0000-0000-0000F41B0000}"/>
    <cellStyle name="一般 3 6 2 5 5" xfId="4926" xr:uid="{00000000-0005-0000-0000-00003E130000}"/>
    <cellStyle name="一般 3 6 2 6" xfId="806" xr:uid="{00000000-0005-0000-0000-000026030000}"/>
    <cellStyle name="一般 3 6 2 6 2" xfId="1535" xr:uid="{00000000-0005-0000-0000-0000FF050000}"/>
    <cellStyle name="一般 3 6 2 6 2 2" xfId="3766" xr:uid="{00000000-0005-0000-0000-0000B60E0000}"/>
    <cellStyle name="一般 3 6 2 6 2 2 2" xfId="8261" xr:uid="{00000000-0005-0000-0000-000045200000}"/>
    <cellStyle name="一般 3 6 2 6 2 3" xfId="6031" xr:uid="{00000000-0005-0000-0000-00008F170000}"/>
    <cellStyle name="一般 3 6 2 6 3" xfId="2252" xr:uid="{00000000-0005-0000-0000-0000CC080000}"/>
    <cellStyle name="一般 3 6 2 6 3 2" xfId="4484" xr:uid="{00000000-0005-0000-0000-000084110000}"/>
    <cellStyle name="一般 3 6 2 6 3 2 2" xfId="8979" xr:uid="{00000000-0005-0000-0000-000013230000}"/>
    <cellStyle name="一般 3 6 2 6 3 3" xfId="6748" xr:uid="{00000000-0005-0000-0000-00005C1A0000}"/>
    <cellStyle name="一般 3 6 2 6 4" xfId="3044" xr:uid="{00000000-0005-0000-0000-0000E40B0000}"/>
    <cellStyle name="一般 3 6 2 6 4 2" xfId="7539" xr:uid="{00000000-0005-0000-0000-0000731D0000}"/>
    <cellStyle name="一般 3 6 2 6 5" xfId="5309" xr:uid="{00000000-0005-0000-0000-0000BD140000}"/>
    <cellStyle name="一般 3 6 2 7" xfId="976" xr:uid="{00000000-0005-0000-0000-0000D0030000}"/>
    <cellStyle name="一般 3 6 2 7 2" xfId="3207" xr:uid="{00000000-0005-0000-0000-0000870C0000}"/>
    <cellStyle name="一般 3 6 2 7 2 2" xfId="7702" xr:uid="{00000000-0005-0000-0000-0000161E0000}"/>
    <cellStyle name="一般 3 6 2 7 3" xfId="5472" xr:uid="{00000000-0005-0000-0000-000060150000}"/>
    <cellStyle name="一般 3 6 2 8" xfId="1693" xr:uid="{00000000-0005-0000-0000-00009D060000}"/>
    <cellStyle name="一般 3 6 2 8 2" xfId="3925" xr:uid="{00000000-0005-0000-0000-0000550F0000}"/>
    <cellStyle name="一般 3 6 2 8 2 2" xfId="8420" xr:uid="{00000000-0005-0000-0000-0000E4200000}"/>
    <cellStyle name="一般 3 6 2 8 3" xfId="6189" xr:uid="{00000000-0005-0000-0000-00002D180000}"/>
    <cellStyle name="一般 3 6 2 9" xfId="2484" xr:uid="{00000000-0005-0000-0000-0000B4090000}"/>
    <cellStyle name="一般 3 6 2 9 2" xfId="6979" xr:uid="{00000000-0005-0000-0000-0000431B0000}"/>
    <cellStyle name="一般 3 6 3" xfId="370" xr:uid="{00000000-0005-0000-0000-000072010000}"/>
    <cellStyle name="一般 3 6 3 2" xfId="624" xr:uid="{00000000-0005-0000-0000-000070020000}"/>
    <cellStyle name="一般 3 6 3 2 2" xfId="812" xr:uid="{00000000-0005-0000-0000-00002C030000}"/>
    <cellStyle name="一般 3 6 3 2 2 2" xfId="1541" xr:uid="{00000000-0005-0000-0000-000005060000}"/>
    <cellStyle name="一般 3 6 3 2 2 2 2" xfId="3772" xr:uid="{00000000-0005-0000-0000-0000BC0E0000}"/>
    <cellStyle name="一般 3 6 3 2 2 2 2 2" xfId="8267" xr:uid="{00000000-0005-0000-0000-00004B200000}"/>
    <cellStyle name="一般 3 6 3 2 2 2 3" xfId="6037" xr:uid="{00000000-0005-0000-0000-000095170000}"/>
    <cellStyle name="一般 3 6 3 2 2 3" xfId="2258" xr:uid="{00000000-0005-0000-0000-0000D2080000}"/>
    <cellStyle name="一般 3 6 3 2 2 3 2" xfId="4490" xr:uid="{00000000-0005-0000-0000-00008A110000}"/>
    <cellStyle name="一般 3 6 3 2 2 3 2 2" xfId="8985" xr:uid="{00000000-0005-0000-0000-000019230000}"/>
    <cellStyle name="一般 3 6 3 2 2 3 3" xfId="6754" xr:uid="{00000000-0005-0000-0000-0000621A0000}"/>
    <cellStyle name="一般 3 6 3 2 2 4" xfId="3050" xr:uid="{00000000-0005-0000-0000-0000EA0B0000}"/>
    <cellStyle name="一般 3 6 3 2 2 4 2" xfId="7545" xr:uid="{00000000-0005-0000-0000-0000791D0000}"/>
    <cellStyle name="一般 3 6 3 2 2 5" xfId="5315" xr:uid="{00000000-0005-0000-0000-0000C3140000}"/>
    <cellStyle name="一般 3 6 3 2 3" xfId="1359" xr:uid="{00000000-0005-0000-0000-00004F050000}"/>
    <cellStyle name="一般 3 6 3 2 3 2" xfId="3590" xr:uid="{00000000-0005-0000-0000-0000060E0000}"/>
    <cellStyle name="一般 3 6 3 2 3 2 2" xfId="8085" xr:uid="{00000000-0005-0000-0000-0000951F0000}"/>
    <cellStyle name="一般 3 6 3 2 3 3" xfId="5855" xr:uid="{00000000-0005-0000-0000-0000DF160000}"/>
    <cellStyle name="一般 3 6 3 2 4" xfId="2076" xr:uid="{00000000-0005-0000-0000-00001C080000}"/>
    <cellStyle name="一般 3 6 3 2 4 2" xfId="4308" xr:uid="{00000000-0005-0000-0000-0000D4100000}"/>
    <cellStyle name="一般 3 6 3 2 4 2 2" xfId="8803" xr:uid="{00000000-0005-0000-0000-000063220000}"/>
    <cellStyle name="一般 3 6 3 2 4 3" xfId="6572" xr:uid="{00000000-0005-0000-0000-0000AC190000}"/>
    <cellStyle name="一般 3 6 3 2 5" xfId="2868" xr:uid="{00000000-0005-0000-0000-0000340B0000}"/>
    <cellStyle name="一般 3 6 3 2 5 2" xfId="7363" xr:uid="{00000000-0005-0000-0000-0000C31C0000}"/>
    <cellStyle name="一般 3 6 3 2 6" xfId="5133" xr:uid="{00000000-0005-0000-0000-00000D140000}"/>
    <cellStyle name="一般 3 6 3 3" xfId="544" xr:uid="{00000000-0005-0000-0000-000020020000}"/>
    <cellStyle name="一般 3 6 3 3 2" xfId="1279" xr:uid="{00000000-0005-0000-0000-0000FF040000}"/>
    <cellStyle name="一般 3 6 3 3 2 2" xfId="3510" xr:uid="{00000000-0005-0000-0000-0000B60D0000}"/>
    <cellStyle name="一般 3 6 3 3 2 2 2" xfId="8005" xr:uid="{00000000-0005-0000-0000-0000451F0000}"/>
    <cellStyle name="一般 3 6 3 3 2 3" xfId="5775" xr:uid="{00000000-0005-0000-0000-00008F160000}"/>
    <cellStyle name="一般 3 6 3 3 3" xfId="1996" xr:uid="{00000000-0005-0000-0000-0000CC070000}"/>
    <cellStyle name="一般 3 6 3 3 3 2" xfId="4228" xr:uid="{00000000-0005-0000-0000-000084100000}"/>
    <cellStyle name="一般 3 6 3 3 3 2 2" xfId="8723" xr:uid="{00000000-0005-0000-0000-000013220000}"/>
    <cellStyle name="一般 3 6 3 3 3 3" xfId="6492" xr:uid="{00000000-0005-0000-0000-00005C190000}"/>
    <cellStyle name="一般 3 6 3 3 4" xfId="2788" xr:uid="{00000000-0005-0000-0000-0000E40A0000}"/>
    <cellStyle name="一般 3 6 3 3 4 2" xfId="7283" xr:uid="{00000000-0005-0000-0000-0000731C0000}"/>
    <cellStyle name="一般 3 6 3 3 5" xfId="5053" xr:uid="{00000000-0005-0000-0000-0000BD130000}"/>
    <cellStyle name="一般 3 6 3 4" xfId="811" xr:uid="{00000000-0005-0000-0000-00002B030000}"/>
    <cellStyle name="一般 3 6 3 4 2" xfId="1540" xr:uid="{00000000-0005-0000-0000-000004060000}"/>
    <cellStyle name="一般 3 6 3 4 2 2" xfId="3771" xr:uid="{00000000-0005-0000-0000-0000BB0E0000}"/>
    <cellStyle name="一般 3 6 3 4 2 2 2" xfId="8266" xr:uid="{00000000-0005-0000-0000-00004A200000}"/>
    <cellStyle name="一般 3 6 3 4 2 3" xfId="6036" xr:uid="{00000000-0005-0000-0000-000094170000}"/>
    <cellStyle name="一般 3 6 3 4 3" xfId="2257" xr:uid="{00000000-0005-0000-0000-0000D1080000}"/>
    <cellStyle name="一般 3 6 3 4 3 2" xfId="4489" xr:uid="{00000000-0005-0000-0000-000089110000}"/>
    <cellStyle name="一般 3 6 3 4 3 2 2" xfId="8984" xr:uid="{00000000-0005-0000-0000-000018230000}"/>
    <cellStyle name="一般 3 6 3 4 3 3" xfId="6753" xr:uid="{00000000-0005-0000-0000-0000611A0000}"/>
    <cellStyle name="一般 3 6 3 4 4" xfId="3049" xr:uid="{00000000-0005-0000-0000-0000E90B0000}"/>
    <cellStyle name="一般 3 6 3 4 4 2" xfId="7544" xr:uid="{00000000-0005-0000-0000-0000781D0000}"/>
    <cellStyle name="一般 3 6 3 4 5" xfId="5314" xr:uid="{00000000-0005-0000-0000-0000C2140000}"/>
    <cellStyle name="一般 3 6 3 5" xfId="1105" xr:uid="{00000000-0005-0000-0000-000051040000}"/>
    <cellStyle name="一般 3 6 3 5 2" xfId="3336" xr:uid="{00000000-0005-0000-0000-0000080D0000}"/>
    <cellStyle name="一般 3 6 3 5 2 2" xfId="7831" xr:uid="{00000000-0005-0000-0000-0000971E0000}"/>
    <cellStyle name="一般 3 6 3 5 3" xfId="5601" xr:uid="{00000000-0005-0000-0000-0000E1150000}"/>
    <cellStyle name="一般 3 6 3 6" xfId="1822" xr:uid="{00000000-0005-0000-0000-00001E070000}"/>
    <cellStyle name="一般 3 6 3 6 2" xfId="4054" xr:uid="{00000000-0005-0000-0000-0000D60F0000}"/>
    <cellStyle name="一般 3 6 3 6 2 2" xfId="8549" xr:uid="{00000000-0005-0000-0000-000065210000}"/>
    <cellStyle name="一般 3 6 3 6 3" xfId="6318" xr:uid="{00000000-0005-0000-0000-0000AE180000}"/>
    <cellStyle name="一般 3 6 3 7" xfId="2614" xr:uid="{00000000-0005-0000-0000-0000360A0000}"/>
    <cellStyle name="一般 3 6 3 7 2" xfId="7109" xr:uid="{00000000-0005-0000-0000-0000C51B0000}"/>
    <cellStyle name="一般 3 6 3 8" xfId="4879" xr:uid="{00000000-0005-0000-0000-00000F130000}"/>
    <cellStyle name="一般 3 6 4" xfId="311" xr:uid="{00000000-0005-0000-0000-000037010000}"/>
    <cellStyle name="一般 3 6 4 2" xfId="485" xr:uid="{00000000-0005-0000-0000-0000E5010000}"/>
    <cellStyle name="一般 3 6 4 2 2" xfId="1220" xr:uid="{00000000-0005-0000-0000-0000C4040000}"/>
    <cellStyle name="一般 3 6 4 2 2 2" xfId="3451" xr:uid="{00000000-0005-0000-0000-00007B0D0000}"/>
    <cellStyle name="一般 3 6 4 2 2 2 2" xfId="7946" xr:uid="{00000000-0005-0000-0000-00000A1F0000}"/>
    <cellStyle name="一般 3 6 4 2 2 3" xfId="5716" xr:uid="{00000000-0005-0000-0000-000054160000}"/>
    <cellStyle name="一般 3 6 4 2 3" xfId="1937" xr:uid="{00000000-0005-0000-0000-000091070000}"/>
    <cellStyle name="一般 3 6 4 2 3 2" xfId="4169" xr:uid="{00000000-0005-0000-0000-000049100000}"/>
    <cellStyle name="一般 3 6 4 2 3 2 2" xfId="8664" xr:uid="{00000000-0005-0000-0000-0000D8210000}"/>
    <cellStyle name="一般 3 6 4 2 3 3" xfId="6433" xr:uid="{00000000-0005-0000-0000-000021190000}"/>
    <cellStyle name="一般 3 6 4 2 4" xfId="2729" xr:uid="{00000000-0005-0000-0000-0000A90A0000}"/>
    <cellStyle name="一般 3 6 4 2 4 2" xfId="7224" xr:uid="{00000000-0005-0000-0000-0000381C0000}"/>
    <cellStyle name="一般 3 6 4 2 5" xfId="4994" xr:uid="{00000000-0005-0000-0000-000082130000}"/>
    <cellStyle name="一般 3 6 4 3" xfId="813" xr:uid="{00000000-0005-0000-0000-00002D030000}"/>
    <cellStyle name="一般 3 6 4 3 2" xfId="1542" xr:uid="{00000000-0005-0000-0000-000006060000}"/>
    <cellStyle name="一般 3 6 4 3 2 2" xfId="3773" xr:uid="{00000000-0005-0000-0000-0000BD0E0000}"/>
    <cellStyle name="一般 3 6 4 3 2 2 2" xfId="8268" xr:uid="{00000000-0005-0000-0000-00004C200000}"/>
    <cellStyle name="一般 3 6 4 3 2 3" xfId="6038" xr:uid="{00000000-0005-0000-0000-000096170000}"/>
    <cellStyle name="一般 3 6 4 3 3" xfId="2259" xr:uid="{00000000-0005-0000-0000-0000D3080000}"/>
    <cellStyle name="一般 3 6 4 3 3 2" xfId="4491" xr:uid="{00000000-0005-0000-0000-00008B110000}"/>
    <cellStyle name="一般 3 6 4 3 3 2 2" xfId="8986" xr:uid="{00000000-0005-0000-0000-00001A230000}"/>
    <cellStyle name="一般 3 6 4 3 3 3" xfId="6755" xr:uid="{00000000-0005-0000-0000-0000631A0000}"/>
    <cellStyle name="一般 3 6 4 3 4" xfId="3051" xr:uid="{00000000-0005-0000-0000-0000EB0B0000}"/>
    <cellStyle name="一般 3 6 4 3 4 2" xfId="7546" xr:uid="{00000000-0005-0000-0000-00007A1D0000}"/>
    <cellStyle name="一般 3 6 4 3 5" xfId="5316" xr:uid="{00000000-0005-0000-0000-0000C4140000}"/>
    <cellStyle name="一般 3 6 4 4" xfId="1046" xr:uid="{00000000-0005-0000-0000-000016040000}"/>
    <cellStyle name="一般 3 6 4 4 2" xfId="3277" xr:uid="{00000000-0005-0000-0000-0000CD0C0000}"/>
    <cellStyle name="一般 3 6 4 4 2 2" xfId="7772" xr:uid="{00000000-0005-0000-0000-00005C1E0000}"/>
    <cellStyle name="一般 3 6 4 4 3" xfId="5542" xr:uid="{00000000-0005-0000-0000-0000A6150000}"/>
    <cellStyle name="一般 3 6 4 5" xfId="1763" xr:uid="{00000000-0005-0000-0000-0000E3060000}"/>
    <cellStyle name="一般 3 6 4 5 2" xfId="3995" xr:uid="{00000000-0005-0000-0000-00009B0F0000}"/>
    <cellStyle name="一般 3 6 4 5 2 2" xfId="8490" xr:uid="{00000000-0005-0000-0000-00002A210000}"/>
    <cellStyle name="一般 3 6 4 5 3" xfId="6259" xr:uid="{00000000-0005-0000-0000-000073180000}"/>
    <cellStyle name="一般 3 6 4 6" xfId="2555" xr:uid="{00000000-0005-0000-0000-0000FB090000}"/>
    <cellStyle name="一般 3 6 4 6 2" xfId="7050" xr:uid="{00000000-0005-0000-0000-00008A1B0000}"/>
    <cellStyle name="一般 3 6 4 7" xfId="4820" xr:uid="{00000000-0005-0000-0000-0000D4120000}"/>
    <cellStyle name="一般 3 6 5" xfId="254" xr:uid="{00000000-0005-0000-0000-0000FE000000}"/>
    <cellStyle name="一般 3 6 5 2" xfId="438" xr:uid="{00000000-0005-0000-0000-0000B6010000}"/>
    <cellStyle name="一般 3 6 5 2 2" xfId="1173" xr:uid="{00000000-0005-0000-0000-000095040000}"/>
    <cellStyle name="一般 3 6 5 2 2 2" xfId="3404" xr:uid="{00000000-0005-0000-0000-00004C0D0000}"/>
    <cellStyle name="一般 3 6 5 2 2 2 2" xfId="7899" xr:uid="{00000000-0005-0000-0000-0000DB1E0000}"/>
    <cellStyle name="一般 3 6 5 2 2 3" xfId="5669" xr:uid="{00000000-0005-0000-0000-000025160000}"/>
    <cellStyle name="一般 3 6 5 2 3" xfId="1890" xr:uid="{00000000-0005-0000-0000-000062070000}"/>
    <cellStyle name="一般 3 6 5 2 3 2" xfId="4122" xr:uid="{00000000-0005-0000-0000-00001A100000}"/>
    <cellStyle name="一般 3 6 5 2 3 2 2" xfId="8617" xr:uid="{00000000-0005-0000-0000-0000A9210000}"/>
    <cellStyle name="一般 3 6 5 2 3 3" xfId="6386" xr:uid="{00000000-0005-0000-0000-0000F2180000}"/>
    <cellStyle name="一般 3 6 5 2 4" xfId="2682" xr:uid="{00000000-0005-0000-0000-00007A0A0000}"/>
    <cellStyle name="一般 3 6 5 2 4 2" xfId="7177" xr:uid="{00000000-0005-0000-0000-0000091C0000}"/>
    <cellStyle name="一般 3 6 5 2 5" xfId="4947" xr:uid="{00000000-0005-0000-0000-000053130000}"/>
    <cellStyle name="一般 3 6 5 3" xfId="814" xr:uid="{00000000-0005-0000-0000-00002E030000}"/>
    <cellStyle name="一般 3 6 5 3 2" xfId="1543" xr:uid="{00000000-0005-0000-0000-000007060000}"/>
    <cellStyle name="一般 3 6 5 3 2 2" xfId="3774" xr:uid="{00000000-0005-0000-0000-0000BE0E0000}"/>
    <cellStyle name="一般 3 6 5 3 2 2 2" xfId="8269" xr:uid="{00000000-0005-0000-0000-00004D200000}"/>
    <cellStyle name="一般 3 6 5 3 2 3" xfId="6039" xr:uid="{00000000-0005-0000-0000-000097170000}"/>
    <cellStyle name="一般 3 6 5 3 3" xfId="2260" xr:uid="{00000000-0005-0000-0000-0000D4080000}"/>
    <cellStyle name="一般 3 6 5 3 3 2" xfId="4492" xr:uid="{00000000-0005-0000-0000-00008C110000}"/>
    <cellStyle name="一般 3 6 5 3 3 2 2" xfId="8987" xr:uid="{00000000-0005-0000-0000-00001B230000}"/>
    <cellStyle name="一般 3 6 5 3 3 3" xfId="6756" xr:uid="{00000000-0005-0000-0000-0000641A0000}"/>
    <cellStyle name="一般 3 6 5 3 4" xfId="3052" xr:uid="{00000000-0005-0000-0000-0000EC0B0000}"/>
    <cellStyle name="一般 3 6 5 3 4 2" xfId="7547" xr:uid="{00000000-0005-0000-0000-00007B1D0000}"/>
    <cellStyle name="一般 3 6 5 3 5" xfId="5317" xr:uid="{00000000-0005-0000-0000-0000C5140000}"/>
    <cellStyle name="一般 3 6 5 4" xfId="997" xr:uid="{00000000-0005-0000-0000-0000E5030000}"/>
    <cellStyle name="一般 3 6 5 4 2" xfId="3228" xr:uid="{00000000-0005-0000-0000-00009C0C0000}"/>
    <cellStyle name="一般 3 6 5 4 2 2" xfId="7723" xr:uid="{00000000-0005-0000-0000-00002B1E0000}"/>
    <cellStyle name="一般 3 6 5 4 3" xfId="5493" xr:uid="{00000000-0005-0000-0000-000075150000}"/>
    <cellStyle name="一般 3 6 5 5" xfId="1714" xr:uid="{00000000-0005-0000-0000-0000B2060000}"/>
    <cellStyle name="一般 3 6 5 5 2" xfId="3946" xr:uid="{00000000-0005-0000-0000-00006A0F0000}"/>
    <cellStyle name="一般 3 6 5 5 2 2" xfId="8441" xr:uid="{00000000-0005-0000-0000-0000F9200000}"/>
    <cellStyle name="一般 3 6 5 5 3" xfId="6210" xr:uid="{00000000-0005-0000-0000-000042180000}"/>
    <cellStyle name="一般 3 6 5 6" xfId="2505" xr:uid="{00000000-0005-0000-0000-0000C9090000}"/>
    <cellStyle name="一般 3 6 5 6 2" xfId="7000" xr:uid="{00000000-0005-0000-0000-0000581B0000}"/>
    <cellStyle name="一般 3 6 5 7" xfId="4770" xr:uid="{00000000-0005-0000-0000-0000A2120000}"/>
    <cellStyle name="一般 3 6 6" xfId="565" xr:uid="{00000000-0005-0000-0000-000035020000}"/>
    <cellStyle name="一般 3 6 6 2" xfId="815" xr:uid="{00000000-0005-0000-0000-00002F030000}"/>
    <cellStyle name="一般 3 6 6 2 2" xfId="1544" xr:uid="{00000000-0005-0000-0000-000008060000}"/>
    <cellStyle name="一般 3 6 6 2 2 2" xfId="3775" xr:uid="{00000000-0005-0000-0000-0000BF0E0000}"/>
    <cellStyle name="一般 3 6 6 2 2 2 2" xfId="8270" xr:uid="{00000000-0005-0000-0000-00004E200000}"/>
    <cellStyle name="一般 3 6 6 2 2 3" xfId="6040" xr:uid="{00000000-0005-0000-0000-000098170000}"/>
    <cellStyle name="一般 3 6 6 2 3" xfId="2261" xr:uid="{00000000-0005-0000-0000-0000D5080000}"/>
    <cellStyle name="一般 3 6 6 2 3 2" xfId="4493" xr:uid="{00000000-0005-0000-0000-00008D110000}"/>
    <cellStyle name="一般 3 6 6 2 3 2 2" xfId="8988" xr:uid="{00000000-0005-0000-0000-00001C230000}"/>
    <cellStyle name="一般 3 6 6 2 3 3" xfId="6757" xr:uid="{00000000-0005-0000-0000-0000651A0000}"/>
    <cellStyle name="一般 3 6 6 2 4" xfId="3053" xr:uid="{00000000-0005-0000-0000-0000ED0B0000}"/>
    <cellStyle name="一般 3 6 6 2 4 2" xfId="7548" xr:uid="{00000000-0005-0000-0000-00007C1D0000}"/>
    <cellStyle name="一般 3 6 6 2 5" xfId="5318" xr:uid="{00000000-0005-0000-0000-0000C6140000}"/>
    <cellStyle name="一般 3 6 6 3" xfId="1300" xr:uid="{00000000-0005-0000-0000-000014050000}"/>
    <cellStyle name="一般 3 6 6 3 2" xfId="3531" xr:uid="{00000000-0005-0000-0000-0000CB0D0000}"/>
    <cellStyle name="一般 3 6 6 3 2 2" xfId="8026" xr:uid="{00000000-0005-0000-0000-00005A1F0000}"/>
    <cellStyle name="一般 3 6 6 3 3" xfId="5796" xr:uid="{00000000-0005-0000-0000-0000A4160000}"/>
    <cellStyle name="一般 3 6 6 4" xfId="2017" xr:uid="{00000000-0005-0000-0000-0000E1070000}"/>
    <cellStyle name="一般 3 6 6 4 2" xfId="4249" xr:uid="{00000000-0005-0000-0000-000099100000}"/>
    <cellStyle name="一般 3 6 6 4 2 2" xfId="8744" xr:uid="{00000000-0005-0000-0000-000028220000}"/>
    <cellStyle name="一般 3 6 6 4 3" xfId="6513" xr:uid="{00000000-0005-0000-0000-000071190000}"/>
    <cellStyle name="一般 3 6 6 5" xfId="2809" xr:uid="{00000000-0005-0000-0000-0000F90A0000}"/>
    <cellStyle name="一般 3 6 6 5 2" xfId="7304" xr:uid="{00000000-0005-0000-0000-0000881C0000}"/>
    <cellStyle name="一般 3 6 6 6" xfId="5074" xr:uid="{00000000-0005-0000-0000-0000D2130000}"/>
    <cellStyle name="一般 3 6 7" xfId="391" xr:uid="{00000000-0005-0000-0000-000087010000}"/>
    <cellStyle name="一般 3 6 7 2" xfId="1126" xr:uid="{00000000-0005-0000-0000-000066040000}"/>
    <cellStyle name="一般 3 6 7 2 2" xfId="3357" xr:uid="{00000000-0005-0000-0000-00001D0D0000}"/>
    <cellStyle name="一般 3 6 7 2 2 2" xfId="7852" xr:uid="{00000000-0005-0000-0000-0000AC1E0000}"/>
    <cellStyle name="一般 3 6 7 2 3" xfId="5622" xr:uid="{00000000-0005-0000-0000-0000F6150000}"/>
    <cellStyle name="一般 3 6 7 3" xfId="1843" xr:uid="{00000000-0005-0000-0000-000033070000}"/>
    <cellStyle name="一般 3 6 7 3 2" xfId="4075" xr:uid="{00000000-0005-0000-0000-0000EB0F0000}"/>
    <cellStyle name="一般 3 6 7 3 2 2" xfId="8570" xr:uid="{00000000-0005-0000-0000-00007A210000}"/>
    <cellStyle name="一般 3 6 7 3 3" xfId="6339" xr:uid="{00000000-0005-0000-0000-0000C3180000}"/>
    <cellStyle name="一般 3 6 7 4" xfId="2635" xr:uid="{00000000-0005-0000-0000-00004B0A0000}"/>
    <cellStyle name="一般 3 6 7 4 2" xfId="7130" xr:uid="{00000000-0005-0000-0000-0000DA1B0000}"/>
    <cellStyle name="一般 3 6 7 5" xfId="4900" xr:uid="{00000000-0005-0000-0000-000024130000}"/>
    <cellStyle name="一般 3 6 8" xfId="805" xr:uid="{00000000-0005-0000-0000-000025030000}"/>
    <cellStyle name="一般 3 6 8 2" xfId="1534" xr:uid="{00000000-0005-0000-0000-0000FE050000}"/>
    <cellStyle name="一般 3 6 8 2 2" xfId="3765" xr:uid="{00000000-0005-0000-0000-0000B50E0000}"/>
    <cellStyle name="一般 3 6 8 2 2 2" xfId="8260" xr:uid="{00000000-0005-0000-0000-000044200000}"/>
    <cellStyle name="一般 3 6 8 2 3" xfId="6030" xr:uid="{00000000-0005-0000-0000-00008E170000}"/>
    <cellStyle name="一般 3 6 8 3" xfId="2251" xr:uid="{00000000-0005-0000-0000-0000CB080000}"/>
    <cellStyle name="一般 3 6 8 3 2" xfId="4483" xr:uid="{00000000-0005-0000-0000-000083110000}"/>
    <cellStyle name="一般 3 6 8 3 2 2" xfId="8978" xr:uid="{00000000-0005-0000-0000-000012230000}"/>
    <cellStyle name="一般 3 6 8 3 3" xfId="6747" xr:uid="{00000000-0005-0000-0000-00005B1A0000}"/>
    <cellStyle name="一般 3 6 8 4" xfId="3043" xr:uid="{00000000-0005-0000-0000-0000E30B0000}"/>
    <cellStyle name="一般 3 6 8 4 2" xfId="7538" xr:uid="{00000000-0005-0000-0000-0000721D0000}"/>
    <cellStyle name="一般 3 6 8 5" xfId="5308" xr:uid="{00000000-0005-0000-0000-0000BC140000}"/>
    <cellStyle name="一般 3 6 9" xfId="944" xr:uid="{00000000-0005-0000-0000-0000B0030000}"/>
    <cellStyle name="一般 3 6 9 2" xfId="3175" xr:uid="{00000000-0005-0000-0000-0000670C0000}"/>
    <cellStyle name="一般 3 6 9 2 2" xfId="7670" xr:uid="{00000000-0005-0000-0000-0000F61D0000}"/>
    <cellStyle name="一般 3 6 9 3" xfId="5440" xr:uid="{00000000-0005-0000-0000-000040150000}"/>
    <cellStyle name="一般 3 7" xfId="221" xr:uid="{00000000-0005-0000-0000-0000DD000000}"/>
    <cellStyle name="一般 3 7 10" xfId="2472" xr:uid="{00000000-0005-0000-0000-0000A8090000}"/>
    <cellStyle name="一般 3 7 10 2" xfId="6967" xr:uid="{00000000-0005-0000-0000-0000371B0000}"/>
    <cellStyle name="一般 3 7 11" xfId="4737" xr:uid="{00000000-0005-0000-0000-000081120000}"/>
    <cellStyle name="一般 3 7 2" xfId="358" xr:uid="{00000000-0005-0000-0000-000066010000}"/>
    <cellStyle name="一般 3 7 2 2" xfId="612" xr:uid="{00000000-0005-0000-0000-000064020000}"/>
    <cellStyle name="一般 3 7 2 2 2" xfId="818" xr:uid="{00000000-0005-0000-0000-000032030000}"/>
    <cellStyle name="一般 3 7 2 2 2 2" xfId="1547" xr:uid="{00000000-0005-0000-0000-00000B060000}"/>
    <cellStyle name="一般 3 7 2 2 2 2 2" xfId="3778" xr:uid="{00000000-0005-0000-0000-0000C20E0000}"/>
    <cellStyle name="一般 3 7 2 2 2 2 2 2" xfId="8273" xr:uid="{00000000-0005-0000-0000-000051200000}"/>
    <cellStyle name="一般 3 7 2 2 2 2 3" xfId="6043" xr:uid="{00000000-0005-0000-0000-00009B170000}"/>
    <cellStyle name="一般 3 7 2 2 2 3" xfId="2264" xr:uid="{00000000-0005-0000-0000-0000D8080000}"/>
    <cellStyle name="一般 3 7 2 2 2 3 2" xfId="4496" xr:uid="{00000000-0005-0000-0000-000090110000}"/>
    <cellStyle name="一般 3 7 2 2 2 3 2 2" xfId="8991" xr:uid="{00000000-0005-0000-0000-00001F230000}"/>
    <cellStyle name="一般 3 7 2 2 2 3 3" xfId="6760" xr:uid="{00000000-0005-0000-0000-0000681A0000}"/>
    <cellStyle name="一般 3 7 2 2 2 4" xfId="3056" xr:uid="{00000000-0005-0000-0000-0000F00B0000}"/>
    <cellStyle name="一般 3 7 2 2 2 4 2" xfId="7551" xr:uid="{00000000-0005-0000-0000-00007F1D0000}"/>
    <cellStyle name="一般 3 7 2 2 2 5" xfId="5321" xr:uid="{00000000-0005-0000-0000-0000C9140000}"/>
    <cellStyle name="一般 3 7 2 2 3" xfId="1347" xr:uid="{00000000-0005-0000-0000-000043050000}"/>
    <cellStyle name="一般 3 7 2 2 3 2" xfId="3578" xr:uid="{00000000-0005-0000-0000-0000FA0D0000}"/>
    <cellStyle name="一般 3 7 2 2 3 2 2" xfId="8073" xr:uid="{00000000-0005-0000-0000-0000891F0000}"/>
    <cellStyle name="一般 3 7 2 2 3 3" xfId="5843" xr:uid="{00000000-0005-0000-0000-0000D3160000}"/>
    <cellStyle name="一般 3 7 2 2 4" xfId="2064" xr:uid="{00000000-0005-0000-0000-000010080000}"/>
    <cellStyle name="一般 3 7 2 2 4 2" xfId="4296" xr:uid="{00000000-0005-0000-0000-0000C8100000}"/>
    <cellStyle name="一般 3 7 2 2 4 2 2" xfId="8791" xr:uid="{00000000-0005-0000-0000-000057220000}"/>
    <cellStyle name="一般 3 7 2 2 4 3" xfId="6560" xr:uid="{00000000-0005-0000-0000-0000A0190000}"/>
    <cellStyle name="一般 3 7 2 2 5" xfId="2856" xr:uid="{00000000-0005-0000-0000-0000280B0000}"/>
    <cellStyle name="一般 3 7 2 2 5 2" xfId="7351" xr:uid="{00000000-0005-0000-0000-0000B71C0000}"/>
    <cellStyle name="一般 3 7 2 2 6" xfId="5121" xr:uid="{00000000-0005-0000-0000-000001140000}"/>
    <cellStyle name="一般 3 7 2 3" xfId="532" xr:uid="{00000000-0005-0000-0000-000014020000}"/>
    <cellStyle name="一般 3 7 2 3 2" xfId="1267" xr:uid="{00000000-0005-0000-0000-0000F3040000}"/>
    <cellStyle name="一般 3 7 2 3 2 2" xfId="3498" xr:uid="{00000000-0005-0000-0000-0000AA0D0000}"/>
    <cellStyle name="一般 3 7 2 3 2 2 2" xfId="7993" xr:uid="{00000000-0005-0000-0000-0000391F0000}"/>
    <cellStyle name="一般 3 7 2 3 2 3" xfId="5763" xr:uid="{00000000-0005-0000-0000-000083160000}"/>
    <cellStyle name="一般 3 7 2 3 3" xfId="1984" xr:uid="{00000000-0005-0000-0000-0000C0070000}"/>
    <cellStyle name="一般 3 7 2 3 3 2" xfId="4216" xr:uid="{00000000-0005-0000-0000-000078100000}"/>
    <cellStyle name="一般 3 7 2 3 3 2 2" xfId="8711" xr:uid="{00000000-0005-0000-0000-000007220000}"/>
    <cellStyle name="一般 3 7 2 3 3 3" xfId="6480" xr:uid="{00000000-0005-0000-0000-000050190000}"/>
    <cellStyle name="一般 3 7 2 3 4" xfId="2776" xr:uid="{00000000-0005-0000-0000-0000D80A0000}"/>
    <cellStyle name="一般 3 7 2 3 4 2" xfId="7271" xr:uid="{00000000-0005-0000-0000-0000671C0000}"/>
    <cellStyle name="一般 3 7 2 3 5" xfId="5041" xr:uid="{00000000-0005-0000-0000-0000B1130000}"/>
    <cellStyle name="一般 3 7 2 4" xfId="817" xr:uid="{00000000-0005-0000-0000-000031030000}"/>
    <cellStyle name="一般 3 7 2 4 2" xfId="1546" xr:uid="{00000000-0005-0000-0000-00000A060000}"/>
    <cellStyle name="一般 3 7 2 4 2 2" xfId="3777" xr:uid="{00000000-0005-0000-0000-0000C10E0000}"/>
    <cellStyle name="一般 3 7 2 4 2 2 2" xfId="8272" xr:uid="{00000000-0005-0000-0000-000050200000}"/>
    <cellStyle name="一般 3 7 2 4 2 3" xfId="6042" xr:uid="{00000000-0005-0000-0000-00009A170000}"/>
    <cellStyle name="一般 3 7 2 4 3" xfId="2263" xr:uid="{00000000-0005-0000-0000-0000D7080000}"/>
    <cellStyle name="一般 3 7 2 4 3 2" xfId="4495" xr:uid="{00000000-0005-0000-0000-00008F110000}"/>
    <cellStyle name="一般 3 7 2 4 3 2 2" xfId="8990" xr:uid="{00000000-0005-0000-0000-00001E230000}"/>
    <cellStyle name="一般 3 7 2 4 3 3" xfId="6759" xr:uid="{00000000-0005-0000-0000-0000671A0000}"/>
    <cellStyle name="一般 3 7 2 4 4" xfId="3055" xr:uid="{00000000-0005-0000-0000-0000EF0B0000}"/>
    <cellStyle name="一般 3 7 2 4 4 2" xfId="7550" xr:uid="{00000000-0005-0000-0000-00007E1D0000}"/>
    <cellStyle name="一般 3 7 2 4 5" xfId="5320" xr:uid="{00000000-0005-0000-0000-0000C8140000}"/>
    <cellStyle name="一般 3 7 2 5" xfId="1093" xr:uid="{00000000-0005-0000-0000-000045040000}"/>
    <cellStyle name="一般 3 7 2 5 2" xfId="3324" xr:uid="{00000000-0005-0000-0000-0000FC0C0000}"/>
    <cellStyle name="一般 3 7 2 5 2 2" xfId="7819" xr:uid="{00000000-0005-0000-0000-00008B1E0000}"/>
    <cellStyle name="一般 3 7 2 5 3" xfId="5589" xr:uid="{00000000-0005-0000-0000-0000D5150000}"/>
    <cellStyle name="一般 3 7 2 6" xfId="1810" xr:uid="{00000000-0005-0000-0000-000012070000}"/>
    <cellStyle name="一般 3 7 2 6 2" xfId="4042" xr:uid="{00000000-0005-0000-0000-0000CA0F0000}"/>
    <cellStyle name="一般 3 7 2 6 2 2" xfId="8537" xr:uid="{00000000-0005-0000-0000-000059210000}"/>
    <cellStyle name="一般 3 7 2 6 3" xfId="6306" xr:uid="{00000000-0005-0000-0000-0000A2180000}"/>
    <cellStyle name="一般 3 7 2 7" xfId="2602" xr:uid="{00000000-0005-0000-0000-00002A0A0000}"/>
    <cellStyle name="一般 3 7 2 7 2" xfId="7097" xr:uid="{00000000-0005-0000-0000-0000B91B0000}"/>
    <cellStyle name="一般 3 7 2 8" xfId="4867" xr:uid="{00000000-0005-0000-0000-000003130000}"/>
    <cellStyle name="一般 3 7 3" xfId="325" xr:uid="{00000000-0005-0000-0000-000045010000}"/>
    <cellStyle name="一般 3 7 3 2" xfId="499" xr:uid="{00000000-0005-0000-0000-0000F3010000}"/>
    <cellStyle name="一般 3 7 3 2 2" xfId="1234" xr:uid="{00000000-0005-0000-0000-0000D2040000}"/>
    <cellStyle name="一般 3 7 3 2 2 2" xfId="3465" xr:uid="{00000000-0005-0000-0000-0000890D0000}"/>
    <cellStyle name="一般 3 7 3 2 2 2 2" xfId="7960" xr:uid="{00000000-0005-0000-0000-0000181F0000}"/>
    <cellStyle name="一般 3 7 3 2 2 3" xfId="5730" xr:uid="{00000000-0005-0000-0000-000062160000}"/>
    <cellStyle name="一般 3 7 3 2 3" xfId="1951" xr:uid="{00000000-0005-0000-0000-00009F070000}"/>
    <cellStyle name="一般 3 7 3 2 3 2" xfId="4183" xr:uid="{00000000-0005-0000-0000-000057100000}"/>
    <cellStyle name="一般 3 7 3 2 3 2 2" xfId="8678" xr:uid="{00000000-0005-0000-0000-0000E6210000}"/>
    <cellStyle name="一般 3 7 3 2 3 3" xfId="6447" xr:uid="{00000000-0005-0000-0000-00002F190000}"/>
    <cellStyle name="一般 3 7 3 2 4" xfId="2743" xr:uid="{00000000-0005-0000-0000-0000B70A0000}"/>
    <cellStyle name="一般 3 7 3 2 4 2" xfId="7238" xr:uid="{00000000-0005-0000-0000-0000461C0000}"/>
    <cellStyle name="一般 3 7 3 2 5" xfId="5008" xr:uid="{00000000-0005-0000-0000-000090130000}"/>
    <cellStyle name="一般 3 7 3 3" xfId="819" xr:uid="{00000000-0005-0000-0000-000033030000}"/>
    <cellStyle name="一般 3 7 3 3 2" xfId="1548" xr:uid="{00000000-0005-0000-0000-00000C060000}"/>
    <cellStyle name="一般 3 7 3 3 2 2" xfId="3779" xr:uid="{00000000-0005-0000-0000-0000C30E0000}"/>
    <cellStyle name="一般 3 7 3 3 2 2 2" xfId="8274" xr:uid="{00000000-0005-0000-0000-000052200000}"/>
    <cellStyle name="一般 3 7 3 3 2 3" xfId="6044" xr:uid="{00000000-0005-0000-0000-00009C170000}"/>
    <cellStyle name="一般 3 7 3 3 3" xfId="2265" xr:uid="{00000000-0005-0000-0000-0000D9080000}"/>
    <cellStyle name="一般 3 7 3 3 3 2" xfId="4497" xr:uid="{00000000-0005-0000-0000-000091110000}"/>
    <cellStyle name="一般 3 7 3 3 3 2 2" xfId="8992" xr:uid="{00000000-0005-0000-0000-000020230000}"/>
    <cellStyle name="一般 3 7 3 3 3 3" xfId="6761" xr:uid="{00000000-0005-0000-0000-0000691A0000}"/>
    <cellStyle name="一般 3 7 3 3 4" xfId="3057" xr:uid="{00000000-0005-0000-0000-0000F10B0000}"/>
    <cellStyle name="一般 3 7 3 3 4 2" xfId="7552" xr:uid="{00000000-0005-0000-0000-0000801D0000}"/>
    <cellStyle name="一般 3 7 3 3 5" xfId="5322" xr:uid="{00000000-0005-0000-0000-0000CA140000}"/>
    <cellStyle name="一般 3 7 3 4" xfId="1060" xr:uid="{00000000-0005-0000-0000-000024040000}"/>
    <cellStyle name="一般 3 7 3 4 2" xfId="3291" xr:uid="{00000000-0005-0000-0000-0000DB0C0000}"/>
    <cellStyle name="一般 3 7 3 4 2 2" xfId="7786" xr:uid="{00000000-0005-0000-0000-00006A1E0000}"/>
    <cellStyle name="一般 3 7 3 4 3" xfId="5556" xr:uid="{00000000-0005-0000-0000-0000B4150000}"/>
    <cellStyle name="一般 3 7 3 5" xfId="1777" xr:uid="{00000000-0005-0000-0000-0000F1060000}"/>
    <cellStyle name="一般 3 7 3 5 2" xfId="4009" xr:uid="{00000000-0005-0000-0000-0000A90F0000}"/>
    <cellStyle name="一般 3 7 3 5 2 2" xfId="8504" xr:uid="{00000000-0005-0000-0000-000038210000}"/>
    <cellStyle name="一般 3 7 3 5 3" xfId="6273" xr:uid="{00000000-0005-0000-0000-000081180000}"/>
    <cellStyle name="一般 3 7 3 6" xfId="2569" xr:uid="{00000000-0005-0000-0000-0000090A0000}"/>
    <cellStyle name="一般 3 7 3 6 2" xfId="7064" xr:uid="{00000000-0005-0000-0000-0000981B0000}"/>
    <cellStyle name="一般 3 7 3 7" xfId="4834" xr:uid="{00000000-0005-0000-0000-0000E2120000}"/>
    <cellStyle name="一般 3 7 4" xfId="268" xr:uid="{00000000-0005-0000-0000-00000C010000}"/>
    <cellStyle name="一般 3 7 4 2" xfId="452" xr:uid="{00000000-0005-0000-0000-0000C4010000}"/>
    <cellStyle name="一般 3 7 4 2 2" xfId="1187" xr:uid="{00000000-0005-0000-0000-0000A3040000}"/>
    <cellStyle name="一般 3 7 4 2 2 2" xfId="3418" xr:uid="{00000000-0005-0000-0000-00005A0D0000}"/>
    <cellStyle name="一般 3 7 4 2 2 2 2" xfId="7913" xr:uid="{00000000-0005-0000-0000-0000E91E0000}"/>
    <cellStyle name="一般 3 7 4 2 2 3" xfId="5683" xr:uid="{00000000-0005-0000-0000-000033160000}"/>
    <cellStyle name="一般 3 7 4 2 3" xfId="1904" xr:uid="{00000000-0005-0000-0000-000070070000}"/>
    <cellStyle name="一般 3 7 4 2 3 2" xfId="4136" xr:uid="{00000000-0005-0000-0000-000028100000}"/>
    <cellStyle name="一般 3 7 4 2 3 2 2" xfId="8631" xr:uid="{00000000-0005-0000-0000-0000B7210000}"/>
    <cellStyle name="一般 3 7 4 2 3 3" xfId="6400" xr:uid="{00000000-0005-0000-0000-000000190000}"/>
    <cellStyle name="一般 3 7 4 2 4" xfId="2696" xr:uid="{00000000-0005-0000-0000-0000880A0000}"/>
    <cellStyle name="一般 3 7 4 2 4 2" xfId="7191" xr:uid="{00000000-0005-0000-0000-0000171C0000}"/>
    <cellStyle name="一般 3 7 4 2 5" xfId="4961" xr:uid="{00000000-0005-0000-0000-000061130000}"/>
    <cellStyle name="一般 3 7 4 3" xfId="820" xr:uid="{00000000-0005-0000-0000-000034030000}"/>
    <cellStyle name="一般 3 7 4 3 2" xfId="1549" xr:uid="{00000000-0005-0000-0000-00000D060000}"/>
    <cellStyle name="一般 3 7 4 3 2 2" xfId="3780" xr:uid="{00000000-0005-0000-0000-0000C40E0000}"/>
    <cellStyle name="一般 3 7 4 3 2 2 2" xfId="8275" xr:uid="{00000000-0005-0000-0000-000053200000}"/>
    <cellStyle name="一般 3 7 4 3 2 3" xfId="6045" xr:uid="{00000000-0005-0000-0000-00009D170000}"/>
    <cellStyle name="一般 3 7 4 3 3" xfId="2266" xr:uid="{00000000-0005-0000-0000-0000DA080000}"/>
    <cellStyle name="一般 3 7 4 3 3 2" xfId="4498" xr:uid="{00000000-0005-0000-0000-000092110000}"/>
    <cellStyle name="一般 3 7 4 3 3 2 2" xfId="8993" xr:uid="{00000000-0005-0000-0000-000021230000}"/>
    <cellStyle name="一般 3 7 4 3 3 3" xfId="6762" xr:uid="{00000000-0005-0000-0000-00006A1A0000}"/>
    <cellStyle name="一般 3 7 4 3 4" xfId="3058" xr:uid="{00000000-0005-0000-0000-0000F20B0000}"/>
    <cellStyle name="一般 3 7 4 3 4 2" xfId="7553" xr:uid="{00000000-0005-0000-0000-0000811D0000}"/>
    <cellStyle name="一般 3 7 4 3 5" xfId="5323" xr:uid="{00000000-0005-0000-0000-0000CB140000}"/>
    <cellStyle name="一般 3 7 4 4" xfId="1011" xr:uid="{00000000-0005-0000-0000-0000F3030000}"/>
    <cellStyle name="一般 3 7 4 4 2" xfId="3242" xr:uid="{00000000-0005-0000-0000-0000AA0C0000}"/>
    <cellStyle name="一般 3 7 4 4 2 2" xfId="7737" xr:uid="{00000000-0005-0000-0000-0000391E0000}"/>
    <cellStyle name="一般 3 7 4 4 3" xfId="5507" xr:uid="{00000000-0005-0000-0000-000083150000}"/>
    <cellStyle name="一般 3 7 4 5" xfId="1728" xr:uid="{00000000-0005-0000-0000-0000C0060000}"/>
    <cellStyle name="一般 3 7 4 5 2" xfId="3960" xr:uid="{00000000-0005-0000-0000-0000780F0000}"/>
    <cellStyle name="一般 3 7 4 5 2 2" xfId="8455" xr:uid="{00000000-0005-0000-0000-000007210000}"/>
    <cellStyle name="一般 3 7 4 5 3" xfId="6224" xr:uid="{00000000-0005-0000-0000-000050180000}"/>
    <cellStyle name="一般 3 7 4 6" xfId="2519" xr:uid="{00000000-0005-0000-0000-0000D7090000}"/>
    <cellStyle name="一般 3 7 4 6 2" xfId="7014" xr:uid="{00000000-0005-0000-0000-0000661B0000}"/>
    <cellStyle name="一般 3 7 4 7" xfId="4784" xr:uid="{00000000-0005-0000-0000-0000B0120000}"/>
    <cellStyle name="一般 3 7 5" xfId="579" xr:uid="{00000000-0005-0000-0000-000043020000}"/>
    <cellStyle name="一般 3 7 5 2" xfId="821" xr:uid="{00000000-0005-0000-0000-000035030000}"/>
    <cellStyle name="一般 3 7 5 2 2" xfId="1550" xr:uid="{00000000-0005-0000-0000-00000E060000}"/>
    <cellStyle name="一般 3 7 5 2 2 2" xfId="3781" xr:uid="{00000000-0005-0000-0000-0000C50E0000}"/>
    <cellStyle name="一般 3 7 5 2 2 2 2" xfId="8276" xr:uid="{00000000-0005-0000-0000-000054200000}"/>
    <cellStyle name="一般 3 7 5 2 2 3" xfId="6046" xr:uid="{00000000-0005-0000-0000-00009E170000}"/>
    <cellStyle name="一般 3 7 5 2 3" xfId="2267" xr:uid="{00000000-0005-0000-0000-0000DB080000}"/>
    <cellStyle name="一般 3 7 5 2 3 2" xfId="4499" xr:uid="{00000000-0005-0000-0000-000093110000}"/>
    <cellStyle name="一般 3 7 5 2 3 2 2" xfId="8994" xr:uid="{00000000-0005-0000-0000-000022230000}"/>
    <cellStyle name="一般 3 7 5 2 3 3" xfId="6763" xr:uid="{00000000-0005-0000-0000-00006B1A0000}"/>
    <cellStyle name="一般 3 7 5 2 4" xfId="3059" xr:uid="{00000000-0005-0000-0000-0000F30B0000}"/>
    <cellStyle name="一般 3 7 5 2 4 2" xfId="7554" xr:uid="{00000000-0005-0000-0000-0000821D0000}"/>
    <cellStyle name="一般 3 7 5 2 5" xfId="5324" xr:uid="{00000000-0005-0000-0000-0000CC140000}"/>
    <cellStyle name="一般 3 7 5 3" xfId="1314" xr:uid="{00000000-0005-0000-0000-000022050000}"/>
    <cellStyle name="一般 3 7 5 3 2" xfId="3545" xr:uid="{00000000-0005-0000-0000-0000D90D0000}"/>
    <cellStyle name="一般 3 7 5 3 2 2" xfId="8040" xr:uid="{00000000-0005-0000-0000-0000681F0000}"/>
    <cellStyle name="一般 3 7 5 3 3" xfId="5810" xr:uid="{00000000-0005-0000-0000-0000B2160000}"/>
    <cellStyle name="一般 3 7 5 4" xfId="2031" xr:uid="{00000000-0005-0000-0000-0000EF070000}"/>
    <cellStyle name="一般 3 7 5 4 2" xfId="4263" xr:uid="{00000000-0005-0000-0000-0000A7100000}"/>
    <cellStyle name="一般 3 7 5 4 2 2" xfId="8758" xr:uid="{00000000-0005-0000-0000-000036220000}"/>
    <cellStyle name="一般 3 7 5 4 3" xfId="6527" xr:uid="{00000000-0005-0000-0000-00007F190000}"/>
    <cellStyle name="一般 3 7 5 5" xfId="2823" xr:uid="{00000000-0005-0000-0000-0000070B0000}"/>
    <cellStyle name="一般 3 7 5 5 2" xfId="7318" xr:uid="{00000000-0005-0000-0000-0000961C0000}"/>
    <cellStyle name="一般 3 7 5 6" xfId="5088" xr:uid="{00000000-0005-0000-0000-0000E0130000}"/>
    <cellStyle name="一般 3 7 6" xfId="405" xr:uid="{00000000-0005-0000-0000-000095010000}"/>
    <cellStyle name="一般 3 7 6 2" xfId="1140" xr:uid="{00000000-0005-0000-0000-000074040000}"/>
    <cellStyle name="一般 3 7 6 2 2" xfId="3371" xr:uid="{00000000-0005-0000-0000-00002B0D0000}"/>
    <cellStyle name="一般 3 7 6 2 2 2" xfId="7866" xr:uid="{00000000-0005-0000-0000-0000BA1E0000}"/>
    <cellStyle name="一般 3 7 6 2 3" xfId="5636" xr:uid="{00000000-0005-0000-0000-000004160000}"/>
    <cellStyle name="一般 3 7 6 3" xfId="1857" xr:uid="{00000000-0005-0000-0000-000041070000}"/>
    <cellStyle name="一般 3 7 6 3 2" xfId="4089" xr:uid="{00000000-0005-0000-0000-0000F90F0000}"/>
    <cellStyle name="一般 3 7 6 3 2 2" xfId="8584" xr:uid="{00000000-0005-0000-0000-000088210000}"/>
    <cellStyle name="一般 3 7 6 3 3" xfId="6353" xr:uid="{00000000-0005-0000-0000-0000D1180000}"/>
    <cellStyle name="一般 3 7 6 4" xfId="2649" xr:uid="{00000000-0005-0000-0000-0000590A0000}"/>
    <cellStyle name="一般 3 7 6 4 2" xfId="7144" xr:uid="{00000000-0005-0000-0000-0000E81B0000}"/>
    <cellStyle name="一般 3 7 6 5" xfId="4914" xr:uid="{00000000-0005-0000-0000-000032130000}"/>
    <cellStyle name="一般 3 7 7" xfId="816" xr:uid="{00000000-0005-0000-0000-000030030000}"/>
    <cellStyle name="一般 3 7 7 2" xfId="1545" xr:uid="{00000000-0005-0000-0000-000009060000}"/>
    <cellStyle name="一般 3 7 7 2 2" xfId="3776" xr:uid="{00000000-0005-0000-0000-0000C00E0000}"/>
    <cellStyle name="一般 3 7 7 2 2 2" xfId="8271" xr:uid="{00000000-0005-0000-0000-00004F200000}"/>
    <cellStyle name="一般 3 7 7 2 3" xfId="6041" xr:uid="{00000000-0005-0000-0000-000099170000}"/>
    <cellStyle name="一般 3 7 7 3" xfId="2262" xr:uid="{00000000-0005-0000-0000-0000D6080000}"/>
    <cellStyle name="一般 3 7 7 3 2" xfId="4494" xr:uid="{00000000-0005-0000-0000-00008E110000}"/>
    <cellStyle name="一般 3 7 7 3 2 2" xfId="8989" xr:uid="{00000000-0005-0000-0000-00001D230000}"/>
    <cellStyle name="一般 3 7 7 3 3" xfId="6758" xr:uid="{00000000-0005-0000-0000-0000661A0000}"/>
    <cellStyle name="一般 3 7 7 4" xfId="3054" xr:uid="{00000000-0005-0000-0000-0000EE0B0000}"/>
    <cellStyle name="一般 3 7 7 4 2" xfId="7549" xr:uid="{00000000-0005-0000-0000-00007D1D0000}"/>
    <cellStyle name="一般 3 7 7 5" xfId="5319" xr:uid="{00000000-0005-0000-0000-0000C7140000}"/>
    <cellStyle name="一般 3 7 8" xfId="964" xr:uid="{00000000-0005-0000-0000-0000C4030000}"/>
    <cellStyle name="一般 3 7 8 2" xfId="3195" xr:uid="{00000000-0005-0000-0000-00007B0C0000}"/>
    <cellStyle name="一般 3 7 8 2 2" xfId="7690" xr:uid="{00000000-0005-0000-0000-00000A1E0000}"/>
    <cellStyle name="一般 3 7 8 3" xfId="5460" xr:uid="{00000000-0005-0000-0000-000054150000}"/>
    <cellStyle name="一般 3 7 9" xfId="1681" xr:uid="{00000000-0005-0000-0000-000091060000}"/>
    <cellStyle name="一般 3 7 9 2" xfId="3913" xr:uid="{00000000-0005-0000-0000-0000490F0000}"/>
    <cellStyle name="一般 3 7 9 2 2" xfId="8408" xr:uid="{00000000-0005-0000-0000-0000D8200000}"/>
    <cellStyle name="一般 3 7 9 3" xfId="6177" xr:uid="{00000000-0005-0000-0000-000021180000}"/>
    <cellStyle name="一般 3 8" xfId="241" xr:uid="{00000000-0005-0000-0000-0000F1000000}"/>
    <cellStyle name="一般 3 8 10" xfId="2492" xr:uid="{00000000-0005-0000-0000-0000BC090000}"/>
    <cellStyle name="一般 3 8 10 2" xfId="6987" xr:uid="{00000000-0005-0000-0000-00004B1B0000}"/>
    <cellStyle name="一般 3 8 11" xfId="4757" xr:uid="{00000000-0005-0000-0000-000095120000}"/>
    <cellStyle name="一般 3 8 2" xfId="378" xr:uid="{00000000-0005-0000-0000-00007A010000}"/>
    <cellStyle name="一般 3 8 2 2" xfId="632" xr:uid="{00000000-0005-0000-0000-000078020000}"/>
    <cellStyle name="一般 3 8 2 2 2" xfId="824" xr:uid="{00000000-0005-0000-0000-000038030000}"/>
    <cellStyle name="一般 3 8 2 2 2 2" xfId="1553" xr:uid="{00000000-0005-0000-0000-000011060000}"/>
    <cellStyle name="一般 3 8 2 2 2 2 2" xfId="3784" xr:uid="{00000000-0005-0000-0000-0000C80E0000}"/>
    <cellStyle name="一般 3 8 2 2 2 2 2 2" xfId="8279" xr:uid="{00000000-0005-0000-0000-000057200000}"/>
    <cellStyle name="一般 3 8 2 2 2 2 3" xfId="6049" xr:uid="{00000000-0005-0000-0000-0000A1170000}"/>
    <cellStyle name="一般 3 8 2 2 2 3" xfId="2270" xr:uid="{00000000-0005-0000-0000-0000DE080000}"/>
    <cellStyle name="一般 3 8 2 2 2 3 2" xfId="4502" xr:uid="{00000000-0005-0000-0000-000096110000}"/>
    <cellStyle name="一般 3 8 2 2 2 3 2 2" xfId="8997" xr:uid="{00000000-0005-0000-0000-000025230000}"/>
    <cellStyle name="一般 3 8 2 2 2 3 3" xfId="6766" xr:uid="{00000000-0005-0000-0000-00006E1A0000}"/>
    <cellStyle name="一般 3 8 2 2 2 4" xfId="3062" xr:uid="{00000000-0005-0000-0000-0000F60B0000}"/>
    <cellStyle name="一般 3 8 2 2 2 4 2" xfId="7557" xr:uid="{00000000-0005-0000-0000-0000851D0000}"/>
    <cellStyle name="一般 3 8 2 2 2 5" xfId="5327" xr:uid="{00000000-0005-0000-0000-0000CF140000}"/>
    <cellStyle name="一般 3 8 2 2 3" xfId="1367" xr:uid="{00000000-0005-0000-0000-000057050000}"/>
    <cellStyle name="一般 3 8 2 2 3 2" xfId="3598" xr:uid="{00000000-0005-0000-0000-00000E0E0000}"/>
    <cellStyle name="一般 3 8 2 2 3 2 2" xfId="8093" xr:uid="{00000000-0005-0000-0000-00009D1F0000}"/>
    <cellStyle name="一般 3 8 2 2 3 3" xfId="5863" xr:uid="{00000000-0005-0000-0000-0000E7160000}"/>
    <cellStyle name="一般 3 8 2 2 4" xfId="2084" xr:uid="{00000000-0005-0000-0000-000024080000}"/>
    <cellStyle name="一般 3 8 2 2 4 2" xfId="4316" xr:uid="{00000000-0005-0000-0000-0000DC100000}"/>
    <cellStyle name="一般 3 8 2 2 4 2 2" xfId="8811" xr:uid="{00000000-0005-0000-0000-00006B220000}"/>
    <cellStyle name="一般 3 8 2 2 4 3" xfId="6580" xr:uid="{00000000-0005-0000-0000-0000B4190000}"/>
    <cellStyle name="一般 3 8 2 2 5" xfId="2876" xr:uid="{00000000-0005-0000-0000-00003C0B0000}"/>
    <cellStyle name="一般 3 8 2 2 5 2" xfId="7371" xr:uid="{00000000-0005-0000-0000-0000CB1C0000}"/>
    <cellStyle name="一般 3 8 2 2 6" xfId="5141" xr:uid="{00000000-0005-0000-0000-000015140000}"/>
    <cellStyle name="一般 3 8 2 3" xfId="552" xr:uid="{00000000-0005-0000-0000-000028020000}"/>
    <cellStyle name="一般 3 8 2 3 2" xfId="1287" xr:uid="{00000000-0005-0000-0000-000007050000}"/>
    <cellStyle name="一般 3 8 2 3 2 2" xfId="3518" xr:uid="{00000000-0005-0000-0000-0000BE0D0000}"/>
    <cellStyle name="一般 3 8 2 3 2 2 2" xfId="8013" xr:uid="{00000000-0005-0000-0000-00004D1F0000}"/>
    <cellStyle name="一般 3 8 2 3 2 3" xfId="5783" xr:uid="{00000000-0005-0000-0000-000097160000}"/>
    <cellStyle name="一般 3 8 2 3 3" xfId="2004" xr:uid="{00000000-0005-0000-0000-0000D4070000}"/>
    <cellStyle name="一般 3 8 2 3 3 2" xfId="4236" xr:uid="{00000000-0005-0000-0000-00008C100000}"/>
    <cellStyle name="一般 3 8 2 3 3 2 2" xfId="8731" xr:uid="{00000000-0005-0000-0000-00001B220000}"/>
    <cellStyle name="一般 3 8 2 3 3 3" xfId="6500" xr:uid="{00000000-0005-0000-0000-000064190000}"/>
    <cellStyle name="一般 3 8 2 3 4" xfId="2796" xr:uid="{00000000-0005-0000-0000-0000EC0A0000}"/>
    <cellStyle name="一般 3 8 2 3 4 2" xfId="7291" xr:uid="{00000000-0005-0000-0000-00007B1C0000}"/>
    <cellStyle name="一般 3 8 2 3 5" xfId="5061" xr:uid="{00000000-0005-0000-0000-0000C5130000}"/>
    <cellStyle name="一般 3 8 2 4" xfId="823" xr:uid="{00000000-0005-0000-0000-000037030000}"/>
    <cellStyle name="一般 3 8 2 4 2" xfId="1552" xr:uid="{00000000-0005-0000-0000-000010060000}"/>
    <cellStyle name="一般 3 8 2 4 2 2" xfId="3783" xr:uid="{00000000-0005-0000-0000-0000C70E0000}"/>
    <cellStyle name="一般 3 8 2 4 2 2 2" xfId="8278" xr:uid="{00000000-0005-0000-0000-000056200000}"/>
    <cellStyle name="一般 3 8 2 4 2 3" xfId="6048" xr:uid="{00000000-0005-0000-0000-0000A0170000}"/>
    <cellStyle name="一般 3 8 2 4 3" xfId="2269" xr:uid="{00000000-0005-0000-0000-0000DD080000}"/>
    <cellStyle name="一般 3 8 2 4 3 2" xfId="4501" xr:uid="{00000000-0005-0000-0000-000095110000}"/>
    <cellStyle name="一般 3 8 2 4 3 2 2" xfId="8996" xr:uid="{00000000-0005-0000-0000-000024230000}"/>
    <cellStyle name="一般 3 8 2 4 3 3" xfId="6765" xr:uid="{00000000-0005-0000-0000-00006D1A0000}"/>
    <cellStyle name="一般 3 8 2 4 4" xfId="3061" xr:uid="{00000000-0005-0000-0000-0000F50B0000}"/>
    <cellStyle name="一般 3 8 2 4 4 2" xfId="7556" xr:uid="{00000000-0005-0000-0000-0000841D0000}"/>
    <cellStyle name="一般 3 8 2 4 5" xfId="5326" xr:uid="{00000000-0005-0000-0000-0000CE140000}"/>
    <cellStyle name="一般 3 8 2 5" xfId="1113" xr:uid="{00000000-0005-0000-0000-000059040000}"/>
    <cellStyle name="一般 3 8 2 5 2" xfId="3344" xr:uid="{00000000-0005-0000-0000-0000100D0000}"/>
    <cellStyle name="一般 3 8 2 5 2 2" xfId="7839" xr:uid="{00000000-0005-0000-0000-00009F1E0000}"/>
    <cellStyle name="一般 3 8 2 5 3" xfId="5609" xr:uid="{00000000-0005-0000-0000-0000E9150000}"/>
    <cellStyle name="一般 3 8 2 6" xfId="1830" xr:uid="{00000000-0005-0000-0000-000026070000}"/>
    <cellStyle name="一般 3 8 2 6 2" xfId="4062" xr:uid="{00000000-0005-0000-0000-0000DE0F0000}"/>
    <cellStyle name="一般 3 8 2 6 2 2" xfId="8557" xr:uid="{00000000-0005-0000-0000-00006D210000}"/>
    <cellStyle name="一般 3 8 2 6 3" xfId="6326" xr:uid="{00000000-0005-0000-0000-0000B6180000}"/>
    <cellStyle name="一般 3 8 2 7" xfId="2622" xr:uid="{00000000-0005-0000-0000-00003E0A0000}"/>
    <cellStyle name="一般 3 8 2 7 2" xfId="7117" xr:uid="{00000000-0005-0000-0000-0000CD1B0000}"/>
    <cellStyle name="一般 3 8 2 8" xfId="4887" xr:uid="{00000000-0005-0000-0000-000017130000}"/>
    <cellStyle name="一般 3 8 3" xfId="345" xr:uid="{00000000-0005-0000-0000-000059010000}"/>
    <cellStyle name="一般 3 8 3 2" xfId="519" xr:uid="{00000000-0005-0000-0000-000007020000}"/>
    <cellStyle name="一般 3 8 3 2 2" xfId="1254" xr:uid="{00000000-0005-0000-0000-0000E6040000}"/>
    <cellStyle name="一般 3 8 3 2 2 2" xfId="3485" xr:uid="{00000000-0005-0000-0000-00009D0D0000}"/>
    <cellStyle name="一般 3 8 3 2 2 2 2" xfId="7980" xr:uid="{00000000-0005-0000-0000-00002C1F0000}"/>
    <cellStyle name="一般 3 8 3 2 2 3" xfId="5750" xr:uid="{00000000-0005-0000-0000-000076160000}"/>
    <cellStyle name="一般 3 8 3 2 3" xfId="1971" xr:uid="{00000000-0005-0000-0000-0000B3070000}"/>
    <cellStyle name="一般 3 8 3 2 3 2" xfId="4203" xr:uid="{00000000-0005-0000-0000-00006B100000}"/>
    <cellStyle name="一般 3 8 3 2 3 2 2" xfId="8698" xr:uid="{00000000-0005-0000-0000-0000FA210000}"/>
    <cellStyle name="一般 3 8 3 2 3 3" xfId="6467" xr:uid="{00000000-0005-0000-0000-000043190000}"/>
    <cellStyle name="一般 3 8 3 2 4" xfId="2763" xr:uid="{00000000-0005-0000-0000-0000CB0A0000}"/>
    <cellStyle name="一般 3 8 3 2 4 2" xfId="7258" xr:uid="{00000000-0005-0000-0000-00005A1C0000}"/>
    <cellStyle name="一般 3 8 3 2 5" xfId="5028" xr:uid="{00000000-0005-0000-0000-0000A4130000}"/>
    <cellStyle name="一般 3 8 3 3" xfId="825" xr:uid="{00000000-0005-0000-0000-000039030000}"/>
    <cellStyle name="一般 3 8 3 3 2" xfId="1554" xr:uid="{00000000-0005-0000-0000-000012060000}"/>
    <cellStyle name="一般 3 8 3 3 2 2" xfId="3785" xr:uid="{00000000-0005-0000-0000-0000C90E0000}"/>
    <cellStyle name="一般 3 8 3 3 2 2 2" xfId="8280" xr:uid="{00000000-0005-0000-0000-000058200000}"/>
    <cellStyle name="一般 3 8 3 3 2 3" xfId="6050" xr:uid="{00000000-0005-0000-0000-0000A2170000}"/>
    <cellStyle name="一般 3 8 3 3 3" xfId="2271" xr:uid="{00000000-0005-0000-0000-0000DF080000}"/>
    <cellStyle name="一般 3 8 3 3 3 2" xfId="4503" xr:uid="{00000000-0005-0000-0000-000097110000}"/>
    <cellStyle name="一般 3 8 3 3 3 2 2" xfId="8998" xr:uid="{00000000-0005-0000-0000-000026230000}"/>
    <cellStyle name="一般 3 8 3 3 3 3" xfId="6767" xr:uid="{00000000-0005-0000-0000-00006F1A0000}"/>
    <cellStyle name="一般 3 8 3 3 4" xfId="3063" xr:uid="{00000000-0005-0000-0000-0000F70B0000}"/>
    <cellStyle name="一般 3 8 3 3 4 2" xfId="7558" xr:uid="{00000000-0005-0000-0000-0000861D0000}"/>
    <cellStyle name="一般 3 8 3 3 5" xfId="5328" xr:uid="{00000000-0005-0000-0000-0000D0140000}"/>
    <cellStyle name="一般 3 8 3 4" xfId="1080" xr:uid="{00000000-0005-0000-0000-000038040000}"/>
    <cellStyle name="一般 3 8 3 4 2" xfId="3311" xr:uid="{00000000-0005-0000-0000-0000EF0C0000}"/>
    <cellStyle name="一般 3 8 3 4 2 2" xfId="7806" xr:uid="{00000000-0005-0000-0000-00007E1E0000}"/>
    <cellStyle name="一般 3 8 3 4 3" xfId="5576" xr:uid="{00000000-0005-0000-0000-0000C8150000}"/>
    <cellStyle name="一般 3 8 3 5" xfId="1797" xr:uid="{00000000-0005-0000-0000-000005070000}"/>
    <cellStyle name="一般 3 8 3 5 2" xfId="4029" xr:uid="{00000000-0005-0000-0000-0000BD0F0000}"/>
    <cellStyle name="一般 3 8 3 5 2 2" xfId="8524" xr:uid="{00000000-0005-0000-0000-00004C210000}"/>
    <cellStyle name="一般 3 8 3 5 3" xfId="6293" xr:uid="{00000000-0005-0000-0000-000095180000}"/>
    <cellStyle name="一般 3 8 3 6" xfId="2589" xr:uid="{00000000-0005-0000-0000-00001D0A0000}"/>
    <cellStyle name="一般 3 8 3 6 2" xfId="7084" xr:uid="{00000000-0005-0000-0000-0000AC1B0000}"/>
    <cellStyle name="一般 3 8 3 7" xfId="4854" xr:uid="{00000000-0005-0000-0000-0000F6120000}"/>
    <cellStyle name="一般 3 8 4" xfId="288" xr:uid="{00000000-0005-0000-0000-000020010000}"/>
    <cellStyle name="一般 3 8 4 2" xfId="472" xr:uid="{00000000-0005-0000-0000-0000D8010000}"/>
    <cellStyle name="一般 3 8 4 2 2" xfId="1207" xr:uid="{00000000-0005-0000-0000-0000B7040000}"/>
    <cellStyle name="一般 3 8 4 2 2 2" xfId="3438" xr:uid="{00000000-0005-0000-0000-00006E0D0000}"/>
    <cellStyle name="一般 3 8 4 2 2 2 2" xfId="7933" xr:uid="{00000000-0005-0000-0000-0000FD1E0000}"/>
    <cellStyle name="一般 3 8 4 2 2 3" xfId="5703" xr:uid="{00000000-0005-0000-0000-000047160000}"/>
    <cellStyle name="一般 3 8 4 2 3" xfId="1924" xr:uid="{00000000-0005-0000-0000-000084070000}"/>
    <cellStyle name="一般 3 8 4 2 3 2" xfId="4156" xr:uid="{00000000-0005-0000-0000-00003C100000}"/>
    <cellStyle name="一般 3 8 4 2 3 2 2" xfId="8651" xr:uid="{00000000-0005-0000-0000-0000CB210000}"/>
    <cellStyle name="一般 3 8 4 2 3 3" xfId="6420" xr:uid="{00000000-0005-0000-0000-000014190000}"/>
    <cellStyle name="一般 3 8 4 2 4" xfId="2716" xr:uid="{00000000-0005-0000-0000-00009C0A0000}"/>
    <cellStyle name="一般 3 8 4 2 4 2" xfId="7211" xr:uid="{00000000-0005-0000-0000-00002B1C0000}"/>
    <cellStyle name="一般 3 8 4 2 5" xfId="4981" xr:uid="{00000000-0005-0000-0000-000075130000}"/>
    <cellStyle name="一般 3 8 4 3" xfId="826" xr:uid="{00000000-0005-0000-0000-00003A030000}"/>
    <cellStyle name="一般 3 8 4 3 2" xfId="1555" xr:uid="{00000000-0005-0000-0000-000013060000}"/>
    <cellStyle name="一般 3 8 4 3 2 2" xfId="3786" xr:uid="{00000000-0005-0000-0000-0000CA0E0000}"/>
    <cellStyle name="一般 3 8 4 3 2 2 2" xfId="8281" xr:uid="{00000000-0005-0000-0000-000059200000}"/>
    <cellStyle name="一般 3 8 4 3 2 3" xfId="6051" xr:uid="{00000000-0005-0000-0000-0000A3170000}"/>
    <cellStyle name="一般 3 8 4 3 3" xfId="2272" xr:uid="{00000000-0005-0000-0000-0000E0080000}"/>
    <cellStyle name="一般 3 8 4 3 3 2" xfId="4504" xr:uid="{00000000-0005-0000-0000-000098110000}"/>
    <cellStyle name="一般 3 8 4 3 3 2 2" xfId="8999" xr:uid="{00000000-0005-0000-0000-000027230000}"/>
    <cellStyle name="一般 3 8 4 3 3 3" xfId="6768" xr:uid="{00000000-0005-0000-0000-0000701A0000}"/>
    <cellStyle name="一般 3 8 4 3 4" xfId="3064" xr:uid="{00000000-0005-0000-0000-0000F80B0000}"/>
    <cellStyle name="一般 3 8 4 3 4 2" xfId="7559" xr:uid="{00000000-0005-0000-0000-0000871D0000}"/>
    <cellStyle name="一般 3 8 4 3 5" xfId="5329" xr:uid="{00000000-0005-0000-0000-0000D1140000}"/>
    <cellStyle name="一般 3 8 4 4" xfId="1031" xr:uid="{00000000-0005-0000-0000-000007040000}"/>
    <cellStyle name="一般 3 8 4 4 2" xfId="3262" xr:uid="{00000000-0005-0000-0000-0000BE0C0000}"/>
    <cellStyle name="一般 3 8 4 4 2 2" xfId="7757" xr:uid="{00000000-0005-0000-0000-00004D1E0000}"/>
    <cellStyle name="一般 3 8 4 4 3" xfId="5527" xr:uid="{00000000-0005-0000-0000-000097150000}"/>
    <cellStyle name="一般 3 8 4 5" xfId="1748" xr:uid="{00000000-0005-0000-0000-0000D4060000}"/>
    <cellStyle name="一般 3 8 4 5 2" xfId="3980" xr:uid="{00000000-0005-0000-0000-00008C0F0000}"/>
    <cellStyle name="一般 3 8 4 5 2 2" xfId="8475" xr:uid="{00000000-0005-0000-0000-00001B210000}"/>
    <cellStyle name="一般 3 8 4 5 3" xfId="6244" xr:uid="{00000000-0005-0000-0000-000064180000}"/>
    <cellStyle name="一般 3 8 4 6" xfId="2539" xr:uid="{00000000-0005-0000-0000-0000EB090000}"/>
    <cellStyle name="一般 3 8 4 6 2" xfId="7034" xr:uid="{00000000-0005-0000-0000-00007A1B0000}"/>
    <cellStyle name="一般 3 8 4 7" xfId="4804" xr:uid="{00000000-0005-0000-0000-0000C4120000}"/>
    <cellStyle name="一般 3 8 5" xfId="599" xr:uid="{00000000-0005-0000-0000-000057020000}"/>
    <cellStyle name="一般 3 8 5 2" xfId="827" xr:uid="{00000000-0005-0000-0000-00003B030000}"/>
    <cellStyle name="一般 3 8 5 2 2" xfId="1556" xr:uid="{00000000-0005-0000-0000-000014060000}"/>
    <cellStyle name="一般 3 8 5 2 2 2" xfId="3787" xr:uid="{00000000-0005-0000-0000-0000CB0E0000}"/>
    <cellStyle name="一般 3 8 5 2 2 2 2" xfId="8282" xr:uid="{00000000-0005-0000-0000-00005A200000}"/>
    <cellStyle name="一般 3 8 5 2 2 3" xfId="6052" xr:uid="{00000000-0005-0000-0000-0000A4170000}"/>
    <cellStyle name="一般 3 8 5 2 3" xfId="2273" xr:uid="{00000000-0005-0000-0000-0000E1080000}"/>
    <cellStyle name="一般 3 8 5 2 3 2" xfId="4505" xr:uid="{00000000-0005-0000-0000-000099110000}"/>
    <cellStyle name="一般 3 8 5 2 3 2 2" xfId="9000" xr:uid="{00000000-0005-0000-0000-000028230000}"/>
    <cellStyle name="一般 3 8 5 2 3 3" xfId="6769" xr:uid="{00000000-0005-0000-0000-0000711A0000}"/>
    <cellStyle name="一般 3 8 5 2 4" xfId="3065" xr:uid="{00000000-0005-0000-0000-0000F90B0000}"/>
    <cellStyle name="一般 3 8 5 2 4 2" xfId="7560" xr:uid="{00000000-0005-0000-0000-0000881D0000}"/>
    <cellStyle name="一般 3 8 5 2 5" xfId="5330" xr:uid="{00000000-0005-0000-0000-0000D2140000}"/>
    <cellStyle name="一般 3 8 5 3" xfId="1334" xr:uid="{00000000-0005-0000-0000-000036050000}"/>
    <cellStyle name="一般 3 8 5 3 2" xfId="3565" xr:uid="{00000000-0005-0000-0000-0000ED0D0000}"/>
    <cellStyle name="一般 3 8 5 3 2 2" xfId="8060" xr:uid="{00000000-0005-0000-0000-00007C1F0000}"/>
    <cellStyle name="一般 3 8 5 3 3" xfId="5830" xr:uid="{00000000-0005-0000-0000-0000C6160000}"/>
    <cellStyle name="一般 3 8 5 4" xfId="2051" xr:uid="{00000000-0005-0000-0000-000003080000}"/>
    <cellStyle name="一般 3 8 5 4 2" xfId="4283" xr:uid="{00000000-0005-0000-0000-0000BB100000}"/>
    <cellStyle name="一般 3 8 5 4 2 2" xfId="8778" xr:uid="{00000000-0005-0000-0000-00004A220000}"/>
    <cellStyle name="一般 3 8 5 4 3" xfId="6547" xr:uid="{00000000-0005-0000-0000-000093190000}"/>
    <cellStyle name="一般 3 8 5 5" xfId="2843" xr:uid="{00000000-0005-0000-0000-00001B0B0000}"/>
    <cellStyle name="一般 3 8 5 5 2" xfId="7338" xr:uid="{00000000-0005-0000-0000-0000AA1C0000}"/>
    <cellStyle name="一般 3 8 5 6" xfId="5108" xr:uid="{00000000-0005-0000-0000-0000F4130000}"/>
    <cellStyle name="一般 3 8 6" xfId="425" xr:uid="{00000000-0005-0000-0000-0000A9010000}"/>
    <cellStyle name="一般 3 8 6 2" xfId="1160" xr:uid="{00000000-0005-0000-0000-000088040000}"/>
    <cellStyle name="一般 3 8 6 2 2" xfId="3391" xr:uid="{00000000-0005-0000-0000-00003F0D0000}"/>
    <cellStyle name="一般 3 8 6 2 2 2" xfId="7886" xr:uid="{00000000-0005-0000-0000-0000CE1E0000}"/>
    <cellStyle name="一般 3 8 6 2 3" xfId="5656" xr:uid="{00000000-0005-0000-0000-000018160000}"/>
    <cellStyle name="一般 3 8 6 3" xfId="1877" xr:uid="{00000000-0005-0000-0000-000055070000}"/>
    <cellStyle name="一般 3 8 6 3 2" xfId="4109" xr:uid="{00000000-0005-0000-0000-00000D100000}"/>
    <cellStyle name="一般 3 8 6 3 2 2" xfId="8604" xr:uid="{00000000-0005-0000-0000-00009C210000}"/>
    <cellStyle name="一般 3 8 6 3 3" xfId="6373" xr:uid="{00000000-0005-0000-0000-0000E5180000}"/>
    <cellStyle name="一般 3 8 6 4" xfId="2669" xr:uid="{00000000-0005-0000-0000-00006D0A0000}"/>
    <cellStyle name="一般 3 8 6 4 2" xfId="7164" xr:uid="{00000000-0005-0000-0000-0000FC1B0000}"/>
    <cellStyle name="一般 3 8 6 5" xfId="4934" xr:uid="{00000000-0005-0000-0000-000046130000}"/>
    <cellStyle name="一般 3 8 7" xfId="822" xr:uid="{00000000-0005-0000-0000-000036030000}"/>
    <cellStyle name="一般 3 8 7 2" xfId="1551" xr:uid="{00000000-0005-0000-0000-00000F060000}"/>
    <cellStyle name="一般 3 8 7 2 2" xfId="3782" xr:uid="{00000000-0005-0000-0000-0000C60E0000}"/>
    <cellStyle name="一般 3 8 7 2 2 2" xfId="8277" xr:uid="{00000000-0005-0000-0000-000055200000}"/>
    <cellStyle name="一般 3 8 7 2 3" xfId="6047" xr:uid="{00000000-0005-0000-0000-00009F170000}"/>
    <cellStyle name="一般 3 8 7 3" xfId="2268" xr:uid="{00000000-0005-0000-0000-0000DC080000}"/>
    <cellStyle name="一般 3 8 7 3 2" xfId="4500" xr:uid="{00000000-0005-0000-0000-000094110000}"/>
    <cellStyle name="一般 3 8 7 3 2 2" xfId="8995" xr:uid="{00000000-0005-0000-0000-000023230000}"/>
    <cellStyle name="一般 3 8 7 3 3" xfId="6764" xr:uid="{00000000-0005-0000-0000-00006C1A0000}"/>
    <cellStyle name="一般 3 8 7 4" xfId="3060" xr:uid="{00000000-0005-0000-0000-0000F40B0000}"/>
    <cellStyle name="一般 3 8 7 4 2" xfId="7555" xr:uid="{00000000-0005-0000-0000-0000831D0000}"/>
    <cellStyle name="一般 3 8 7 5" xfId="5325" xr:uid="{00000000-0005-0000-0000-0000CD140000}"/>
    <cellStyle name="一般 3 8 8" xfId="984" xr:uid="{00000000-0005-0000-0000-0000D8030000}"/>
    <cellStyle name="一般 3 8 8 2" xfId="3215" xr:uid="{00000000-0005-0000-0000-00008F0C0000}"/>
    <cellStyle name="一般 3 8 8 2 2" xfId="7710" xr:uid="{00000000-0005-0000-0000-00001E1E0000}"/>
    <cellStyle name="一般 3 8 8 3" xfId="5480" xr:uid="{00000000-0005-0000-0000-000068150000}"/>
    <cellStyle name="一般 3 8 9" xfId="1701" xr:uid="{00000000-0005-0000-0000-0000A5060000}"/>
    <cellStyle name="一般 3 8 9 2" xfId="3933" xr:uid="{00000000-0005-0000-0000-00005D0F0000}"/>
    <cellStyle name="一般 3 8 9 2 2" xfId="8428" xr:uid="{00000000-0005-0000-0000-0000EC200000}"/>
    <cellStyle name="一般 3 8 9 3" xfId="6197" xr:uid="{00000000-0005-0000-0000-000035180000}"/>
    <cellStyle name="一般 3 9" xfId="194" xr:uid="{00000000-0005-0000-0000-0000C2000000}"/>
    <cellStyle name="一般 3 9 10" xfId="4722" xr:uid="{00000000-0005-0000-0000-000072120000}"/>
    <cellStyle name="一般 3 9 2" xfId="316" xr:uid="{00000000-0005-0000-0000-00003C010000}"/>
    <cellStyle name="一般 3 9 2 2" xfId="490" xr:uid="{00000000-0005-0000-0000-0000EA010000}"/>
    <cellStyle name="一般 3 9 2 2 2" xfId="830" xr:uid="{00000000-0005-0000-0000-00003E030000}"/>
    <cellStyle name="一般 3 9 2 2 2 2" xfId="1559" xr:uid="{00000000-0005-0000-0000-000017060000}"/>
    <cellStyle name="一般 3 9 2 2 2 2 2" xfId="3790" xr:uid="{00000000-0005-0000-0000-0000CE0E0000}"/>
    <cellStyle name="一般 3 9 2 2 2 2 2 2" xfId="8285" xr:uid="{00000000-0005-0000-0000-00005D200000}"/>
    <cellStyle name="一般 3 9 2 2 2 2 3" xfId="6055" xr:uid="{00000000-0005-0000-0000-0000A7170000}"/>
    <cellStyle name="一般 3 9 2 2 2 3" xfId="2276" xr:uid="{00000000-0005-0000-0000-0000E4080000}"/>
    <cellStyle name="一般 3 9 2 2 2 3 2" xfId="4508" xr:uid="{00000000-0005-0000-0000-00009C110000}"/>
    <cellStyle name="一般 3 9 2 2 2 3 2 2" xfId="9003" xr:uid="{00000000-0005-0000-0000-00002B230000}"/>
    <cellStyle name="一般 3 9 2 2 2 3 3" xfId="6772" xr:uid="{00000000-0005-0000-0000-0000741A0000}"/>
    <cellStyle name="一般 3 9 2 2 2 4" xfId="3068" xr:uid="{00000000-0005-0000-0000-0000FC0B0000}"/>
    <cellStyle name="一般 3 9 2 2 2 4 2" xfId="7563" xr:uid="{00000000-0005-0000-0000-00008B1D0000}"/>
    <cellStyle name="一般 3 9 2 2 2 5" xfId="5333" xr:uid="{00000000-0005-0000-0000-0000D5140000}"/>
    <cellStyle name="一般 3 9 2 2 3" xfId="1225" xr:uid="{00000000-0005-0000-0000-0000C9040000}"/>
    <cellStyle name="一般 3 9 2 2 3 2" xfId="3456" xr:uid="{00000000-0005-0000-0000-0000800D0000}"/>
    <cellStyle name="一般 3 9 2 2 3 2 2" xfId="7951" xr:uid="{00000000-0005-0000-0000-00000F1F0000}"/>
    <cellStyle name="一般 3 9 2 2 3 3" xfId="5721" xr:uid="{00000000-0005-0000-0000-000059160000}"/>
    <cellStyle name="一般 3 9 2 2 4" xfId="1942" xr:uid="{00000000-0005-0000-0000-000096070000}"/>
    <cellStyle name="一般 3 9 2 2 4 2" xfId="4174" xr:uid="{00000000-0005-0000-0000-00004E100000}"/>
    <cellStyle name="一般 3 9 2 2 4 2 2" xfId="8669" xr:uid="{00000000-0005-0000-0000-0000DD210000}"/>
    <cellStyle name="一般 3 9 2 2 4 3" xfId="6438" xr:uid="{00000000-0005-0000-0000-000026190000}"/>
    <cellStyle name="一般 3 9 2 2 5" xfId="2734" xr:uid="{00000000-0005-0000-0000-0000AE0A0000}"/>
    <cellStyle name="一般 3 9 2 2 5 2" xfId="7229" xr:uid="{00000000-0005-0000-0000-00003D1C0000}"/>
    <cellStyle name="一般 3 9 2 2 6" xfId="4999" xr:uid="{00000000-0005-0000-0000-000087130000}"/>
    <cellStyle name="一般 3 9 2 3" xfId="829" xr:uid="{00000000-0005-0000-0000-00003D030000}"/>
    <cellStyle name="一般 3 9 2 3 2" xfId="1558" xr:uid="{00000000-0005-0000-0000-000016060000}"/>
    <cellStyle name="一般 3 9 2 3 2 2" xfId="3789" xr:uid="{00000000-0005-0000-0000-0000CD0E0000}"/>
    <cellStyle name="一般 3 9 2 3 2 2 2" xfId="8284" xr:uid="{00000000-0005-0000-0000-00005C200000}"/>
    <cellStyle name="一般 3 9 2 3 2 3" xfId="6054" xr:uid="{00000000-0005-0000-0000-0000A6170000}"/>
    <cellStyle name="一般 3 9 2 3 3" xfId="2275" xr:uid="{00000000-0005-0000-0000-0000E3080000}"/>
    <cellStyle name="一般 3 9 2 3 3 2" xfId="4507" xr:uid="{00000000-0005-0000-0000-00009B110000}"/>
    <cellStyle name="一般 3 9 2 3 3 2 2" xfId="9002" xr:uid="{00000000-0005-0000-0000-00002A230000}"/>
    <cellStyle name="一般 3 9 2 3 3 3" xfId="6771" xr:uid="{00000000-0005-0000-0000-0000731A0000}"/>
    <cellStyle name="一般 3 9 2 3 4" xfId="3067" xr:uid="{00000000-0005-0000-0000-0000FB0B0000}"/>
    <cellStyle name="一般 3 9 2 3 4 2" xfId="7562" xr:uid="{00000000-0005-0000-0000-00008A1D0000}"/>
    <cellStyle name="一般 3 9 2 3 5" xfId="5332" xr:uid="{00000000-0005-0000-0000-0000D4140000}"/>
    <cellStyle name="一般 3 9 2 4" xfId="1051" xr:uid="{00000000-0005-0000-0000-00001B040000}"/>
    <cellStyle name="一般 3 9 2 4 2" xfId="3282" xr:uid="{00000000-0005-0000-0000-0000D20C0000}"/>
    <cellStyle name="一般 3 9 2 4 2 2" xfId="7777" xr:uid="{00000000-0005-0000-0000-0000611E0000}"/>
    <cellStyle name="一般 3 9 2 4 3" xfId="5547" xr:uid="{00000000-0005-0000-0000-0000AB150000}"/>
    <cellStyle name="一般 3 9 2 5" xfId="1768" xr:uid="{00000000-0005-0000-0000-0000E8060000}"/>
    <cellStyle name="一般 3 9 2 5 2" xfId="4000" xr:uid="{00000000-0005-0000-0000-0000A00F0000}"/>
    <cellStyle name="一般 3 9 2 5 2 2" xfId="8495" xr:uid="{00000000-0005-0000-0000-00002F210000}"/>
    <cellStyle name="一般 3 9 2 5 3" xfId="6264" xr:uid="{00000000-0005-0000-0000-000078180000}"/>
    <cellStyle name="一般 3 9 2 6" xfId="2560" xr:uid="{00000000-0005-0000-0000-0000000A0000}"/>
    <cellStyle name="一般 3 9 2 6 2" xfId="7055" xr:uid="{00000000-0005-0000-0000-00008F1B0000}"/>
    <cellStyle name="一般 3 9 2 7" xfId="4825" xr:uid="{00000000-0005-0000-0000-0000D9120000}"/>
    <cellStyle name="一般 3 9 3" xfId="259" xr:uid="{00000000-0005-0000-0000-000003010000}"/>
    <cellStyle name="一般 3 9 3 2" xfId="443" xr:uid="{00000000-0005-0000-0000-0000BB010000}"/>
    <cellStyle name="一般 3 9 3 2 2" xfId="1178" xr:uid="{00000000-0005-0000-0000-00009A040000}"/>
    <cellStyle name="一般 3 9 3 2 2 2" xfId="3409" xr:uid="{00000000-0005-0000-0000-0000510D0000}"/>
    <cellStyle name="一般 3 9 3 2 2 2 2" xfId="7904" xr:uid="{00000000-0005-0000-0000-0000E01E0000}"/>
    <cellStyle name="一般 3 9 3 2 2 3" xfId="5674" xr:uid="{00000000-0005-0000-0000-00002A160000}"/>
    <cellStyle name="一般 3 9 3 2 3" xfId="1895" xr:uid="{00000000-0005-0000-0000-000067070000}"/>
    <cellStyle name="一般 3 9 3 2 3 2" xfId="4127" xr:uid="{00000000-0005-0000-0000-00001F100000}"/>
    <cellStyle name="一般 3 9 3 2 3 2 2" xfId="8622" xr:uid="{00000000-0005-0000-0000-0000AE210000}"/>
    <cellStyle name="一般 3 9 3 2 3 3" xfId="6391" xr:uid="{00000000-0005-0000-0000-0000F7180000}"/>
    <cellStyle name="一般 3 9 3 2 4" xfId="2687" xr:uid="{00000000-0005-0000-0000-00007F0A0000}"/>
    <cellStyle name="一般 3 9 3 2 4 2" xfId="7182" xr:uid="{00000000-0005-0000-0000-00000E1C0000}"/>
    <cellStyle name="一般 3 9 3 2 5" xfId="4952" xr:uid="{00000000-0005-0000-0000-000058130000}"/>
    <cellStyle name="一般 3 9 3 3" xfId="831" xr:uid="{00000000-0005-0000-0000-00003F030000}"/>
    <cellStyle name="一般 3 9 3 3 2" xfId="1560" xr:uid="{00000000-0005-0000-0000-000018060000}"/>
    <cellStyle name="一般 3 9 3 3 2 2" xfId="3791" xr:uid="{00000000-0005-0000-0000-0000CF0E0000}"/>
    <cellStyle name="一般 3 9 3 3 2 2 2" xfId="8286" xr:uid="{00000000-0005-0000-0000-00005E200000}"/>
    <cellStyle name="一般 3 9 3 3 2 3" xfId="6056" xr:uid="{00000000-0005-0000-0000-0000A8170000}"/>
    <cellStyle name="一般 3 9 3 3 3" xfId="2277" xr:uid="{00000000-0005-0000-0000-0000E5080000}"/>
    <cellStyle name="一般 3 9 3 3 3 2" xfId="4509" xr:uid="{00000000-0005-0000-0000-00009D110000}"/>
    <cellStyle name="一般 3 9 3 3 3 2 2" xfId="9004" xr:uid="{00000000-0005-0000-0000-00002C230000}"/>
    <cellStyle name="一般 3 9 3 3 3 3" xfId="6773" xr:uid="{00000000-0005-0000-0000-0000751A0000}"/>
    <cellStyle name="一般 3 9 3 3 4" xfId="3069" xr:uid="{00000000-0005-0000-0000-0000FD0B0000}"/>
    <cellStyle name="一般 3 9 3 3 4 2" xfId="7564" xr:uid="{00000000-0005-0000-0000-00008C1D0000}"/>
    <cellStyle name="一般 3 9 3 3 5" xfId="5334" xr:uid="{00000000-0005-0000-0000-0000D6140000}"/>
    <cellStyle name="一般 3 9 3 4" xfId="1002" xr:uid="{00000000-0005-0000-0000-0000EA030000}"/>
    <cellStyle name="一般 3 9 3 4 2" xfId="3233" xr:uid="{00000000-0005-0000-0000-0000A10C0000}"/>
    <cellStyle name="一般 3 9 3 4 2 2" xfId="7728" xr:uid="{00000000-0005-0000-0000-0000301E0000}"/>
    <cellStyle name="一般 3 9 3 4 3" xfId="5498" xr:uid="{00000000-0005-0000-0000-00007A150000}"/>
    <cellStyle name="一般 3 9 3 5" xfId="1719" xr:uid="{00000000-0005-0000-0000-0000B7060000}"/>
    <cellStyle name="一般 3 9 3 5 2" xfId="3951" xr:uid="{00000000-0005-0000-0000-00006F0F0000}"/>
    <cellStyle name="一般 3 9 3 5 2 2" xfId="8446" xr:uid="{00000000-0005-0000-0000-0000FE200000}"/>
    <cellStyle name="一般 3 9 3 5 3" xfId="6215" xr:uid="{00000000-0005-0000-0000-000047180000}"/>
    <cellStyle name="一般 3 9 3 6" xfId="2510" xr:uid="{00000000-0005-0000-0000-0000CE090000}"/>
    <cellStyle name="一般 3 9 3 6 2" xfId="7005" xr:uid="{00000000-0005-0000-0000-00005D1B0000}"/>
    <cellStyle name="一般 3 9 3 7" xfId="4775" xr:uid="{00000000-0005-0000-0000-0000A7120000}"/>
    <cellStyle name="一般 3 9 4" xfId="570" xr:uid="{00000000-0005-0000-0000-00003A020000}"/>
    <cellStyle name="一般 3 9 4 2" xfId="832" xr:uid="{00000000-0005-0000-0000-000040030000}"/>
    <cellStyle name="一般 3 9 4 2 2" xfId="1561" xr:uid="{00000000-0005-0000-0000-000019060000}"/>
    <cellStyle name="一般 3 9 4 2 2 2" xfId="3792" xr:uid="{00000000-0005-0000-0000-0000D00E0000}"/>
    <cellStyle name="一般 3 9 4 2 2 2 2" xfId="8287" xr:uid="{00000000-0005-0000-0000-00005F200000}"/>
    <cellStyle name="一般 3 9 4 2 2 3" xfId="6057" xr:uid="{00000000-0005-0000-0000-0000A9170000}"/>
    <cellStyle name="一般 3 9 4 2 3" xfId="2278" xr:uid="{00000000-0005-0000-0000-0000E6080000}"/>
    <cellStyle name="一般 3 9 4 2 3 2" xfId="4510" xr:uid="{00000000-0005-0000-0000-00009E110000}"/>
    <cellStyle name="一般 3 9 4 2 3 2 2" xfId="9005" xr:uid="{00000000-0005-0000-0000-00002D230000}"/>
    <cellStyle name="一般 3 9 4 2 3 3" xfId="6774" xr:uid="{00000000-0005-0000-0000-0000761A0000}"/>
    <cellStyle name="一般 3 9 4 2 4" xfId="3070" xr:uid="{00000000-0005-0000-0000-0000FE0B0000}"/>
    <cellStyle name="一般 3 9 4 2 4 2" xfId="7565" xr:uid="{00000000-0005-0000-0000-00008D1D0000}"/>
    <cellStyle name="一般 3 9 4 2 5" xfId="5335" xr:uid="{00000000-0005-0000-0000-0000D7140000}"/>
    <cellStyle name="一般 3 9 4 3" xfId="1305" xr:uid="{00000000-0005-0000-0000-000019050000}"/>
    <cellStyle name="一般 3 9 4 3 2" xfId="3536" xr:uid="{00000000-0005-0000-0000-0000D00D0000}"/>
    <cellStyle name="一般 3 9 4 3 2 2" xfId="8031" xr:uid="{00000000-0005-0000-0000-00005F1F0000}"/>
    <cellStyle name="一般 3 9 4 3 3" xfId="5801" xr:uid="{00000000-0005-0000-0000-0000A9160000}"/>
    <cellStyle name="一般 3 9 4 4" xfId="2022" xr:uid="{00000000-0005-0000-0000-0000E6070000}"/>
    <cellStyle name="一般 3 9 4 4 2" xfId="4254" xr:uid="{00000000-0005-0000-0000-00009E100000}"/>
    <cellStyle name="一般 3 9 4 4 2 2" xfId="8749" xr:uid="{00000000-0005-0000-0000-00002D220000}"/>
    <cellStyle name="一般 3 9 4 4 3" xfId="6518" xr:uid="{00000000-0005-0000-0000-000076190000}"/>
    <cellStyle name="一般 3 9 4 5" xfId="2814" xr:uid="{00000000-0005-0000-0000-0000FE0A0000}"/>
    <cellStyle name="一般 3 9 4 5 2" xfId="7309" xr:uid="{00000000-0005-0000-0000-00008D1C0000}"/>
    <cellStyle name="一般 3 9 4 6" xfId="5079" xr:uid="{00000000-0005-0000-0000-0000D7130000}"/>
    <cellStyle name="一般 3 9 5" xfId="396" xr:uid="{00000000-0005-0000-0000-00008C010000}"/>
    <cellStyle name="一般 3 9 5 2" xfId="1131" xr:uid="{00000000-0005-0000-0000-00006B040000}"/>
    <cellStyle name="一般 3 9 5 2 2" xfId="3362" xr:uid="{00000000-0005-0000-0000-0000220D0000}"/>
    <cellStyle name="一般 3 9 5 2 2 2" xfId="7857" xr:uid="{00000000-0005-0000-0000-0000B11E0000}"/>
    <cellStyle name="一般 3 9 5 2 3" xfId="5627" xr:uid="{00000000-0005-0000-0000-0000FB150000}"/>
    <cellStyle name="一般 3 9 5 3" xfId="1848" xr:uid="{00000000-0005-0000-0000-000038070000}"/>
    <cellStyle name="一般 3 9 5 3 2" xfId="4080" xr:uid="{00000000-0005-0000-0000-0000F00F0000}"/>
    <cellStyle name="一般 3 9 5 3 2 2" xfId="8575" xr:uid="{00000000-0005-0000-0000-00007F210000}"/>
    <cellStyle name="一般 3 9 5 3 3" xfId="6344" xr:uid="{00000000-0005-0000-0000-0000C8180000}"/>
    <cellStyle name="一般 3 9 5 4" xfId="2640" xr:uid="{00000000-0005-0000-0000-0000500A0000}"/>
    <cellStyle name="一般 3 9 5 4 2" xfId="7135" xr:uid="{00000000-0005-0000-0000-0000DF1B0000}"/>
    <cellStyle name="一般 3 9 5 5" xfId="4905" xr:uid="{00000000-0005-0000-0000-000029130000}"/>
    <cellStyle name="一般 3 9 6" xfId="828" xr:uid="{00000000-0005-0000-0000-00003C030000}"/>
    <cellStyle name="一般 3 9 6 2" xfId="1557" xr:uid="{00000000-0005-0000-0000-000015060000}"/>
    <cellStyle name="一般 3 9 6 2 2" xfId="3788" xr:uid="{00000000-0005-0000-0000-0000CC0E0000}"/>
    <cellStyle name="一般 3 9 6 2 2 2" xfId="8283" xr:uid="{00000000-0005-0000-0000-00005B200000}"/>
    <cellStyle name="一般 3 9 6 2 3" xfId="6053" xr:uid="{00000000-0005-0000-0000-0000A5170000}"/>
    <cellStyle name="一般 3 9 6 3" xfId="2274" xr:uid="{00000000-0005-0000-0000-0000E2080000}"/>
    <cellStyle name="一般 3 9 6 3 2" xfId="4506" xr:uid="{00000000-0005-0000-0000-00009A110000}"/>
    <cellStyle name="一般 3 9 6 3 2 2" xfId="9001" xr:uid="{00000000-0005-0000-0000-000029230000}"/>
    <cellStyle name="一般 3 9 6 3 3" xfId="6770" xr:uid="{00000000-0005-0000-0000-0000721A0000}"/>
    <cellStyle name="一般 3 9 6 4" xfId="3066" xr:uid="{00000000-0005-0000-0000-0000FA0B0000}"/>
    <cellStyle name="一般 3 9 6 4 2" xfId="7561" xr:uid="{00000000-0005-0000-0000-0000891D0000}"/>
    <cellStyle name="一般 3 9 6 5" xfId="5331" xr:uid="{00000000-0005-0000-0000-0000D3140000}"/>
    <cellStyle name="一般 3 9 7" xfId="949" xr:uid="{00000000-0005-0000-0000-0000B5030000}"/>
    <cellStyle name="一般 3 9 7 2" xfId="3180" xr:uid="{00000000-0005-0000-0000-00006C0C0000}"/>
    <cellStyle name="一般 3 9 7 2 2" xfId="7675" xr:uid="{00000000-0005-0000-0000-0000FB1D0000}"/>
    <cellStyle name="一般 3 9 7 3" xfId="5445" xr:uid="{00000000-0005-0000-0000-000045150000}"/>
    <cellStyle name="一般 3 9 8" xfId="1666" xr:uid="{00000000-0005-0000-0000-000082060000}"/>
    <cellStyle name="一般 3 9 8 2" xfId="3898" xr:uid="{00000000-0005-0000-0000-00003A0F0000}"/>
    <cellStyle name="一般 3 9 8 2 2" xfId="8393" xr:uid="{00000000-0005-0000-0000-0000C9200000}"/>
    <cellStyle name="一般 3 9 8 3" xfId="6162" xr:uid="{00000000-0005-0000-0000-000012180000}"/>
    <cellStyle name="一般 3 9 9" xfId="2457" xr:uid="{00000000-0005-0000-0000-000099090000}"/>
    <cellStyle name="一般 3 9 9 2" xfId="6952" xr:uid="{00000000-0005-0000-0000-0000281B0000}"/>
    <cellStyle name="一般 30" xfId="89" xr:uid="{00000000-0005-0000-0000-000059000000}"/>
    <cellStyle name="一般 31" xfId="90" xr:uid="{00000000-0005-0000-0000-00005A000000}"/>
    <cellStyle name="一般 31 2" xfId="2403" xr:uid="{00000000-0005-0000-0000-000063090000}"/>
    <cellStyle name="一般 31 2 2" xfId="6899" xr:uid="{00000000-0005-0000-0000-0000F31A0000}"/>
    <cellStyle name="一般 31 3" xfId="4668" xr:uid="{00000000-0005-0000-0000-00003C120000}"/>
    <cellStyle name="一般 32" xfId="91" xr:uid="{00000000-0005-0000-0000-00005B000000}"/>
    <cellStyle name="一般 32 2" xfId="2404" xr:uid="{00000000-0005-0000-0000-000064090000}"/>
    <cellStyle name="一般 32 2 2" xfId="6900" xr:uid="{00000000-0005-0000-0000-0000F41A0000}"/>
    <cellStyle name="一般 32 3" xfId="4669" xr:uid="{00000000-0005-0000-0000-00003D120000}"/>
    <cellStyle name="一般 33" xfId="92" xr:uid="{00000000-0005-0000-0000-00005C000000}"/>
    <cellStyle name="一般 33 2" xfId="2405" xr:uid="{00000000-0005-0000-0000-000065090000}"/>
    <cellStyle name="一般 33 2 2" xfId="6901" xr:uid="{00000000-0005-0000-0000-0000F51A0000}"/>
    <cellStyle name="一般 33 3" xfId="4670" xr:uid="{00000000-0005-0000-0000-00003E120000}"/>
    <cellStyle name="一般 34" xfId="93" xr:uid="{00000000-0005-0000-0000-00005D000000}"/>
    <cellStyle name="一般 34 2" xfId="2406" xr:uid="{00000000-0005-0000-0000-000066090000}"/>
    <cellStyle name="一般 34 2 2" xfId="6902" xr:uid="{00000000-0005-0000-0000-0000F61A0000}"/>
    <cellStyle name="一般 34 3" xfId="4671" xr:uid="{00000000-0005-0000-0000-00003F120000}"/>
    <cellStyle name="一般 35" xfId="95" xr:uid="{00000000-0005-0000-0000-00005F000000}"/>
    <cellStyle name="一般 35 2" xfId="2407" xr:uid="{00000000-0005-0000-0000-000067090000}"/>
    <cellStyle name="一般 35 2 2" xfId="6903" xr:uid="{00000000-0005-0000-0000-0000F71A0000}"/>
    <cellStyle name="一般 35 3" xfId="4672" xr:uid="{00000000-0005-0000-0000-000040120000}"/>
    <cellStyle name="一般 36" xfId="96" xr:uid="{00000000-0005-0000-0000-000060000000}"/>
    <cellStyle name="一般 36 2" xfId="2408" xr:uid="{00000000-0005-0000-0000-000068090000}"/>
    <cellStyle name="一般 36 2 2" xfId="6904" xr:uid="{00000000-0005-0000-0000-0000F81A0000}"/>
    <cellStyle name="一般 36 3" xfId="4673" xr:uid="{00000000-0005-0000-0000-000041120000}"/>
    <cellStyle name="一般 37" xfId="97" xr:uid="{00000000-0005-0000-0000-000061000000}"/>
    <cellStyle name="一般 37 2" xfId="2409" xr:uid="{00000000-0005-0000-0000-000069090000}"/>
    <cellStyle name="一般 37 2 2" xfId="6905" xr:uid="{00000000-0005-0000-0000-0000F91A0000}"/>
    <cellStyle name="一般 37 3" xfId="4674" xr:uid="{00000000-0005-0000-0000-000042120000}"/>
    <cellStyle name="一般 38" xfId="98" xr:uid="{00000000-0005-0000-0000-000062000000}"/>
    <cellStyle name="一般 38 2" xfId="2410" xr:uid="{00000000-0005-0000-0000-00006A090000}"/>
    <cellStyle name="一般 38 2 2" xfId="6906" xr:uid="{00000000-0005-0000-0000-0000FA1A0000}"/>
    <cellStyle name="一般 38 3" xfId="4675" xr:uid="{00000000-0005-0000-0000-000043120000}"/>
    <cellStyle name="一般 39" xfId="99" xr:uid="{00000000-0005-0000-0000-000063000000}"/>
    <cellStyle name="一般 39 2" xfId="2411" xr:uid="{00000000-0005-0000-0000-00006B090000}"/>
    <cellStyle name="一般 39 2 2" xfId="6907" xr:uid="{00000000-0005-0000-0000-0000FB1A0000}"/>
    <cellStyle name="一般 39 3" xfId="4676" xr:uid="{00000000-0005-0000-0000-000044120000}"/>
    <cellStyle name="一般 4" xfId="52" xr:uid="{00000000-0005-0000-0000-000034000000}"/>
    <cellStyle name="一般 4 10" xfId="248" xr:uid="{00000000-0005-0000-0000-0000F8000000}"/>
    <cellStyle name="一般 4 10 2" xfId="432" xr:uid="{00000000-0005-0000-0000-0000B0010000}"/>
    <cellStyle name="一般 4 10 2 2" xfId="1167" xr:uid="{00000000-0005-0000-0000-00008F040000}"/>
    <cellStyle name="一般 4 10 2 2 2" xfId="3398" xr:uid="{00000000-0005-0000-0000-0000460D0000}"/>
    <cellStyle name="一般 4 10 2 2 2 2" xfId="7893" xr:uid="{00000000-0005-0000-0000-0000D51E0000}"/>
    <cellStyle name="一般 4 10 2 2 3" xfId="5663" xr:uid="{00000000-0005-0000-0000-00001F160000}"/>
    <cellStyle name="一般 4 10 2 3" xfId="1884" xr:uid="{00000000-0005-0000-0000-00005C070000}"/>
    <cellStyle name="一般 4 10 2 3 2" xfId="4116" xr:uid="{00000000-0005-0000-0000-000014100000}"/>
    <cellStyle name="一般 4 10 2 3 2 2" xfId="8611" xr:uid="{00000000-0005-0000-0000-0000A3210000}"/>
    <cellStyle name="一般 4 10 2 3 3" xfId="6380" xr:uid="{00000000-0005-0000-0000-0000EC180000}"/>
    <cellStyle name="一般 4 10 2 4" xfId="2676" xr:uid="{00000000-0005-0000-0000-0000740A0000}"/>
    <cellStyle name="一般 4 10 2 4 2" xfId="7171" xr:uid="{00000000-0005-0000-0000-0000031C0000}"/>
    <cellStyle name="一般 4 10 2 5" xfId="4941" xr:uid="{00000000-0005-0000-0000-00004D130000}"/>
    <cellStyle name="一般 4 10 3" xfId="834" xr:uid="{00000000-0005-0000-0000-000042030000}"/>
    <cellStyle name="一般 4 10 3 2" xfId="1563" xr:uid="{00000000-0005-0000-0000-00001B060000}"/>
    <cellStyle name="一般 4 10 3 2 2" xfId="3794" xr:uid="{00000000-0005-0000-0000-0000D20E0000}"/>
    <cellStyle name="一般 4 10 3 2 2 2" xfId="8289" xr:uid="{00000000-0005-0000-0000-000061200000}"/>
    <cellStyle name="一般 4 10 3 2 3" xfId="6059" xr:uid="{00000000-0005-0000-0000-0000AB170000}"/>
    <cellStyle name="一般 4 10 3 3" xfId="2280" xr:uid="{00000000-0005-0000-0000-0000E8080000}"/>
    <cellStyle name="一般 4 10 3 3 2" xfId="4512" xr:uid="{00000000-0005-0000-0000-0000A0110000}"/>
    <cellStyle name="一般 4 10 3 3 2 2" xfId="9007" xr:uid="{00000000-0005-0000-0000-00002F230000}"/>
    <cellStyle name="一般 4 10 3 3 3" xfId="6776" xr:uid="{00000000-0005-0000-0000-0000781A0000}"/>
    <cellStyle name="一般 4 10 3 4" xfId="3072" xr:uid="{00000000-0005-0000-0000-0000000C0000}"/>
    <cellStyle name="一般 4 10 3 4 2" xfId="7567" xr:uid="{00000000-0005-0000-0000-00008F1D0000}"/>
    <cellStyle name="一般 4 10 3 5" xfId="5337" xr:uid="{00000000-0005-0000-0000-0000D9140000}"/>
    <cellStyle name="一般 4 10 4" xfId="991" xr:uid="{00000000-0005-0000-0000-0000DF030000}"/>
    <cellStyle name="一般 4 10 4 2" xfId="3222" xr:uid="{00000000-0005-0000-0000-0000960C0000}"/>
    <cellStyle name="一般 4 10 4 2 2" xfId="7717" xr:uid="{00000000-0005-0000-0000-0000251E0000}"/>
    <cellStyle name="一般 4 10 4 3" xfId="5487" xr:uid="{00000000-0005-0000-0000-00006F150000}"/>
    <cellStyle name="一般 4 10 5" xfId="1708" xr:uid="{00000000-0005-0000-0000-0000AC060000}"/>
    <cellStyle name="一般 4 10 5 2" xfId="3940" xr:uid="{00000000-0005-0000-0000-0000640F0000}"/>
    <cellStyle name="一般 4 10 5 2 2" xfId="8435" xr:uid="{00000000-0005-0000-0000-0000F3200000}"/>
    <cellStyle name="一般 4 10 5 3" xfId="6204" xr:uid="{00000000-0005-0000-0000-00003C180000}"/>
    <cellStyle name="一般 4 10 6" xfId="2499" xr:uid="{00000000-0005-0000-0000-0000C3090000}"/>
    <cellStyle name="一般 4 10 6 2" xfId="6994" xr:uid="{00000000-0005-0000-0000-0000521B0000}"/>
    <cellStyle name="一般 4 10 7" xfId="4764" xr:uid="{00000000-0005-0000-0000-00009C120000}"/>
    <cellStyle name="一般 4 11" xfId="385" xr:uid="{00000000-0005-0000-0000-000081010000}"/>
    <cellStyle name="一般 4 11 2" xfId="835" xr:uid="{00000000-0005-0000-0000-000043030000}"/>
    <cellStyle name="一般 4 11 2 2" xfId="1564" xr:uid="{00000000-0005-0000-0000-00001C060000}"/>
    <cellStyle name="一般 4 11 2 2 2" xfId="3795" xr:uid="{00000000-0005-0000-0000-0000D30E0000}"/>
    <cellStyle name="一般 4 11 2 2 2 2" xfId="8290" xr:uid="{00000000-0005-0000-0000-000062200000}"/>
    <cellStyle name="一般 4 11 2 2 3" xfId="6060" xr:uid="{00000000-0005-0000-0000-0000AC170000}"/>
    <cellStyle name="一般 4 11 2 3" xfId="2281" xr:uid="{00000000-0005-0000-0000-0000E9080000}"/>
    <cellStyle name="一般 4 11 2 3 2" xfId="4513" xr:uid="{00000000-0005-0000-0000-0000A1110000}"/>
    <cellStyle name="一般 4 11 2 3 2 2" xfId="9008" xr:uid="{00000000-0005-0000-0000-000030230000}"/>
    <cellStyle name="一般 4 11 2 3 3" xfId="6777" xr:uid="{00000000-0005-0000-0000-0000791A0000}"/>
    <cellStyle name="一般 4 11 2 4" xfId="3073" xr:uid="{00000000-0005-0000-0000-0000010C0000}"/>
    <cellStyle name="一般 4 11 2 4 2" xfId="7568" xr:uid="{00000000-0005-0000-0000-0000901D0000}"/>
    <cellStyle name="一般 4 11 2 5" xfId="5338" xr:uid="{00000000-0005-0000-0000-0000DA140000}"/>
    <cellStyle name="一般 4 11 3" xfId="1120" xr:uid="{00000000-0005-0000-0000-000060040000}"/>
    <cellStyle name="一般 4 11 3 2" xfId="3351" xr:uid="{00000000-0005-0000-0000-0000170D0000}"/>
    <cellStyle name="一般 4 11 3 2 2" xfId="7846" xr:uid="{00000000-0005-0000-0000-0000A61E0000}"/>
    <cellStyle name="一般 4 11 3 3" xfId="5616" xr:uid="{00000000-0005-0000-0000-0000F0150000}"/>
    <cellStyle name="一般 4 11 4" xfId="1837" xr:uid="{00000000-0005-0000-0000-00002D070000}"/>
    <cellStyle name="一般 4 11 4 2" xfId="4069" xr:uid="{00000000-0005-0000-0000-0000E50F0000}"/>
    <cellStyle name="一般 4 11 4 2 2" xfId="8564" xr:uid="{00000000-0005-0000-0000-000074210000}"/>
    <cellStyle name="一般 4 11 4 3" xfId="6333" xr:uid="{00000000-0005-0000-0000-0000BD180000}"/>
    <cellStyle name="一般 4 11 5" xfId="2629" xr:uid="{00000000-0005-0000-0000-0000450A0000}"/>
    <cellStyle name="一般 4 11 5 2" xfId="7124" xr:uid="{00000000-0005-0000-0000-0000D41B0000}"/>
    <cellStyle name="一般 4 11 6" xfId="4894" xr:uid="{00000000-0005-0000-0000-00001E130000}"/>
    <cellStyle name="一般 4 12" xfId="833" xr:uid="{00000000-0005-0000-0000-000041030000}"/>
    <cellStyle name="一般 4 12 2" xfId="1562" xr:uid="{00000000-0005-0000-0000-00001A060000}"/>
    <cellStyle name="一般 4 12 2 2" xfId="3793" xr:uid="{00000000-0005-0000-0000-0000D10E0000}"/>
    <cellStyle name="一般 4 12 2 2 2" xfId="8288" xr:uid="{00000000-0005-0000-0000-000060200000}"/>
    <cellStyle name="一般 4 12 2 3" xfId="6058" xr:uid="{00000000-0005-0000-0000-0000AA170000}"/>
    <cellStyle name="一般 4 12 3" xfId="2279" xr:uid="{00000000-0005-0000-0000-0000E7080000}"/>
    <cellStyle name="一般 4 12 3 2" xfId="4511" xr:uid="{00000000-0005-0000-0000-00009F110000}"/>
    <cellStyle name="一般 4 12 3 2 2" xfId="9006" xr:uid="{00000000-0005-0000-0000-00002E230000}"/>
    <cellStyle name="一般 4 12 3 3" xfId="6775" xr:uid="{00000000-0005-0000-0000-0000771A0000}"/>
    <cellStyle name="一般 4 12 4" xfId="3071" xr:uid="{00000000-0005-0000-0000-0000FF0B0000}"/>
    <cellStyle name="一般 4 12 4 2" xfId="7566" xr:uid="{00000000-0005-0000-0000-00008E1D0000}"/>
    <cellStyle name="一般 4 12 5" xfId="5336" xr:uid="{00000000-0005-0000-0000-0000D8140000}"/>
    <cellStyle name="一般 4 13" xfId="175" xr:uid="{00000000-0005-0000-0000-0000AF000000}"/>
    <cellStyle name="一般 4 13 2" xfId="2442" xr:uid="{00000000-0005-0000-0000-00008A090000}"/>
    <cellStyle name="一般 4 13 2 2" xfId="6937" xr:uid="{00000000-0005-0000-0000-0000191B0000}"/>
    <cellStyle name="一般 4 13 3" xfId="4707" xr:uid="{00000000-0005-0000-0000-000063120000}"/>
    <cellStyle name="一般 4 14" xfId="936" xr:uid="{00000000-0005-0000-0000-0000A8030000}"/>
    <cellStyle name="一般 4 14 2" xfId="3167" xr:uid="{00000000-0005-0000-0000-00005F0C0000}"/>
    <cellStyle name="一般 4 14 2 2" xfId="7662" xr:uid="{00000000-0005-0000-0000-0000EE1D0000}"/>
    <cellStyle name="一般 4 14 3" xfId="5432" xr:uid="{00000000-0005-0000-0000-000038150000}"/>
    <cellStyle name="一般 4 15" xfId="1653" xr:uid="{00000000-0005-0000-0000-000075060000}"/>
    <cellStyle name="一般 4 15 2" xfId="3885" xr:uid="{00000000-0005-0000-0000-00002D0F0000}"/>
    <cellStyle name="一般 4 15 2 2" xfId="8380" xr:uid="{00000000-0005-0000-0000-0000BC200000}"/>
    <cellStyle name="一般 4 15 3" xfId="6149" xr:uid="{00000000-0005-0000-0000-000005180000}"/>
    <cellStyle name="一般 4 16" xfId="2371" xr:uid="{00000000-0005-0000-0000-000043090000}"/>
    <cellStyle name="一般 4 16 2" xfId="6867" xr:uid="{00000000-0005-0000-0000-0000D31A0000}"/>
    <cellStyle name="一般 4 17" xfId="4637" xr:uid="{00000000-0005-0000-0000-00001D120000}"/>
    <cellStyle name="一般 4 2" xfId="63" xr:uid="{00000000-0005-0000-0000-00003F000000}"/>
    <cellStyle name="一般 4 2 10" xfId="836" xr:uid="{00000000-0005-0000-0000-000044030000}"/>
    <cellStyle name="一般 4 2 10 2" xfId="1565" xr:uid="{00000000-0005-0000-0000-00001D060000}"/>
    <cellStyle name="一般 4 2 10 2 2" xfId="3796" xr:uid="{00000000-0005-0000-0000-0000D40E0000}"/>
    <cellStyle name="一般 4 2 10 2 2 2" xfId="8291" xr:uid="{00000000-0005-0000-0000-000063200000}"/>
    <cellStyle name="一般 4 2 10 2 3" xfId="6061" xr:uid="{00000000-0005-0000-0000-0000AD170000}"/>
    <cellStyle name="一般 4 2 10 3" xfId="2282" xr:uid="{00000000-0005-0000-0000-0000EA080000}"/>
    <cellStyle name="一般 4 2 10 3 2" xfId="4514" xr:uid="{00000000-0005-0000-0000-0000A2110000}"/>
    <cellStyle name="一般 4 2 10 3 2 2" xfId="9009" xr:uid="{00000000-0005-0000-0000-000031230000}"/>
    <cellStyle name="一般 4 2 10 3 3" xfId="6778" xr:uid="{00000000-0005-0000-0000-00007A1A0000}"/>
    <cellStyle name="一般 4 2 10 4" xfId="3074" xr:uid="{00000000-0005-0000-0000-0000020C0000}"/>
    <cellStyle name="一般 4 2 10 4 2" xfId="7569" xr:uid="{00000000-0005-0000-0000-0000911D0000}"/>
    <cellStyle name="一般 4 2 10 5" xfId="5339" xr:uid="{00000000-0005-0000-0000-0000DB140000}"/>
    <cellStyle name="一般 4 2 11" xfId="180" xr:uid="{00000000-0005-0000-0000-0000B4000000}"/>
    <cellStyle name="一般 4 2 11 2" xfId="2447" xr:uid="{00000000-0005-0000-0000-00008F090000}"/>
    <cellStyle name="一般 4 2 11 2 2" xfId="6942" xr:uid="{00000000-0005-0000-0000-00001E1B0000}"/>
    <cellStyle name="一般 4 2 11 3" xfId="4712" xr:uid="{00000000-0005-0000-0000-000068120000}"/>
    <cellStyle name="一般 4 2 12" xfId="941" xr:uid="{00000000-0005-0000-0000-0000AD030000}"/>
    <cellStyle name="一般 4 2 12 2" xfId="3172" xr:uid="{00000000-0005-0000-0000-0000640C0000}"/>
    <cellStyle name="一般 4 2 12 2 2" xfId="7667" xr:uid="{00000000-0005-0000-0000-0000F31D0000}"/>
    <cellStyle name="一般 4 2 12 3" xfId="5437" xr:uid="{00000000-0005-0000-0000-00003D150000}"/>
    <cellStyle name="一般 4 2 13" xfId="1658" xr:uid="{00000000-0005-0000-0000-00007A060000}"/>
    <cellStyle name="一般 4 2 13 2" xfId="3890" xr:uid="{00000000-0005-0000-0000-0000320F0000}"/>
    <cellStyle name="一般 4 2 13 2 2" xfId="8385" xr:uid="{00000000-0005-0000-0000-0000C1200000}"/>
    <cellStyle name="一般 4 2 13 3" xfId="6154" xr:uid="{00000000-0005-0000-0000-00000A180000}"/>
    <cellStyle name="一般 4 2 14" xfId="2378" xr:uid="{00000000-0005-0000-0000-00004A090000}"/>
    <cellStyle name="一般 4 2 14 2" xfId="6874" xr:uid="{00000000-0005-0000-0000-0000DA1A0000}"/>
    <cellStyle name="一般 4 2 15" xfId="4644" xr:uid="{00000000-0005-0000-0000-000024120000}"/>
    <cellStyle name="一般 4 2 2" xfId="193" xr:uid="{00000000-0005-0000-0000-0000C1000000}"/>
    <cellStyle name="一般 4 2 2 10" xfId="1665" xr:uid="{00000000-0005-0000-0000-000081060000}"/>
    <cellStyle name="一般 4 2 2 10 2" xfId="3897" xr:uid="{00000000-0005-0000-0000-0000390F0000}"/>
    <cellStyle name="一般 4 2 2 10 2 2" xfId="8392" xr:uid="{00000000-0005-0000-0000-0000C8200000}"/>
    <cellStyle name="一般 4 2 2 10 3" xfId="6161" xr:uid="{00000000-0005-0000-0000-000011180000}"/>
    <cellStyle name="一般 4 2 2 11" xfId="2456" xr:uid="{00000000-0005-0000-0000-000098090000}"/>
    <cellStyle name="一般 4 2 2 11 2" xfId="6951" xr:uid="{00000000-0005-0000-0000-0000271B0000}"/>
    <cellStyle name="一般 4 2 2 12" xfId="4721" xr:uid="{00000000-0005-0000-0000-000071120000}"/>
    <cellStyle name="一般 4 2 2 2" xfId="240" xr:uid="{00000000-0005-0000-0000-0000F0000000}"/>
    <cellStyle name="一般 4 2 2 2 10" xfId="4756" xr:uid="{00000000-0005-0000-0000-000094120000}"/>
    <cellStyle name="一般 4 2 2 2 2" xfId="344" xr:uid="{00000000-0005-0000-0000-000058010000}"/>
    <cellStyle name="一般 4 2 2 2 2 2" xfId="518" xr:uid="{00000000-0005-0000-0000-000006020000}"/>
    <cellStyle name="一般 4 2 2 2 2 2 2" xfId="840" xr:uid="{00000000-0005-0000-0000-000048030000}"/>
    <cellStyle name="一般 4 2 2 2 2 2 2 2" xfId="1569" xr:uid="{00000000-0005-0000-0000-000021060000}"/>
    <cellStyle name="一般 4 2 2 2 2 2 2 2 2" xfId="3800" xr:uid="{00000000-0005-0000-0000-0000D80E0000}"/>
    <cellStyle name="一般 4 2 2 2 2 2 2 2 2 2" xfId="8295" xr:uid="{00000000-0005-0000-0000-000067200000}"/>
    <cellStyle name="一般 4 2 2 2 2 2 2 2 3" xfId="6065" xr:uid="{00000000-0005-0000-0000-0000B1170000}"/>
    <cellStyle name="一般 4 2 2 2 2 2 2 3" xfId="2286" xr:uid="{00000000-0005-0000-0000-0000EE080000}"/>
    <cellStyle name="一般 4 2 2 2 2 2 2 3 2" xfId="4518" xr:uid="{00000000-0005-0000-0000-0000A6110000}"/>
    <cellStyle name="一般 4 2 2 2 2 2 2 3 2 2" xfId="9013" xr:uid="{00000000-0005-0000-0000-000035230000}"/>
    <cellStyle name="一般 4 2 2 2 2 2 2 3 3" xfId="6782" xr:uid="{00000000-0005-0000-0000-00007E1A0000}"/>
    <cellStyle name="一般 4 2 2 2 2 2 2 4" xfId="3078" xr:uid="{00000000-0005-0000-0000-0000060C0000}"/>
    <cellStyle name="一般 4 2 2 2 2 2 2 4 2" xfId="7573" xr:uid="{00000000-0005-0000-0000-0000951D0000}"/>
    <cellStyle name="一般 4 2 2 2 2 2 2 5" xfId="5343" xr:uid="{00000000-0005-0000-0000-0000DF140000}"/>
    <cellStyle name="一般 4 2 2 2 2 2 3" xfId="1253" xr:uid="{00000000-0005-0000-0000-0000E5040000}"/>
    <cellStyle name="一般 4 2 2 2 2 2 3 2" xfId="3484" xr:uid="{00000000-0005-0000-0000-00009C0D0000}"/>
    <cellStyle name="一般 4 2 2 2 2 2 3 2 2" xfId="7979" xr:uid="{00000000-0005-0000-0000-00002B1F0000}"/>
    <cellStyle name="一般 4 2 2 2 2 2 3 3" xfId="5749" xr:uid="{00000000-0005-0000-0000-000075160000}"/>
    <cellStyle name="一般 4 2 2 2 2 2 4" xfId="1970" xr:uid="{00000000-0005-0000-0000-0000B2070000}"/>
    <cellStyle name="一般 4 2 2 2 2 2 4 2" xfId="4202" xr:uid="{00000000-0005-0000-0000-00006A100000}"/>
    <cellStyle name="一般 4 2 2 2 2 2 4 2 2" xfId="8697" xr:uid="{00000000-0005-0000-0000-0000F9210000}"/>
    <cellStyle name="一般 4 2 2 2 2 2 4 3" xfId="6466" xr:uid="{00000000-0005-0000-0000-000042190000}"/>
    <cellStyle name="一般 4 2 2 2 2 2 5" xfId="2762" xr:uid="{00000000-0005-0000-0000-0000CA0A0000}"/>
    <cellStyle name="一般 4 2 2 2 2 2 5 2" xfId="7257" xr:uid="{00000000-0005-0000-0000-0000591C0000}"/>
    <cellStyle name="一般 4 2 2 2 2 2 6" xfId="5027" xr:uid="{00000000-0005-0000-0000-0000A3130000}"/>
    <cellStyle name="一般 4 2 2 2 2 3" xfId="839" xr:uid="{00000000-0005-0000-0000-000047030000}"/>
    <cellStyle name="一般 4 2 2 2 2 3 2" xfId="1568" xr:uid="{00000000-0005-0000-0000-000020060000}"/>
    <cellStyle name="一般 4 2 2 2 2 3 2 2" xfId="3799" xr:uid="{00000000-0005-0000-0000-0000D70E0000}"/>
    <cellStyle name="一般 4 2 2 2 2 3 2 2 2" xfId="8294" xr:uid="{00000000-0005-0000-0000-000066200000}"/>
    <cellStyle name="一般 4 2 2 2 2 3 2 3" xfId="6064" xr:uid="{00000000-0005-0000-0000-0000B0170000}"/>
    <cellStyle name="一般 4 2 2 2 2 3 3" xfId="2285" xr:uid="{00000000-0005-0000-0000-0000ED080000}"/>
    <cellStyle name="一般 4 2 2 2 2 3 3 2" xfId="4517" xr:uid="{00000000-0005-0000-0000-0000A5110000}"/>
    <cellStyle name="一般 4 2 2 2 2 3 3 2 2" xfId="9012" xr:uid="{00000000-0005-0000-0000-000034230000}"/>
    <cellStyle name="一般 4 2 2 2 2 3 3 3" xfId="6781" xr:uid="{00000000-0005-0000-0000-00007D1A0000}"/>
    <cellStyle name="一般 4 2 2 2 2 3 4" xfId="3077" xr:uid="{00000000-0005-0000-0000-0000050C0000}"/>
    <cellStyle name="一般 4 2 2 2 2 3 4 2" xfId="7572" xr:uid="{00000000-0005-0000-0000-0000941D0000}"/>
    <cellStyle name="一般 4 2 2 2 2 3 5" xfId="5342" xr:uid="{00000000-0005-0000-0000-0000DE140000}"/>
    <cellStyle name="一般 4 2 2 2 2 4" xfId="1079" xr:uid="{00000000-0005-0000-0000-000037040000}"/>
    <cellStyle name="一般 4 2 2 2 2 4 2" xfId="3310" xr:uid="{00000000-0005-0000-0000-0000EE0C0000}"/>
    <cellStyle name="一般 4 2 2 2 2 4 2 2" xfId="7805" xr:uid="{00000000-0005-0000-0000-00007D1E0000}"/>
    <cellStyle name="一般 4 2 2 2 2 4 3" xfId="5575" xr:uid="{00000000-0005-0000-0000-0000C7150000}"/>
    <cellStyle name="一般 4 2 2 2 2 5" xfId="1796" xr:uid="{00000000-0005-0000-0000-000004070000}"/>
    <cellStyle name="一般 4 2 2 2 2 5 2" xfId="4028" xr:uid="{00000000-0005-0000-0000-0000BC0F0000}"/>
    <cellStyle name="一般 4 2 2 2 2 5 2 2" xfId="8523" xr:uid="{00000000-0005-0000-0000-00004B210000}"/>
    <cellStyle name="一般 4 2 2 2 2 5 3" xfId="6292" xr:uid="{00000000-0005-0000-0000-000094180000}"/>
    <cellStyle name="一般 4 2 2 2 2 6" xfId="2588" xr:uid="{00000000-0005-0000-0000-00001C0A0000}"/>
    <cellStyle name="一般 4 2 2 2 2 6 2" xfId="7083" xr:uid="{00000000-0005-0000-0000-0000AB1B0000}"/>
    <cellStyle name="一般 4 2 2 2 2 7" xfId="4853" xr:uid="{00000000-0005-0000-0000-0000F5120000}"/>
    <cellStyle name="一般 4 2 2 2 3" xfId="287" xr:uid="{00000000-0005-0000-0000-00001F010000}"/>
    <cellStyle name="一般 4 2 2 2 3 2" xfId="471" xr:uid="{00000000-0005-0000-0000-0000D7010000}"/>
    <cellStyle name="一般 4 2 2 2 3 2 2" xfId="1206" xr:uid="{00000000-0005-0000-0000-0000B6040000}"/>
    <cellStyle name="一般 4 2 2 2 3 2 2 2" xfId="3437" xr:uid="{00000000-0005-0000-0000-00006D0D0000}"/>
    <cellStyle name="一般 4 2 2 2 3 2 2 2 2" xfId="7932" xr:uid="{00000000-0005-0000-0000-0000FC1E0000}"/>
    <cellStyle name="一般 4 2 2 2 3 2 2 3" xfId="5702" xr:uid="{00000000-0005-0000-0000-000046160000}"/>
    <cellStyle name="一般 4 2 2 2 3 2 3" xfId="1923" xr:uid="{00000000-0005-0000-0000-000083070000}"/>
    <cellStyle name="一般 4 2 2 2 3 2 3 2" xfId="4155" xr:uid="{00000000-0005-0000-0000-00003B100000}"/>
    <cellStyle name="一般 4 2 2 2 3 2 3 2 2" xfId="8650" xr:uid="{00000000-0005-0000-0000-0000CA210000}"/>
    <cellStyle name="一般 4 2 2 2 3 2 3 3" xfId="6419" xr:uid="{00000000-0005-0000-0000-000013190000}"/>
    <cellStyle name="一般 4 2 2 2 3 2 4" xfId="2715" xr:uid="{00000000-0005-0000-0000-00009B0A0000}"/>
    <cellStyle name="一般 4 2 2 2 3 2 4 2" xfId="7210" xr:uid="{00000000-0005-0000-0000-00002A1C0000}"/>
    <cellStyle name="一般 4 2 2 2 3 2 5" xfId="4980" xr:uid="{00000000-0005-0000-0000-000074130000}"/>
    <cellStyle name="一般 4 2 2 2 3 3" xfId="841" xr:uid="{00000000-0005-0000-0000-000049030000}"/>
    <cellStyle name="一般 4 2 2 2 3 3 2" xfId="1570" xr:uid="{00000000-0005-0000-0000-000022060000}"/>
    <cellStyle name="一般 4 2 2 2 3 3 2 2" xfId="3801" xr:uid="{00000000-0005-0000-0000-0000D90E0000}"/>
    <cellStyle name="一般 4 2 2 2 3 3 2 2 2" xfId="8296" xr:uid="{00000000-0005-0000-0000-000068200000}"/>
    <cellStyle name="一般 4 2 2 2 3 3 2 3" xfId="6066" xr:uid="{00000000-0005-0000-0000-0000B2170000}"/>
    <cellStyle name="一般 4 2 2 2 3 3 3" xfId="2287" xr:uid="{00000000-0005-0000-0000-0000EF080000}"/>
    <cellStyle name="一般 4 2 2 2 3 3 3 2" xfId="4519" xr:uid="{00000000-0005-0000-0000-0000A7110000}"/>
    <cellStyle name="一般 4 2 2 2 3 3 3 2 2" xfId="9014" xr:uid="{00000000-0005-0000-0000-000036230000}"/>
    <cellStyle name="一般 4 2 2 2 3 3 3 3" xfId="6783" xr:uid="{00000000-0005-0000-0000-00007F1A0000}"/>
    <cellStyle name="一般 4 2 2 2 3 3 4" xfId="3079" xr:uid="{00000000-0005-0000-0000-0000070C0000}"/>
    <cellStyle name="一般 4 2 2 2 3 3 4 2" xfId="7574" xr:uid="{00000000-0005-0000-0000-0000961D0000}"/>
    <cellStyle name="一般 4 2 2 2 3 3 5" xfId="5344" xr:uid="{00000000-0005-0000-0000-0000E0140000}"/>
    <cellStyle name="一般 4 2 2 2 3 4" xfId="1030" xr:uid="{00000000-0005-0000-0000-000006040000}"/>
    <cellStyle name="一般 4 2 2 2 3 4 2" xfId="3261" xr:uid="{00000000-0005-0000-0000-0000BD0C0000}"/>
    <cellStyle name="一般 4 2 2 2 3 4 2 2" xfId="7756" xr:uid="{00000000-0005-0000-0000-00004C1E0000}"/>
    <cellStyle name="一般 4 2 2 2 3 4 3" xfId="5526" xr:uid="{00000000-0005-0000-0000-000096150000}"/>
    <cellStyle name="一般 4 2 2 2 3 5" xfId="1747" xr:uid="{00000000-0005-0000-0000-0000D3060000}"/>
    <cellStyle name="一般 4 2 2 2 3 5 2" xfId="3979" xr:uid="{00000000-0005-0000-0000-00008B0F0000}"/>
    <cellStyle name="一般 4 2 2 2 3 5 2 2" xfId="8474" xr:uid="{00000000-0005-0000-0000-00001A210000}"/>
    <cellStyle name="一般 4 2 2 2 3 5 3" xfId="6243" xr:uid="{00000000-0005-0000-0000-000063180000}"/>
    <cellStyle name="一般 4 2 2 2 3 6" xfId="2538" xr:uid="{00000000-0005-0000-0000-0000EA090000}"/>
    <cellStyle name="一般 4 2 2 2 3 6 2" xfId="7033" xr:uid="{00000000-0005-0000-0000-0000791B0000}"/>
    <cellStyle name="一般 4 2 2 2 3 7" xfId="4803" xr:uid="{00000000-0005-0000-0000-0000C3120000}"/>
    <cellStyle name="一般 4 2 2 2 4" xfId="598" xr:uid="{00000000-0005-0000-0000-000056020000}"/>
    <cellStyle name="一般 4 2 2 2 4 2" xfId="842" xr:uid="{00000000-0005-0000-0000-00004A030000}"/>
    <cellStyle name="一般 4 2 2 2 4 2 2" xfId="1571" xr:uid="{00000000-0005-0000-0000-000023060000}"/>
    <cellStyle name="一般 4 2 2 2 4 2 2 2" xfId="3802" xr:uid="{00000000-0005-0000-0000-0000DA0E0000}"/>
    <cellStyle name="一般 4 2 2 2 4 2 2 2 2" xfId="8297" xr:uid="{00000000-0005-0000-0000-000069200000}"/>
    <cellStyle name="一般 4 2 2 2 4 2 2 3" xfId="6067" xr:uid="{00000000-0005-0000-0000-0000B3170000}"/>
    <cellStyle name="一般 4 2 2 2 4 2 3" xfId="2288" xr:uid="{00000000-0005-0000-0000-0000F0080000}"/>
    <cellStyle name="一般 4 2 2 2 4 2 3 2" xfId="4520" xr:uid="{00000000-0005-0000-0000-0000A8110000}"/>
    <cellStyle name="一般 4 2 2 2 4 2 3 2 2" xfId="9015" xr:uid="{00000000-0005-0000-0000-000037230000}"/>
    <cellStyle name="一般 4 2 2 2 4 2 3 3" xfId="6784" xr:uid="{00000000-0005-0000-0000-0000801A0000}"/>
    <cellStyle name="一般 4 2 2 2 4 2 4" xfId="3080" xr:uid="{00000000-0005-0000-0000-0000080C0000}"/>
    <cellStyle name="一般 4 2 2 2 4 2 4 2" xfId="7575" xr:uid="{00000000-0005-0000-0000-0000971D0000}"/>
    <cellStyle name="一般 4 2 2 2 4 2 5" xfId="5345" xr:uid="{00000000-0005-0000-0000-0000E1140000}"/>
    <cellStyle name="一般 4 2 2 2 4 3" xfId="1333" xr:uid="{00000000-0005-0000-0000-000035050000}"/>
    <cellStyle name="一般 4 2 2 2 4 3 2" xfId="3564" xr:uid="{00000000-0005-0000-0000-0000EC0D0000}"/>
    <cellStyle name="一般 4 2 2 2 4 3 2 2" xfId="8059" xr:uid="{00000000-0005-0000-0000-00007B1F0000}"/>
    <cellStyle name="一般 4 2 2 2 4 3 3" xfId="5829" xr:uid="{00000000-0005-0000-0000-0000C5160000}"/>
    <cellStyle name="一般 4 2 2 2 4 4" xfId="2050" xr:uid="{00000000-0005-0000-0000-000002080000}"/>
    <cellStyle name="一般 4 2 2 2 4 4 2" xfId="4282" xr:uid="{00000000-0005-0000-0000-0000BA100000}"/>
    <cellStyle name="一般 4 2 2 2 4 4 2 2" xfId="8777" xr:uid="{00000000-0005-0000-0000-000049220000}"/>
    <cellStyle name="一般 4 2 2 2 4 4 3" xfId="6546" xr:uid="{00000000-0005-0000-0000-000092190000}"/>
    <cellStyle name="一般 4 2 2 2 4 5" xfId="2842" xr:uid="{00000000-0005-0000-0000-00001A0B0000}"/>
    <cellStyle name="一般 4 2 2 2 4 5 2" xfId="7337" xr:uid="{00000000-0005-0000-0000-0000A91C0000}"/>
    <cellStyle name="一般 4 2 2 2 4 6" xfId="5107" xr:uid="{00000000-0005-0000-0000-0000F3130000}"/>
    <cellStyle name="一般 4 2 2 2 5" xfId="424" xr:uid="{00000000-0005-0000-0000-0000A8010000}"/>
    <cellStyle name="一般 4 2 2 2 5 2" xfId="1159" xr:uid="{00000000-0005-0000-0000-000087040000}"/>
    <cellStyle name="一般 4 2 2 2 5 2 2" xfId="3390" xr:uid="{00000000-0005-0000-0000-00003E0D0000}"/>
    <cellStyle name="一般 4 2 2 2 5 2 2 2" xfId="7885" xr:uid="{00000000-0005-0000-0000-0000CD1E0000}"/>
    <cellStyle name="一般 4 2 2 2 5 2 3" xfId="5655" xr:uid="{00000000-0005-0000-0000-000017160000}"/>
    <cellStyle name="一般 4 2 2 2 5 3" xfId="1876" xr:uid="{00000000-0005-0000-0000-000054070000}"/>
    <cellStyle name="一般 4 2 2 2 5 3 2" xfId="4108" xr:uid="{00000000-0005-0000-0000-00000C100000}"/>
    <cellStyle name="一般 4 2 2 2 5 3 2 2" xfId="8603" xr:uid="{00000000-0005-0000-0000-00009B210000}"/>
    <cellStyle name="一般 4 2 2 2 5 3 3" xfId="6372" xr:uid="{00000000-0005-0000-0000-0000E4180000}"/>
    <cellStyle name="一般 4 2 2 2 5 4" xfId="2668" xr:uid="{00000000-0005-0000-0000-00006C0A0000}"/>
    <cellStyle name="一般 4 2 2 2 5 4 2" xfId="7163" xr:uid="{00000000-0005-0000-0000-0000FB1B0000}"/>
    <cellStyle name="一般 4 2 2 2 5 5" xfId="4933" xr:uid="{00000000-0005-0000-0000-000045130000}"/>
    <cellStyle name="一般 4 2 2 2 6" xfId="838" xr:uid="{00000000-0005-0000-0000-000046030000}"/>
    <cellStyle name="一般 4 2 2 2 6 2" xfId="1567" xr:uid="{00000000-0005-0000-0000-00001F060000}"/>
    <cellStyle name="一般 4 2 2 2 6 2 2" xfId="3798" xr:uid="{00000000-0005-0000-0000-0000D60E0000}"/>
    <cellStyle name="一般 4 2 2 2 6 2 2 2" xfId="8293" xr:uid="{00000000-0005-0000-0000-000065200000}"/>
    <cellStyle name="一般 4 2 2 2 6 2 3" xfId="6063" xr:uid="{00000000-0005-0000-0000-0000AF170000}"/>
    <cellStyle name="一般 4 2 2 2 6 3" xfId="2284" xr:uid="{00000000-0005-0000-0000-0000EC080000}"/>
    <cellStyle name="一般 4 2 2 2 6 3 2" xfId="4516" xr:uid="{00000000-0005-0000-0000-0000A4110000}"/>
    <cellStyle name="一般 4 2 2 2 6 3 2 2" xfId="9011" xr:uid="{00000000-0005-0000-0000-000033230000}"/>
    <cellStyle name="一般 4 2 2 2 6 3 3" xfId="6780" xr:uid="{00000000-0005-0000-0000-00007C1A0000}"/>
    <cellStyle name="一般 4 2 2 2 6 4" xfId="3076" xr:uid="{00000000-0005-0000-0000-0000040C0000}"/>
    <cellStyle name="一般 4 2 2 2 6 4 2" xfId="7571" xr:uid="{00000000-0005-0000-0000-0000931D0000}"/>
    <cellStyle name="一般 4 2 2 2 6 5" xfId="5341" xr:uid="{00000000-0005-0000-0000-0000DD140000}"/>
    <cellStyle name="一般 4 2 2 2 7" xfId="983" xr:uid="{00000000-0005-0000-0000-0000D7030000}"/>
    <cellStyle name="一般 4 2 2 2 7 2" xfId="3214" xr:uid="{00000000-0005-0000-0000-00008E0C0000}"/>
    <cellStyle name="一般 4 2 2 2 7 2 2" xfId="7709" xr:uid="{00000000-0005-0000-0000-00001D1E0000}"/>
    <cellStyle name="一般 4 2 2 2 7 3" xfId="5479" xr:uid="{00000000-0005-0000-0000-000067150000}"/>
    <cellStyle name="一般 4 2 2 2 8" xfId="1700" xr:uid="{00000000-0005-0000-0000-0000A4060000}"/>
    <cellStyle name="一般 4 2 2 2 8 2" xfId="3932" xr:uid="{00000000-0005-0000-0000-00005C0F0000}"/>
    <cellStyle name="一般 4 2 2 2 8 2 2" xfId="8427" xr:uid="{00000000-0005-0000-0000-0000EB200000}"/>
    <cellStyle name="一般 4 2 2 2 8 3" xfId="6196" xr:uid="{00000000-0005-0000-0000-000034180000}"/>
    <cellStyle name="一般 4 2 2 2 9" xfId="2491" xr:uid="{00000000-0005-0000-0000-0000BB090000}"/>
    <cellStyle name="一般 4 2 2 2 9 2" xfId="6986" xr:uid="{00000000-0005-0000-0000-00004A1B0000}"/>
    <cellStyle name="一般 4 2 2 3" xfId="377" xr:uid="{00000000-0005-0000-0000-000079010000}"/>
    <cellStyle name="一般 4 2 2 3 2" xfId="631" xr:uid="{00000000-0005-0000-0000-000077020000}"/>
    <cellStyle name="一般 4 2 2 3 2 2" xfId="844" xr:uid="{00000000-0005-0000-0000-00004C030000}"/>
    <cellStyle name="一般 4 2 2 3 2 2 2" xfId="1573" xr:uid="{00000000-0005-0000-0000-000025060000}"/>
    <cellStyle name="一般 4 2 2 3 2 2 2 2" xfId="3804" xr:uid="{00000000-0005-0000-0000-0000DC0E0000}"/>
    <cellStyle name="一般 4 2 2 3 2 2 2 2 2" xfId="8299" xr:uid="{00000000-0005-0000-0000-00006B200000}"/>
    <cellStyle name="一般 4 2 2 3 2 2 2 3" xfId="6069" xr:uid="{00000000-0005-0000-0000-0000B5170000}"/>
    <cellStyle name="一般 4 2 2 3 2 2 3" xfId="2290" xr:uid="{00000000-0005-0000-0000-0000F2080000}"/>
    <cellStyle name="一般 4 2 2 3 2 2 3 2" xfId="4522" xr:uid="{00000000-0005-0000-0000-0000AA110000}"/>
    <cellStyle name="一般 4 2 2 3 2 2 3 2 2" xfId="9017" xr:uid="{00000000-0005-0000-0000-000039230000}"/>
    <cellStyle name="一般 4 2 2 3 2 2 3 3" xfId="6786" xr:uid="{00000000-0005-0000-0000-0000821A0000}"/>
    <cellStyle name="一般 4 2 2 3 2 2 4" xfId="3082" xr:uid="{00000000-0005-0000-0000-00000A0C0000}"/>
    <cellStyle name="一般 4 2 2 3 2 2 4 2" xfId="7577" xr:uid="{00000000-0005-0000-0000-0000991D0000}"/>
    <cellStyle name="一般 4 2 2 3 2 2 5" xfId="5347" xr:uid="{00000000-0005-0000-0000-0000E3140000}"/>
    <cellStyle name="一般 4 2 2 3 2 3" xfId="1366" xr:uid="{00000000-0005-0000-0000-000056050000}"/>
    <cellStyle name="一般 4 2 2 3 2 3 2" xfId="3597" xr:uid="{00000000-0005-0000-0000-00000D0E0000}"/>
    <cellStyle name="一般 4 2 2 3 2 3 2 2" xfId="8092" xr:uid="{00000000-0005-0000-0000-00009C1F0000}"/>
    <cellStyle name="一般 4 2 2 3 2 3 3" xfId="5862" xr:uid="{00000000-0005-0000-0000-0000E6160000}"/>
    <cellStyle name="一般 4 2 2 3 2 4" xfId="2083" xr:uid="{00000000-0005-0000-0000-000023080000}"/>
    <cellStyle name="一般 4 2 2 3 2 4 2" xfId="4315" xr:uid="{00000000-0005-0000-0000-0000DB100000}"/>
    <cellStyle name="一般 4 2 2 3 2 4 2 2" xfId="8810" xr:uid="{00000000-0005-0000-0000-00006A220000}"/>
    <cellStyle name="一般 4 2 2 3 2 4 3" xfId="6579" xr:uid="{00000000-0005-0000-0000-0000B3190000}"/>
    <cellStyle name="一般 4 2 2 3 2 5" xfId="2875" xr:uid="{00000000-0005-0000-0000-00003B0B0000}"/>
    <cellStyle name="一般 4 2 2 3 2 5 2" xfId="7370" xr:uid="{00000000-0005-0000-0000-0000CA1C0000}"/>
    <cellStyle name="一般 4 2 2 3 2 6" xfId="5140" xr:uid="{00000000-0005-0000-0000-000014140000}"/>
    <cellStyle name="一般 4 2 2 3 3" xfId="551" xr:uid="{00000000-0005-0000-0000-000027020000}"/>
    <cellStyle name="一般 4 2 2 3 3 2" xfId="1286" xr:uid="{00000000-0005-0000-0000-000006050000}"/>
    <cellStyle name="一般 4 2 2 3 3 2 2" xfId="3517" xr:uid="{00000000-0005-0000-0000-0000BD0D0000}"/>
    <cellStyle name="一般 4 2 2 3 3 2 2 2" xfId="8012" xr:uid="{00000000-0005-0000-0000-00004C1F0000}"/>
    <cellStyle name="一般 4 2 2 3 3 2 3" xfId="5782" xr:uid="{00000000-0005-0000-0000-000096160000}"/>
    <cellStyle name="一般 4 2 2 3 3 3" xfId="2003" xr:uid="{00000000-0005-0000-0000-0000D3070000}"/>
    <cellStyle name="一般 4 2 2 3 3 3 2" xfId="4235" xr:uid="{00000000-0005-0000-0000-00008B100000}"/>
    <cellStyle name="一般 4 2 2 3 3 3 2 2" xfId="8730" xr:uid="{00000000-0005-0000-0000-00001A220000}"/>
    <cellStyle name="一般 4 2 2 3 3 3 3" xfId="6499" xr:uid="{00000000-0005-0000-0000-000063190000}"/>
    <cellStyle name="一般 4 2 2 3 3 4" xfId="2795" xr:uid="{00000000-0005-0000-0000-0000EB0A0000}"/>
    <cellStyle name="一般 4 2 2 3 3 4 2" xfId="7290" xr:uid="{00000000-0005-0000-0000-00007A1C0000}"/>
    <cellStyle name="一般 4 2 2 3 3 5" xfId="5060" xr:uid="{00000000-0005-0000-0000-0000C4130000}"/>
    <cellStyle name="一般 4 2 2 3 4" xfId="843" xr:uid="{00000000-0005-0000-0000-00004B030000}"/>
    <cellStyle name="一般 4 2 2 3 4 2" xfId="1572" xr:uid="{00000000-0005-0000-0000-000024060000}"/>
    <cellStyle name="一般 4 2 2 3 4 2 2" xfId="3803" xr:uid="{00000000-0005-0000-0000-0000DB0E0000}"/>
    <cellStyle name="一般 4 2 2 3 4 2 2 2" xfId="8298" xr:uid="{00000000-0005-0000-0000-00006A200000}"/>
    <cellStyle name="一般 4 2 2 3 4 2 3" xfId="6068" xr:uid="{00000000-0005-0000-0000-0000B4170000}"/>
    <cellStyle name="一般 4 2 2 3 4 3" xfId="2289" xr:uid="{00000000-0005-0000-0000-0000F1080000}"/>
    <cellStyle name="一般 4 2 2 3 4 3 2" xfId="4521" xr:uid="{00000000-0005-0000-0000-0000A9110000}"/>
    <cellStyle name="一般 4 2 2 3 4 3 2 2" xfId="9016" xr:uid="{00000000-0005-0000-0000-000038230000}"/>
    <cellStyle name="一般 4 2 2 3 4 3 3" xfId="6785" xr:uid="{00000000-0005-0000-0000-0000811A0000}"/>
    <cellStyle name="一般 4 2 2 3 4 4" xfId="3081" xr:uid="{00000000-0005-0000-0000-0000090C0000}"/>
    <cellStyle name="一般 4 2 2 3 4 4 2" xfId="7576" xr:uid="{00000000-0005-0000-0000-0000981D0000}"/>
    <cellStyle name="一般 4 2 2 3 4 5" xfId="5346" xr:uid="{00000000-0005-0000-0000-0000E2140000}"/>
    <cellStyle name="一般 4 2 2 3 5" xfId="1112" xr:uid="{00000000-0005-0000-0000-000058040000}"/>
    <cellStyle name="一般 4 2 2 3 5 2" xfId="3343" xr:uid="{00000000-0005-0000-0000-00000F0D0000}"/>
    <cellStyle name="一般 4 2 2 3 5 2 2" xfId="7838" xr:uid="{00000000-0005-0000-0000-00009E1E0000}"/>
    <cellStyle name="一般 4 2 2 3 5 3" xfId="5608" xr:uid="{00000000-0005-0000-0000-0000E8150000}"/>
    <cellStyle name="一般 4 2 2 3 6" xfId="1829" xr:uid="{00000000-0005-0000-0000-000025070000}"/>
    <cellStyle name="一般 4 2 2 3 6 2" xfId="4061" xr:uid="{00000000-0005-0000-0000-0000DD0F0000}"/>
    <cellStyle name="一般 4 2 2 3 6 2 2" xfId="8556" xr:uid="{00000000-0005-0000-0000-00006C210000}"/>
    <cellStyle name="一般 4 2 2 3 6 3" xfId="6325" xr:uid="{00000000-0005-0000-0000-0000B5180000}"/>
    <cellStyle name="一般 4 2 2 3 7" xfId="2621" xr:uid="{00000000-0005-0000-0000-00003D0A0000}"/>
    <cellStyle name="一般 4 2 2 3 7 2" xfId="7116" xr:uid="{00000000-0005-0000-0000-0000CC1B0000}"/>
    <cellStyle name="一般 4 2 2 3 8" xfId="4886" xr:uid="{00000000-0005-0000-0000-000016130000}"/>
    <cellStyle name="一般 4 2 2 4" xfId="315" xr:uid="{00000000-0005-0000-0000-00003B010000}"/>
    <cellStyle name="一般 4 2 2 4 2" xfId="489" xr:uid="{00000000-0005-0000-0000-0000E9010000}"/>
    <cellStyle name="一般 4 2 2 4 2 2" xfId="1224" xr:uid="{00000000-0005-0000-0000-0000C8040000}"/>
    <cellStyle name="一般 4 2 2 4 2 2 2" xfId="3455" xr:uid="{00000000-0005-0000-0000-00007F0D0000}"/>
    <cellStyle name="一般 4 2 2 4 2 2 2 2" xfId="7950" xr:uid="{00000000-0005-0000-0000-00000E1F0000}"/>
    <cellStyle name="一般 4 2 2 4 2 2 3" xfId="5720" xr:uid="{00000000-0005-0000-0000-000058160000}"/>
    <cellStyle name="一般 4 2 2 4 2 3" xfId="1941" xr:uid="{00000000-0005-0000-0000-000095070000}"/>
    <cellStyle name="一般 4 2 2 4 2 3 2" xfId="4173" xr:uid="{00000000-0005-0000-0000-00004D100000}"/>
    <cellStyle name="一般 4 2 2 4 2 3 2 2" xfId="8668" xr:uid="{00000000-0005-0000-0000-0000DC210000}"/>
    <cellStyle name="一般 4 2 2 4 2 3 3" xfId="6437" xr:uid="{00000000-0005-0000-0000-000025190000}"/>
    <cellStyle name="一般 4 2 2 4 2 4" xfId="2733" xr:uid="{00000000-0005-0000-0000-0000AD0A0000}"/>
    <cellStyle name="一般 4 2 2 4 2 4 2" xfId="7228" xr:uid="{00000000-0005-0000-0000-00003C1C0000}"/>
    <cellStyle name="一般 4 2 2 4 2 5" xfId="4998" xr:uid="{00000000-0005-0000-0000-000086130000}"/>
    <cellStyle name="一般 4 2 2 4 3" xfId="845" xr:uid="{00000000-0005-0000-0000-00004D030000}"/>
    <cellStyle name="一般 4 2 2 4 3 2" xfId="1574" xr:uid="{00000000-0005-0000-0000-000026060000}"/>
    <cellStyle name="一般 4 2 2 4 3 2 2" xfId="3805" xr:uid="{00000000-0005-0000-0000-0000DD0E0000}"/>
    <cellStyle name="一般 4 2 2 4 3 2 2 2" xfId="8300" xr:uid="{00000000-0005-0000-0000-00006C200000}"/>
    <cellStyle name="一般 4 2 2 4 3 2 3" xfId="6070" xr:uid="{00000000-0005-0000-0000-0000B6170000}"/>
    <cellStyle name="一般 4 2 2 4 3 3" xfId="2291" xr:uid="{00000000-0005-0000-0000-0000F3080000}"/>
    <cellStyle name="一般 4 2 2 4 3 3 2" xfId="4523" xr:uid="{00000000-0005-0000-0000-0000AB110000}"/>
    <cellStyle name="一般 4 2 2 4 3 3 2 2" xfId="9018" xr:uid="{00000000-0005-0000-0000-00003A230000}"/>
    <cellStyle name="一般 4 2 2 4 3 3 3" xfId="6787" xr:uid="{00000000-0005-0000-0000-0000831A0000}"/>
    <cellStyle name="一般 4 2 2 4 3 4" xfId="3083" xr:uid="{00000000-0005-0000-0000-00000B0C0000}"/>
    <cellStyle name="一般 4 2 2 4 3 4 2" xfId="7578" xr:uid="{00000000-0005-0000-0000-00009A1D0000}"/>
    <cellStyle name="一般 4 2 2 4 3 5" xfId="5348" xr:uid="{00000000-0005-0000-0000-0000E4140000}"/>
    <cellStyle name="一般 4 2 2 4 4" xfId="1050" xr:uid="{00000000-0005-0000-0000-00001A040000}"/>
    <cellStyle name="一般 4 2 2 4 4 2" xfId="3281" xr:uid="{00000000-0005-0000-0000-0000D10C0000}"/>
    <cellStyle name="一般 4 2 2 4 4 2 2" xfId="7776" xr:uid="{00000000-0005-0000-0000-0000601E0000}"/>
    <cellStyle name="一般 4 2 2 4 4 3" xfId="5546" xr:uid="{00000000-0005-0000-0000-0000AA150000}"/>
    <cellStyle name="一般 4 2 2 4 5" xfId="1767" xr:uid="{00000000-0005-0000-0000-0000E7060000}"/>
    <cellStyle name="一般 4 2 2 4 5 2" xfId="3999" xr:uid="{00000000-0005-0000-0000-00009F0F0000}"/>
    <cellStyle name="一般 4 2 2 4 5 2 2" xfId="8494" xr:uid="{00000000-0005-0000-0000-00002E210000}"/>
    <cellStyle name="一般 4 2 2 4 5 3" xfId="6263" xr:uid="{00000000-0005-0000-0000-000077180000}"/>
    <cellStyle name="一般 4 2 2 4 6" xfId="2559" xr:uid="{00000000-0005-0000-0000-0000FF090000}"/>
    <cellStyle name="一般 4 2 2 4 6 2" xfId="7054" xr:uid="{00000000-0005-0000-0000-00008E1B0000}"/>
    <cellStyle name="一般 4 2 2 4 7" xfId="4824" xr:uid="{00000000-0005-0000-0000-0000D8120000}"/>
    <cellStyle name="一般 4 2 2 5" xfId="258" xr:uid="{00000000-0005-0000-0000-000002010000}"/>
    <cellStyle name="一般 4 2 2 5 2" xfId="442" xr:uid="{00000000-0005-0000-0000-0000BA010000}"/>
    <cellStyle name="一般 4 2 2 5 2 2" xfId="1177" xr:uid="{00000000-0005-0000-0000-000099040000}"/>
    <cellStyle name="一般 4 2 2 5 2 2 2" xfId="3408" xr:uid="{00000000-0005-0000-0000-0000500D0000}"/>
    <cellStyle name="一般 4 2 2 5 2 2 2 2" xfId="7903" xr:uid="{00000000-0005-0000-0000-0000DF1E0000}"/>
    <cellStyle name="一般 4 2 2 5 2 2 3" xfId="5673" xr:uid="{00000000-0005-0000-0000-000029160000}"/>
    <cellStyle name="一般 4 2 2 5 2 3" xfId="1894" xr:uid="{00000000-0005-0000-0000-000066070000}"/>
    <cellStyle name="一般 4 2 2 5 2 3 2" xfId="4126" xr:uid="{00000000-0005-0000-0000-00001E100000}"/>
    <cellStyle name="一般 4 2 2 5 2 3 2 2" xfId="8621" xr:uid="{00000000-0005-0000-0000-0000AD210000}"/>
    <cellStyle name="一般 4 2 2 5 2 3 3" xfId="6390" xr:uid="{00000000-0005-0000-0000-0000F6180000}"/>
    <cellStyle name="一般 4 2 2 5 2 4" xfId="2686" xr:uid="{00000000-0005-0000-0000-00007E0A0000}"/>
    <cellStyle name="一般 4 2 2 5 2 4 2" xfId="7181" xr:uid="{00000000-0005-0000-0000-00000D1C0000}"/>
    <cellStyle name="一般 4 2 2 5 2 5" xfId="4951" xr:uid="{00000000-0005-0000-0000-000057130000}"/>
    <cellStyle name="一般 4 2 2 5 3" xfId="846" xr:uid="{00000000-0005-0000-0000-00004E030000}"/>
    <cellStyle name="一般 4 2 2 5 3 2" xfId="1575" xr:uid="{00000000-0005-0000-0000-000027060000}"/>
    <cellStyle name="一般 4 2 2 5 3 2 2" xfId="3806" xr:uid="{00000000-0005-0000-0000-0000DE0E0000}"/>
    <cellStyle name="一般 4 2 2 5 3 2 2 2" xfId="8301" xr:uid="{00000000-0005-0000-0000-00006D200000}"/>
    <cellStyle name="一般 4 2 2 5 3 2 3" xfId="6071" xr:uid="{00000000-0005-0000-0000-0000B7170000}"/>
    <cellStyle name="一般 4 2 2 5 3 3" xfId="2292" xr:uid="{00000000-0005-0000-0000-0000F4080000}"/>
    <cellStyle name="一般 4 2 2 5 3 3 2" xfId="4524" xr:uid="{00000000-0005-0000-0000-0000AC110000}"/>
    <cellStyle name="一般 4 2 2 5 3 3 2 2" xfId="9019" xr:uid="{00000000-0005-0000-0000-00003B230000}"/>
    <cellStyle name="一般 4 2 2 5 3 3 3" xfId="6788" xr:uid="{00000000-0005-0000-0000-0000841A0000}"/>
    <cellStyle name="一般 4 2 2 5 3 4" xfId="3084" xr:uid="{00000000-0005-0000-0000-00000C0C0000}"/>
    <cellStyle name="一般 4 2 2 5 3 4 2" xfId="7579" xr:uid="{00000000-0005-0000-0000-00009B1D0000}"/>
    <cellStyle name="一般 4 2 2 5 3 5" xfId="5349" xr:uid="{00000000-0005-0000-0000-0000E5140000}"/>
    <cellStyle name="一般 4 2 2 5 4" xfId="1001" xr:uid="{00000000-0005-0000-0000-0000E9030000}"/>
    <cellStyle name="一般 4 2 2 5 4 2" xfId="3232" xr:uid="{00000000-0005-0000-0000-0000A00C0000}"/>
    <cellStyle name="一般 4 2 2 5 4 2 2" xfId="7727" xr:uid="{00000000-0005-0000-0000-00002F1E0000}"/>
    <cellStyle name="一般 4 2 2 5 4 3" xfId="5497" xr:uid="{00000000-0005-0000-0000-000079150000}"/>
    <cellStyle name="一般 4 2 2 5 5" xfId="1718" xr:uid="{00000000-0005-0000-0000-0000B6060000}"/>
    <cellStyle name="一般 4 2 2 5 5 2" xfId="3950" xr:uid="{00000000-0005-0000-0000-00006E0F0000}"/>
    <cellStyle name="一般 4 2 2 5 5 2 2" xfId="8445" xr:uid="{00000000-0005-0000-0000-0000FD200000}"/>
    <cellStyle name="一般 4 2 2 5 5 3" xfId="6214" xr:uid="{00000000-0005-0000-0000-000046180000}"/>
    <cellStyle name="一般 4 2 2 5 6" xfId="2509" xr:uid="{00000000-0005-0000-0000-0000CD090000}"/>
    <cellStyle name="一般 4 2 2 5 6 2" xfId="7004" xr:uid="{00000000-0005-0000-0000-00005C1B0000}"/>
    <cellStyle name="一般 4 2 2 5 7" xfId="4774" xr:uid="{00000000-0005-0000-0000-0000A6120000}"/>
    <cellStyle name="一般 4 2 2 6" xfId="569" xr:uid="{00000000-0005-0000-0000-000039020000}"/>
    <cellStyle name="一般 4 2 2 6 2" xfId="847" xr:uid="{00000000-0005-0000-0000-00004F030000}"/>
    <cellStyle name="一般 4 2 2 6 2 2" xfId="1576" xr:uid="{00000000-0005-0000-0000-000028060000}"/>
    <cellStyle name="一般 4 2 2 6 2 2 2" xfId="3807" xr:uid="{00000000-0005-0000-0000-0000DF0E0000}"/>
    <cellStyle name="一般 4 2 2 6 2 2 2 2" xfId="8302" xr:uid="{00000000-0005-0000-0000-00006E200000}"/>
    <cellStyle name="一般 4 2 2 6 2 2 3" xfId="6072" xr:uid="{00000000-0005-0000-0000-0000B8170000}"/>
    <cellStyle name="一般 4 2 2 6 2 3" xfId="2293" xr:uid="{00000000-0005-0000-0000-0000F5080000}"/>
    <cellStyle name="一般 4 2 2 6 2 3 2" xfId="4525" xr:uid="{00000000-0005-0000-0000-0000AD110000}"/>
    <cellStyle name="一般 4 2 2 6 2 3 2 2" xfId="9020" xr:uid="{00000000-0005-0000-0000-00003C230000}"/>
    <cellStyle name="一般 4 2 2 6 2 3 3" xfId="6789" xr:uid="{00000000-0005-0000-0000-0000851A0000}"/>
    <cellStyle name="一般 4 2 2 6 2 4" xfId="3085" xr:uid="{00000000-0005-0000-0000-00000D0C0000}"/>
    <cellStyle name="一般 4 2 2 6 2 4 2" xfId="7580" xr:uid="{00000000-0005-0000-0000-00009C1D0000}"/>
    <cellStyle name="一般 4 2 2 6 2 5" xfId="5350" xr:uid="{00000000-0005-0000-0000-0000E6140000}"/>
    <cellStyle name="一般 4 2 2 6 3" xfId="1304" xr:uid="{00000000-0005-0000-0000-000018050000}"/>
    <cellStyle name="一般 4 2 2 6 3 2" xfId="3535" xr:uid="{00000000-0005-0000-0000-0000CF0D0000}"/>
    <cellStyle name="一般 4 2 2 6 3 2 2" xfId="8030" xr:uid="{00000000-0005-0000-0000-00005E1F0000}"/>
    <cellStyle name="一般 4 2 2 6 3 3" xfId="5800" xr:uid="{00000000-0005-0000-0000-0000A8160000}"/>
    <cellStyle name="一般 4 2 2 6 4" xfId="2021" xr:uid="{00000000-0005-0000-0000-0000E5070000}"/>
    <cellStyle name="一般 4 2 2 6 4 2" xfId="4253" xr:uid="{00000000-0005-0000-0000-00009D100000}"/>
    <cellStyle name="一般 4 2 2 6 4 2 2" xfId="8748" xr:uid="{00000000-0005-0000-0000-00002C220000}"/>
    <cellStyle name="一般 4 2 2 6 4 3" xfId="6517" xr:uid="{00000000-0005-0000-0000-000075190000}"/>
    <cellStyle name="一般 4 2 2 6 5" xfId="2813" xr:uid="{00000000-0005-0000-0000-0000FD0A0000}"/>
    <cellStyle name="一般 4 2 2 6 5 2" xfId="7308" xr:uid="{00000000-0005-0000-0000-00008C1C0000}"/>
    <cellStyle name="一般 4 2 2 6 6" xfId="5078" xr:uid="{00000000-0005-0000-0000-0000D6130000}"/>
    <cellStyle name="一般 4 2 2 7" xfId="395" xr:uid="{00000000-0005-0000-0000-00008B010000}"/>
    <cellStyle name="一般 4 2 2 7 2" xfId="1130" xr:uid="{00000000-0005-0000-0000-00006A040000}"/>
    <cellStyle name="一般 4 2 2 7 2 2" xfId="3361" xr:uid="{00000000-0005-0000-0000-0000210D0000}"/>
    <cellStyle name="一般 4 2 2 7 2 2 2" xfId="7856" xr:uid="{00000000-0005-0000-0000-0000B01E0000}"/>
    <cellStyle name="一般 4 2 2 7 2 3" xfId="5626" xr:uid="{00000000-0005-0000-0000-0000FA150000}"/>
    <cellStyle name="一般 4 2 2 7 3" xfId="1847" xr:uid="{00000000-0005-0000-0000-000037070000}"/>
    <cellStyle name="一般 4 2 2 7 3 2" xfId="4079" xr:uid="{00000000-0005-0000-0000-0000EF0F0000}"/>
    <cellStyle name="一般 4 2 2 7 3 2 2" xfId="8574" xr:uid="{00000000-0005-0000-0000-00007E210000}"/>
    <cellStyle name="一般 4 2 2 7 3 3" xfId="6343" xr:uid="{00000000-0005-0000-0000-0000C7180000}"/>
    <cellStyle name="一般 4 2 2 7 4" xfId="2639" xr:uid="{00000000-0005-0000-0000-00004F0A0000}"/>
    <cellStyle name="一般 4 2 2 7 4 2" xfId="7134" xr:uid="{00000000-0005-0000-0000-0000DE1B0000}"/>
    <cellStyle name="一般 4 2 2 7 5" xfId="4904" xr:uid="{00000000-0005-0000-0000-000028130000}"/>
    <cellStyle name="一般 4 2 2 8" xfId="837" xr:uid="{00000000-0005-0000-0000-000045030000}"/>
    <cellStyle name="一般 4 2 2 8 2" xfId="1566" xr:uid="{00000000-0005-0000-0000-00001E060000}"/>
    <cellStyle name="一般 4 2 2 8 2 2" xfId="3797" xr:uid="{00000000-0005-0000-0000-0000D50E0000}"/>
    <cellStyle name="一般 4 2 2 8 2 2 2" xfId="8292" xr:uid="{00000000-0005-0000-0000-000064200000}"/>
    <cellStyle name="一般 4 2 2 8 2 3" xfId="6062" xr:uid="{00000000-0005-0000-0000-0000AE170000}"/>
    <cellStyle name="一般 4 2 2 8 3" xfId="2283" xr:uid="{00000000-0005-0000-0000-0000EB080000}"/>
    <cellStyle name="一般 4 2 2 8 3 2" xfId="4515" xr:uid="{00000000-0005-0000-0000-0000A3110000}"/>
    <cellStyle name="一般 4 2 2 8 3 2 2" xfId="9010" xr:uid="{00000000-0005-0000-0000-000032230000}"/>
    <cellStyle name="一般 4 2 2 8 3 3" xfId="6779" xr:uid="{00000000-0005-0000-0000-00007B1A0000}"/>
    <cellStyle name="一般 4 2 2 8 4" xfId="3075" xr:uid="{00000000-0005-0000-0000-0000030C0000}"/>
    <cellStyle name="一般 4 2 2 8 4 2" xfId="7570" xr:uid="{00000000-0005-0000-0000-0000921D0000}"/>
    <cellStyle name="一般 4 2 2 8 5" xfId="5340" xr:uid="{00000000-0005-0000-0000-0000DC140000}"/>
    <cellStyle name="一般 4 2 2 9" xfId="948" xr:uid="{00000000-0005-0000-0000-0000B4030000}"/>
    <cellStyle name="一般 4 2 2 9 2" xfId="3179" xr:uid="{00000000-0005-0000-0000-00006B0C0000}"/>
    <cellStyle name="一般 4 2 2 9 2 2" xfId="7674" xr:uid="{00000000-0005-0000-0000-0000FA1D0000}"/>
    <cellStyle name="一般 4 2 2 9 3" xfId="5444" xr:uid="{00000000-0005-0000-0000-000044150000}"/>
    <cellStyle name="一般 4 2 3" xfId="232" xr:uid="{00000000-0005-0000-0000-0000E8000000}"/>
    <cellStyle name="一般 4 2 3 10" xfId="2483" xr:uid="{00000000-0005-0000-0000-0000B3090000}"/>
    <cellStyle name="一般 4 2 3 10 2" xfId="6978" xr:uid="{00000000-0005-0000-0000-0000421B0000}"/>
    <cellStyle name="一般 4 2 3 11" xfId="4748" xr:uid="{00000000-0005-0000-0000-00008C120000}"/>
    <cellStyle name="一般 4 2 3 2" xfId="369" xr:uid="{00000000-0005-0000-0000-000071010000}"/>
    <cellStyle name="一般 4 2 3 2 2" xfId="623" xr:uid="{00000000-0005-0000-0000-00006F020000}"/>
    <cellStyle name="一般 4 2 3 2 2 2" xfId="850" xr:uid="{00000000-0005-0000-0000-000052030000}"/>
    <cellStyle name="一般 4 2 3 2 2 2 2" xfId="1579" xr:uid="{00000000-0005-0000-0000-00002B060000}"/>
    <cellStyle name="一般 4 2 3 2 2 2 2 2" xfId="3810" xr:uid="{00000000-0005-0000-0000-0000E20E0000}"/>
    <cellStyle name="一般 4 2 3 2 2 2 2 2 2" xfId="8305" xr:uid="{00000000-0005-0000-0000-000071200000}"/>
    <cellStyle name="一般 4 2 3 2 2 2 2 3" xfId="6075" xr:uid="{00000000-0005-0000-0000-0000BB170000}"/>
    <cellStyle name="一般 4 2 3 2 2 2 3" xfId="2296" xr:uid="{00000000-0005-0000-0000-0000F8080000}"/>
    <cellStyle name="一般 4 2 3 2 2 2 3 2" xfId="4528" xr:uid="{00000000-0005-0000-0000-0000B0110000}"/>
    <cellStyle name="一般 4 2 3 2 2 2 3 2 2" xfId="9023" xr:uid="{00000000-0005-0000-0000-00003F230000}"/>
    <cellStyle name="一般 4 2 3 2 2 2 3 3" xfId="6792" xr:uid="{00000000-0005-0000-0000-0000881A0000}"/>
    <cellStyle name="一般 4 2 3 2 2 2 4" xfId="3088" xr:uid="{00000000-0005-0000-0000-0000100C0000}"/>
    <cellStyle name="一般 4 2 3 2 2 2 4 2" xfId="7583" xr:uid="{00000000-0005-0000-0000-00009F1D0000}"/>
    <cellStyle name="一般 4 2 3 2 2 2 5" xfId="5353" xr:uid="{00000000-0005-0000-0000-0000E9140000}"/>
    <cellStyle name="一般 4 2 3 2 2 3" xfId="1358" xr:uid="{00000000-0005-0000-0000-00004E050000}"/>
    <cellStyle name="一般 4 2 3 2 2 3 2" xfId="3589" xr:uid="{00000000-0005-0000-0000-0000050E0000}"/>
    <cellStyle name="一般 4 2 3 2 2 3 2 2" xfId="8084" xr:uid="{00000000-0005-0000-0000-0000941F0000}"/>
    <cellStyle name="一般 4 2 3 2 2 3 3" xfId="5854" xr:uid="{00000000-0005-0000-0000-0000DE160000}"/>
    <cellStyle name="一般 4 2 3 2 2 4" xfId="2075" xr:uid="{00000000-0005-0000-0000-00001B080000}"/>
    <cellStyle name="一般 4 2 3 2 2 4 2" xfId="4307" xr:uid="{00000000-0005-0000-0000-0000D3100000}"/>
    <cellStyle name="一般 4 2 3 2 2 4 2 2" xfId="8802" xr:uid="{00000000-0005-0000-0000-000062220000}"/>
    <cellStyle name="一般 4 2 3 2 2 4 3" xfId="6571" xr:uid="{00000000-0005-0000-0000-0000AB190000}"/>
    <cellStyle name="一般 4 2 3 2 2 5" xfId="2867" xr:uid="{00000000-0005-0000-0000-0000330B0000}"/>
    <cellStyle name="一般 4 2 3 2 2 5 2" xfId="7362" xr:uid="{00000000-0005-0000-0000-0000C21C0000}"/>
    <cellStyle name="一般 4 2 3 2 2 6" xfId="5132" xr:uid="{00000000-0005-0000-0000-00000C140000}"/>
    <cellStyle name="一般 4 2 3 2 3" xfId="543" xr:uid="{00000000-0005-0000-0000-00001F020000}"/>
    <cellStyle name="一般 4 2 3 2 3 2" xfId="1278" xr:uid="{00000000-0005-0000-0000-0000FE040000}"/>
    <cellStyle name="一般 4 2 3 2 3 2 2" xfId="3509" xr:uid="{00000000-0005-0000-0000-0000B50D0000}"/>
    <cellStyle name="一般 4 2 3 2 3 2 2 2" xfId="8004" xr:uid="{00000000-0005-0000-0000-0000441F0000}"/>
    <cellStyle name="一般 4 2 3 2 3 2 3" xfId="5774" xr:uid="{00000000-0005-0000-0000-00008E160000}"/>
    <cellStyle name="一般 4 2 3 2 3 3" xfId="1995" xr:uid="{00000000-0005-0000-0000-0000CB070000}"/>
    <cellStyle name="一般 4 2 3 2 3 3 2" xfId="4227" xr:uid="{00000000-0005-0000-0000-000083100000}"/>
    <cellStyle name="一般 4 2 3 2 3 3 2 2" xfId="8722" xr:uid="{00000000-0005-0000-0000-000012220000}"/>
    <cellStyle name="一般 4 2 3 2 3 3 3" xfId="6491" xr:uid="{00000000-0005-0000-0000-00005B190000}"/>
    <cellStyle name="一般 4 2 3 2 3 4" xfId="2787" xr:uid="{00000000-0005-0000-0000-0000E30A0000}"/>
    <cellStyle name="一般 4 2 3 2 3 4 2" xfId="7282" xr:uid="{00000000-0005-0000-0000-0000721C0000}"/>
    <cellStyle name="一般 4 2 3 2 3 5" xfId="5052" xr:uid="{00000000-0005-0000-0000-0000BC130000}"/>
    <cellStyle name="一般 4 2 3 2 4" xfId="849" xr:uid="{00000000-0005-0000-0000-000051030000}"/>
    <cellStyle name="一般 4 2 3 2 4 2" xfId="1578" xr:uid="{00000000-0005-0000-0000-00002A060000}"/>
    <cellStyle name="一般 4 2 3 2 4 2 2" xfId="3809" xr:uid="{00000000-0005-0000-0000-0000E10E0000}"/>
    <cellStyle name="一般 4 2 3 2 4 2 2 2" xfId="8304" xr:uid="{00000000-0005-0000-0000-000070200000}"/>
    <cellStyle name="一般 4 2 3 2 4 2 3" xfId="6074" xr:uid="{00000000-0005-0000-0000-0000BA170000}"/>
    <cellStyle name="一般 4 2 3 2 4 3" xfId="2295" xr:uid="{00000000-0005-0000-0000-0000F7080000}"/>
    <cellStyle name="一般 4 2 3 2 4 3 2" xfId="4527" xr:uid="{00000000-0005-0000-0000-0000AF110000}"/>
    <cellStyle name="一般 4 2 3 2 4 3 2 2" xfId="9022" xr:uid="{00000000-0005-0000-0000-00003E230000}"/>
    <cellStyle name="一般 4 2 3 2 4 3 3" xfId="6791" xr:uid="{00000000-0005-0000-0000-0000871A0000}"/>
    <cellStyle name="一般 4 2 3 2 4 4" xfId="3087" xr:uid="{00000000-0005-0000-0000-00000F0C0000}"/>
    <cellStyle name="一般 4 2 3 2 4 4 2" xfId="7582" xr:uid="{00000000-0005-0000-0000-00009E1D0000}"/>
    <cellStyle name="一般 4 2 3 2 4 5" xfId="5352" xr:uid="{00000000-0005-0000-0000-0000E8140000}"/>
    <cellStyle name="一般 4 2 3 2 5" xfId="1104" xr:uid="{00000000-0005-0000-0000-000050040000}"/>
    <cellStyle name="一般 4 2 3 2 5 2" xfId="3335" xr:uid="{00000000-0005-0000-0000-0000070D0000}"/>
    <cellStyle name="一般 4 2 3 2 5 2 2" xfId="7830" xr:uid="{00000000-0005-0000-0000-0000961E0000}"/>
    <cellStyle name="一般 4 2 3 2 5 3" xfId="5600" xr:uid="{00000000-0005-0000-0000-0000E0150000}"/>
    <cellStyle name="一般 4 2 3 2 6" xfId="1821" xr:uid="{00000000-0005-0000-0000-00001D070000}"/>
    <cellStyle name="一般 4 2 3 2 6 2" xfId="4053" xr:uid="{00000000-0005-0000-0000-0000D50F0000}"/>
    <cellStyle name="一般 4 2 3 2 6 2 2" xfId="8548" xr:uid="{00000000-0005-0000-0000-000064210000}"/>
    <cellStyle name="一般 4 2 3 2 6 3" xfId="6317" xr:uid="{00000000-0005-0000-0000-0000AD180000}"/>
    <cellStyle name="一般 4 2 3 2 7" xfId="2613" xr:uid="{00000000-0005-0000-0000-0000350A0000}"/>
    <cellStyle name="一般 4 2 3 2 7 2" xfId="7108" xr:uid="{00000000-0005-0000-0000-0000C41B0000}"/>
    <cellStyle name="一般 4 2 3 2 8" xfId="4878" xr:uid="{00000000-0005-0000-0000-00000E130000}"/>
    <cellStyle name="一般 4 2 3 3" xfId="336" xr:uid="{00000000-0005-0000-0000-000050010000}"/>
    <cellStyle name="一般 4 2 3 3 2" xfId="510" xr:uid="{00000000-0005-0000-0000-0000FE010000}"/>
    <cellStyle name="一般 4 2 3 3 2 2" xfId="1245" xr:uid="{00000000-0005-0000-0000-0000DD040000}"/>
    <cellStyle name="一般 4 2 3 3 2 2 2" xfId="3476" xr:uid="{00000000-0005-0000-0000-0000940D0000}"/>
    <cellStyle name="一般 4 2 3 3 2 2 2 2" xfId="7971" xr:uid="{00000000-0005-0000-0000-0000231F0000}"/>
    <cellStyle name="一般 4 2 3 3 2 2 3" xfId="5741" xr:uid="{00000000-0005-0000-0000-00006D160000}"/>
    <cellStyle name="一般 4 2 3 3 2 3" xfId="1962" xr:uid="{00000000-0005-0000-0000-0000AA070000}"/>
    <cellStyle name="一般 4 2 3 3 2 3 2" xfId="4194" xr:uid="{00000000-0005-0000-0000-000062100000}"/>
    <cellStyle name="一般 4 2 3 3 2 3 2 2" xfId="8689" xr:uid="{00000000-0005-0000-0000-0000F1210000}"/>
    <cellStyle name="一般 4 2 3 3 2 3 3" xfId="6458" xr:uid="{00000000-0005-0000-0000-00003A190000}"/>
    <cellStyle name="一般 4 2 3 3 2 4" xfId="2754" xr:uid="{00000000-0005-0000-0000-0000C20A0000}"/>
    <cellStyle name="一般 4 2 3 3 2 4 2" xfId="7249" xr:uid="{00000000-0005-0000-0000-0000511C0000}"/>
    <cellStyle name="一般 4 2 3 3 2 5" xfId="5019" xr:uid="{00000000-0005-0000-0000-00009B130000}"/>
    <cellStyle name="一般 4 2 3 3 3" xfId="851" xr:uid="{00000000-0005-0000-0000-000053030000}"/>
    <cellStyle name="一般 4 2 3 3 3 2" xfId="1580" xr:uid="{00000000-0005-0000-0000-00002C060000}"/>
    <cellStyle name="一般 4 2 3 3 3 2 2" xfId="3811" xr:uid="{00000000-0005-0000-0000-0000E30E0000}"/>
    <cellStyle name="一般 4 2 3 3 3 2 2 2" xfId="8306" xr:uid="{00000000-0005-0000-0000-000072200000}"/>
    <cellStyle name="一般 4 2 3 3 3 2 3" xfId="6076" xr:uid="{00000000-0005-0000-0000-0000BC170000}"/>
    <cellStyle name="一般 4 2 3 3 3 3" xfId="2297" xr:uid="{00000000-0005-0000-0000-0000F9080000}"/>
    <cellStyle name="一般 4 2 3 3 3 3 2" xfId="4529" xr:uid="{00000000-0005-0000-0000-0000B1110000}"/>
    <cellStyle name="一般 4 2 3 3 3 3 2 2" xfId="9024" xr:uid="{00000000-0005-0000-0000-000040230000}"/>
    <cellStyle name="一般 4 2 3 3 3 3 3" xfId="6793" xr:uid="{00000000-0005-0000-0000-0000891A0000}"/>
    <cellStyle name="一般 4 2 3 3 3 4" xfId="3089" xr:uid="{00000000-0005-0000-0000-0000110C0000}"/>
    <cellStyle name="一般 4 2 3 3 3 4 2" xfId="7584" xr:uid="{00000000-0005-0000-0000-0000A01D0000}"/>
    <cellStyle name="一般 4 2 3 3 3 5" xfId="5354" xr:uid="{00000000-0005-0000-0000-0000EA140000}"/>
    <cellStyle name="一般 4 2 3 3 4" xfId="1071" xr:uid="{00000000-0005-0000-0000-00002F040000}"/>
    <cellStyle name="一般 4 2 3 3 4 2" xfId="3302" xr:uid="{00000000-0005-0000-0000-0000E60C0000}"/>
    <cellStyle name="一般 4 2 3 3 4 2 2" xfId="7797" xr:uid="{00000000-0005-0000-0000-0000751E0000}"/>
    <cellStyle name="一般 4 2 3 3 4 3" xfId="5567" xr:uid="{00000000-0005-0000-0000-0000BF150000}"/>
    <cellStyle name="一般 4 2 3 3 5" xfId="1788" xr:uid="{00000000-0005-0000-0000-0000FC060000}"/>
    <cellStyle name="一般 4 2 3 3 5 2" xfId="4020" xr:uid="{00000000-0005-0000-0000-0000B40F0000}"/>
    <cellStyle name="一般 4 2 3 3 5 2 2" xfId="8515" xr:uid="{00000000-0005-0000-0000-000043210000}"/>
    <cellStyle name="一般 4 2 3 3 5 3" xfId="6284" xr:uid="{00000000-0005-0000-0000-00008C180000}"/>
    <cellStyle name="一般 4 2 3 3 6" xfId="2580" xr:uid="{00000000-0005-0000-0000-0000140A0000}"/>
    <cellStyle name="一般 4 2 3 3 6 2" xfId="7075" xr:uid="{00000000-0005-0000-0000-0000A31B0000}"/>
    <cellStyle name="一般 4 2 3 3 7" xfId="4845" xr:uid="{00000000-0005-0000-0000-0000ED120000}"/>
    <cellStyle name="一般 4 2 3 4" xfId="279" xr:uid="{00000000-0005-0000-0000-000017010000}"/>
    <cellStyle name="一般 4 2 3 4 2" xfId="463" xr:uid="{00000000-0005-0000-0000-0000CF010000}"/>
    <cellStyle name="一般 4 2 3 4 2 2" xfId="1198" xr:uid="{00000000-0005-0000-0000-0000AE040000}"/>
    <cellStyle name="一般 4 2 3 4 2 2 2" xfId="3429" xr:uid="{00000000-0005-0000-0000-0000650D0000}"/>
    <cellStyle name="一般 4 2 3 4 2 2 2 2" xfId="7924" xr:uid="{00000000-0005-0000-0000-0000F41E0000}"/>
    <cellStyle name="一般 4 2 3 4 2 2 3" xfId="5694" xr:uid="{00000000-0005-0000-0000-00003E160000}"/>
    <cellStyle name="一般 4 2 3 4 2 3" xfId="1915" xr:uid="{00000000-0005-0000-0000-00007B070000}"/>
    <cellStyle name="一般 4 2 3 4 2 3 2" xfId="4147" xr:uid="{00000000-0005-0000-0000-000033100000}"/>
    <cellStyle name="一般 4 2 3 4 2 3 2 2" xfId="8642" xr:uid="{00000000-0005-0000-0000-0000C2210000}"/>
    <cellStyle name="一般 4 2 3 4 2 3 3" xfId="6411" xr:uid="{00000000-0005-0000-0000-00000B190000}"/>
    <cellStyle name="一般 4 2 3 4 2 4" xfId="2707" xr:uid="{00000000-0005-0000-0000-0000930A0000}"/>
    <cellStyle name="一般 4 2 3 4 2 4 2" xfId="7202" xr:uid="{00000000-0005-0000-0000-0000221C0000}"/>
    <cellStyle name="一般 4 2 3 4 2 5" xfId="4972" xr:uid="{00000000-0005-0000-0000-00006C130000}"/>
    <cellStyle name="一般 4 2 3 4 3" xfId="852" xr:uid="{00000000-0005-0000-0000-000054030000}"/>
    <cellStyle name="一般 4 2 3 4 3 2" xfId="1581" xr:uid="{00000000-0005-0000-0000-00002D060000}"/>
    <cellStyle name="一般 4 2 3 4 3 2 2" xfId="3812" xr:uid="{00000000-0005-0000-0000-0000E40E0000}"/>
    <cellStyle name="一般 4 2 3 4 3 2 2 2" xfId="8307" xr:uid="{00000000-0005-0000-0000-000073200000}"/>
    <cellStyle name="一般 4 2 3 4 3 2 3" xfId="6077" xr:uid="{00000000-0005-0000-0000-0000BD170000}"/>
    <cellStyle name="一般 4 2 3 4 3 3" xfId="2298" xr:uid="{00000000-0005-0000-0000-0000FA080000}"/>
    <cellStyle name="一般 4 2 3 4 3 3 2" xfId="4530" xr:uid="{00000000-0005-0000-0000-0000B2110000}"/>
    <cellStyle name="一般 4 2 3 4 3 3 2 2" xfId="9025" xr:uid="{00000000-0005-0000-0000-000041230000}"/>
    <cellStyle name="一般 4 2 3 4 3 3 3" xfId="6794" xr:uid="{00000000-0005-0000-0000-00008A1A0000}"/>
    <cellStyle name="一般 4 2 3 4 3 4" xfId="3090" xr:uid="{00000000-0005-0000-0000-0000120C0000}"/>
    <cellStyle name="一般 4 2 3 4 3 4 2" xfId="7585" xr:uid="{00000000-0005-0000-0000-0000A11D0000}"/>
    <cellStyle name="一般 4 2 3 4 3 5" xfId="5355" xr:uid="{00000000-0005-0000-0000-0000EB140000}"/>
    <cellStyle name="一般 4 2 3 4 4" xfId="1022" xr:uid="{00000000-0005-0000-0000-0000FE030000}"/>
    <cellStyle name="一般 4 2 3 4 4 2" xfId="3253" xr:uid="{00000000-0005-0000-0000-0000B50C0000}"/>
    <cellStyle name="一般 4 2 3 4 4 2 2" xfId="7748" xr:uid="{00000000-0005-0000-0000-0000441E0000}"/>
    <cellStyle name="一般 4 2 3 4 4 3" xfId="5518" xr:uid="{00000000-0005-0000-0000-00008E150000}"/>
    <cellStyle name="一般 4 2 3 4 5" xfId="1739" xr:uid="{00000000-0005-0000-0000-0000CB060000}"/>
    <cellStyle name="一般 4 2 3 4 5 2" xfId="3971" xr:uid="{00000000-0005-0000-0000-0000830F0000}"/>
    <cellStyle name="一般 4 2 3 4 5 2 2" xfId="8466" xr:uid="{00000000-0005-0000-0000-000012210000}"/>
    <cellStyle name="一般 4 2 3 4 5 3" xfId="6235" xr:uid="{00000000-0005-0000-0000-00005B180000}"/>
    <cellStyle name="一般 4 2 3 4 6" xfId="2530" xr:uid="{00000000-0005-0000-0000-0000E2090000}"/>
    <cellStyle name="一般 4 2 3 4 6 2" xfId="7025" xr:uid="{00000000-0005-0000-0000-0000711B0000}"/>
    <cellStyle name="一般 4 2 3 4 7" xfId="4795" xr:uid="{00000000-0005-0000-0000-0000BB120000}"/>
    <cellStyle name="一般 4 2 3 5" xfId="590" xr:uid="{00000000-0005-0000-0000-00004E020000}"/>
    <cellStyle name="一般 4 2 3 5 2" xfId="853" xr:uid="{00000000-0005-0000-0000-000055030000}"/>
    <cellStyle name="一般 4 2 3 5 2 2" xfId="1582" xr:uid="{00000000-0005-0000-0000-00002E060000}"/>
    <cellStyle name="一般 4 2 3 5 2 2 2" xfId="3813" xr:uid="{00000000-0005-0000-0000-0000E50E0000}"/>
    <cellStyle name="一般 4 2 3 5 2 2 2 2" xfId="8308" xr:uid="{00000000-0005-0000-0000-000074200000}"/>
    <cellStyle name="一般 4 2 3 5 2 2 3" xfId="6078" xr:uid="{00000000-0005-0000-0000-0000BE170000}"/>
    <cellStyle name="一般 4 2 3 5 2 3" xfId="2299" xr:uid="{00000000-0005-0000-0000-0000FB080000}"/>
    <cellStyle name="一般 4 2 3 5 2 3 2" xfId="4531" xr:uid="{00000000-0005-0000-0000-0000B3110000}"/>
    <cellStyle name="一般 4 2 3 5 2 3 2 2" xfId="9026" xr:uid="{00000000-0005-0000-0000-000042230000}"/>
    <cellStyle name="一般 4 2 3 5 2 3 3" xfId="6795" xr:uid="{00000000-0005-0000-0000-00008B1A0000}"/>
    <cellStyle name="一般 4 2 3 5 2 4" xfId="3091" xr:uid="{00000000-0005-0000-0000-0000130C0000}"/>
    <cellStyle name="一般 4 2 3 5 2 4 2" xfId="7586" xr:uid="{00000000-0005-0000-0000-0000A21D0000}"/>
    <cellStyle name="一般 4 2 3 5 2 5" xfId="5356" xr:uid="{00000000-0005-0000-0000-0000EC140000}"/>
    <cellStyle name="一般 4 2 3 5 3" xfId="1325" xr:uid="{00000000-0005-0000-0000-00002D050000}"/>
    <cellStyle name="一般 4 2 3 5 3 2" xfId="3556" xr:uid="{00000000-0005-0000-0000-0000E40D0000}"/>
    <cellStyle name="一般 4 2 3 5 3 2 2" xfId="8051" xr:uid="{00000000-0005-0000-0000-0000731F0000}"/>
    <cellStyle name="一般 4 2 3 5 3 3" xfId="5821" xr:uid="{00000000-0005-0000-0000-0000BD160000}"/>
    <cellStyle name="一般 4 2 3 5 4" xfId="2042" xr:uid="{00000000-0005-0000-0000-0000FA070000}"/>
    <cellStyle name="一般 4 2 3 5 4 2" xfId="4274" xr:uid="{00000000-0005-0000-0000-0000B2100000}"/>
    <cellStyle name="一般 4 2 3 5 4 2 2" xfId="8769" xr:uid="{00000000-0005-0000-0000-000041220000}"/>
    <cellStyle name="一般 4 2 3 5 4 3" xfId="6538" xr:uid="{00000000-0005-0000-0000-00008A190000}"/>
    <cellStyle name="一般 4 2 3 5 5" xfId="2834" xr:uid="{00000000-0005-0000-0000-0000120B0000}"/>
    <cellStyle name="一般 4 2 3 5 5 2" xfId="7329" xr:uid="{00000000-0005-0000-0000-0000A11C0000}"/>
    <cellStyle name="一般 4 2 3 5 6" xfId="5099" xr:uid="{00000000-0005-0000-0000-0000EB130000}"/>
    <cellStyle name="一般 4 2 3 6" xfId="416" xr:uid="{00000000-0005-0000-0000-0000A0010000}"/>
    <cellStyle name="一般 4 2 3 6 2" xfId="1151" xr:uid="{00000000-0005-0000-0000-00007F040000}"/>
    <cellStyle name="一般 4 2 3 6 2 2" xfId="3382" xr:uid="{00000000-0005-0000-0000-0000360D0000}"/>
    <cellStyle name="一般 4 2 3 6 2 2 2" xfId="7877" xr:uid="{00000000-0005-0000-0000-0000C51E0000}"/>
    <cellStyle name="一般 4 2 3 6 2 3" xfId="5647" xr:uid="{00000000-0005-0000-0000-00000F160000}"/>
    <cellStyle name="一般 4 2 3 6 3" xfId="1868" xr:uid="{00000000-0005-0000-0000-00004C070000}"/>
    <cellStyle name="一般 4 2 3 6 3 2" xfId="4100" xr:uid="{00000000-0005-0000-0000-000004100000}"/>
    <cellStyle name="一般 4 2 3 6 3 2 2" xfId="8595" xr:uid="{00000000-0005-0000-0000-000093210000}"/>
    <cellStyle name="一般 4 2 3 6 3 3" xfId="6364" xr:uid="{00000000-0005-0000-0000-0000DC180000}"/>
    <cellStyle name="一般 4 2 3 6 4" xfId="2660" xr:uid="{00000000-0005-0000-0000-0000640A0000}"/>
    <cellStyle name="一般 4 2 3 6 4 2" xfId="7155" xr:uid="{00000000-0005-0000-0000-0000F31B0000}"/>
    <cellStyle name="一般 4 2 3 6 5" xfId="4925" xr:uid="{00000000-0005-0000-0000-00003D130000}"/>
    <cellStyle name="一般 4 2 3 7" xfId="848" xr:uid="{00000000-0005-0000-0000-000050030000}"/>
    <cellStyle name="一般 4 2 3 7 2" xfId="1577" xr:uid="{00000000-0005-0000-0000-000029060000}"/>
    <cellStyle name="一般 4 2 3 7 2 2" xfId="3808" xr:uid="{00000000-0005-0000-0000-0000E00E0000}"/>
    <cellStyle name="一般 4 2 3 7 2 2 2" xfId="8303" xr:uid="{00000000-0005-0000-0000-00006F200000}"/>
    <cellStyle name="一般 4 2 3 7 2 3" xfId="6073" xr:uid="{00000000-0005-0000-0000-0000B9170000}"/>
    <cellStyle name="一般 4 2 3 7 3" xfId="2294" xr:uid="{00000000-0005-0000-0000-0000F6080000}"/>
    <cellStyle name="一般 4 2 3 7 3 2" xfId="4526" xr:uid="{00000000-0005-0000-0000-0000AE110000}"/>
    <cellStyle name="一般 4 2 3 7 3 2 2" xfId="9021" xr:uid="{00000000-0005-0000-0000-00003D230000}"/>
    <cellStyle name="一般 4 2 3 7 3 3" xfId="6790" xr:uid="{00000000-0005-0000-0000-0000861A0000}"/>
    <cellStyle name="一般 4 2 3 7 4" xfId="3086" xr:uid="{00000000-0005-0000-0000-00000E0C0000}"/>
    <cellStyle name="一般 4 2 3 7 4 2" xfId="7581" xr:uid="{00000000-0005-0000-0000-00009D1D0000}"/>
    <cellStyle name="一般 4 2 3 7 5" xfId="5351" xr:uid="{00000000-0005-0000-0000-0000E7140000}"/>
    <cellStyle name="一般 4 2 3 8" xfId="975" xr:uid="{00000000-0005-0000-0000-0000CF030000}"/>
    <cellStyle name="一般 4 2 3 8 2" xfId="3206" xr:uid="{00000000-0005-0000-0000-0000860C0000}"/>
    <cellStyle name="一般 4 2 3 8 2 2" xfId="7701" xr:uid="{00000000-0005-0000-0000-0000151E0000}"/>
    <cellStyle name="一般 4 2 3 8 3" xfId="5471" xr:uid="{00000000-0005-0000-0000-00005F150000}"/>
    <cellStyle name="一般 4 2 3 9" xfId="1692" xr:uid="{00000000-0005-0000-0000-00009C060000}"/>
    <cellStyle name="一般 4 2 3 9 2" xfId="3924" xr:uid="{00000000-0005-0000-0000-0000540F0000}"/>
    <cellStyle name="一般 4 2 3 9 2 2" xfId="8419" xr:uid="{00000000-0005-0000-0000-0000E3200000}"/>
    <cellStyle name="一般 4 2 3 9 3" xfId="6188" xr:uid="{00000000-0005-0000-0000-00002C180000}"/>
    <cellStyle name="一般 4 2 4" xfId="202" xr:uid="{00000000-0005-0000-0000-0000CA000000}"/>
    <cellStyle name="一般 4 2 4 10" xfId="4730" xr:uid="{00000000-0005-0000-0000-00007A120000}"/>
    <cellStyle name="一般 4 2 4 2" xfId="324" xr:uid="{00000000-0005-0000-0000-000044010000}"/>
    <cellStyle name="一般 4 2 4 2 2" xfId="498" xr:uid="{00000000-0005-0000-0000-0000F2010000}"/>
    <cellStyle name="一般 4 2 4 2 2 2" xfId="856" xr:uid="{00000000-0005-0000-0000-000058030000}"/>
    <cellStyle name="一般 4 2 4 2 2 2 2" xfId="1585" xr:uid="{00000000-0005-0000-0000-000031060000}"/>
    <cellStyle name="一般 4 2 4 2 2 2 2 2" xfId="3816" xr:uid="{00000000-0005-0000-0000-0000E80E0000}"/>
    <cellStyle name="一般 4 2 4 2 2 2 2 2 2" xfId="8311" xr:uid="{00000000-0005-0000-0000-000077200000}"/>
    <cellStyle name="一般 4 2 4 2 2 2 2 3" xfId="6081" xr:uid="{00000000-0005-0000-0000-0000C1170000}"/>
    <cellStyle name="一般 4 2 4 2 2 2 3" xfId="2302" xr:uid="{00000000-0005-0000-0000-0000FE080000}"/>
    <cellStyle name="一般 4 2 4 2 2 2 3 2" xfId="4534" xr:uid="{00000000-0005-0000-0000-0000B6110000}"/>
    <cellStyle name="一般 4 2 4 2 2 2 3 2 2" xfId="9029" xr:uid="{00000000-0005-0000-0000-000045230000}"/>
    <cellStyle name="一般 4 2 4 2 2 2 3 3" xfId="6798" xr:uid="{00000000-0005-0000-0000-00008E1A0000}"/>
    <cellStyle name="一般 4 2 4 2 2 2 4" xfId="3094" xr:uid="{00000000-0005-0000-0000-0000160C0000}"/>
    <cellStyle name="一般 4 2 4 2 2 2 4 2" xfId="7589" xr:uid="{00000000-0005-0000-0000-0000A51D0000}"/>
    <cellStyle name="一般 4 2 4 2 2 2 5" xfId="5359" xr:uid="{00000000-0005-0000-0000-0000EF140000}"/>
    <cellStyle name="一般 4 2 4 2 2 3" xfId="1233" xr:uid="{00000000-0005-0000-0000-0000D1040000}"/>
    <cellStyle name="一般 4 2 4 2 2 3 2" xfId="3464" xr:uid="{00000000-0005-0000-0000-0000880D0000}"/>
    <cellStyle name="一般 4 2 4 2 2 3 2 2" xfId="7959" xr:uid="{00000000-0005-0000-0000-0000171F0000}"/>
    <cellStyle name="一般 4 2 4 2 2 3 3" xfId="5729" xr:uid="{00000000-0005-0000-0000-000061160000}"/>
    <cellStyle name="一般 4 2 4 2 2 4" xfId="1950" xr:uid="{00000000-0005-0000-0000-00009E070000}"/>
    <cellStyle name="一般 4 2 4 2 2 4 2" xfId="4182" xr:uid="{00000000-0005-0000-0000-000056100000}"/>
    <cellStyle name="一般 4 2 4 2 2 4 2 2" xfId="8677" xr:uid="{00000000-0005-0000-0000-0000E5210000}"/>
    <cellStyle name="一般 4 2 4 2 2 4 3" xfId="6446" xr:uid="{00000000-0005-0000-0000-00002E190000}"/>
    <cellStyle name="一般 4 2 4 2 2 5" xfId="2742" xr:uid="{00000000-0005-0000-0000-0000B60A0000}"/>
    <cellStyle name="一般 4 2 4 2 2 5 2" xfId="7237" xr:uid="{00000000-0005-0000-0000-0000451C0000}"/>
    <cellStyle name="一般 4 2 4 2 2 6" xfId="5007" xr:uid="{00000000-0005-0000-0000-00008F130000}"/>
    <cellStyle name="一般 4 2 4 2 3" xfId="855" xr:uid="{00000000-0005-0000-0000-000057030000}"/>
    <cellStyle name="一般 4 2 4 2 3 2" xfId="1584" xr:uid="{00000000-0005-0000-0000-000030060000}"/>
    <cellStyle name="一般 4 2 4 2 3 2 2" xfId="3815" xr:uid="{00000000-0005-0000-0000-0000E70E0000}"/>
    <cellStyle name="一般 4 2 4 2 3 2 2 2" xfId="8310" xr:uid="{00000000-0005-0000-0000-000076200000}"/>
    <cellStyle name="一般 4 2 4 2 3 2 3" xfId="6080" xr:uid="{00000000-0005-0000-0000-0000C0170000}"/>
    <cellStyle name="一般 4 2 4 2 3 3" xfId="2301" xr:uid="{00000000-0005-0000-0000-0000FD080000}"/>
    <cellStyle name="一般 4 2 4 2 3 3 2" xfId="4533" xr:uid="{00000000-0005-0000-0000-0000B5110000}"/>
    <cellStyle name="一般 4 2 4 2 3 3 2 2" xfId="9028" xr:uid="{00000000-0005-0000-0000-000044230000}"/>
    <cellStyle name="一般 4 2 4 2 3 3 3" xfId="6797" xr:uid="{00000000-0005-0000-0000-00008D1A0000}"/>
    <cellStyle name="一般 4 2 4 2 3 4" xfId="3093" xr:uid="{00000000-0005-0000-0000-0000150C0000}"/>
    <cellStyle name="一般 4 2 4 2 3 4 2" xfId="7588" xr:uid="{00000000-0005-0000-0000-0000A41D0000}"/>
    <cellStyle name="一般 4 2 4 2 3 5" xfId="5358" xr:uid="{00000000-0005-0000-0000-0000EE140000}"/>
    <cellStyle name="一般 4 2 4 2 4" xfId="1059" xr:uid="{00000000-0005-0000-0000-000023040000}"/>
    <cellStyle name="一般 4 2 4 2 4 2" xfId="3290" xr:uid="{00000000-0005-0000-0000-0000DA0C0000}"/>
    <cellStyle name="一般 4 2 4 2 4 2 2" xfId="7785" xr:uid="{00000000-0005-0000-0000-0000691E0000}"/>
    <cellStyle name="一般 4 2 4 2 4 3" xfId="5555" xr:uid="{00000000-0005-0000-0000-0000B3150000}"/>
    <cellStyle name="一般 4 2 4 2 5" xfId="1776" xr:uid="{00000000-0005-0000-0000-0000F0060000}"/>
    <cellStyle name="一般 4 2 4 2 5 2" xfId="4008" xr:uid="{00000000-0005-0000-0000-0000A80F0000}"/>
    <cellStyle name="一般 4 2 4 2 5 2 2" xfId="8503" xr:uid="{00000000-0005-0000-0000-000037210000}"/>
    <cellStyle name="一般 4 2 4 2 5 3" xfId="6272" xr:uid="{00000000-0005-0000-0000-000080180000}"/>
    <cellStyle name="一般 4 2 4 2 6" xfId="2568" xr:uid="{00000000-0005-0000-0000-0000080A0000}"/>
    <cellStyle name="一般 4 2 4 2 6 2" xfId="7063" xr:uid="{00000000-0005-0000-0000-0000971B0000}"/>
    <cellStyle name="一般 4 2 4 2 7" xfId="4833" xr:uid="{00000000-0005-0000-0000-0000E1120000}"/>
    <cellStyle name="一般 4 2 4 3" xfId="267" xr:uid="{00000000-0005-0000-0000-00000B010000}"/>
    <cellStyle name="一般 4 2 4 3 2" xfId="451" xr:uid="{00000000-0005-0000-0000-0000C3010000}"/>
    <cellStyle name="一般 4 2 4 3 2 2" xfId="1186" xr:uid="{00000000-0005-0000-0000-0000A2040000}"/>
    <cellStyle name="一般 4 2 4 3 2 2 2" xfId="3417" xr:uid="{00000000-0005-0000-0000-0000590D0000}"/>
    <cellStyle name="一般 4 2 4 3 2 2 2 2" xfId="7912" xr:uid="{00000000-0005-0000-0000-0000E81E0000}"/>
    <cellStyle name="一般 4 2 4 3 2 2 3" xfId="5682" xr:uid="{00000000-0005-0000-0000-000032160000}"/>
    <cellStyle name="一般 4 2 4 3 2 3" xfId="1903" xr:uid="{00000000-0005-0000-0000-00006F070000}"/>
    <cellStyle name="一般 4 2 4 3 2 3 2" xfId="4135" xr:uid="{00000000-0005-0000-0000-000027100000}"/>
    <cellStyle name="一般 4 2 4 3 2 3 2 2" xfId="8630" xr:uid="{00000000-0005-0000-0000-0000B6210000}"/>
    <cellStyle name="一般 4 2 4 3 2 3 3" xfId="6399" xr:uid="{00000000-0005-0000-0000-0000FF180000}"/>
    <cellStyle name="一般 4 2 4 3 2 4" xfId="2695" xr:uid="{00000000-0005-0000-0000-0000870A0000}"/>
    <cellStyle name="一般 4 2 4 3 2 4 2" xfId="7190" xr:uid="{00000000-0005-0000-0000-0000161C0000}"/>
    <cellStyle name="一般 4 2 4 3 2 5" xfId="4960" xr:uid="{00000000-0005-0000-0000-000060130000}"/>
    <cellStyle name="一般 4 2 4 3 3" xfId="857" xr:uid="{00000000-0005-0000-0000-000059030000}"/>
    <cellStyle name="一般 4 2 4 3 3 2" xfId="1586" xr:uid="{00000000-0005-0000-0000-000032060000}"/>
    <cellStyle name="一般 4 2 4 3 3 2 2" xfId="3817" xr:uid="{00000000-0005-0000-0000-0000E90E0000}"/>
    <cellStyle name="一般 4 2 4 3 3 2 2 2" xfId="8312" xr:uid="{00000000-0005-0000-0000-000078200000}"/>
    <cellStyle name="一般 4 2 4 3 3 2 3" xfId="6082" xr:uid="{00000000-0005-0000-0000-0000C2170000}"/>
    <cellStyle name="一般 4 2 4 3 3 3" xfId="2303" xr:uid="{00000000-0005-0000-0000-0000FF080000}"/>
    <cellStyle name="一般 4 2 4 3 3 3 2" xfId="4535" xr:uid="{00000000-0005-0000-0000-0000B7110000}"/>
    <cellStyle name="一般 4 2 4 3 3 3 2 2" xfId="9030" xr:uid="{00000000-0005-0000-0000-000046230000}"/>
    <cellStyle name="一般 4 2 4 3 3 3 3" xfId="6799" xr:uid="{00000000-0005-0000-0000-00008F1A0000}"/>
    <cellStyle name="一般 4 2 4 3 3 4" xfId="3095" xr:uid="{00000000-0005-0000-0000-0000170C0000}"/>
    <cellStyle name="一般 4 2 4 3 3 4 2" xfId="7590" xr:uid="{00000000-0005-0000-0000-0000A61D0000}"/>
    <cellStyle name="一般 4 2 4 3 3 5" xfId="5360" xr:uid="{00000000-0005-0000-0000-0000F0140000}"/>
    <cellStyle name="一般 4 2 4 3 4" xfId="1010" xr:uid="{00000000-0005-0000-0000-0000F2030000}"/>
    <cellStyle name="一般 4 2 4 3 4 2" xfId="3241" xr:uid="{00000000-0005-0000-0000-0000A90C0000}"/>
    <cellStyle name="一般 4 2 4 3 4 2 2" xfId="7736" xr:uid="{00000000-0005-0000-0000-0000381E0000}"/>
    <cellStyle name="一般 4 2 4 3 4 3" xfId="5506" xr:uid="{00000000-0005-0000-0000-000082150000}"/>
    <cellStyle name="一般 4 2 4 3 5" xfId="1727" xr:uid="{00000000-0005-0000-0000-0000BF060000}"/>
    <cellStyle name="一般 4 2 4 3 5 2" xfId="3959" xr:uid="{00000000-0005-0000-0000-0000770F0000}"/>
    <cellStyle name="一般 4 2 4 3 5 2 2" xfId="8454" xr:uid="{00000000-0005-0000-0000-000006210000}"/>
    <cellStyle name="一般 4 2 4 3 5 3" xfId="6223" xr:uid="{00000000-0005-0000-0000-00004F180000}"/>
    <cellStyle name="一般 4 2 4 3 6" xfId="2518" xr:uid="{00000000-0005-0000-0000-0000D6090000}"/>
    <cellStyle name="一般 4 2 4 3 6 2" xfId="7013" xr:uid="{00000000-0005-0000-0000-0000651B0000}"/>
    <cellStyle name="一般 4 2 4 3 7" xfId="4783" xr:uid="{00000000-0005-0000-0000-0000AF120000}"/>
    <cellStyle name="一般 4 2 4 4" xfId="578" xr:uid="{00000000-0005-0000-0000-000042020000}"/>
    <cellStyle name="一般 4 2 4 4 2" xfId="858" xr:uid="{00000000-0005-0000-0000-00005A030000}"/>
    <cellStyle name="一般 4 2 4 4 2 2" xfId="1587" xr:uid="{00000000-0005-0000-0000-000033060000}"/>
    <cellStyle name="一般 4 2 4 4 2 2 2" xfId="3818" xr:uid="{00000000-0005-0000-0000-0000EA0E0000}"/>
    <cellStyle name="一般 4 2 4 4 2 2 2 2" xfId="8313" xr:uid="{00000000-0005-0000-0000-000079200000}"/>
    <cellStyle name="一般 4 2 4 4 2 2 3" xfId="6083" xr:uid="{00000000-0005-0000-0000-0000C3170000}"/>
    <cellStyle name="一般 4 2 4 4 2 3" xfId="2304" xr:uid="{00000000-0005-0000-0000-000000090000}"/>
    <cellStyle name="一般 4 2 4 4 2 3 2" xfId="4536" xr:uid="{00000000-0005-0000-0000-0000B8110000}"/>
    <cellStyle name="一般 4 2 4 4 2 3 2 2" xfId="9031" xr:uid="{00000000-0005-0000-0000-000047230000}"/>
    <cellStyle name="一般 4 2 4 4 2 3 3" xfId="6800" xr:uid="{00000000-0005-0000-0000-0000901A0000}"/>
    <cellStyle name="一般 4 2 4 4 2 4" xfId="3096" xr:uid="{00000000-0005-0000-0000-0000180C0000}"/>
    <cellStyle name="一般 4 2 4 4 2 4 2" xfId="7591" xr:uid="{00000000-0005-0000-0000-0000A71D0000}"/>
    <cellStyle name="一般 4 2 4 4 2 5" xfId="5361" xr:uid="{00000000-0005-0000-0000-0000F1140000}"/>
    <cellStyle name="一般 4 2 4 4 3" xfId="1313" xr:uid="{00000000-0005-0000-0000-000021050000}"/>
    <cellStyle name="一般 4 2 4 4 3 2" xfId="3544" xr:uid="{00000000-0005-0000-0000-0000D80D0000}"/>
    <cellStyle name="一般 4 2 4 4 3 2 2" xfId="8039" xr:uid="{00000000-0005-0000-0000-0000671F0000}"/>
    <cellStyle name="一般 4 2 4 4 3 3" xfId="5809" xr:uid="{00000000-0005-0000-0000-0000B1160000}"/>
    <cellStyle name="一般 4 2 4 4 4" xfId="2030" xr:uid="{00000000-0005-0000-0000-0000EE070000}"/>
    <cellStyle name="一般 4 2 4 4 4 2" xfId="4262" xr:uid="{00000000-0005-0000-0000-0000A6100000}"/>
    <cellStyle name="一般 4 2 4 4 4 2 2" xfId="8757" xr:uid="{00000000-0005-0000-0000-000035220000}"/>
    <cellStyle name="一般 4 2 4 4 4 3" xfId="6526" xr:uid="{00000000-0005-0000-0000-00007E190000}"/>
    <cellStyle name="一般 4 2 4 4 5" xfId="2822" xr:uid="{00000000-0005-0000-0000-0000060B0000}"/>
    <cellStyle name="一般 4 2 4 4 5 2" xfId="7317" xr:uid="{00000000-0005-0000-0000-0000951C0000}"/>
    <cellStyle name="一般 4 2 4 4 6" xfId="5087" xr:uid="{00000000-0005-0000-0000-0000DF130000}"/>
    <cellStyle name="一般 4 2 4 5" xfId="404" xr:uid="{00000000-0005-0000-0000-000094010000}"/>
    <cellStyle name="一般 4 2 4 5 2" xfId="1139" xr:uid="{00000000-0005-0000-0000-000073040000}"/>
    <cellStyle name="一般 4 2 4 5 2 2" xfId="3370" xr:uid="{00000000-0005-0000-0000-00002A0D0000}"/>
    <cellStyle name="一般 4 2 4 5 2 2 2" xfId="7865" xr:uid="{00000000-0005-0000-0000-0000B91E0000}"/>
    <cellStyle name="一般 4 2 4 5 2 3" xfId="5635" xr:uid="{00000000-0005-0000-0000-000003160000}"/>
    <cellStyle name="一般 4 2 4 5 3" xfId="1856" xr:uid="{00000000-0005-0000-0000-000040070000}"/>
    <cellStyle name="一般 4 2 4 5 3 2" xfId="4088" xr:uid="{00000000-0005-0000-0000-0000F80F0000}"/>
    <cellStyle name="一般 4 2 4 5 3 2 2" xfId="8583" xr:uid="{00000000-0005-0000-0000-000087210000}"/>
    <cellStyle name="一般 4 2 4 5 3 3" xfId="6352" xr:uid="{00000000-0005-0000-0000-0000D0180000}"/>
    <cellStyle name="一般 4 2 4 5 4" xfId="2648" xr:uid="{00000000-0005-0000-0000-0000580A0000}"/>
    <cellStyle name="一般 4 2 4 5 4 2" xfId="7143" xr:uid="{00000000-0005-0000-0000-0000E71B0000}"/>
    <cellStyle name="一般 4 2 4 5 5" xfId="4913" xr:uid="{00000000-0005-0000-0000-000031130000}"/>
    <cellStyle name="一般 4 2 4 6" xfId="854" xr:uid="{00000000-0005-0000-0000-000056030000}"/>
    <cellStyle name="一般 4 2 4 6 2" xfId="1583" xr:uid="{00000000-0005-0000-0000-00002F060000}"/>
    <cellStyle name="一般 4 2 4 6 2 2" xfId="3814" xr:uid="{00000000-0005-0000-0000-0000E60E0000}"/>
    <cellStyle name="一般 4 2 4 6 2 2 2" xfId="8309" xr:uid="{00000000-0005-0000-0000-000075200000}"/>
    <cellStyle name="一般 4 2 4 6 2 3" xfId="6079" xr:uid="{00000000-0005-0000-0000-0000BF170000}"/>
    <cellStyle name="一般 4 2 4 6 3" xfId="2300" xr:uid="{00000000-0005-0000-0000-0000FC080000}"/>
    <cellStyle name="一般 4 2 4 6 3 2" xfId="4532" xr:uid="{00000000-0005-0000-0000-0000B4110000}"/>
    <cellStyle name="一般 4 2 4 6 3 2 2" xfId="9027" xr:uid="{00000000-0005-0000-0000-000043230000}"/>
    <cellStyle name="一般 4 2 4 6 3 3" xfId="6796" xr:uid="{00000000-0005-0000-0000-00008C1A0000}"/>
    <cellStyle name="一般 4 2 4 6 4" xfId="3092" xr:uid="{00000000-0005-0000-0000-0000140C0000}"/>
    <cellStyle name="一般 4 2 4 6 4 2" xfId="7587" xr:uid="{00000000-0005-0000-0000-0000A31D0000}"/>
    <cellStyle name="一般 4 2 4 6 5" xfId="5357" xr:uid="{00000000-0005-0000-0000-0000ED140000}"/>
    <cellStyle name="一般 4 2 4 7" xfId="957" xr:uid="{00000000-0005-0000-0000-0000BD030000}"/>
    <cellStyle name="一般 4 2 4 7 2" xfId="3188" xr:uid="{00000000-0005-0000-0000-0000740C0000}"/>
    <cellStyle name="一般 4 2 4 7 2 2" xfId="7683" xr:uid="{00000000-0005-0000-0000-0000031E0000}"/>
    <cellStyle name="一般 4 2 4 7 3" xfId="5453" xr:uid="{00000000-0005-0000-0000-00004D150000}"/>
    <cellStyle name="一般 4 2 4 8" xfId="1674" xr:uid="{00000000-0005-0000-0000-00008A060000}"/>
    <cellStyle name="一般 4 2 4 8 2" xfId="3906" xr:uid="{00000000-0005-0000-0000-0000420F0000}"/>
    <cellStyle name="一般 4 2 4 8 2 2" xfId="8401" xr:uid="{00000000-0005-0000-0000-0000D1200000}"/>
    <cellStyle name="一般 4 2 4 8 3" xfId="6170" xr:uid="{00000000-0005-0000-0000-00001A180000}"/>
    <cellStyle name="一般 4 2 4 9" xfId="2465" xr:uid="{00000000-0005-0000-0000-0000A1090000}"/>
    <cellStyle name="一般 4 2 4 9 2" xfId="6960" xr:uid="{00000000-0005-0000-0000-0000301B0000}"/>
    <cellStyle name="一般 4 2 5" xfId="357" xr:uid="{00000000-0005-0000-0000-000065010000}"/>
    <cellStyle name="一般 4 2 5 2" xfId="611" xr:uid="{00000000-0005-0000-0000-000063020000}"/>
    <cellStyle name="一般 4 2 5 2 2" xfId="860" xr:uid="{00000000-0005-0000-0000-00005C030000}"/>
    <cellStyle name="一般 4 2 5 2 2 2" xfId="1589" xr:uid="{00000000-0005-0000-0000-000035060000}"/>
    <cellStyle name="一般 4 2 5 2 2 2 2" xfId="3820" xr:uid="{00000000-0005-0000-0000-0000EC0E0000}"/>
    <cellStyle name="一般 4 2 5 2 2 2 2 2" xfId="8315" xr:uid="{00000000-0005-0000-0000-00007B200000}"/>
    <cellStyle name="一般 4 2 5 2 2 2 3" xfId="6085" xr:uid="{00000000-0005-0000-0000-0000C5170000}"/>
    <cellStyle name="一般 4 2 5 2 2 3" xfId="2306" xr:uid="{00000000-0005-0000-0000-000002090000}"/>
    <cellStyle name="一般 4 2 5 2 2 3 2" xfId="4538" xr:uid="{00000000-0005-0000-0000-0000BA110000}"/>
    <cellStyle name="一般 4 2 5 2 2 3 2 2" xfId="9033" xr:uid="{00000000-0005-0000-0000-000049230000}"/>
    <cellStyle name="一般 4 2 5 2 2 3 3" xfId="6802" xr:uid="{00000000-0005-0000-0000-0000921A0000}"/>
    <cellStyle name="一般 4 2 5 2 2 4" xfId="3098" xr:uid="{00000000-0005-0000-0000-00001A0C0000}"/>
    <cellStyle name="一般 4 2 5 2 2 4 2" xfId="7593" xr:uid="{00000000-0005-0000-0000-0000A91D0000}"/>
    <cellStyle name="一般 4 2 5 2 2 5" xfId="5363" xr:uid="{00000000-0005-0000-0000-0000F3140000}"/>
    <cellStyle name="一般 4 2 5 2 3" xfId="1346" xr:uid="{00000000-0005-0000-0000-000042050000}"/>
    <cellStyle name="一般 4 2 5 2 3 2" xfId="3577" xr:uid="{00000000-0005-0000-0000-0000F90D0000}"/>
    <cellStyle name="一般 4 2 5 2 3 2 2" xfId="8072" xr:uid="{00000000-0005-0000-0000-0000881F0000}"/>
    <cellStyle name="一般 4 2 5 2 3 3" xfId="5842" xr:uid="{00000000-0005-0000-0000-0000D2160000}"/>
    <cellStyle name="一般 4 2 5 2 4" xfId="2063" xr:uid="{00000000-0005-0000-0000-00000F080000}"/>
    <cellStyle name="一般 4 2 5 2 4 2" xfId="4295" xr:uid="{00000000-0005-0000-0000-0000C7100000}"/>
    <cellStyle name="一般 4 2 5 2 4 2 2" xfId="8790" xr:uid="{00000000-0005-0000-0000-000056220000}"/>
    <cellStyle name="一般 4 2 5 2 4 3" xfId="6559" xr:uid="{00000000-0005-0000-0000-00009F190000}"/>
    <cellStyle name="一般 4 2 5 2 5" xfId="2855" xr:uid="{00000000-0005-0000-0000-0000270B0000}"/>
    <cellStyle name="一般 4 2 5 2 5 2" xfId="7350" xr:uid="{00000000-0005-0000-0000-0000B61C0000}"/>
    <cellStyle name="一般 4 2 5 2 6" xfId="5120" xr:uid="{00000000-0005-0000-0000-000000140000}"/>
    <cellStyle name="一般 4 2 5 3" xfId="531" xr:uid="{00000000-0005-0000-0000-000013020000}"/>
    <cellStyle name="一般 4 2 5 3 2" xfId="1266" xr:uid="{00000000-0005-0000-0000-0000F2040000}"/>
    <cellStyle name="一般 4 2 5 3 2 2" xfId="3497" xr:uid="{00000000-0005-0000-0000-0000A90D0000}"/>
    <cellStyle name="一般 4 2 5 3 2 2 2" xfId="7992" xr:uid="{00000000-0005-0000-0000-0000381F0000}"/>
    <cellStyle name="一般 4 2 5 3 2 3" xfId="5762" xr:uid="{00000000-0005-0000-0000-000082160000}"/>
    <cellStyle name="一般 4 2 5 3 3" xfId="1983" xr:uid="{00000000-0005-0000-0000-0000BF070000}"/>
    <cellStyle name="一般 4 2 5 3 3 2" xfId="4215" xr:uid="{00000000-0005-0000-0000-000077100000}"/>
    <cellStyle name="一般 4 2 5 3 3 2 2" xfId="8710" xr:uid="{00000000-0005-0000-0000-000006220000}"/>
    <cellStyle name="一般 4 2 5 3 3 3" xfId="6479" xr:uid="{00000000-0005-0000-0000-00004F190000}"/>
    <cellStyle name="一般 4 2 5 3 4" xfId="2775" xr:uid="{00000000-0005-0000-0000-0000D70A0000}"/>
    <cellStyle name="一般 4 2 5 3 4 2" xfId="7270" xr:uid="{00000000-0005-0000-0000-0000661C0000}"/>
    <cellStyle name="一般 4 2 5 3 5" xfId="5040" xr:uid="{00000000-0005-0000-0000-0000B0130000}"/>
    <cellStyle name="一般 4 2 5 4" xfId="859" xr:uid="{00000000-0005-0000-0000-00005B030000}"/>
    <cellStyle name="一般 4 2 5 4 2" xfId="1588" xr:uid="{00000000-0005-0000-0000-000034060000}"/>
    <cellStyle name="一般 4 2 5 4 2 2" xfId="3819" xr:uid="{00000000-0005-0000-0000-0000EB0E0000}"/>
    <cellStyle name="一般 4 2 5 4 2 2 2" xfId="8314" xr:uid="{00000000-0005-0000-0000-00007A200000}"/>
    <cellStyle name="一般 4 2 5 4 2 3" xfId="6084" xr:uid="{00000000-0005-0000-0000-0000C4170000}"/>
    <cellStyle name="一般 4 2 5 4 3" xfId="2305" xr:uid="{00000000-0005-0000-0000-000001090000}"/>
    <cellStyle name="一般 4 2 5 4 3 2" xfId="4537" xr:uid="{00000000-0005-0000-0000-0000B9110000}"/>
    <cellStyle name="一般 4 2 5 4 3 2 2" xfId="9032" xr:uid="{00000000-0005-0000-0000-000048230000}"/>
    <cellStyle name="一般 4 2 5 4 3 3" xfId="6801" xr:uid="{00000000-0005-0000-0000-0000911A0000}"/>
    <cellStyle name="一般 4 2 5 4 4" xfId="3097" xr:uid="{00000000-0005-0000-0000-0000190C0000}"/>
    <cellStyle name="一般 4 2 5 4 4 2" xfId="7592" xr:uid="{00000000-0005-0000-0000-0000A81D0000}"/>
    <cellStyle name="一般 4 2 5 4 5" xfId="5362" xr:uid="{00000000-0005-0000-0000-0000F2140000}"/>
    <cellStyle name="一般 4 2 5 5" xfId="1092" xr:uid="{00000000-0005-0000-0000-000044040000}"/>
    <cellStyle name="一般 4 2 5 5 2" xfId="3323" xr:uid="{00000000-0005-0000-0000-0000FB0C0000}"/>
    <cellStyle name="一般 4 2 5 5 2 2" xfId="7818" xr:uid="{00000000-0005-0000-0000-00008A1E0000}"/>
    <cellStyle name="一般 4 2 5 5 3" xfId="5588" xr:uid="{00000000-0005-0000-0000-0000D4150000}"/>
    <cellStyle name="一般 4 2 5 6" xfId="1809" xr:uid="{00000000-0005-0000-0000-000011070000}"/>
    <cellStyle name="一般 4 2 5 6 2" xfId="4041" xr:uid="{00000000-0005-0000-0000-0000C90F0000}"/>
    <cellStyle name="一般 4 2 5 6 2 2" xfId="8536" xr:uid="{00000000-0005-0000-0000-000058210000}"/>
    <cellStyle name="一般 4 2 5 6 3" xfId="6305" xr:uid="{00000000-0005-0000-0000-0000A1180000}"/>
    <cellStyle name="一般 4 2 5 7" xfId="2601" xr:uid="{00000000-0005-0000-0000-0000290A0000}"/>
    <cellStyle name="一般 4 2 5 7 2" xfId="7096" xr:uid="{00000000-0005-0000-0000-0000B81B0000}"/>
    <cellStyle name="一般 4 2 5 8" xfId="4866" xr:uid="{00000000-0005-0000-0000-000002130000}"/>
    <cellStyle name="一般 4 2 6" xfId="308" xr:uid="{00000000-0005-0000-0000-000034010000}"/>
    <cellStyle name="一般 4 2 6 2" xfId="484" xr:uid="{00000000-0005-0000-0000-0000E4010000}"/>
    <cellStyle name="一般 4 2 6 2 2" xfId="1219" xr:uid="{00000000-0005-0000-0000-0000C3040000}"/>
    <cellStyle name="一般 4 2 6 2 2 2" xfId="3450" xr:uid="{00000000-0005-0000-0000-00007A0D0000}"/>
    <cellStyle name="一般 4 2 6 2 2 2 2" xfId="7945" xr:uid="{00000000-0005-0000-0000-0000091F0000}"/>
    <cellStyle name="一般 4 2 6 2 2 3" xfId="5715" xr:uid="{00000000-0005-0000-0000-000053160000}"/>
    <cellStyle name="一般 4 2 6 2 3" xfId="1936" xr:uid="{00000000-0005-0000-0000-000090070000}"/>
    <cellStyle name="一般 4 2 6 2 3 2" xfId="4168" xr:uid="{00000000-0005-0000-0000-000048100000}"/>
    <cellStyle name="一般 4 2 6 2 3 2 2" xfId="8663" xr:uid="{00000000-0005-0000-0000-0000D7210000}"/>
    <cellStyle name="一般 4 2 6 2 3 3" xfId="6432" xr:uid="{00000000-0005-0000-0000-000020190000}"/>
    <cellStyle name="一般 4 2 6 2 4" xfId="2728" xr:uid="{00000000-0005-0000-0000-0000A80A0000}"/>
    <cellStyle name="一般 4 2 6 2 4 2" xfId="7223" xr:uid="{00000000-0005-0000-0000-0000371C0000}"/>
    <cellStyle name="一般 4 2 6 2 5" xfId="4993" xr:uid="{00000000-0005-0000-0000-000081130000}"/>
    <cellStyle name="一般 4 2 6 3" xfId="861" xr:uid="{00000000-0005-0000-0000-00005D030000}"/>
    <cellStyle name="一般 4 2 6 3 2" xfId="1590" xr:uid="{00000000-0005-0000-0000-000036060000}"/>
    <cellStyle name="一般 4 2 6 3 2 2" xfId="3821" xr:uid="{00000000-0005-0000-0000-0000ED0E0000}"/>
    <cellStyle name="一般 4 2 6 3 2 2 2" xfId="8316" xr:uid="{00000000-0005-0000-0000-00007C200000}"/>
    <cellStyle name="一般 4 2 6 3 2 3" xfId="6086" xr:uid="{00000000-0005-0000-0000-0000C6170000}"/>
    <cellStyle name="一般 4 2 6 3 3" xfId="2307" xr:uid="{00000000-0005-0000-0000-000003090000}"/>
    <cellStyle name="一般 4 2 6 3 3 2" xfId="4539" xr:uid="{00000000-0005-0000-0000-0000BB110000}"/>
    <cellStyle name="一般 4 2 6 3 3 2 2" xfId="9034" xr:uid="{00000000-0005-0000-0000-00004A230000}"/>
    <cellStyle name="一般 4 2 6 3 3 3" xfId="6803" xr:uid="{00000000-0005-0000-0000-0000931A0000}"/>
    <cellStyle name="一般 4 2 6 3 4" xfId="3099" xr:uid="{00000000-0005-0000-0000-00001B0C0000}"/>
    <cellStyle name="一般 4 2 6 3 4 2" xfId="7594" xr:uid="{00000000-0005-0000-0000-0000AA1D0000}"/>
    <cellStyle name="一般 4 2 6 3 5" xfId="5364" xr:uid="{00000000-0005-0000-0000-0000F4140000}"/>
    <cellStyle name="一般 4 2 6 4" xfId="1045" xr:uid="{00000000-0005-0000-0000-000015040000}"/>
    <cellStyle name="一般 4 2 6 4 2" xfId="3276" xr:uid="{00000000-0005-0000-0000-0000CC0C0000}"/>
    <cellStyle name="一般 4 2 6 4 2 2" xfId="7771" xr:uid="{00000000-0005-0000-0000-00005B1E0000}"/>
    <cellStyle name="一般 4 2 6 4 3" xfId="5541" xr:uid="{00000000-0005-0000-0000-0000A5150000}"/>
    <cellStyle name="一般 4 2 6 5" xfId="1762" xr:uid="{00000000-0005-0000-0000-0000E2060000}"/>
    <cellStyle name="一般 4 2 6 5 2" xfId="3994" xr:uid="{00000000-0005-0000-0000-00009A0F0000}"/>
    <cellStyle name="一般 4 2 6 5 2 2" xfId="8489" xr:uid="{00000000-0005-0000-0000-000029210000}"/>
    <cellStyle name="一般 4 2 6 5 3" xfId="6258" xr:uid="{00000000-0005-0000-0000-000072180000}"/>
    <cellStyle name="一般 4 2 6 6" xfId="2553" xr:uid="{00000000-0005-0000-0000-0000F9090000}"/>
    <cellStyle name="一般 4 2 6 6 2" xfId="7048" xr:uid="{00000000-0005-0000-0000-0000881B0000}"/>
    <cellStyle name="一般 4 2 6 7" xfId="4818" xr:uid="{00000000-0005-0000-0000-0000D2120000}"/>
    <cellStyle name="一般 4 2 7" xfId="253" xr:uid="{00000000-0005-0000-0000-0000FD000000}"/>
    <cellStyle name="一般 4 2 7 2" xfId="437" xr:uid="{00000000-0005-0000-0000-0000B5010000}"/>
    <cellStyle name="一般 4 2 7 2 2" xfId="1172" xr:uid="{00000000-0005-0000-0000-000094040000}"/>
    <cellStyle name="一般 4 2 7 2 2 2" xfId="3403" xr:uid="{00000000-0005-0000-0000-00004B0D0000}"/>
    <cellStyle name="一般 4 2 7 2 2 2 2" xfId="7898" xr:uid="{00000000-0005-0000-0000-0000DA1E0000}"/>
    <cellStyle name="一般 4 2 7 2 2 3" xfId="5668" xr:uid="{00000000-0005-0000-0000-000024160000}"/>
    <cellStyle name="一般 4 2 7 2 3" xfId="1889" xr:uid="{00000000-0005-0000-0000-000061070000}"/>
    <cellStyle name="一般 4 2 7 2 3 2" xfId="4121" xr:uid="{00000000-0005-0000-0000-000019100000}"/>
    <cellStyle name="一般 4 2 7 2 3 2 2" xfId="8616" xr:uid="{00000000-0005-0000-0000-0000A8210000}"/>
    <cellStyle name="一般 4 2 7 2 3 3" xfId="6385" xr:uid="{00000000-0005-0000-0000-0000F1180000}"/>
    <cellStyle name="一般 4 2 7 2 4" xfId="2681" xr:uid="{00000000-0005-0000-0000-0000790A0000}"/>
    <cellStyle name="一般 4 2 7 2 4 2" xfId="7176" xr:uid="{00000000-0005-0000-0000-0000081C0000}"/>
    <cellStyle name="一般 4 2 7 2 5" xfId="4946" xr:uid="{00000000-0005-0000-0000-000052130000}"/>
    <cellStyle name="一般 4 2 7 3" xfId="862" xr:uid="{00000000-0005-0000-0000-00005E030000}"/>
    <cellStyle name="一般 4 2 7 3 2" xfId="1591" xr:uid="{00000000-0005-0000-0000-000037060000}"/>
    <cellStyle name="一般 4 2 7 3 2 2" xfId="3822" xr:uid="{00000000-0005-0000-0000-0000EE0E0000}"/>
    <cellStyle name="一般 4 2 7 3 2 2 2" xfId="8317" xr:uid="{00000000-0005-0000-0000-00007D200000}"/>
    <cellStyle name="一般 4 2 7 3 2 3" xfId="6087" xr:uid="{00000000-0005-0000-0000-0000C7170000}"/>
    <cellStyle name="一般 4 2 7 3 3" xfId="2308" xr:uid="{00000000-0005-0000-0000-000004090000}"/>
    <cellStyle name="一般 4 2 7 3 3 2" xfId="4540" xr:uid="{00000000-0005-0000-0000-0000BC110000}"/>
    <cellStyle name="一般 4 2 7 3 3 2 2" xfId="9035" xr:uid="{00000000-0005-0000-0000-00004B230000}"/>
    <cellStyle name="一般 4 2 7 3 3 3" xfId="6804" xr:uid="{00000000-0005-0000-0000-0000941A0000}"/>
    <cellStyle name="一般 4 2 7 3 4" xfId="3100" xr:uid="{00000000-0005-0000-0000-00001C0C0000}"/>
    <cellStyle name="一般 4 2 7 3 4 2" xfId="7595" xr:uid="{00000000-0005-0000-0000-0000AB1D0000}"/>
    <cellStyle name="一般 4 2 7 3 5" xfId="5365" xr:uid="{00000000-0005-0000-0000-0000F5140000}"/>
    <cellStyle name="一般 4 2 7 4" xfId="996" xr:uid="{00000000-0005-0000-0000-0000E4030000}"/>
    <cellStyle name="一般 4 2 7 4 2" xfId="3227" xr:uid="{00000000-0005-0000-0000-00009B0C0000}"/>
    <cellStyle name="一般 4 2 7 4 2 2" xfId="7722" xr:uid="{00000000-0005-0000-0000-00002A1E0000}"/>
    <cellStyle name="一般 4 2 7 4 3" xfId="5492" xr:uid="{00000000-0005-0000-0000-000074150000}"/>
    <cellStyle name="一般 4 2 7 5" xfId="1713" xr:uid="{00000000-0005-0000-0000-0000B1060000}"/>
    <cellStyle name="一般 4 2 7 5 2" xfId="3945" xr:uid="{00000000-0005-0000-0000-0000690F0000}"/>
    <cellStyle name="一般 4 2 7 5 2 2" xfId="8440" xr:uid="{00000000-0005-0000-0000-0000F8200000}"/>
    <cellStyle name="一般 4 2 7 5 3" xfId="6209" xr:uid="{00000000-0005-0000-0000-000041180000}"/>
    <cellStyle name="一般 4 2 7 6" xfId="2504" xr:uid="{00000000-0005-0000-0000-0000C8090000}"/>
    <cellStyle name="一般 4 2 7 6 2" xfId="6999" xr:uid="{00000000-0005-0000-0000-0000571B0000}"/>
    <cellStyle name="一般 4 2 7 7" xfId="4769" xr:uid="{00000000-0005-0000-0000-0000A1120000}"/>
    <cellStyle name="一般 4 2 8" xfId="564" xr:uid="{00000000-0005-0000-0000-000034020000}"/>
    <cellStyle name="一般 4 2 8 2" xfId="863" xr:uid="{00000000-0005-0000-0000-00005F030000}"/>
    <cellStyle name="一般 4 2 8 2 2" xfId="1592" xr:uid="{00000000-0005-0000-0000-000038060000}"/>
    <cellStyle name="一般 4 2 8 2 2 2" xfId="3823" xr:uid="{00000000-0005-0000-0000-0000EF0E0000}"/>
    <cellStyle name="一般 4 2 8 2 2 2 2" xfId="8318" xr:uid="{00000000-0005-0000-0000-00007E200000}"/>
    <cellStyle name="一般 4 2 8 2 2 3" xfId="6088" xr:uid="{00000000-0005-0000-0000-0000C8170000}"/>
    <cellStyle name="一般 4 2 8 2 3" xfId="2309" xr:uid="{00000000-0005-0000-0000-000005090000}"/>
    <cellStyle name="一般 4 2 8 2 3 2" xfId="4541" xr:uid="{00000000-0005-0000-0000-0000BD110000}"/>
    <cellStyle name="一般 4 2 8 2 3 2 2" xfId="9036" xr:uid="{00000000-0005-0000-0000-00004C230000}"/>
    <cellStyle name="一般 4 2 8 2 3 3" xfId="6805" xr:uid="{00000000-0005-0000-0000-0000951A0000}"/>
    <cellStyle name="一般 4 2 8 2 4" xfId="3101" xr:uid="{00000000-0005-0000-0000-00001D0C0000}"/>
    <cellStyle name="一般 4 2 8 2 4 2" xfId="7596" xr:uid="{00000000-0005-0000-0000-0000AC1D0000}"/>
    <cellStyle name="一般 4 2 8 2 5" xfId="5366" xr:uid="{00000000-0005-0000-0000-0000F6140000}"/>
    <cellStyle name="一般 4 2 8 3" xfId="1299" xr:uid="{00000000-0005-0000-0000-000013050000}"/>
    <cellStyle name="一般 4 2 8 3 2" xfId="3530" xr:uid="{00000000-0005-0000-0000-0000CA0D0000}"/>
    <cellStyle name="一般 4 2 8 3 2 2" xfId="8025" xr:uid="{00000000-0005-0000-0000-0000591F0000}"/>
    <cellStyle name="一般 4 2 8 3 3" xfId="5795" xr:uid="{00000000-0005-0000-0000-0000A3160000}"/>
    <cellStyle name="一般 4 2 8 4" xfId="2016" xr:uid="{00000000-0005-0000-0000-0000E0070000}"/>
    <cellStyle name="一般 4 2 8 4 2" xfId="4248" xr:uid="{00000000-0005-0000-0000-000098100000}"/>
    <cellStyle name="一般 4 2 8 4 2 2" xfId="8743" xr:uid="{00000000-0005-0000-0000-000027220000}"/>
    <cellStyle name="一般 4 2 8 4 3" xfId="6512" xr:uid="{00000000-0005-0000-0000-000070190000}"/>
    <cellStyle name="一般 4 2 8 5" xfId="2808" xr:uid="{00000000-0005-0000-0000-0000F80A0000}"/>
    <cellStyle name="一般 4 2 8 5 2" xfId="7303" xr:uid="{00000000-0005-0000-0000-0000871C0000}"/>
    <cellStyle name="一般 4 2 8 6" xfId="5073" xr:uid="{00000000-0005-0000-0000-0000D1130000}"/>
    <cellStyle name="一般 4 2 9" xfId="390" xr:uid="{00000000-0005-0000-0000-000086010000}"/>
    <cellStyle name="一般 4 2 9 2" xfId="1125" xr:uid="{00000000-0005-0000-0000-000065040000}"/>
    <cellStyle name="一般 4 2 9 2 2" xfId="3356" xr:uid="{00000000-0005-0000-0000-00001C0D0000}"/>
    <cellStyle name="一般 4 2 9 2 2 2" xfId="7851" xr:uid="{00000000-0005-0000-0000-0000AB1E0000}"/>
    <cellStyle name="一般 4 2 9 2 3" xfId="5621" xr:uid="{00000000-0005-0000-0000-0000F5150000}"/>
    <cellStyle name="一般 4 2 9 3" xfId="1842" xr:uid="{00000000-0005-0000-0000-000032070000}"/>
    <cellStyle name="一般 4 2 9 3 2" xfId="4074" xr:uid="{00000000-0005-0000-0000-0000EA0F0000}"/>
    <cellStyle name="一般 4 2 9 3 2 2" xfId="8569" xr:uid="{00000000-0005-0000-0000-000079210000}"/>
    <cellStyle name="一般 4 2 9 3 3" xfId="6338" xr:uid="{00000000-0005-0000-0000-0000C2180000}"/>
    <cellStyle name="一般 4 2 9 4" xfId="2634" xr:uid="{00000000-0005-0000-0000-00004A0A0000}"/>
    <cellStyle name="一般 4 2 9 4 2" xfId="7129" xr:uid="{00000000-0005-0000-0000-0000D91B0000}"/>
    <cellStyle name="一般 4 2 9 5" xfId="4899" xr:uid="{00000000-0005-0000-0000-000023130000}"/>
    <cellStyle name="一般 4 3" xfId="179" xr:uid="{00000000-0005-0000-0000-0000B3000000}"/>
    <cellStyle name="一般 4 3 10" xfId="940" xr:uid="{00000000-0005-0000-0000-0000AC030000}"/>
    <cellStyle name="一般 4 3 10 2" xfId="3171" xr:uid="{00000000-0005-0000-0000-0000630C0000}"/>
    <cellStyle name="一般 4 3 10 2 2" xfId="7666" xr:uid="{00000000-0005-0000-0000-0000F21D0000}"/>
    <cellStyle name="一般 4 3 10 3" xfId="5436" xr:uid="{00000000-0005-0000-0000-00003C150000}"/>
    <cellStyle name="一般 4 3 11" xfId="1657" xr:uid="{00000000-0005-0000-0000-000079060000}"/>
    <cellStyle name="一般 4 3 11 2" xfId="3889" xr:uid="{00000000-0005-0000-0000-0000310F0000}"/>
    <cellStyle name="一般 4 3 11 2 2" xfId="8384" xr:uid="{00000000-0005-0000-0000-0000C0200000}"/>
    <cellStyle name="一般 4 3 11 3" xfId="6153" xr:uid="{00000000-0005-0000-0000-000009180000}"/>
    <cellStyle name="一般 4 3 12" xfId="2446" xr:uid="{00000000-0005-0000-0000-00008E090000}"/>
    <cellStyle name="一般 4 3 12 2" xfId="6941" xr:uid="{00000000-0005-0000-0000-00001D1B0000}"/>
    <cellStyle name="一般 4 3 13" xfId="4711" xr:uid="{00000000-0005-0000-0000-000067120000}"/>
    <cellStyle name="一般 4 3 2" xfId="228" xr:uid="{00000000-0005-0000-0000-0000E4000000}"/>
    <cellStyle name="一般 4 3 2 10" xfId="2479" xr:uid="{00000000-0005-0000-0000-0000AF090000}"/>
    <cellStyle name="一般 4 3 2 10 2" xfId="6974" xr:uid="{00000000-0005-0000-0000-00003E1B0000}"/>
    <cellStyle name="一般 4 3 2 11" xfId="4744" xr:uid="{00000000-0005-0000-0000-000088120000}"/>
    <cellStyle name="一般 4 3 2 2" xfId="365" xr:uid="{00000000-0005-0000-0000-00006D010000}"/>
    <cellStyle name="一般 4 3 2 2 2" xfId="619" xr:uid="{00000000-0005-0000-0000-00006B020000}"/>
    <cellStyle name="一般 4 3 2 2 2 2" xfId="867" xr:uid="{00000000-0005-0000-0000-000063030000}"/>
    <cellStyle name="一般 4 3 2 2 2 2 2" xfId="1596" xr:uid="{00000000-0005-0000-0000-00003C060000}"/>
    <cellStyle name="一般 4 3 2 2 2 2 2 2" xfId="3827" xr:uid="{00000000-0005-0000-0000-0000F30E0000}"/>
    <cellStyle name="一般 4 3 2 2 2 2 2 2 2" xfId="8322" xr:uid="{00000000-0005-0000-0000-000082200000}"/>
    <cellStyle name="一般 4 3 2 2 2 2 2 3" xfId="6092" xr:uid="{00000000-0005-0000-0000-0000CC170000}"/>
    <cellStyle name="一般 4 3 2 2 2 2 3" xfId="2313" xr:uid="{00000000-0005-0000-0000-000009090000}"/>
    <cellStyle name="一般 4 3 2 2 2 2 3 2" xfId="4545" xr:uid="{00000000-0005-0000-0000-0000C1110000}"/>
    <cellStyle name="一般 4 3 2 2 2 2 3 2 2" xfId="9040" xr:uid="{00000000-0005-0000-0000-000050230000}"/>
    <cellStyle name="一般 4 3 2 2 2 2 3 3" xfId="6809" xr:uid="{00000000-0005-0000-0000-0000991A0000}"/>
    <cellStyle name="一般 4 3 2 2 2 2 4" xfId="3105" xr:uid="{00000000-0005-0000-0000-0000210C0000}"/>
    <cellStyle name="一般 4 3 2 2 2 2 4 2" xfId="7600" xr:uid="{00000000-0005-0000-0000-0000B01D0000}"/>
    <cellStyle name="一般 4 3 2 2 2 2 5" xfId="5370" xr:uid="{00000000-0005-0000-0000-0000FA140000}"/>
    <cellStyle name="一般 4 3 2 2 2 3" xfId="1354" xr:uid="{00000000-0005-0000-0000-00004A050000}"/>
    <cellStyle name="一般 4 3 2 2 2 3 2" xfId="3585" xr:uid="{00000000-0005-0000-0000-0000010E0000}"/>
    <cellStyle name="一般 4 3 2 2 2 3 2 2" xfId="8080" xr:uid="{00000000-0005-0000-0000-0000901F0000}"/>
    <cellStyle name="一般 4 3 2 2 2 3 3" xfId="5850" xr:uid="{00000000-0005-0000-0000-0000DA160000}"/>
    <cellStyle name="一般 4 3 2 2 2 4" xfId="2071" xr:uid="{00000000-0005-0000-0000-000017080000}"/>
    <cellStyle name="一般 4 3 2 2 2 4 2" xfId="4303" xr:uid="{00000000-0005-0000-0000-0000CF100000}"/>
    <cellStyle name="一般 4 3 2 2 2 4 2 2" xfId="8798" xr:uid="{00000000-0005-0000-0000-00005E220000}"/>
    <cellStyle name="一般 4 3 2 2 2 4 3" xfId="6567" xr:uid="{00000000-0005-0000-0000-0000A7190000}"/>
    <cellStyle name="一般 4 3 2 2 2 5" xfId="2863" xr:uid="{00000000-0005-0000-0000-00002F0B0000}"/>
    <cellStyle name="一般 4 3 2 2 2 5 2" xfId="7358" xr:uid="{00000000-0005-0000-0000-0000BE1C0000}"/>
    <cellStyle name="一般 4 3 2 2 2 6" xfId="5128" xr:uid="{00000000-0005-0000-0000-000008140000}"/>
    <cellStyle name="一般 4 3 2 2 3" xfId="539" xr:uid="{00000000-0005-0000-0000-00001B020000}"/>
    <cellStyle name="一般 4 3 2 2 3 2" xfId="1274" xr:uid="{00000000-0005-0000-0000-0000FA040000}"/>
    <cellStyle name="一般 4 3 2 2 3 2 2" xfId="3505" xr:uid="{00000000-0005-0000-0000-0000B10D0000}"/>
    <cellStyle name="一般 4 3 2 2 3 2 2 2" xfId="8000" xr:uid="{00000000-0005-0000-0000-0000401F0000}"/>
    <cellStyle name="一般 4 3 2 2 3 2 3" xfId="5770" xr:uid="{00000000-0005-0000-0000-00008A160000}"/>
    <cellStyle name="一般 4 3 2 2 3 3" xfId="1991" xr:uid="{00000000-0005-0000-0000-0000C7070000}"/>
    <cellStyle name="一般 4 3 2 2 3 3 2" xfId="4223" xr:uid="{00000000-0005-0000-0000-00007F100000}"/>
    <cellStyle name="一般 4 3 2 2 3 3 2 2" xfId="8718" xr:uid="{00000000-0005-0000-0000-00000E220000}"/>
    <cellStyle name="一般 4 3 2 2 3 3 3" xfId="6487" xr:uid="{00000000-0005-0000-0000-000057190000}"/>
    <cellStyle name="一般 4 3 2 2 3 4" xfId="2783" xr:uid="{00000000-0005-0000-0000-0000DF0A0000}"/>
    <cellStyle name="一般 4 3 2 2 3 4 2" xfId="7278" xr:uid="{00000000-0005-0000-0000-00006E1C0000}"/>
    <cellStyle name="一般 4 3 2 2 3 5" xfId="5048" xr:uid="{00000000-0005-0000-0000-0000B8130000}"/>
    <cellStyle name="一般 4 3 2 2 4" xfId="866" xr:uid="{00000000-0005-0000-0000-000062030000}"/>
    <cellStyle name="一般 4 3 2 2 4 2" xfId="1595" xr:uid="{00000000-0005-0000-0000-00003B060000}"/>
    <cellStyle name="一般 4 3 2 2 4 2 2" xfId="3826" xr:uid="{00000000-0005-0000-0000-0000F20E0000}"/>
    <cellStyle name="一般 4 3 2 2 4 2 2 2" xfId="8321" xr:uid="{00000000-0005-0000-0000-000081200000}"/>
    <cellStyle name="一般 4 3 2 2 4 2 3" xfId="6091" xr:uid="{00000000-0005-0000-0000-0000CB170000}"/>
    <cellStyle name="一般 4 3 2 2 4 3" xfId="2312" xr:uid="{00000000-0005-0000-0000-000008090000}"/>
    <cellStyle name="一般 4 3 2 2 4 3 2" xfId="4544" xr:uid="{00000000-0005-0000-0000-0000C0110000}"/>
    <cellStyle name="一般 4 3 2 2 4 3 2 2" xfId="9039" xr:uid="{00000000-0005-0000-0000-00004F230000}"/>
    <cellStyle name="一般 4 3 2 2 4 3 3" xfId="6808" xr:uid="{00000000-0005-0000-0000-0000981A0000}"/>
    <cellStyle name="一般 4 3 2 2 4 4" xfId="3104" xr:uid="{00000000-0005-0000-0000-0000200C0000}"/>
    <cellStyle name="一般 4 3 2 2 4 4 2" xfId="7599" xr:uid="{00000000-0005-0000-0000-0000AF1D0000}"/>
    <cellStyle name="一般 4 3 2 2 4 5" xfId="5369" xr:uid="{00000000-0005-0000-0000-0000F9140000}"/>
    <cellStyle name="一般 4 3 2 2 5" xfId="1100" xr:uid="{00000000-0005-0000-0000-00004C040000}"/>
    <cellStyle name="一般 4 3 2 2 5 2" xfId="3331" xr:uid="{00000000-0005-0000-0000-0000030D0000}"/>
    <cellStyle name="一般 4 3 2 2 5 2 2" xfId="7826" xr:uid="{00000000-0005-0000-0000-0000921E0000}"/>
    <cellStyle name="一般 4 3 2 2 5 3" xfId="5596" xr:uid="{00000000-0005-0000-0000-0000DC150000}"/>
    <cellStyle name="一般 4 3 2 2 6" xfId="1817" xr:uid="{00000000-0005-0000-0000-000019070000}"/>
    <cellStyle name="一般 4 3 2 2 6 2" xfId="4049" xr:uid="{00000000-0005-0000-0000-0000D10F0000}"/>
    <cellStyle name="一般 4 3 2 2 6 2 2" xfId="8544" xr:uid="{00000000-0005-0000-0000-000060210000}"/>
    <cellStyle name="一般 4 3 2 2 6 3" xfId="6313" xr:uid="{00000000-0005-0000-0000-0000A9180000}"/>
    <cellStyle name="一般 4 3 2 2 7" xfId="2609" xr:uid="{00000000-0005-0000-0000-0000310A0000}"/>
    <cellStyle name="一般 4 3 2 2 7 2" xfId="7104" xr:uid="{00000000-0005-0000-0000-0000C01B0000}"/>
    <cellStyle name="一般 4 3 2 2 8" xfId="4874" xr:uid="{00000000-0005-0000-0000-00000A130000}"/>
    <cellStyle name="一般 4 3 2 3" xfId="332" xr:uid="{00000000-0005-0000-0000-00004C010000}"/>
    <cellStyle name="一般 4 3 2 3 2" xfId="506" xr:uid="{00000000-0005-0000-0000-0000FA010000}"/>
    <cellStyle name="一般 4 3 2 3 2 2" xfId="1241" xr:uid="{00000000-0005-0000-0000-0000D9040000}"/>
    <cellStyle name="一般 4 3 2 3 2 2 2" xfId="3472" xr:uid="{00000000-0005-0000-0000-0000900D0000}"/>
    <cellStyle name="一般 4 3 2 3 2 2 2 2" xfId="7967" xr:uid="{00000000-0005-0000-0000-00001F1F0000}"/>
    <cellStyle name="一般 4 3 2 3 2 2 3" xfId="5737" xr:uid="{00000000-0005-0000-0000-000069160000}"/>
    <cellStyle name="一般 4 3 2 3 2 3" xfId="1958" xr:uid="{00000000-0005-0000-0000-0000A6070000}"/>
    <cellStyle name="一般 4 3 2 3 2 3 2" xfId="4190" xr:uid="{00000000-0005-0000-0000-00005E100000}"/>
    <cellStyle name="一般 4 3 2 3 2 3 2 2" xfId="8685" xr:uid="{00000000-0005-0000-0000-0000ED210000}"/>
    <cellStyle name="一般 4 3 2 3 2 3 3" xfId="6454" xr:uid="{00000000-0005-0000-0000-000036190000}"/>
    <cellStyle name="一般 4 3 2 3 2 4" xfId="2750" xr:uid="{00000000-0005-0000-0000-0000BE0A0000}"/>
    <cellStyle name="一般 4 3 2 3 2 4 2" xfId="7245" xr:uid="{00000000-0005-0000-0000-00004D1C0000}"/>
    <cellStyle name="一般 4 3 2 3 2 5" xfId="5015" xr:uid="{00000000-0005-0000-0000-000097130000}"/>
    <cellStyle name="一般 4 3 2 3 3" xfId="868" xr:uid="{00000000-0005-0000-0000-000064030000}"/>
    <cellStyle name="一般 4 3 2 3 3 2" xfId="1597" xr:uid="{00000000-0005-0000-0000-00003D060000}"/>
    <cellStyle name="一般 4 3 2 3 3 2 2" xfId="3828" xr:uid="{00000000-0005-0000-0000-0000F40E0000}"/>
    <cellStyle name="一般 4 3 2 3 3 2 2 2" xfId="8323" xr:uid="{00000000-0005-0000-0000-000083200000}"/>
    <cellStyle name="一般 4 3 2 3 3 2 3" xfId="6093" xr:uid="{00000000-0005-0000-0000-0000CD170000}"/>
    <cellStyle name="一般 4 3 2 3 3 3" xfId="2314" xr:uid="{00000000-0005-0000-0000-00000A090000}"/>
    <cellStyle name="一般 4 3 2 3 3 3 2" xfId="4546" xr:uid="{00000000-0005-0000-0000-0000C2110000}"/>
    <cellStyle name="一般 4 3 2 3 3 3 2 2" xfId="9041" xr:uid="{00000000-0005-0000-0000-000051230000}"/>
    <cellStyle name="一般 4 3 2 3 3 3 3" xfId="6810" xr:uid="{00000000-0005-0000-0000-00009A1A0000}"/>
    <cellStyle name="一般 4 3 2 3 3 4" xfId="3106" xr:uid="{00000000-0005-0000-0000-0000220C0000}"/>
    <cellStyle name="一般 4 3 2 3 3 4 2" xfId="7601" xr:uid="{00000000-0005-0000-0000-0000B11D0000}"/>
    <cellStyle name="一般 4 3 2 3 3 5" xfId="5371" xr:uid="{00000000-0005-0000-0000-0000FB140000}"/>
    <cellStyle name="一般 4 3 2 3 4" xfId="1067" xr:uid="{00000000-0005-0000-0000-00002B040000}"/>
    <cellStyle name="一般 4 3 2 3 4 2" xfId="3298" xr:uid="{00000000-0005-0000-0000-0000E20C0000}"/>
    <cellStyle name="一般 4 3 2 3 4 2 2" xfId="7793" xr:uid="{00000000-0005-0000-0000-0000711E0000}"/>
    <cellStyle name="一般 4 3 2 3 4 3" xfId="5563" xr:uid="{00000000-0005-0000-0000-0000BB150000}"/>
    <cellStyle name="一般 4 3 2 3 5" xfId="1784" xr:uid="{00000000-0005-0000-0000-0000F8060000}"/>
    <cellStyle name="一般 4 3 2 3 5 2" xfId="4016" xr:uid="{00000000-0005-0000-0000-0000B00F0000}"/>
    <cellStyle name="一般 4 3 2 3 5 2 2" xfId="8511" xr:uid="{00000000-0005-0000-0000-00003F210000}"/>
    <cellStyle name="一般 4 3 2 3 5 3" xfId="6280" xr:uid="{00000000-0005-0000-0000-000088180000}"/>
    <cellStyle name="一般 4 3 2 3 6" xfId="2576" xr:uid="{00000000-0005-0000-0000-0000100A0000}"/>
    <cellStyle name="一般 4 3 2 3 6 2" xfId="7071" xr:uid="{00000000-0005-0000-0000-00009F1B0000}"/>
    <cellStyle name="一般 4 3 2 3 7" xfId="4841" xr:uid="{00000000-0005-0000-0000-0000E9120000}"/>
    <cellStyle name="一般 4 3 2 4" xfId="275" xr:uid="{00000000-0005-0000-0000-000013010000}"/>
    <cellStyle name="一般 4 3 2 4 2" xfId="459" xr:uid="{00000000-0005-0000-0000-0000CB010000}"/>
    <cellStyle name="一般 4 3 2 4 2 2" xfId="1194" xr:uid="{00000000-0005-0000-0000-0000AA040000}"/>
    <cellStyle name="一般 4 3 2 4 2 2 2" xfId="3425" xr:uid="{00000000-0005-0000-0000-0000610D0000}"/>
    <cellStyle name="一般 4 3 2 4 2 2 2 2" xfId="7920" xr:uid="{00000000-0005-0000-0000-0000F01E0000}"/>
    <cellStyle name="一般 4 3 2 4 2 2 3" xfId="5690" xr:uid="{00000000-0005-0000-0000-00003A160000}"/>
    <cellStyle name="一般 4 3 2 4 2 3" xfId="1911" xr:uid="{00000000-0005-0000-0000-000077070000}"/>
    <cellStyle name="一般 4 3 2 4 2 3 2" xfId="4143" xr:uid="{00000000-0005-0000-0000-00002F100000}"/>
    <cellStyle name="一般 4 3 2 4 2 3 2 2" xfId="8638" xr:uid="{00000000-0005-0000-0000-0000BE210000}"/>
    <cellStyle name="一般 4 3 2 4 2 3 3" xfId="6407" xr:uid="{00000000-0005-0000-0000-000007190000}"/>
    <cellStyle name="一般 4 3 2 4 2 4" xfId="2703" xr:uid="{00000000-0005-0000-0000-00008F0A0000}"/>
    <cellStyle name="一般 4 3 2 4 2 4 2" xfId="7198" xr:uid="{00000000-0005-0000-0000-00001E1C0000}"/>
    <cellStyle name="一般 4 3 2 4 2 5" xfId="4968" xr:uid="{00000000-0005-0000-0000-000068130000}"/>
    <cellStyle name="一般 4 3 2 4 3" xfId="869" xr:uid="{00000000-0005-0000-0000-000065030000}"/>
    <cellStyle name="一般 4 3 2 4 3 2" xfId="1598" xr:uid="{00000000-0005-0000-0000-00003E060000}"/>
    <cellStyle name="一般 4 3 2 4 3 2 2" xfId="3829" xr:uid="{00000000-0005-0000-0000-0000F50E0000}"/>
    <cellStyle name="一般 4 3 2 4 3 2 2 2" xfId="8324" xr:uid="{00000000-0005-0000-0000-000084200000}"/>
    <cellStyle name="一般 4 3 2 4 3 2 3" xfId="6094" xr:uid="{00000000-0005-0000-0000-0000CE170000}"/>
    <cellStyle name="一般 4 3 2 4 3 3" xfId="2315" xr:uid="{00000000-0005-0000-0000-00000B090000}"/>
    <cellStyle name="一般 4 3 2 4 3 3 2" xfId="4547" xr:uid="{00000000-0005-0000-0000-0000C3110000}"/>
    <cellStyle name="一般 4 3 2 4 3 3 2 2" xfId="9042" xr:uid="{00000000-0005-0000-0000-000052230000}"/>
    <cellStyle name="一般 4 3 2 4 3 3 3" xfId="6811" xr:uid="{00000000-0005-0000-0000-00009B1A0000}"/>
    <cellStyle name="一般 4 3 2 4 3 4" xfId="3107" xr:uid="{00000000-0005-0000-0000-0000230C0000}"/>
    <cellStyle name="一般 4 3 2 4 3 4 2" xfId="7602" xr:uid="{00000000-0005-0000-0000-0000B21D0000}"/>
    <cellStyle name="一般 4 3 2 4 3 5" xfId="5372" xr:uid="{00000000-0005-0000-0000-0000FC140000}"/>
    <cellStyle name="一般 4 3 2 4 4" xfId="1018" xr:uid="{00000000-0005-0000-0000-0000FA030000}"/>
    <cellStyle name="一般 4 3 2 4 4 2" xfId="3249" xr:uid="{00000000-0005-0000-0000-0000B10C0000}"/>
    <cellStyle name="一般 4 3 2 4 4 2 2" xfId="7744" xr:uid="{00000000-0005-0000-0000-0000401E0000}"/>
    <cellStyle name="一般 4 3 2 4 4 3" xfId="5514" xr:uid="{00000000-0005-0000-0000-00008A150000}"/>
    <cellStyle name="一般 4 3 2 4 5" xfId="1735" xr:uid="{00000000-0005-0000-0000-0000C7060000}"/>
    <cellStyle name="一般 4 3 2 4 5 2" xfId="3967" xr:uid="{00000000-0005-0000-0000-00007F0F0000}"/>
    <cellStyle name="一般 4 3 2 4 5 2 2" xfId="8462" xr:uid="{00000000-0005-0000-0000-00000E210000}"/>
    <cellStyle name="一般 4 3 2 4 5 3" xfId="6231" xr:uid="{00000000-0005-0000-0000-000057180000}"/>
    <cellStyle name="一般 4 3 2 4 6" xfId="2526" xr:uid="{00000000-0005-0000-0000-0000DE090000}"/>
    <cellStyle name="一般 4 3 2 4 6 2" xfId="7021" xr:uid="{00000000-0005-0000-0000-00006D1B0000}"/>
    <cellStyle name="一般 4 3 2 4 7" xfId="4791" xr:uid="{00000000-0005-0000-0000-0000B7120000}"/>
    <cellStyle name="一般 4 3 2 5" xfId="586" xr:uid="{00000000-0005-0000-0000-00004A020000}"/>
    <cellStyle name="一般 4 3 2 5 2" xfId="870" xr:uid="{00000000-0005-0000-0000-000066030000}"/>
    <cellStyle name="一般 4 3 2 5 2 2" xfId="1599" xr:uid="{00000000-0005-0000-0000-00003F060000}"/>
    <cellStyle name="一般 4 3 2 5 2 2 2" xfId="3830" xr:uid="{00000000-0005-0000-0000-0000F60E0000}"/>
    <cellStyle name="一般 4 3 2 5 2 2 2 2" xfId="8325" xr:uid="{00000000-0005-0000-0000-000085200000}"/>
    <cellStyle name="一般 4 3 2 5 2 2 3" xfId="6095" xr:uid="{00000000-0005-0000-0000-0000CF170000}"/>
    <cellStyle name="一般 4 3 2 5 2 3" xfId="2316" xr:uid="{00000000-0005-0000-0000-00000C090000}"/>
    <cellStyle name="一般 4 3 2 5 2 3 2" xfId="4548" xr:uid="{00000000-0005-0000-0000-0000C4110000}"/>
    <cellStyle name="一般 4 3 2 5 2 3 2 2" xfId="9043" xr:uid="{00000000-0005-0000-0000-000053230000}"/>
    <cellStyle name="一般 4 3 2 5 2 3 3" xfId="6812" xr:uid="{00000000-0005-0000-0000-00009C1A0000}"/>
    <cellStyle name="一般 4 3 2 5 2 4" xfId="3108" xr:uid="{00000000-0005-0000-0000-0000240C0000}"/>
    <cellStyle name="一般 4 3 2 5 2 4 2" xfId="7603" xr:uid="{00000000-0005-0000-0000-0000B31D0000}"/>
    <cellStyle name="一般 4 3 2 5 2 5" xfId="5373" xr:uid="{00000000-0005-0000-0000-0000FD140000}"/>
    <cellStyle name="一般 4 3 2 5 3" xfId="1321" xr:uid="{00000000-0005-0000-0000-000029050000}"/>
    <cellStyle name="一般 4 3 2 5 3 2" xfId="3552" xr:uid="{00000000-0005-0000-0000-0000E00D0000}"/>
    <cellStyle name="一般 4 3 2 5 3 2 2" xfId="8047" xr:uid="{00000000-0005-0000-0000-00006F1F0000}"/>
    <cellStyle name="一般 4 3 2 5 3 3" xfId="5817" xr:uid="{00000000-0005-0000-0000-0000B9160000}"/>
    <cellStyle name="一般 4 3 2 5 4" xfId="2038" xr:uid="{00000000-0005-0000-0000-0000F6070000}"/>
    <cellStyle name="一般 4 3 2 5 4 2" xfId="4270" xr:uid="{00000000-0005-0000-0000-0000AE100000}"/>
    <cellStyle name="一般 4 3 2 5 4 2 2" xfId="8765" xr:uid="{00000000-0005-0000-0000-00003D220000}"/>
    <cellStyle name="一般 4 3 2 5 4 3" xfId="6534" xr:uid="{00000000-0005-0000-0000-000086190000}"/>
    <cellStyle name="一般 4 3 2 5 5" xfId="2830" xr:uid="{00000000-0005-0000-0000-00000E0B0000}"/>
    <cellStyle name="一般 4 3 2 5 5 2" xfId="7325" xr:uid="{00000000-0005-0000-0000-00009D1C0000}"/>
    <cellStyle name="一般 4 3 2 5 6" xfId="5095" xr:uid="{00000000-0005-0000-0000-0000E7130000}"/>
    <cellStyle name="一般 4 3 2 6" xfId="412" xr:uid="{00000000-0005-0000-0000-00009C010000}"/>
    <cellStyle name="一般 4 3 2 6 2" xfId="1147" xr:uid="{00000000-0005-0000-0000-00007B040000}"/>
    <cellStyle name="一般 4 3 2 6 2 2" xfId="3378" xr:uid="{00000000-0005-0000-0000-0000320D0000}"/>
    <cellStyle name="一般 4 3 2 6 2 2 2" xfId="7873" xr:uid="{00000000-0005-0000-0000-0000C11E0000}"/>
    <cellStyle name="一般 4 3 2 6 2 3" xfId="5643" xr:uid="{00000000-0005-0000-0000-00000B160000}"/>
    <cellStyle name="一般 4 3 2 6 3" xfId="1864" xr:uid="{00000000-0005-0000-0000-000048070000}"/>
    <cellStyle name="一般 4 3 2 6 3 2" xfId="4096" xr:uid="{00000000-0005-0000-0000-000000100000}"/>
    <cellStyle name="一般 4 3 2 6 3 2 2" xfId="8591" xr:uid="{00000000-0005-0000-0000-00008F210000}"/>
    <cellStyle name="一般 4 3 2 6 3 3" xfId="6360" xr:uid="{00000000-0005-0000-0000-0000D8180000}"/>
    <cellStyle name="一般 4 3 2 6 4" xfId="2656" xr:uid="{00000000-0005-0000-0000-0000600A0000}"/>
    <cellStyle name="一般 4 3 2 6 4 2" xfId="7151" xr:uid="{00000000-0005-0000-0000-0000EF1B0000}"/>
    <cellStyle name="一般 4 3 2 6 5" xfId="4921" xr:uid="{00000000-0005-0000-0000-000039130000}"/>
    <cellStyle name="一般 4 3 2 7" xfId="865" xr:uid="{00000000-0005-0000-0000-000061030000}"/>
    <cellStyle name="一般 4 3 2 7 2" xfId="1594" xr:uid="{00000000-0005-0000-0000-00003A060000}"/>
    <cellStyle name="一般 4 3 2 7 2 2" xfId="3825" xr:uid="{00000000-0005-0000-0000-0000F10E0000}"/>
    <cellStyle name="一般 4 3 2 7 2 2 2" xfId="8320" xr:uid="{00000000-0005-0000-0000-000080200000}"/>
    <cellStyle name="一般 4 3 2 7 2 3" xfId="6090" xr:uid="{00000000-0005-0000-0000-0000CA170000}"/>
    <cellStyle name="一般 4 3 2 7 3" xfId="2311" xr:uid="{00000000-0005-0000-0000-000007090000}"/>
    <cellStyle name="一般 4 3 2 7 3 2" xfId="4543" xr:uid="{00000000-0005-0000-0000-0000BF110000}"/>
    <cellStyle name="一般 4 3 2 7 3 2 2" xfId="9038" xr:uid="{00000000-0005-0000-0000-00004E230000}"/>
    <cellStyle name="一般 4 3 2 7 3 3" xfId="6807" xr:uid="{00000000-0005-0000-0000-0000971A0000}"/>
    <cellStyle name="一般 4 3 2 7 4" xfId="3103" xr:uid="{00000000-0005-0000-0000-00001F0C0000}"/>
    <cellStyle name="一般 4 3 2 7 4 2" xfId="7598" xr:uid="{00000000-0005-0000-0000-0000AE1D0000}"/>
    <cellStyle name="一般 4 3 2 7 5" xfId="5368" xr:uid="{00000000-0005-0000-0000-0000F8140000}"/>
    <cellStyle name="一般 4 3 2 8" xfId="971" xr:uid="{00000000-0005-0000-0000-0000CB030000}"/>
    <cellStyle name="一般 4 3 2 8 2" xfId="3202" xr:uid="{00000000-0005-0000-0000-0000820C0000}"/>
    <cellStyle name="一般 4 3 2 8 2 2" xfId="7697" xr:uid="{00000000-0005-0000-0000-0000111E0000}"/>
    <cellStyle name="一般 4 3 2 8 3" xfId="5467" xr:uid="{00000000-0005-0000-0000-00005B150000}"/>
    <cellStyle name="一般 4 3 2 9" xfId="1688" xr:uid="{00000000-0005-0000-0000-000098060000}"/>
    <cellStyle name="一般 4 3 2 9 2" xfId="3920" xr:uid="{00000000-0005-0000-0000-0000500F0000}"/>
    <cellStyle name="一般 4 3 2 9 2 2" xfId="8415" xr:uid="{00000000-0005-0000-0000-0000DF200000}"/>
    <cellStyle name="一般 4 3 2 9 3" xfId="6184" xr:uid="{00000000-0005-0000-0000-000028180000}"/>
    <cellStyle name="一般 4 3 3" xfId="201" xr:uid="{00000000-0005-0000-0000-0000C9000000}"/>
    <cellStyle name="一般 4 3 3 10" xfId="4729" xr:uid="{00000000-0005-0000-0000-000079120000}"/>
    <cellStyle name="一般 4 3 3 2" xfId="323" xr:uid="{00000000-0005-0000-0000-000043010000}"/>
    <cellStyle name="一般 4 3 3 2 2" xfId="497" xr:uid="{00000000-0005-0000-0000-0000F1010000}"/>
    <cellStyle name="一般 4 3 3 2 2 2" xfId="873" xr:uid="{00000000-0005-0000-0000-000069030000}"/>
    <cellStyle name="一般 4 3 3 2 2 2 2" xfId="1602" xr:uid="{00000000-0005-0000-0000-000042060000}"/>
    <cellStyle name="一般 4 3 3 2 2 2 2 2" xfId="3833" xr:uid="{00000000-0005-0000-0000-0000F90E0000}"/>
    <cellStyle name="一般 4 3 3 2 2 2 2 2 2" xfId="8328" xr:uid="{00000000-0005-0000-0000-000088200000}"/>
    <cellStyle name="一般 4 3 3 2 2 2 2 3" xfId="6098" xr:uid="{00000000-0005-0000-0000-0000D2170000}"/>
    <cellStyle name="一般 4 3 3 2 2 2 3" xfId="2319" xr:uid="{00000000-0005-0000-0000-00000F090000}"/>
    <cellStyle name="一般 4 3 3 2 2 2 3 2" xfId="4551" xr:uid="{00000000-0005-0000-0000-0000C7110000}"/>
    <cellStyle name="一般 4 3 3 2 2 2 3 2 2" xfId="9046" xr:uid="{00000000-0005-0000-0000-000056230000}"/>
    <cellStyle name="一般 4 3 3 2 2 2 3 3" xfId="6815" xr:uid="{00000000-0005-0000-0000-00009F1A0000}"/>
    <cellStyle name="一般 4 3 3 2 2 2 4" xfId="3111" xr:uid="{00000000-0005-0000-0000-0000270C0000}"/>
    <cellStyle name="一般 4 3 3 2 2 2 4 2" xfId="7606" xr:uid="{00000000-0005-0000-0000-0000B61D0000}"/>
    <cellStyle name="一般 4 3 3 2 2 2 5" xfId="5376" xr:uid="{00000000-0005-0000-0000-000000150000}"/>
    <cellStyle name="一般 4 3 3 2 2 3" xfId="1232" xr:uid="{00000000-0005-0000-0000-0000D0040000}"/>
    <cellStyle name="一般 4 3 3 2 2 3 2" xfId="3463" xr:uid="{00000000-0005-0000-0000-0000870D0000}"/>
    <cellStyle name="一般 4 3 3 2 2 3 2 2" xfId="7958" xr:uid="{00000000-0005-0000-0000-0000161F0000}"/>
    <cellStyle name="一般 4 3 3 2 2 3 3" xfId="5728" xr:uid="{00000000-0005-0000-0000-000060160000}"/>
    <cellStyle name="一般 4 3 3 2 2 4" xfId="1949" xr:uid="{00000000-0005-0000-0000-00009D070000}"/>
    <cellStyle name="一般 4 3 3 2 2 4 2" xfId="4181" xr:uid="{00000000-0005-0000-0000-000055100000}"/>
    <cellStyle name="一般 4 3 3 2 2 4 2 2" xfId="8676" xr:uid="{00000000-0005-0000-0000-0000E4210000}"/>
    <cellStyle name="一般 4 3 3 2 2 4 3" xfId="6445" xr:uid="{00000000-0005-0000-0000-00002D190000}"/>
    <cellStyle name="一般 4 3 3 2 2 5" xfId="2741" xr:uid="{00000000-0005-0000-0000-0000B50A0000}"/>
    <cellStyle name="一般 4 3 3 2 2 5 2" xfId="7236" xr:uid="{00000000-0005-0000-0000-0000441C0000}"/>
    <cellStyle name="一般 4 3 3 2 2 6" xfId="5006" xr:uid="{00000000-0005-0000-0000-00008E130000}"/>
    <cellStyle name="一般 4 3 3 2 3" xfId="872" xr:uid="{00000000-0005-0000-0000-000068030000}"/>
    <cellStyle name="一般 4 3 3 2 3 2" xfId="1601" xr:uid="{00000000-0005-0000-0000-000041060000}"/>
    <cellStyle name="一般 4 3 3 2 3 2 2" xfId="3832" xr:uid="{00000000-0005-0000-0000-0000F80E0000}"/>
    <cellStyle name="一般 4 3 3 2 3 2 2 2" xfId="8327" xr:uid="{00000000-0005-0000-0000-000087200000}"/>
    <cellStyle name="一般 4 3 3 2 3 2 3" xfId="6097" xr:uid="{00000000-0005-0000-0000-0000D1170000}"/>
    <cellStyle name="一般 4 3 3 2 3 3" xfId="2318" xr:uid="{00000000-0005-0000-0000-00000E090000}"/>
    <cellStyle name="一般 4 3 3 2 3 3 2" xfId="4550" xr:uid="{00000000-0005-0000-0000-0000C6110000}"/>
    <cellStyle name="一般 4 3 3 2 3 3 2 2" xfId="9045" xr:uid="{00000000-0005-0000-0000-000055230000}"/>
    <cellStyle name="一般 4 3 3 2 3 3 3" xfId="6814" xr:uid="{00000000-0005-0000-0000-00009E1A0000}"/>
    <cellStyle name="一般 4 3 3 2 3 4" xfId="3110" xr:uid="{00000000-0005-0000-0000-0000260C0000}"/>
    <cellStyle name="一般 4 3 3 2 3 4 2" xfId="7605" xr:uid="{00000000-0005-0000-0000-0000B51D0000}"/>
    <cellStyle name="一般 4 3 3 2 3 5" xfId="5375" xr:uid="{00000000-0005-0000-0000-0000FF140000}"/>
    <cellStyle name="一般 4 3 3 2 4" xfId="1058" xr:uid="{00000000-0005-0000-0000-000022040000}"/>
    <cellStyle name="一般 4 3 3 2 4 2" xfId="3289" xr:uid="{00000000-0005-0000-0000-0000D90C0000}"/>
    <cellStyle name="一般 4 3 3 2 4 2 2" xfId="7784" xr:uid="{00000000-0005-0000-0000-0000681E0000}"/>
    <cellStyle name="一般 4 3 3 2 4 3" xfId="5554" xr:uid="{00000000-0005-0000-0000-0000B2150000}"/>
    <cellStyle name="一般 4 3 3 2 5" xfId="1775" xr:uid="{00000000-0005-0000-0000-0000EF060000}"/>
    <cellStyle name="一般 4 3 3 2 5 2" xfId="4007" xr:uid="{00000000-0005-0000-0000-0000A70F0000}"/>
    <cellStyle name="一般 4 3 3 2 5 2 2" xfId="8502" xr:uid="{00000000-0005-0000-0000-000036210000}"/>
    <cellStyle name="一般 4 3 3 2 5 3" xfId="6271" xr:uid="{00000000-0005-0000-0000-00007F180000}"/>
    <cellStyle name="一般 4 3 3 2 6" xfId="2567" xr:uid="{00000000-0005-0000-0000-0000070A0000}"/>
    <cellStyle name="一般 4 3 3 2 6 2" xfId="7062" xr:uid="{00000000-0005-0000-0000-0000961B0000}"/>
    <cellStyle name="一般 4 3 3 2 7" xfId="4832" xr:uid="{00000000-0005-0000-0000-0000E0120000}"/>
    <cellStyle name="一般 4 3 3 3" xfId="266" xr:uid="{00000000-0005-0000-0000-00000A010000}"/>
    <cellStyle name="一般 4 3 3 3 2" xfId="450" xr:uid="{00000000-0005-0000-0000-0000C2010000}"/>
    <cellStyle name="一般 4 3 3 3 2 2" xfId="1185" xr:uid="{00000000-0005-0000-0000-0000A1040000}"/>
    <cellStyle name="一般 4 3 3 3 2 2 2" xfId="3416" xr:uid="{00000000-0005-0000-0000-0000580D0000}"/>
    <cellStyle name="一般 4 3 3 3 2 2 2 2" xfId="7911" xr:uid="{00000000-0005-0000-0000-0000E71E0000}"/>
    <cellStyle name="一般 4 3 3 3 2 2 3" xfId="5681" xr:uid="{00000000-0005-0000-0000-000031160000}"/>
    <cellStyle name="一般 4 3 3 3 2 3" xfId="1902" xr:uid="{00000000-0005-0000-0000-00006E070000}"/>
    <cellStyle name="一般 4 3 3 3 2 3 2" xfId="4134" xr:uid="{00000000-0005-0000-0000-000026100000}"/>
    <cellStyle name="一般 4 3 3 3 2 3 2 2" xfId="8629" xr:uid="{00000000-0005-0000-0000-0000B5210000}"/>
    <cellStyle name="一般 4 3 3 3 2 3 3" xfId="6398" xr:uid="{00000000-0005-0000-0000-0000FE180000}"/>
    <cellStyle name="一般 4 3 3 3 2 4" xfId="2694" xr:uid="{00000000-0005-0000-0000-0000860A0000}"/>
    <cellStyle name="一般 4 3 3 3 2 4 2" xfId="7189" xr:uid="{00000000-0005-0000-0000-0000151C0000}"/>
    <cellStyle name="一般 4 3 3 3 2 5" xfId="4959" xr:uid="{00000000-0005-0000-0000-00005F130000}"/>
    <cellStyle name="一般 4 3 3 3 3" xfId="874" xr:uid="{00000000-0005-0000-0000-00006A030000}"/>
    <cellStyle name="一般 4 3 3 3 3 2" xfId="1603" xr:uid="{00000000-0005-0000-0000-000043060000}"/>
    <cellStyle name="一般 4 3 3 3 3 2 2" xfId="3834" xr:uid="{00000000-0005-0000-0000-0000FA0E0000}"/>
    <cellStyle name="一般 4 3 3 3 3 2 2 2" xfId="8329" xr:uid="{00000000-0005-0000-0000-000089200000}"/>
    <cellStyle name="一般 4 3 3 3 3 2 3" xfId="6099" xr:uid="{00000000-0005-0000-0000-0000D3170000}"/>
    <cellStyle name="一般 4 3 3 3 3 3" xfId="2320" xr:uid="{00000000-0005-0000-0000-000010090000}"/>
    <cellStyle name="一般 4 3 3 3 3 3 2" xfId="4552" xr:uid="{00000000-0005-0000-0000-0000C8110000}"/>
    <cellStyle name="一般 4 3 3 3 3 3 2 2" xfId="9047" xr:uid="{00000000-0005-0000-0000-000057230000}"/>
    <cellStyle name="一般 4 3 3 3 3 3 3" xfId="6816" xr:uid="{00000000-0005-0000-0000-0000A01A0000}"/>
    <cellStyle name="一般 4 3 3 3 3 4" xfId="3112" xr:uid="{00000000-0005-0000-0000-0000280C0000}"/>
    <cellStyle name="一般 4 3 3 3 3 4 2" xfId="7607" xr:uid="{00000000-0005-0000-0000-0000B71D0000}"/>
    <cellStyle name="一般 4 3 3 3 3 5" xfId="5377" xr:uid="{00000000-0005-0000-0000-000001150000}"/>
    <cellStyle name="一般 4 3 3 3 4" xfId="1009" xr:uid="{00000000-0005-0000-0000-0000F1030000}"/>
    <cellStyle name="一般 4 3 3 3 4 2" xfId="3240" xr:uid="{00000000-0005-0000-0000-0000A80C0000}"/>
    <cellStyle name="一般 4 3 3 3 4 2 2" xfId="7735" xr:uid="{00000000-0005-0000-0000-0000371E0000}"/>
    <cellStyle name="一般 4 3 3 3 4 3" xfId="5505" xr:uid="{00000000-0005-0000-0000-000081150000}"/>
    <cellStyle name="一般 4 3 3 3 5" xfId="1726" xr:uid="{00000000-0005-0000-0000-0000BE060000}"/>
    <cellStyle name="一般 4 3 3 3 5 2" xfId="3958" xr:uid="{00000000-0005-0000-0000-0000760F0000}"/>
    <cellStyle name="一般 4 3 3 3 5 2 2" xfId="8453" xr:uid="{00000000-0005-0000-0000-000005210000}"/>
    <cellStyle name="一般 4 3 3 3 5 3" xfId="6222" xr:uid="{00000000-0005-0000-0000-00004E180000}"/>
    <cellStyle name="一般 4 3 3 3 6" xfId="2517" xr:uid="{00000000-0005-0000-0000-0000D5090000}"/>
    <cellStyle name="一般 4 3 3 3 6 2" xfId="7012" xr:uid="{00000000-0005-0000-0000-0000641B0000}"/>
    <cellStyle name="一般 4 3 3 3 7" xfId="4782" xr:uid="{00000000-0005-0000-0000-0000AE120000}"/>
    <cellStyle name="一般 4 3 3 4" xfId="577" xr:uid="{00000000-0005-0000-0000-000041020000}"/>
    <cellStyle name="一般 4 3 3 4 2" xfId="875" xr:uid="{00000000-0005-0000-0000-00006B030000}"/>
    <cellStyle name="一般 4 3 3 4 2 2" xfId="1604" xr:uid="{00000000-0005-0000-0000-000044060000}"/>
    <cellStyle name="一般 4 3 3 4 2 2 2" xfId="3835" xr:uid="{00000000-0005-0000-0000-0000FB0E0000}"/>
    <cellStyle name="一般 4 3 3 4 2 2 2 2" xfId="8330" xr:uid="{00000000-0005-0000-0000-00008A200000}"/>
    <cellStyle name="一般 4 3 3 4 2 2 3" xfId="6100" xr:uid="{00000000-0005-0000-0000-0000D4170000}"/>
    <cellStyle name="一般 4 3 3 4 2 3" xfId="2321" xr:uid="{00000000-0005-0000-0000-000011090000}"/>
    <cellStyle name="一般 4 3 3 4 2 3 2" xfId="4553" xr:uid="{00000000-0005-0000-0000-0000C9110000}"/>
    <cellStyle name="一般 4 3 3 4 2 3 2 2" xfId="9048" xr:uid="{00000000-0005-0000-0000-000058230000}"/>
    <cellStyle name="一般 4 3 3 4 2 3 3" xfId="6817" xr:uid="{00000000-0005-0000-0000-0000A11A0000}"/>
    <cellStyle name="一般 4 3 3 4 2 4" xfId="3113" xr:uid="{00000000-0005-0000-0000-0000290C0000}"/>
    <cellStyle name="一般 4 3 3 4 2 4 2" xfId="7608" xr:uid="{00000000-0005-0000-0000-0000B81D0000}"/>
    <cellStyle name="一般 4 3 3 4 2 5" xfId="5378" xr:uid="{00000000-0005-0000-0000-000002150000}"/>
    <cellStyle name="一般 4 3 3 4 3" xfId="1312" xr:uid="{00000000-0005-0000-0000-000020050000}"/>
    <cellStyle name="一般 4 3 3 4 3 2" xfId="3543" xr:uid="{00000000-0005-0000-0000-0000D70D0000}"/>
    <cellStyle name="一般 4 3 3 4 3 2 2" xfId="8038" xr:uid="{00000000-0005-0000-0000-0000661F0000}"/>
    <cellStyle name="一般 4 3 3 4 3 3" xfId="5808" xr:uid="{00000000-0005-0000-0000-0000B0160000}"/>
    <cellStyle name="一般 4 3 3 4 4" xfId="2029" xr:uid="{00000000-0005-0000-0000-0000ED070000}"/>
    <cellStyle name="一般 4 3 3 4 4 2" xfId="4261" xr:uid="{00000000-0005-0000-0000-0000A5100000}"/>
    <cellStyle name="一般 4 3 3 4 4 2 2" xfId="8756" xr:uid="{00000000-0005-0000-0000-000034220000}"/>
    <cellStyle name="一般 4 3 3 4 4 3" xfId="6525" xr:uid="{00000000-0005-0000-0000-00007D190000}"/>
    <cellStyle name="一般 4 3 3 4 5" xfId="2821" xr:uid="{00000000-0005-0000-0000-0000050B0000}"/>
    <cellStyle name="一般 4 3 3 4 5 2" xfId="7316" xr:uid="{00000000-0005-0000-0000-0000941C0000}"/>
    <cellStyle name="一般 4 3 3 4 6" xfId="5086" xr:uid="{00000000-0005-0000-0000-0000DE130000}"/>
    <cellStyle name="一般 4 3 3 5" xfId="403" xr:uid="{00000000-0005-0000-0000-000093010000}"/>
    <cellStyle name="一般 4 3 3 5 2" xfId="1138" xr:uid="{00000000-0005-0000-0000-000072040000}"/>
    <cellStyle name="一般 4 3 3 5 2 2" xfId="3369" xr:uid="{00000000-0005-0000-0000-0000290D0000}"/>
    <cellStyle name="一般 4 3 3 5 2 2 2" xfId="7864" xr:uid="{00000000-0005-0000-0000-0000B81E0000}"/>
    <cellStyle name="一般 4 3 3 5 2 3" xfId="5634" xr:uid="{00000000-0005-0000-0000-000002160000}"/>
    <cellStyle name="一般 4 3 3 5 3" xfId="1855" xr:uid="{00000000-0005-0000-0000-00003F070000}"/>
    <cellStyle name="一般 4 3 3 5 3 2" xfId="4087" xr:uid="{00000000-0005-0000-0000-0000F70F0000}"/>
    <cellStyle name="一般 4 3 3 5 3 2 2" xfId="8582" xr:uid="{00000000-0005-0000-0000-000086210000}"/>
    <cellStyle name="一般 4 3 3 5 3 3" xfId="6351" xr:uid="{00000000-0005-0000-0000-0000CF180000}"/>
    <cellStyle name="一般 4 3 3 5 4" xfId="2647" xr:uid="{00000000-0005-0000-0000-0000570A0000}"/>
    <cellStyle name="一般 4 3 3 5 4 2" xfId="7142" xr:uid="{00000000-0005-0000-0000-0000E61B0000}"/>
    <cellStyle name="一般 4 3 3 5 5" xfId="4912" xr:uid="{00000000-0005-0000-0000-000030130000}"/>
    <cellStyle name="一般 4 3 3 6" xfId="871" xr:uid="{00000000-0005-0000-0000-000067030000}"/>
    <cellStyle name="一般 4 3 3 6 2" xfId="1600" xr:uid="{00000000-0005-0000-0000-000040060000}"/>
    <cellStyle name="一般 4 3 3 6 2 2" xfId="3831" xr:uid="{00000000-0005-0000-0000-0000F70E0000}"/>
    <cellStyle name="一般 4 3 3 6 2 2 2" xfId="8326" xr:uid="{00000000-0005-0000-0000-000086200000}"/>
    <cellStyle name="一般 4 3 3 6 2 3" xfId="6096" xr:uid="{00000000-0005-0000-0000-0000D0170000}"/>
    <cellStyle name="一般 4 3 3 6 3" xfId="2317" xr:uid="{00000000-0005-0000-0000-00000D090000}"/>
    <cellStyle name="一般 4 3 3 6 3 2" xfId="4549" xr:uid="{00000000-0005-0000-0000-0000C5110000}"/>
    <cellStyle name="一般 4 3 3 6 3 2 2" xfId="9044" xr:uid="{00000000-0005-0000-0000-000054230000}"/>
    <cellStyle name="一般 4 3 3 6 3 3" xfId="6813" xr:uid="{00000000-0005-0000-0000-00009D1A0000}"/>
    <cellStyle name="一般 4 3 3 6 4" xfId="3109" xr:uid="{00000000-0005-0000-0000-0000250C0000}"/>
    <cellStyle name="一般 4 3 3 6 4 2" xfId="7604" xr:uid="{00000000-0005-0000-0000-0000B41D0000}"/>
    <cellStyle name="一般 4 3 3 6 5" xfId="5374" xr:uid="{00000000-0005-0000-0000-0000FE140000}"/>
    <cellStyle name="一般 4 3 3 7" xfId="956" xr:uid="{00000000-0005-0000-0000-0000BC030000}"/>
    <cellStyle name="一般 4 3 3 7 2" xfId="3187" xr:uid="{00000000-0005-0000-0000-0000730C0000}"/>
    <cellStyle name="一般 4 3 3 7 2 2" xfId="7682" xr:uid="{00000000-0005-0000-0000-0000021E0000}"/>
    <cellStyle name="一般 4 3 3 7 3" xfId="5452" xr:uid="{00000000-0005-0000-0000-00004C150000}"/>
    <cellStyle name="一般 4 3 3 8" xfId="1673" xr:uid="{00000000-0005-0000-0000-000089060000}"/>
    <cellStyle name="一般 4 3 3 8 2" xfId="3905" xr:uid="{00000000-0005-0000-0000-0000410F0000}"/>
    <cellStyle name="一般 4 3 3 8 2 2" xfId="8400" xr:uid="{00000000-0005-0000-0000-0000D0200000}"/>
    <cellStyle name="一般 4 3 3 8 3" xfId="6169" xr:uid="{00000000-0005-0000-0000-000019180000}"/>
    <cellStyle name="一般 4 3 3 9" xfId="2464" xr:uid="{00000000-0005-0000-0000-0000A0090000}"/>
    <cellStyle name="一般 4 3 3 9 2" xfId="6959" xr:uid="{00000000-0005-0000-0000-00002F1B0000}"/>
    <cellStyle name="一般 4 3 4" xfId="356" xr:uid="{00000000-0005-0000-0000-000064010000}"/>
    <cellStyle name="一般 4 3 4 2" xfId="610" xr:uid="{00000000-0005-0000-0000-000062020000}"/>
    <cellStyle name="一般 4 3 4 2 2" xfId="877" xr:uid="{00000000-0005-0000-0000-00006D030000}"/>
    <cellStyle name="一般 4 3 4 2 2 2" xfId="1606" xr:uid="{00000000-0005-0000-0000-000046060000}"/>
    <cellStyle name="一般 4 3 4 2 2 2 2" xfId="3837" xr:uid="{00000000-0005-0000-0000-0000FD0E0000}"/>
    <cellStyle name="一般 4 3 4 2 2 2 2 2" xfId="8332" xr:uid="{00000000-0005-0000-0000-00008C200000}"/>
    <cellStyle name="一般 4 3 4 2 2 2 3" xfId="6102" xr:uid="{00000000-0005-0000-0000-0000D6170000}"/>
    <cellStyle name="一般 4 3 4 2 2 3" xfId="2323" xr:uid="{00000000-0005-0000-0000-000013090000}"/>
    <cellStyle name="一般 4 3 4 2 2 3 2" xfId="4555" xr:uid="{00000000-0005-0000-0000-0000CB110000}"/>
    <cellStyle name="一般 4 3 4 2 2 3 2 2" xfId="9050" xr:uid="{00000000-0005-0000-0000-00005A230000}"/>
    <cellStyle name="一般 4 3 4 2 2 3 3" xfId="6819" xr:uid="{00000000-0005-0000-0000-0000A31A0000}"/>
    <cellStyle name="一般 4 3 4 2 2 4" xfId="3115" xr:uid="{00000000-0005-0000-0000-00002B0C0000}"/>
    <cellStyle name="一般 4 3 4 2 2 4 2" xfId="7610" xr:uid="{00000000-0005-0000-0000-0000BA1D0000}"/>
    <cellStyle name="一般 4 3 4 2 2 5" xfId="5380" xr:uid="{00000000-0005-0000-0000-000004150000}"/>
    <cellStyle name="一般 4 3 4 2 3" xfId="1345" xr:uid="{00000000-0005-0000-0000-000041050000}"/>
    <cellStyle name="一般 4 3 4 2 3 2" xfId="3576" xr:uid="{00000000-0005-0000-0000-0000F80D0000}"/>
    <cellStyle name="一般 4 3 4 2 3 2 2" xfId="8071" xr:uid="{00000000-0005-0000-0000-0000871F0000}"/>
    <cellStyle name="一般 4 3 4 2 3 3" xfId="5841" xr:uid="{00000000-0005-0000-0000-0000D1160000}"/>
    <cellStyle name="一般 4 3 4 2 4" xfId="2062" xr:uid="{00000000-0005-0000-0000-00000E080000}"/>
    <cellStyle name="一般 4 3 4 2 4 2" xfId="4294" xr:uid="{00000000-0005-0000-0000-0000C6100000}"/>
    <cellStyle name="一般 4 3 4 2 4 2 2" xfId="8789" xr:uid="{00000000-0005-0000-0000-000055220000}"/>
    <cellStyle name="一般 4 3 4 2 4 3" xfId="6558" xr:uid="{00000000-0005-0000-0000-00009E190000}"/>
    <cellStyle name="一般 4 3 4 2 5" xfId="2854" xr:uid="{00000000-0005-0000-0000-0000260B0000}"/>
    <cellStyle name="一般 4 3 4 2 5 2" xfId="7349" xr:uid="{00000000-0005-0000-0000-0000B51C0000}"/>
    <cellStyle name="一般 4 3 4 2 6" xfId="5119" xr:uid="{00000000-0005-0000-0000-0000FF130000}"/>
    <cellStyle name="一般 4 3 4 3" xfId="530" xr:uid="{00000000-0005-0000-0000-000012020000}"/>
    <cellStyle name="一般 4 3 4 3 2" xfId="1265" xr:uid="{00000000-0005-0000-0000-0000F1040000}"/>
    <cellStyle name="一般 4 3 4 3 2 2" xfId="3496" xr:uid="{00000000-0005-0000-0000-0000A80D0000}"/>
    <cellStyle name="一般 4 3 4 3 2 2 2" xfId="7991" xr:uid="{00000000-0005-0000-0000-0000371F0000}"/>
    <cellStyle name="一般 4 3 4 3 2 3" xfId="5761" xr:uid="{00000000-0005-0000-0000-000081160000}"/>
    <cellStyle name="一般 4 3 4 3 3" xfId="1982" xr:uid="{00000000-0005-0000-0000-0000BE070000}"/>
    <cellStyle name="一般 4 3 4 3 3 2" xfId="4214" xr:uid="{00000000-0005-0000-0000-000076100000}"/>
    <cellStyle name="一般 4 3 4 3 3 2 2" xfId="8709" xr:uid="{00000000-0005-0000-0000-000005220000}"/>
    <cellStyle name="一般 4 3 4 3 3 3" xfId="6478" xr:uid="{00000000-0005-0000-0000-00004E190000}"/>
    <cellStyle name="一般 4 3 4 3 4" xfId="2774" xr:uid="{00000000-0005-0000-0000-0000D60A0000}"/>
    <cellStyle name="一般 4 3 4 3 4 2" xfId="7269" xr:uid="{00000000-0005-0000-0000-0000651C0000}"/>
    <cellStyle name="一般 4 3 4 3 5" xfId="5039" xr:uid="{00000000-0005-0000-0000-0000AF130000}"/>
    <cellStyle name="一般 4 3 4 4" xfId="876" xr:uid="{00000000-0005-0000-0000-00006C030000}"/>
    <cellStyle name="一般 4 3 4 4 2" xfId="1605" xr:uid="{00000000-0005-0000-0000-000045060000}"/>
    <cellStyle name="一般 4 3 4 4 2 2" xfId="3836" xr:uid="{00000000-0005-0000-0000-0000FC0E0000}"/>
    <cellStyle name="一般 4 3 4 4 2 2 2" xfId="8331" xr:uid="{00000000-0005-0000-0000-00008B200000}"/>
    <cellStyle name="一般 4 3 4 4 2 3" xfId="6101" xr:uid="{00000000-0005-0000-0000-0000D5170000}"/>
    <cellStyle name="一般 4 3 4 4 3" xfId="2322" xr:uid="{00000000-0005-0000-0000-000012090000}"/>
    <cellStyle name="一般 4 3 4 4 3 2" xfId="4554" xr:uid="{00000000-0005-0000-0000-0000CA110000}"/>
    <cellStyle name="一般 4 3 4 4 3 2 2" xfId="9049" xr:uid="{00000000-0005-0000-0000-000059230000}"/>
    <cellStyle name="一般 4 3 4 4 3 3" xfId="6818" xr:uid="{00000000-0005-0000-0000-0000A21A0000}"/>
    <cellStyle name="一般 4 3 4 4 4" xfId="3114" xr:uid="{00000000-0005-0000-0000-00002A0C0000}"/>
    <cellStyle name="一般 4 3 4 4 4 2" xfId="7609" xr:uid="{00000000-0005-0000-0000-0000B91D0000}"/>
    <cellStyle name="一般 4 3 4 4 5" xfId="5379" xr:uid="{00000000-0005-0000-0000-000003150000}"/>
    <cellStyle name="一般 4 3 4 5" xfId="1091" xr:uid="{00000000-0005-0000-0000-000043040000}"/>
    <cellStyle name="一般 4 3 4 5 2" xfId="3322" xr:uid="{00000000-0005-0000-0000-0000FA0C0000}"/>
    <cellStyle name="一般 4 3 4 5 2 2" xfId="7817" xr:uid="{00000000-0005-0000-0000-0000891E0000}"/>
    <cellStyle name="一般 4 3 4 5 3" xfId="5587" xr:uid="{00000000-0005-0000-0000-0000D3150000}"/>
    <cellStyle name="一般 4 3 4 6" xfId="1808" xr:uid="{00000000-0005-0000-0000-000010070000}"/>
    <cellStyle name="一般 4 3 4 6 2" xfId="4040" xr:uid="{00000000-0005-0000-0000-0000C80F0000}"/>
    <cellStyle name="一般 4 3 4 6 2 2" xfId="8535" xr:uid="{00000000-0005-0000-0000-000057210000}"/>
    <cellStyle name="一般 4 3 4 6 3" xfId="6304" xr:uid="{00000000-0005-0000-0000-0000A0180000}"/>
    <cellStyle name="一般 4 3 4 7" xfId="2600" xr:uid="{00000000-0005-0000-0000-0000280A0000}"/>
    <cellStyle name="一般 4 3 4 7 2" xfId="7095" xr:uid="{00000000-0005-0000-0000-0000B71B0000}"/>
    <cellStyle name="一般 4 3 4 8" xfId="4865" xr:uid="{00000000-0005-0000-0000-000001130000}"/>
    <cellStyle name="一般 4 3 5" xfId="307" xr:uid="{00000000-0005-0000-0000-000033010000}"/>
    <cellStyle name="一般 4 3 5 2" xfId="483" xr:uid="{00000000-0005-0000-0000-0000E3010000}"/>
    <cellStyle name="一般 4 3 5 2 2" xfId="1218" xr:uid="{00000000-0005-0000-0000-0000C2040000}"/>
    <cellStyle name="一般 4 3 5 2 2 2" xfId="3449" xr:uid="{00000000-0005-0000-0000-0000790D0000}"/>
    <cellStyle name="一般 4 3 5 2 2 2 2" xfId="7944" xr:uid="{00000000-0005-0000-0000-0000081F0000}"/>
    <cellStyle name="一般 4 3 5 2 2 3" xfId="5714" xr:uid="{00000000-0005-0000-0000-000052160000}"/>
    <cellStyle name="一般 4 3 5 2 3" xfId="1935" xr:uid="{00000000-0005-0000-0000-00008F070000}"/>
    <cellStyle name="一般 4 3 5 2 3 2" xfId="4167" xr:uid="{00000000-0005-0000-0000-000047100000}"/>
    <cellStyle name="一般 4 3 5 2 3 2 2" xfId="8662" xr:uid="{00000000-0005-0000-0000-0000D6210000}"/>
    <cellStyle name="一般 4 3 5 2 3 3" xfId="6431" xr:uid="{00000000-0005-0000-0000-00001F190000}"/>
    <cellStyle name="一般 4 3 5 2 4" xfId="2727" xr:uid="{00000000-0005-0000-0000-0000A70A0000}"/>
    <cellStyle name="一般 4 3 5 2 4 2" xfId="7222" xr:uid="{00000000-0005-0000-0000-0000361C0000}"/>
    <cellStyle name="一般 4 3 5 2 5" xfId="4992" xr:uid="{00000000-0005-0000-0000-000080130000}"/>
    <cellStyle name="一般 4 3 5 3" xfId="878" xr:uid="{00000000-0005-0000-0000-00006E030000}"/>
    <cellStyle name="一般 4 3 5 3 2" xfId="1607" xr:uid="{00000000-0005-0000-0000-000047060000}"/>
    <cellStyle name="一般 4 3 5 3 2 2" xfId="3838" xr:uid="{00000000-0005-0000-0000-0000FE0E0000}"/>
    <cellStyle name="一般 4 3 5 3 2 2 2" xfId="8333" xr:uid="{00000000-0005-0000-0000-00008D200000}"/>
    <cellStyle name="一般 4 3 5 3 2 3" xfId="6103" xr:uid="{00000000-0005-0000-0000-0000D7170000}"/>
    <cellStyle name="一般 4 3 5 3 3" xfId="2324" xr:uid="{00000000-0005-0000-0000-000014090000}"/>
    <cellStyle name="一般 4 3 5 3 3 2" xfId="4556" xr:uid="{00000000-0005-0000-0000-0000CC110000}"/>
    <cellStyle name="一般 4 3 5 3 3 2 2" xfId="9051" xr:uid="{00000000-0005-0000-0000-00005B230000}"/>
    <cellStyle name="一般 4 3 5 3 3 3" xfId="6820" xr:uid="{00000000-0005-0000-0000-0000A41A0000}"/>
    <cellStyle name="一般 4 3 5 3 4" xfId="3116" xr:uid="{00000000-0005-0000-0000-00002C0C0000}"/>
    <cellStyle name="一般 4 3 5 3 4 2" xfId="7611" xr:uid="{00000000-0005-0000-0000-0000BB1D0000}"/>
    <cellStyle name="一般 4 3 5 3 5" xfId="5381" xr:uid="{00000000-0005-0000-0000-000005150000}"/>
    <cellStyle name="一般 4 3 5 4" xfId="1044" xr:uid="{00000000-0005-0000-0000-000014040000}"/>
    <cellStyle name="一般 4 3 5 4 2" xfId="3275" xr:uid="{00000000-0005-0000-0000-0000CB0C0000}"/>
    <cellStyle name="一般 4 3 5 4 2 2" xfId="7770" xr:uid="{00000000-0005-0000-0000-00005A1E0000}"/>
    <cellStyle name="一般 4 3 5 4 3" xfId="5540" xr:uid="{00000000-0005-0000-0000-0000A4150000}"/>
    <cellStyle name="一般 4 3 5 5" xfId="1761" xr:uid="{00000000-0005-0000-0000-0000E1060000}"/>
    <cellStyle name="一般 4 3 5 5 2" xfId="3993" xr:uid="{00000000-0005-0000-0000-0000990F0000}"/>
    <cellStyle name="一般 4 3 5 5 2 2" xfId="8488" xr:uid="{00000000-0005-0000-0000-000028210000}"/>
    <cellStyle name="一般 4 3 5 5 3" xfId="6257" xr:uid="{00000000-0005-0000-0000-000071180000}"/>
    <cellStyle name="一般 4 3 5 6" xfId="2552" xr:uid="{00000000-0005-0000-0000-0000F8090000}"/>
    <cellStyle name="一般 4 3 5 6 2" xfId="7047" xr:uid="{00000000-0005-0000-0000-0000871B0000}"/>
    <cellStyle name="一般 4 3 5 7" xfId="4817" xr:uid="{00000000-0005-0000-0000-0000D1120000}"/>
    <cellStyle name="一般 4 3 6" xfId="252" xr:uid="{00000000-0005-0000-0000-0000FC000000}"/>
    <cellStyle name="一般 4 3 6 2" xfId="436" xr:uid="{00000000-0005-0000-0000-0000B4010000}"/>
    <cellStyle name="一般 4 3 6 2 2" xfId="1171" xr:uid="{00000000-0005-0000-0000-000093040000}"/>
    <cellStyle name="一般 4 3 6 2 2 2" xfId="3402" xr:uid="{00000000-0005-0000-0000-00004A0D0000}"/>
    <cellStyle name="一般 4 3 6 2 2 2 2" xfId="7897" xr:uid="{00000000-0005-0000-0000-0000D91E0000}"/>
    <cellStyle name="一般 4 3 6 2 2 3" xfId="5667" xr:uid="{00000000-0005-0000-0000-000023160000}"/>
    <cellStyle name="一般 4 3 6 2 3" xfId="1888" xr:uid="{00000000-0005-0000-0000-000060070000}"/>
    <cellStyle name="一般 4 3 6 2 3 2" xfId="4120" xr:uid="{00000000-0005-0000-0000-000018100000}"/>
    <cellStyle name="一般 4 3 6 2 3 2 2" xfId="8615" xr:uid="{00000000-0005-0000-0000-0000A7210000}"/>
    <cellStyle name="一般 4 3 6 2 3 3" xfId="6384" xr:uid="{00000000-0005-0000-0000-0000F0180000}"/>
    <cellStyle name="一般 4 3 6 2 4" xfId="2680" xr:uid="{00000000-0005-0000-0000-0000780A0000}"/>
    <cellStyle name="一般 4 3 6 2 4 2" xfId="7175" xr:uid="{00000000-0005-0000-0000-0000071C0000}"/>
    <cellStyle name="一般 4 3 6 2 5" xfId="4945" xr:uid="{00000000-0005-0000-0000-000051130000}"/>
    <cellStyle name="一般 4 3 6 3" xfId="879" xr:uid="{00000000-0005-0000-0000-00006F030000}"/>
    <cellStyle name="一般 4 3 6 3 2" xfId="1608" xr:uid="{00000000-0005-0000-0000-000048060000}"/>
    <cellStyle name="一般 4 3 6 3 2 2" xfId="3839" xr:uid="{00000000-0005-0000-0000-0000FF0E0000}"/>
    <cellStyle name="一般 4 3 6 3 2 2 2" xfId="8334" xr:uid="{00000000-0005-0000-0000-00008E200000}"/>
    <cellStyle name="一般 4 3 6 3 2 3" xfId="6104" xr:uid="{00000000-0005-0000-0000-0000D8170000}"/>
    <cellStyle name="一般 4 3 6 3 3" xfId="2325" xr:uid="{00000000-0005-0000-0000-000015090000}"/>
    <cellStyle name="一般 4 3 6 3 3 2" xfId="4557" xr:uid="{00000000-0005-0000-0000-0000CD110000}"/>
    <cellStyle name="一般 4 3 6 3 3 2 2" xfId="9052" xr:uid="{00000000-0005-0000-0000-00005C230000}"/>
    <cellStyle name="一般 4 3 6 3 3 3" xfId="6821" xr:uid="{00000000-0005-0000-0000-0000A51A0000}"/>
    <cellStyle name="一般 4 3 6 3 4" xfId="3117" xr:uid="{00000000-0005-0000-0000-00002D0C0000}"/>
    <cellStyle name="一般 4 3 6 3 4 2" xfId="7612" xr:uid="{00000000-0005-0000-0000-0000BC1D0000}"/>
    <cellStyle name="一般 4 3 6 3 5" xfId="5382" xr:uid="{00000000-0005-0000-0000-000006150000}"/>
    <cellStyle name="一般 4 3 6 4" xfId="995" xr:uid="{00000000-0005-0000-0000-0000E3030000}"/>
    <cellStyle name="一般 4 3 6 4 2" xfId="3226" xr:uid="{00000000-0005-0000-0000-00009A0C0000}"/>
    <cellStyle name="一般 4 3 6 4 2 2" xfId="7721" xr:uid="{00000000-0005-0000-0000-0000291E0000}"/>
    <cellStyle name="一般 4 3 6 4 3" xfId="5491" xr:uid="{00000000-0005-0000-0000-000073150000}"/>
    <cellStyle name="一般 4 3 6 5" xfId="1712" xr:uid="{00000000-0005-0000-0000-0000B0060000}"/>
    <cellStyle name="一般 4 3 6 5 2" xfId="3944" xr:uid="{00000000-0005-0000-0000-0000680F0000}"/>
    <cellStyle name="一般 4 3 6 5 2 2" xfId="8439" xr:uid="{00000000-0005-0000-0000-0000F7200000}"/>
    <cellStyle name="一般 4 3 6 5 3" xfId="6208" xr:uid="{00000000-0005-0000-0000-000040180000}"/>
    <cellStyle name="一般 4 3 6 6" xfId="2503" xr:uid="{00000000-0005-0000-0000-0000C7090000}"/>
    <cellStyle name="一般 4 3 6 6 2" xfId="6998" xr:uid="{00000000-0005-0000-0000-0000561B0000}"/>
    <cellStyle name="一般 4 3 6 7" xfId="4768" xr:uid="{00000000-0005-0000-0000-0000A0120000}"/>
    <cellStyle name="一般 4 3 7" xfId="563" xr:uid="{00000000-0005-0000-0000-000033020000}"/>
    <cellStyle name="一般 4 3 7 2" xfId="880" xr:uid="{00000000-0005-0000-0000-000070030000}"/>
    <cellStyle name="一般 4 3 7 2 2" xfId="1609" xr:uid="{00000000-0005-0000-0000-000049060000}"/>
    <cellStyle name="一般 4 3 7 2 2 2" xfId="3840" xr:uid="{00000000-0005-0000-0000-0000000F0000}"/>
    <cellStyle name="一般 4 3 7 2 2 2 2" xfId="8335" xr:uid="{00000000-0005-0000-0000-00008F200000}"/>
    <cellStyle name="一般 4 3 7 2 2 3" xfId="6105" xr:uid="{00000000-0005-0000-0000-0000D9170000}"/>
    <cellStyle name="一般 4 3 7 2 3" xfId="2326" xr:uid="{00000000-0005-0000-0000-000016090000}"/>
    <cellStyle name="一般 4 3 7 2 3 2" xfId="4558" xr:uid="{00000000-0005-0000-0000-0000CE110000}"/>
    <cellStyle name="一般 4 3 7 2 3 2 2" xfId="9053" xr:uid="{00000000-0005-0000-0000-00005D230000}"/>
    <cellStyle name="一般 4 3 7 2 3 3" xfId="6822" xr:uid="{00000000-0005-0000-0000-0000A61A0000}"/>
    <cellStyle name="一般 4 3 7 2 4" xfId="3118" xr:uid="{00000000-0005-0000-0000-00002E0C0000}"/>
    <cellStyle name="一般 4 3 7 2 4 2" xfId="7613" xr:uid="{00000000-0005-0000-0000-0000BD1D0000}"/>
    <cellStyle name="一般 4 3 7 2 5" xfId="5383" xr:uid="{00000000-0005-0000-0000-000007150000}"/>
    <cellStyle name="一般 4 3 7 3" xfId="1298" xr:uid="{00000000-0005-0000-0000-000012050000}"/>
    <cellStyle name="一般 4 3 7 3 2" xfId="3529" xr:uid="{00000000-0005-0000-0000-0000C90D0000}"/>
    <cellStyle name="一般 4 3 7 3 2 2" xfId="8024" xr:uid="{00000000-0005-0000-0000-0000581F0000}"/>
    <cellStyle name="一般 4 3 7 3 3" xfId="5794" xr:uid="{00000000-0005-0000-0000-0000A2160000}"/>
    <cellStyle name="一般 4 3 7 4" xfId="2015" xr:uid="{00000000-0005-0000-0000-0000DF070000}"/>
    <cellStyle name="一般 4 3 7 4 2" xfId="4247" xr:uid="{00000000-0005-0000-0000-000097100000}"/>
    <cellStyle name="一般 4 3 7 4 2 2" xfId="8742" xr:uid="{00000000-0005-0000-0000-000026220000}"/>
    <cellStyle name="一般 4 3 7 4 3" xfId="6511" xr:uid="{00000000-0005-0000-0000-00006F190000}"/>
    <cellStyle name="一般 4 3 7 5" xfId="2807" xr:uid="{00000000-0005-0000-0000-0000F70A0000}"/>
    <cellStyle name="一般 4 3 7 5 2" xfId="7302" xr:uid="{00000000-0005-0000-0000-0000861C0000}"/>
    <cellStyle name="一般 4 3 7 6" xfId="5072" xr:uid="{00000000-0005-0000-0000-0000D0130000}"/>
    <cellStyle name="一般 4 3 8" xfId="389" xr:uid="{00000000-0005-0000-0000-000085010000}"/>
    <cellStyle name="一般 4 3 8 2" xfId="1124" xr:uid="{00000000-0005-0000-0000-000064040000}"/>
    <cellStyle name="一般 4 3 8 2 2" xfId="3355" xr:uid="{00000000-0005-0000-0000-00001B0D0000}"/>
    <cellStyle name="一般 4 3 8 2 2 2" xfId="7850" xr:uid="{00000000-0005-0000-0000-0000AA1E0000}"/>
    <cellStyle name="一般 4 3 8 2 3" xfId="5620" xr:uid="{00000000-0005-0000-0000-0000F4150000}"/>
    <cellStyle name="一般 4 3 8 3" xfId="1841" xr:uid="{00000000-0005-0000-0000-000031070000}"/>
    <cellStyle name="一般 4 3 8 3 2" xfId="4073" xr:uid="{00000000-0005-0000-0000-0000E90F0000}"/>
    <cellStyle name="一般 4 3 8 3 2 2" xfId="8568" xr:uid="{00000000-0005-0000-0000-000078210000}"/>
    <cellStyle name="一般 4 3 8 3 3" xfId="6337" xr:uid="{00000000-0005-0000-0000-0000C1180000}"/>
    <cellStyle name="一般 4 3 8 4" xfId="2633" xr:uid="{00000000-0005-0000-0000-0000490A0000}"/>
    <cellStyle name="一般 4 3 8 4 2" xfId="7128" xr:uid="{00000000-0005-0000-0000-0000D81B0000}"/>
    <cellStyle name="一般 4 3 8 5" xfId="4898" xr:uid="{00000000-0005-0000-0000-000022130000}"/>
    <cellStyle name="一般 4 3 9" xfId="864" xr:uid="{00000000-0005-0000-0000-000060030000}"/>
    <cellStyle name="一般 4 3 9 2" xfId="1593" xr:uid="{00000000-0005-0000-0000-000039060000}"/>
    <cellStyle name="一般 4 3 9 2 2" xfId="3824" xr:uid="{00000000-0005-0000-0000-0000F00E0000}"/>
    <cellStyle name="一般 4 3 9 2 2 2" xfId="8319" xr:uid="{00000000-0005-0000-0000-00007F200000}"/>
    <cellStyle name="一般 4 3 9 2 3" xfId="6089" xr:uid="{00000000-0005-0000-0000-0000C9170000}"/>
    <cellStyle name="一般 4 3 9 3" xfId="2310" xr:uid="{00000000-0005-0000-0000-000006090000}"/>
    <cellStyle name="一般 4 3 9 3 2" xfId="4542" xr:uid="{00000000-0005-0000-0000-0000BE110000}"/>
    <cellStyle name="一般 4 3 9 3 2 2" xfId="9037" xr:uid="{00000000-0005-0000-0000-00004D230000}"/>
    <cellStyle name="一般 4 3 9 3 3" xfId="6806" xr:uid="{00000000-0005-0000-0000-0000961A0000}"/>
    <cellStyle name="一般 4 3 9 4" xfId="3102" xr:uid="{00000000-0005-0000-0000-00001E0C0000}"/>
    <cellStyle name="一般 4 3 9 4 2" xfId="7597" xr:uid="{00000000-0005-0000-0000-0000AD1D0000}"/>
    <cellStyle name="一般 4 3 9 5" xfId="5367" xr:uid="{00000000-0005-0000-0000-0000F7140000}"/>
    <cellStyle name="一般 4 4" xfId="192" xr:uid="{00000000-0005-0000-0000-0000C0000000}"/>
    <cellStyle name="一般 4 4 10" xfId="1664" xr:uid="{00000000-0005-0000-0000-000080060000}"/>
    <cellStyle name="一般 4 4 10 2" xfId="3896" xr:uid="{00000000-0005-0000-0000-0000380F0000}"/>
    <cellStyle name="一般 4 4 10 2 2" xfId="8391" xr:uid="{00000000-0005-0000-0000-0000C7200000}"/>
    <cellStyle name="一般 4 4 10 3" xfId="6160" xr:uid="{00000000-0005-0000-0000-000010180000}"/>
    <cellStyle name="一般 4 4 11" xfId="2455" xr:uid="{00000000-0005-0000-0000-000097090000}"/>
    <cellStyle name="一般 4 4 11 2" xfId="6950" xr:uid="{00000000-0005-0000-0000-0000261B0000}"/>
    <cellStyle name="一般 4 4 12" xfId="4720" xr:uid="{00000000-0005-0000-0000-000070120000}"/>
    <cellStyle name="一般 4 4 2" xfId="236" xr:uid="{00000000-0005-0000-0000-0000EC000000}"/>
    <cellStyle name="一般 4 4 2 10" xfId="2487" xr:uid="{00000000-0005-0000-0000-0000B7090000}"/>
    <cellStyle name="一般 4 4 2 10 2" xfId="6982" xr:uid="{00000000-0005-0000-0000-0000461B0000}"/>
    <cellStyle name="一般 4 4 2 11" xfId="4752" xr:uid="{00000000-0005-0000-0000-000090120000}"/>
    <cellStyle name="一般 4 4 2 2" xfId="373" xr:uid="{00000000-0005-0000-0000-000075010000}"/>
    <cellStyle name="一般 4 4 2 2 2" xfId="627" xr:uid="{00000000-0005-0000-0000-000073020000}"/>
    <cellStyle name="一般 4 4 2 2 2 2" xfId="884" xr:uid="{00000000-0005-0000-0000-000074030000}"/>
    <cellStyle name="一般 4 4 2 2 2 2 2" xfId="1613" xr:uid="{00000000-0005-0000-0000-00004D060000}"/>
    <cellStyle name="一般 4 4 2 2 2 2 2 2" xfId="3844" xr:uid="{00000000-0005-0000-0000-0000040F0000}"/>
    <cellStyle name="一般 4 4 2 2 2 2 2 2 2" xfId="8339" xr:uid="{00000000-0005-0000-0000-000093200000}"/>
    <cellStyle name="一般 4 4 2 2 2 2 2 3" xfId="6109" xr:uid="{00000000-0005-0000-0000-0000DD170000}"/>
    <cellStyle name="一般 4 4 2 2 2 2 3" xfId="2330" xr:uid="{00000000-0005-0000-0000-00001A090000}"/>
    <cellStyle name="一般 4 4 2 2 2 2 3 2" xfId="4562" xr:uid="{00000000-0005-0000-0000-0000D2110000}"/>
    <cellStyle name="一般 4 4 2 2 2 2 3 2 2" xfId="9057" xr:uid="{00000000-0005-0000-0000-000061230000}"/>
    <cellStyle name="一般 4 4 2 2 2 2 3 3" xfId="6826" xr:uid="{00000000-0005-0000-0000-0000AA1A0000}"/>
    <cellStyle name="一般 4 4 2 2 2 2 4" xfId="3122" xr:uid="{00000000-0005-0000-0000-0000320C0000}"/>
    <cellStyle name="一般 4 4 2 2 2 2 4 2" xfId="7617" xr:uid="{00000000-0005-0000-0000-0000C11D0000}"/>
    <cellStyle name="一般 4 4 2 2 2 2 5" xfId="5387" xr:uid="{00000000-0005-0000-0000-00000B150000}"/>
    <cellStyle name="一般 4 4 2 2 2 3" xfId="1362" xr:uid="{00000000-0005-0000-0000-000052050000}"/>
    <cellStyle name="一般 4 4 2 2 2 3 2" xfId="3593" xr:uid="{00000000-0005-0000-0000-0000090E0000}"/>
    <cellStyle name="一般 4 4 2 2 2 3 2 2" xfId="8088" xr:uid="{00000000-0005-0000-0000-0000981F0000}"/>
    <cellStyle name="一般 4 4 2 2 2 3 3" xfId="5858" xr:uid="{00000000-0005-0000-0000-0000E2160000}"/>
    <cellStyle name="一般 4 4 2 2 2 4" xfId="2079" xr:uid="{00000000-0005-0000-0000-00001F080000}"/>
    <cellStyle name="一般 4 4 2 2 2 4 2" xfId="4311" xr:uid="{00000000-0005-0000-0000-0000D7100000}"/>
    <cellStyle name="一般 4 4 2 2 2 4 2 2" xfId="8806" xr:uid="{00000000-0005-0000-0000-000066220000}"/>
    <cellStyle name="一般 4 4 2 2 2 4 3" xfId="6575" xr:uid="{00000000-0005-0000-0000-0000AF190000}"/>
    <cellStyle name="一般 4 4 2 2 2 5" xfId="2871" xr:uid="{00000000-0005-0000-0000-0000370B0000}"/>
    <cellStyle name="一般 4 4 2 2 2 5 2" xfId="7366" xr:uid="{00000000-0005-0000-0000-0000C61C0000}"/>
    <cellStyle name="一般 4 4 2 2 2 6" xfId="5136" xr:uid="{00000000-0005-0000-0000-000010140000}"/>
    <cellStyle name="一般 4 4 2 2 3" xfId="547" xr:uid="{00000000-0005-0000-0000-000023020000}"/>
    <cellStyle name="一般 4 4 2 2 3 2" xfId="1282" xr:uid="{00000000-0005-0000-0000-000002050000}"/>
    <cellStyle name="一般 4 4 2 2 3 2 2" xfId="3513" xr:uid="{00000000-0005-0000-0000-0000B90D0000}"/>
    <cellStyle name="一般 4 4 2 2 3 2 2 2" xfId="8008" xr:uid="{00000000-0005-0000-0000-0000481F0000}"/>
    <cellStyle name="一般 4 4 2 2 3 2 3" xfId="5778" xr:uid="{00000000-0005-0000-0000-000092160000}"/>
    <cellStyle name="一般 4 4 2 2 3 3" xfId="1999" xr:uid="{00000000-0005-0000-0000-0000CF070000}"/>
    <cellStyle name="一般 4 4 2 2 3 3 2" xfId="4231" xr:uid="{00000000-0005-0000-0000-000087100000}"/>
    <cellStyle name="一般 4 4 2 2 3 3 2 2" xfId="8726" xr:uid="{00000000-0005-0000-0000-000016220000}"/>
    <cellStyle name="一般 4 4 2 2 3 3 3" xfId="6495" xr:uid="{00000000-0005-0000-0000-00005F190000}"/>
    <cellStyle name="一般 4 4 2 2 3 4" xfId="2791" xr:uid="{00000000-0005-0000-0000-0000E70A0000}"/>
    <cellStyle name="一般 4 4 2 2 3 4 2" xfId="7286" xr:uid="{00000000-0005-0000-0000-0000761C0000}"/>
    <cellStyle name="一般 4 4 2 2 3 5" xfId="5056" xr:uid="{00000000-0005-0000-0000-0000C0130000}"/>
    <cellStyle name="一般 4 4 2 2 4" xfId="883" xr:uid="{00000000-0005-0000-0000-000073030000}"/>
    <cellStyle name="一般 4 4 2 2 4 2" xfId="1612" xr:uid="{00000000-0005-0000-0000-00004C060000}"/>
    <cellStyle name="一般 4 4 2 2 4 2 2" xfId="3843" xr:uid="{00000000-0005-0000-0000-0000030F0000}"/>
    <cellStyle name="一般 4 4 2 2 4 2 2 2" xfId="8338" xr:uid="{00000000-0005-0000-0000-000092200000}"/>
    <cellStyle name="一般 4 4 2 2 4 2 3" xfId="6108" xr:uid="{00000000-0005-0000-0000-0000DC170000}"/>
    <cellStyle name="一般 4 4 2 2 4 3" xfId="2329" xr:uid="{00000000-0005-0000-0000-000019090000}"/>
    <cellStyle name="一般 4 4 2 2 4 3 2" xfId="4561" xr:uid="{00000000-0005-0000-0000-0000D1110000}"/>
    <cellStyle name="一般 4 4 2 2 4 3 2 2" xfId="9056" xr:uid="{00000000-0005-0000-0000-000060230000}"/>
    <cellStyle name="一般 4 4 2 2 4 3 3" xfId="6825" xr:uid="{00000000-0005-0000-0000-0000A91A0000}"/>
    <cellStyle name="一般 4 4 2 2 4 4" xfId="3121" xr:uid="{00000000-0005-0000-0000-0000310C0000}"/>
    <cellStyle name="一般 4 4 2 2 4 4 2" xfId="7616" xr:uid="{00000000-0005-0000-0000-0000C01D0000}"/>
    <cellStyle name="一般 4 4 2 2 4 5" xfId="5386" xr:uid="{00000000-0005-0000-0000-00000A150000}"/>
    <cellStyle name="一般 4 4 2 2 5" xfId="1108" xr:uid="{00000000-0005-0000-0000-000054040000}"/>
    <cellStyle name="一般 4 4 2 2 5 2" xfId="3339" xr:uid="{00000000-0005-0000-0000-00000B0D0000}"/>
    <cellStyle name="一般 4 4 2 2 5 2 2" xfId="7834" xr:uid="{00000000-0005-0000-0000-00009A1E0000}"/>
    <cellStyle name="一般 4 4 2 2 5 3" xfId="5604" xr:uid="{00000000-0005-0000-0000-0000E4150000}"/>
    <cellStyle name="一般 4 4 2 2 6" xfId="1825" xr:uid="{00000000-0005-0000-0000-000021070000}"/>
    <cellStyle name="一般 4 4 2 2 6 2" xfId="4057" xr:uid="{00000000-0005-0000-0000-0000D90F0000}"/>
    <cellStyle name="一般 4 4 2 2 6 2 2" xfId="8552" xr:uid="{00000000-0005-0000-0000-000068210000}"/>
    <cellStyle name="一般 4 4 2 2 6 3" xfId="6321" xr:uid="{00000000-0005-0000-0000-0000B1180000}"/>
    <cellStyle name="一般 4 4 2 2 7" xfId="2617" xr:uid="{00000000-0005-0000-0000-0000390A0000}"/>
    <cellStyle name="一般 4 4 2 2 7 2" xfId="7112" xr:uid="{00000000-0005-0000-0000-0000C81B0000}"/>
    <cellStyle name="一般 4 4 2 2 8" xfId="4882" xr:uid="{00000000-0005-0000-0000-000012130000}"/>
    <cellStyle name="一般 4 4 2 3" xfId="340" xr:uid="{00000000-0005-0000-0000-000054010000}"/>
    <cellStyle name="一般 4 4 2 3 2" xfId="514" xr:uid="{00000000-0005-0000-0000-000002020000}"/>
    <cellStyle name="一般 4 4 2 3 2 2" xfId="1249" xr:uid="{00000000-0005-0000-0000-0000E1040000}"/>
    <cellStyle name="一般 4 4 2 3 2 2 2" xfId="3480" xr:uid="{00000000-0005-0000-0000-0000980D0000}"/>
    <cellStyle name="一般 4 4 2 3 2 2 2 2" xfId="7975" xr:uid="{00000000-0005-0000-0000-0000271F0000}"/>
    <cellStyle name="一般 4 4 2 3 2 2 3" xfId="5745" xr:uid="{00000000-0005-0000-0000-000071160000}"/>
    <cellStyle name="一般 4 4 2 3 2 3" xfId="1966" xr:uid="{00000000-0005-0000-0000-0000AE070000}"/>
    <cellStyle name="一般 4 4 2 3 2 3 2" xfId="4198" xr:uid="{00000000-0005-0000-0000-000066100000}"/>
    <cellStyle name="一般 4 4 2 3 2 3 2 2" xfId="8693" xr:uid="{00000000-0005-0000-0000-0000F5210000}"/>
    <cellStyle name="一般 4 4 2 3 2 3 3" xfId="6462" xr:uid="{00000000-0005-0000-0000-00003E190000}"/>
    <cellStyle name="一般 4 4 2 3 2 4" xfId="2758" xr:uid="{00000000-0005-0000-0000-0000C60A0000}"/>
    <cellStyle name="一般 4 4 2 3 2 4 2" xfId="7253" xr:uid="{00000000-0005-0000-0000-0000551C0000}"/>
    <cellStyle name="一般 4 4 2 3 2 5" xfId="5023" xr:uid="{00000000-0005-0000-0000-00009F130000}"/>
    <cellStyle name="一般 4 4 2 3 3" xfId="885" xr:uid="{00000000-0005-0000-0000-000075030000}"/>
    <cellStyle name="一般 4 4 2 3 3 2" xfId="1614" xr:uid="{00000000-0005-0000-0000-00004E060000}"/>
    <cellStyle name="一般 4 4 2 3 3 2 2" xfId="3845" xr:uid="{00000000-0005-0000-0000-0000050F0000}"/>
    <cellStyle name="一般 4 4 2 3 3 2 2 2" xfId="8340" xr:uid="{00000000-0005-0000-0000-000094200000}"/>
    <cellStyle name="一般 4 4 2 3 3 2 3" xfId="6110" xr:uid="{00000000-0005-0000-0000-0000DE170000}"/>
    <cellStyle name="一般 4 4 2 3 3 3" xfId="2331" xr:uid="{00000000-0005-0000-0000-00001B090000}"/>
    <cellStyle name="一般 4 4 2 3 3 3 2" xfId="4563" xr:uid="{00000000-0005-0000-0000-0000D3110000}"/>
    <cellStyle name="一般 4 4 2 3 3 3 2 2" xfId="9058" xr:uid="{00000000-0005-0000-0000-000062230000}"/>
    <cellStyle name="一般 4 4 2 3 3 3 3" xfId="6827" xr:uid="{00000000-0005-0000-0000-0000AB1A0000}"/>
    <cellStyle name="一般 4 4 2 3 3 4" xfId="3123" xr:uid="{00000000-0005-0000-0000-0000330C0000}"/>
    <cellStyle name="一般 4 4 2 3 3 4 2" xfId="7618" xr:uid="{00000000-0005-0000-0000-0000C21D0000}"/>
    <cellStyle name="一般 4 4 2 3 3 5" xfId="5388" xr:uid="{00000000-0005-0000-0000-00000C150000}"/>
    <cellStyle name="一般 4 4 2 3 4" xfId="1075" xr:uid="{00000000-0005-0000-0000-000033040000}"/>
    <cellStyle name="一般 4 4 2 3 4 2" xfId="3306" xr:uid="{00000000-0005-0000-0000-0000EA0C0000}"/>
    <cellStyle name="一般 4 4 2 3 4 2 2" xfId="7801" xr:uid="{00000000-0005-0000-0000-0000791E0000}"/>
    <cellStyle name="一般 4 4 2 3 4 3" xfId="5571" xr:uid="{00000000-0005-0000-0000-0000C3150000}"/>
    <cellStyle name="一般 4 4 2 3 5" xfId="1792" xr:uid="{00000000-0005-0000-0000-000000070000}"/>
    <cellStyle name="一般 4 4 2 3 5 2" xfId="4024" xr:uid="{00000000-0005-0000-0000-0000B80F0000}"/>
    <cellStyle name="一般 4 4 2 3 5 2 2" xfId="8519" xr:uid="{00000000-0005-0000-0000-000047210000}"/>
    <cellStyle name="一般 4 4 2 3 5 3" xfId="6288" xr:uid="{00000000-0005-0000-0000-000090180000}"/>
    <cellStyle name="一般 4 4 2 3 6" xfId="2584" xr:uid="{00000000-0005-0000-0000-0000180A0000}"/>
    <cellStyle name="一般 4 4 2 3 6 2" xfId="7079" xr:uid="{00000000-0005-0000-0000-0000A71B0000}"/>
    <cellStyle name="一般 4 4 2 3 7" xfId="4849" xr:uid="{00000000-0005-0000-0000-0000F1120000}"/>
    <cellStyle name="一般 4 4 2 4" xfId="283" xr:uid="{00000000-0005-0000-0000-00001B010000}"/>
    <cellStyle name="一般 4 4 2 4 2" xfId="467" xr:uid="{00000000-0005-0000-0000-0000D3010000}"/>
    <cellStyle name="一般 4 4 2 4 2 2" xfId="1202" xr:uid="{00000000-0005-0000-0000-0000B2040000}"/>
    <cellStyle name="一般 4 4 2 4 2 2 2" xfId="3433" xr:uid="{00000000-0005-0000-0000-0000690D0000}"/>
    <cellStyle name="一般 4 4 2 4 2 2 2 2" xfId="7928" xr:uid="{00000000-0005-0000-0000-0000F81E0000}"/>
    <cellStyle name="一般 4 4 2 4 2 2 3" xfId="5698" xr:uid="{00000000-0005-0000-0000-000042160000}"/>
    <cellStyle name="一般 4 4 2 4 2 3" xfId="1919" xr:uid="{00000000-0005-0000-0000-00007F070000}"/>
    <cellStyle name="一般 4 4 2 4 2 3 2" xfId="4151" xr:uid="{00000000-0005-0000-0000-000037100000}"/>
    <cellStyle name="一般 4 4 2 4 2 3 2 2" xfId="8646" xr:uid="{00000000-0005-0000-0000-0000C6210000}"/>
    <cellStyle name="一般 4 4 2 4 2 3 3" xfId="6415" xr:uid="{00000000-0005-0000-0000-00000F190000}"/>
    <cellStyle name="一般 4 4 2 4 2 4" xfId="2711" xr:uid="{00000000-0005-0000-0000-0000970A0000}"/>
    <cellStyle name="一般 4 4 2 4 2 4 2" xfId="7206" xr:uid="{00000000-0005-0000-0000-0000261C0000}"/>
    <cellStyle name="一般 4 4 2 4 2 5" xfId="4976" xr:uid="{00000000-0005-0000-0000-000070130000}"/>
    <cellStyle name="一般 4 4 2 4 3" xfId="886" xr:uid="{00000000-0005-0000-0000-000076030000}"/>
    <cellStyle name="一般 4 4 2 4 3 2" xfId="1615" xr:uid="{00000000-0005-0000-0000-00004F060000}"/>
    <cellStyle name="一般 4 4 2 4 3 2 2" xfId="3846" xr:uid="{00000000-0005-0000-0000-0000060F0000}"/>
    <cellStyle name="一般 4 4 2 4 3 2 2 2" xfId="8341" xr:uid="{00000000-0005-0000-0000-000095200000}"/>
    <cellStyle name="一般 4 4 2 4 3 2 3" xfId="6111" xr:uid="{00000000-0005-0000-0000-0000DF170000}"/>
    <cellStyle name="一般 4 4 2 4 3 3" xfId="2332" xr:uid="{00000000-0005-0000-0000-00001C090000}"/>
    <cellStyle name="一般 4 4 2 4 3 3 2" xfId="4564" xr:uid="{00000000-0005-0000-0000-0000D4110000}"/>
    <cellStyle name="一般 4 4 2 4 3 3 2 2" xfId="9059" xr:uid="{00000000-0005-0000-0000-000063230000}"/>
    <cellStyle name="一般 4 4 2 4 3 3 3" xfId="6828" xr:uid="{00000000-0005-0000-0000-0000AC1A0000}"/>
    <cellStyle name="一般 4 4 2 4 3 4" xfId="3124" xr:uid="{00000000-0005-0000-0000-0000340C0000}"/>
    <cellStyle name="一般 4 4 2 4 3 4 2" xfId="7619" xr:uid="{00000000-0005-0000-0000-0000C31D0000}"/>
    <cellStyle name="一般 4 4 2 4 3 5" xfId="5389" xr:uid="{00000000-0005-0000-0000-00000D150000}"/>
    <cellStyle name="一般 4 4 2 4 4" xfId="1026" xr:uid="{00000000-0005-0000-0000-000002040000}"/>
    <cellStyle name="一般 4 4 2 4 4 2" xfId="3257" xr:uid="{00000000-0005-0000-0000-0000B90C0000}"/>
    <cellStyle name="一般 4 4 2 4 4 2 2" xfId="7752" xr:uid="{00000000-0005-0000-0000-0000481E0000}"/>
    <cellStyle name="一般 4 4 2 4 4 3" xfId="5522" xr:uid="{00000000-0005-0000-0000-000092150000}"/>
    <cellStyle name="一般 4 4 2 4 5" xfId="1743" xr:uid="{00000000-0005-0000-0000-0000CF060000}"/>
    <cellStyle name="一般 4 4 2 4 5 2" xfId="3975" xr:uid="{00000000-0005-0000-0000-0000870F0000}"/>
    <cellStyle name="一般 4 4 2 4 5 2 2" xfId="8470" xr:uid="{00000000-0005-0000-0000-000016210000}"/>
    <cellStyle name="一般 4 4 2 4 5 3" xfId="6239" xr:uid="{00000000-0005-0000-0000-00005F180000}"/>
    <cellStyle name="一般 4 4 2 4 6" xfId="2534" xr:uid="{00000000-0005-0000-0000-0000E6090000}"/>
    <cellStyle name="一般 4 4 2 4 6 2" xfId="7029" xr:uid="{00000000-0005-0000-0000-0000751B0000}"/>
    <cellStyle name="一般 4 4 2 4 7" xfId="4799" xr:uid="{00000000-0005-0000-0000-0000BF120000}"/>
    <cellStyle name="一般 4 4 2 5" xfId="594" xr:uid="{00000000-0005-0000-0000-000052020000}"/>
    <cellStyle name="一般 4 4 2 5 2" xfId="887" xr:uid="{00000000-0005-0000-0000-000077030000}"/>
    <cellStyle name="一般 4 4 2 5 2 2" xfId="1616" xr:uid="{00000000-0005-0000-0000-000050060000}"/>
    <cellStyle name="一般 4 4 2 5 2 2 2" xfId="3847" xr:uid="{00000000-0005-0000-0000-0000070F0000}"/>
    <cellStyle name="一般 4 4 2 5 2 2 2 2" xfId="8342" xr:uid="{00000000-0005-0000-0000-000096200000}"/>
    <cellStyle name="一般 4 4 2 5 2 2 3" xfId="6112" xr:uid="{00000000-0005-0000-0000-0000E0170000}"/>
    <cellStyle name="一般 4 4 2 5 2 3" xfId="2333" xr:uid="{00000000-0005-0000-0000-00001D090000}"/>
    <cellStyle name="一般 4 4 2 5 2 3 2" xfId="4565" xr:uid="{00000000-0005-0000-0000-0000D5110000}"/>
    <cellStyle name="一般 4 4 2 5 2 3 2 2" xfId="9060" xr:uid="{00000000-0005-0000-0000-000064230000}"/>
    <cellStyle name="一般 4 4 2 5 2 3 3" xfId="6829" xr:uid="{00000000-0005-0000-0000-0000AD1A0000}"/>
    <cellStyle name="一般 4 4 2 5 2 4" xfId="3125" xr:uid="{00000000-0005-0000-0000-0000350C0000}"/>
    <cellStyle name="一般 4 4 2 5 2 4 2" xfId="7620" xr:uid="{00000000-0005-0000-0000-0000C41D0000}"/>
    <cellStyle name="一般 4 4 2 5 2 5" xfId="5390" xr:uid="{00000000-0005-0000-0000-00000E150000}"/>
    <cellStyle name="一般 4 4 2 5 3" xfId="1329" xr:uid="{00000000-0005-0000-0000-000031050000}"/>
    <cellStyle name="一般 4 4 2 5 3 2" xfId="3560" xr:uid="{00000000-0005-0000-0000-0000E80D0000}"/>
    <cellStyle name="一般 4 4 2 5 3 2 2" xfId="8055" xr:uid="{00000000-0005-0000-0000-0000771F0000}"/>
    <cellStyle name="一般 4 4 2 5 3 3" xfId="5825" xr:uid="{00000000-0005-0000-0000-0000C1160000}"/>
    <cellStyle name="一般 4 4 2 5 4" xfId="2046" xr:uid="{00000000-0005-0000-0000-0000FE070000}"/>
    <cellStyle name="一般 4 4 2 5 4 2" xfId="4278" xr:uid="{00000000-0005-0000-0000-0000B6100000}"/>
    <cellStyle name="一般 4 4 2 5 4 2 2" xfId="8773" xr:uid="{00000000-0005-0000-0000-000045220000}"/>
    <cellStyle name="一般 4 4 2 5 4 3" xfId="6542" xr:uid="{00000000-0005-0000-0000-00008E190000}"/>
    <cellStyle name="一般 4 4 2 5 5" xfId="2838" xr:uid="{00000000-0005-0000-0000-0000160B0000}"/>
    <cellStyle name="一般 4 4 2 5 5 2" xfId="7333" xr:uid="{00000000-0005-0000-0000-0000A51C0000}"/>
    <cellStyle name="一般 4 4 2 5 6" xfId="5103" xr:uid="{00000000-0005-0000-0000-0000EF130000}"/>
    <cellStyle name="一般 4 4 2 6" xfId="420" xr:uid="{00000000-0005-0000-0000-0000A4010000}"/>
    <cellStyle name="一般 4 4 2 6 2" xfId="1155" xr:uid="{00000000-0005-0000-0000-000083040000}"/>
    <cellStyle name="一般 4 4 2 6 2 2" xfId="3386" xr:uid="{00000000-0005-0000-0000-00003A0D0000}"/>
    <cellStyle name="一般 4 4 2 6 2 2 2" xfId="7881" xr:uid="{00000000-0005-0000-0000-0000C91E0000}"/>
    <cellStyle name="一般 4 4 2 6 2 3" xfId="5651" xr:uid="{00000000-0005-0000-0000-000013160000}"/>
    <cellStyle name="一般 4 4 2 6 3" xfId="1872" xr:uid="{00000000-0005-0000-0000-000050070000}"/>
    <cellStyle name="一般 4 4 2 6 3 2" xfId="4104" xr:uid="{00000000-0005-0000-0000-000008100000}"/>
    <cellStyle name="一般 4 4 2 6 3 2 2" xfId="8599" xr:uid="{00000000-0005-0000-0000-000097210000}"/>
    <cellStyle name="一般 4 4 2 6 3 3" xfId="6368" xr:uid="{00000000-0005-0000-0000-0000E0180000}"/>
    <cellStyle name="一般 4 4 2 6 4" xfId="2664" xr:uid="{00000000-0005-0000-0000-0000680A0000}"/>
    <cellStyle name="一般 4 4 2 6 4 2" xfId="7159" xr:uid="{00000000-0005-0000-0000-0000F71B0000}"/>
    <cellStyle name="一般 4 4 2 6 5" xfId="4929" xr:uid="{00000000-0005-0000-0000-000041130000}"/>
    <cellStyle name="一般 4 4 2 7" xfId="882" xr:uid="{00000000-0005-0000-0000-000072030000}"/>
    <cellStyle name="一般 4 4 2 7 2" xfId="1611" xr:uid="{00000000-0005-0000-0000-00004B060000}"/>
    <cellStyle name="一般 4 4 2 7 2 2" xfId="3842" xr:uid="{00000000-0005-0000-0000-0000020F0000}"/>
    <cellStyle name="一般 4 4 2 7 2 2 2" xfId="8337" xr:uid="{00000000-0005-0000-0000-000091200000}"/>
    <cellStyle name="一般 4 4 2 7 2 3" xfId="6107" xr:uid="{00000000-0005-0000-0000-0000DB170000}"/>
    <cellStyle name="一般 4 4 2 7 3" xfId="2328" xr:uid="{00000000-0005-0000-0000-000018090000}"/>
    <cellStyle name="一般 4 4 2 7 3 2" xfId="4560" xr:uid="{00000000-0005-0000-0000-0000D0110000}"/>
    <cellStyle name="一般 4 4 2 7 3 2 2" xfId="9055" xr:uid="{00000000-0005-0000-0000-00005F230000}"/>
    <cellStyle name="一般 4 4 2 7 3 3" xfId="6824" xr:uid="{00000000-0005-0000-0000-0000A81A0000}"/>
    <cellStyle name="一般 4 4 2 7 4" xfId="3120" xr:uid="{00000000-0005-0000-0000-0000300C0000}"/>
    <cellStyle name="一般 4 4 2 7 4 2" xfId="7615" xr:uid="{00000000-0005-0000-0000-0000BF1D0000}"/>
    <cellStyle name="一般 4 4 2 7 5" xfId="5385" xr:uid="{00000000-0005-0000-0000-000009150000}"/>
    <cellStyle name="一般 4 4 2 8" xfId="979" xr:uid="{00000000-0005-0000-0000-0000D3030000}"/>
    <cellStyle name="一般 4 4 2 8 2" xfId="3210" xr:uid="{00000000-0005-0000-0000-00008A0C0000}"/>
    <cellStyle name="一般 4 4 2 8 2 2" xfId="7705" xr:uid="{00000000-0005-0000-0000-0000191E0000}"/>
    <cellStyle name="一般 4 4 2 8 3" xfId="5475" xr:uid="{00000000-0005-0000-0000-000063150000}"/>
    <cellStyle name="一般 4 4 2 9" xfId="1696" xr:uid="{00000000-0005-0000-0000-0000A0060000}"/>
    <cellStyle name="一般 4 4 2 9 2" xfId="3928" xr:uid="{00000000-0005-0000-0000-0000580F0000}"/>
    <cellStyle name="一般 4 4 2 9 2 2" xfId="8423" xr:uid="{00000000-0005-0000-0000-0000E7200000}"/>
    <cellStyle name="一般 4 4 2 9 3" xfId="6192" xr:uid="{00000000-0005-0000-0000-000030180000}"/>
    <cellStyle name="一般 4 4 3" xfId="215" xr:uid="{00000000-0005-0000-0000-0000D7000000}"/>
    <cellStyle name="一般 4 4 4" xfId="314" xr:uid="{00000000-0005-0000-0000-00003A010000}"/>
    <cellStyle name="一般 4 4 4 2" xfId="488" xr:uid="{00000000-0005-0000-0000-0000E8010000}"/>
    <cellStyle name="一般 4 4 4 2 2" xfId="889" xr:uid="{00000000-0005-0000-0000-000079030000}"/>
    <cellStyle name="一般 4 4 4 2 2 2" xfId="1618" xr:uid="{00000000-0005-0000-0000-000052060000}"/>
    <cellStyle name="一般 4 4 4 2 2 2 2" xfId="3849" xr:uid="{00000000-0005-0000-0000-0000090F0000}"/>
    <cellStyle name="一般 4 4 4 2 2 2 2 2" xfId="8344" xr:uid="{00000000-0005-0000-0000-000098200000}"/>
    <cellStyle name="一般 4 4 4 2 2 2 3" xfId="6114" xr:uid="{00000000-0005-0000-0000-0000E2170000}"/>
    <cellStyle name="一般 4 4 4 2 2 3" xfId="2335" xr:uid="{00000000-0005-0000-0000-00001F090000}"/>
    <cellStyle name="一般 4 4 4 2 2 3 2" xfId="4567" xr:uid="{00000000-0005-0000-0000-0000D7110000}"/>
    <cellStyle name="一般 4 4 4 2 2 3 2 2" xfId="9062" xr:uid="{00000000-0005-0000-0000-000066230000}"/>
    <cellStyle name="一般 4 4 4 2 2 3 3" xfId="6831" xr:uid="{00000000-0005-0000-0000-0000AF1A0000}"/>
    <cellStyle name="一般 4 4 4 2 2 4" xfId="3127" xr:uid="{00000000-0005-0000-0000-0000370C0000}"/>
    <cellStyle name="一般 4 4 4 2 2 4 2" xfId="7622" xr:uid="{00000000-0005-0000-0000-0000C61D0000}"/>
    <cellStyle name="一般 4 4 4 2 2 5" xfId="5392" xr:uid="{00000000-0005-0000-0000-000010150000}"/>
    <cellStyle name="一般 4 4 4 2 3" xfId="1223" xr:uid="{00000000-0005-0000-0000-0000C7040000}"/>
    <cellStyle name="一般 4 4 4 2 3 2" xfId="3454" xr:uid="{00000000-0005-0000-0000-00007E0D0000}"/>
    <cellStyle name="一般 4 4 4 2 3 2 2" xfId="7949" xr:uid="{00000000-0005-0000-0000-00000D1F0000}"/>
    <cellStyle name="一般 4 4 4 2 3 3" xfId="5719" xr:uid="{00000000-0005-0000-0000-000057160000}"/>
    <cellStyle name="一般 4 4 4 2 4" xfId="1940" xr:uid="{00000000-0005-0000-0000-000094070000}"/>
    <cellStyle name="一般 4 4 4 2 4 2" xfId="4172" xr:uid="{00000000-0005-0000-0000-00004C100000}"/>
    <cellStyle name="一般 4 4 4 2 4 2 2" xfId="8667" xr:uid="{00000000-0005-0000-0000-0000DB210000}"/>
    <cellStyle name="一般 4 4 4 2 4 3" xfId="6436" xr:uid="{00000000-0005-0000-0000-000024190000}"/>
    <cellStyle name="一般 4 4 4 2 5" xfId="2732" xr:uid="{00000000-0005-0000-0000-0000AC0A0000}"/>
    <cellStyle name="一般 4 4 4 2 5 2" xfId="7227" xr:uid="{00000000-0005-0000-0000-00003B1C0000}"/>
    <cellStyle name="一般 4 4 4 2 6" xfId="4997" xr:uid="{00000000-0005-0000-0000-000085130000}"/>
    <cellStyle name="一般 4 4 4 3" xfId="888" xr:uid="{00000000-0005-0000-0000-000078030000}"/>
    <cellStyle name="一般 4 4 4 3 2" xfId="1617" xr:uid="{00000000-0005-0000-0000-000051060000}"/>
    <cellStyle name="一般 4 4 4 3 2 2" xfId="3848" xr:uid="{00000000-0005-0000-0000-0000080F0000}"/>
    <cellStyle name="一般 4 4 4 3 2 2 2" xfId="8343" xr:uid="{00000000-0005-0000-0000-000097200000}"/>
    <cellStyle name="一般 4 4 4 3 2 3" xfId="6113" xr:uid="{00000000-0005-0000-0000-0000E1170000}"/>
    <cellStyle name="一般 4 4 4 3 3" xfId="2334" xr:uid="{00000000-0005-0000-0000-00001E090000}"/>
    <cellStyle name="一般 4 4 4 3 3 2" xfId="4566" xr:uid="{00000000-0005-0000-0000-0000D6110000}"/>
    <cellStyle name="一般 4 4 4 3 3 2 2" xfId="9061" xr:uid="{00000000-0005-0000-0000-000065230000}"/>
    <cellStyle name="一般 4 4 4 3 3 3" xfId="6830" xr:uid="{00000000-0005-0000-0000-0000AE1A0000}"/>
    <cellStyle name="一般 4 4 4 3 4" xfId="3126" xr:uid="{00000000-0005-0000-0000-0000360C0000}"/>
    <cellStyle name="一般 4 4 4 3 4 2" xfId="7621" xr:uid="{00000000-0005-0000-0000-0000C51D0000}"/>
    <cellStyle name="一般 4 4 4 3 5" xfId="5391" xr:uid="{00000000-0005-0000-0000-00000F150000}"/>
    <cellStyle name="一般 4 4 4 4" xfId="1049" xr:uid="{00000000-0005-0000-0000-000019040000}"/>
    <cellStyle name="一般 4 4 4 4 2" xfId="3280" xr:uid="{00000000-0005-0000-0000-0000D00C0000}"/>
    <cellStyle name="一般 4 4 4 4 2 2" xfId="7775" xr:uid="{00000000-0005-0000-0000-00005F1E0000}"/>
    <cellStyle name="一般 4 4 4 4 3" xfId="5545" xr:uid="{00000000-0005-0000-0000-0000A9150000}"/>
    <cellStyle name="一般 4 4 4 5" xfId="1766" xr:uid="{00000000-0005-0000-0000-0000E6060000}"/>
    <cellStyle name="一般 4 4 4 5 2" xfId="3998" xr:uid="{00000000-0005-0000-0000-00009E0F0000}"/>
    <cellStyle name="一般 4 4 4 5 2 2" xfId="8493" xr:uid="{00000000-0005-0000-0000-00002D210000}"/>
    <cellStyle name="一般 4 4 4 5 3" xfId="6262" xr:uid="{00000000-0005-0000-0000-000076180000}"/>
    <cellStyle name="一般 4 4 4 6" xfId="2558" xr:uid="{00000000-0005-0000-0000-0000FE090000}"/>
    <cellStyle name="一般 4 4 4 6 2" xfId="7053" xr:uid="{00000000-0005-0000-0000-00008D1B0000}"/>
    <cellStyle name="一般 4 4 4 7" xfId="4823" xr:uid="{00000000-0005-0000-0000-0000D7120000}"/>
    <cellStyle name="一般 4 4 5" xfId="257" xr:uid="{00000000-0005-0000-0000-000001010000}"/>
    <cellStyle name="一般 4 4 5 2" xfId="441" xr:uid="{00000000-0005-0000-0000-0000B9010000}"/>
    <cellStyle name="一般 4 4 5 2 2" xfId="1176" xr:uid="{00000000-0005-0000-0000-000098040000}"/>
    <cellStyle name="一般 4 4 5 2 2 2" xfId="3407" xr:uid="{00000000-0005-0000-0000-00004F0D0000}"/>
    <cellStyle name="一般 4 4 5 2 2 2 2" xfId="7902" xr:uid="{00000000-0005-0000-0000-0000DE1E0000}"/>
    <cellStyle name="一般 4 4 5 2 2 3" xfId="5672" xr:uid="{00000000-0005-0000-0000-000028160000}"/>
    <cellStyle name="一般 4 4 5 2 3" xfId="1893" xr:uid="{00000000-0005-0000-0000-000065070000}"/>
    <cellStyle name="一般 4 4 5 2 3 2" xfId="4125" xr:uid="{00000000-0005-0000-0000-00001D100000}"/>
    <cellStyle name="一般 4 4 5 2 3 2 2" xfId="8620" xr:uid="{00000000-0005-0000-0000-0000AC210000}"/>
    <cellStyle name="一般 4 4 5 2 3 3" xfId="6389" xr:uid="{00000000-0005-0000-0000-0000F5180000}"/>
    <cellStyle name="一般 4 4 5 2 4" xfId="2685" xr:uid="{00000000-0005-0000-0000-00007D0A0000}"/>
    <cellStyle name="一般 4 4 5 2 4 2" xfId="7180" xr:uid="{00000000-0005-0000-0000-00000C1C0000}"/>
    <cellStyle name="一般 4 4 5 2 5" xfId="4950" xr:uid="{00000000-0005-0000-0000-000056130000}"/>
    <cellStyle name="一般 4 4 5 3" xfId="890" xr:uid="{00000000-0005-0000-0000-00007A030000}"/>
    <cellStyle name="一般 4 4 5 3 2" xfId="1619" xr:uid="{00000000-0005-0000-0000-000053060000}"/>
    <cellStyle name="一般 4 4 5 3 2 2" xfId="3850" xr:uid="{00000000-0005-0000-0000-00000A0F0000}"/>
    <cellStyle name="一般 4 4 5 3 2 2 2" xfId="8345" xr:uid="{00000000-0005-0000-0000-000099200000}"/>
    <cellStyle name="一般 4 4 5 3 2 3" xfId="6115" xr:uid="{00000000-0005-0000-0000-0000E3170000}"/>
    <cellStyle name="一般 4 4 5 3 3" xfId="2336" xr:uid="{00000000-0005-0000-0000-000020090000}"/>
    <cellStyle name="一般 4 4 5 3 3 2" xfId="4568" xr:uid="{00000000-0005-0000-0000-0000D8110000}"/>
    <cellStyle name="一般 4 4 5 3 3 2 2" xfId="9063" xr:uid="{00000000-0005-0000-0000-000067230000}"/>
    <cellStyle name="一般 4 4 5 3 3 3" xfId="6832" xr:uid="{00000000-0005-0000-0000-0000B01A0000}"/>
    <cellStyle name="一般 4 4 5 3 4" xfId="3128" xr:uid="{00000000-0005-0000-0000-0000380C0000}"/>
    <cellStyle name="一般 4 4 5 3 4 2" xfId="7623" xr:uid="{00000000-0005-0000-0000-0000C71D0000}"/>
    <cellStyle name="一般 4 4 5 3 5" xfId="5393" xr:uid="{00000000-0005-0000-0000-000011150000}"/>
    <cellStyle name="一般 4 4 5 4" xfId="1000" xr:uid="{00000000-0005-0000-0000-0000E8030000}"/>
    <cellStyle name="一般 4 4 5 4 2" xfId="3231" xr:uid="{00000000-0005-0000-0000-00009F0C0000}"/>
    <cellStyle name="一般 4 4 5 4 2 2" xfId="7726" xr:uid="{00000000-0005-0000-0000-00002E1E0000}"/>
    <cellStyle name="一般 4 4 5 4 3" xfId="5496" xr:uid="{00000000-0005-0000-0000-000078150000}"/>
    <cellStyle name="一般 4 4 5 5" xfId="1717" xr:uid="{00000000-0005-0000-0000-0000B5060000}"/>
    <cellStyle name="一般 4 4 5 5 2" xfId="3949" xr:uid="{00000000-0005-0000-0000-00006D0F0000}"/>
    <cellStyle name="一般 4 4 5 5 2 2" xfId="8444" xr:uid="{00000000-0005-0000-0000-0000FC200000}"/>
    <cellStyle name="一般 4 4 5 5 3" xfId="6213" xr:uid="{00000000-0005-0000-0000-000045180000}"/>
    <cellStyle name="一般 4 4 5 6" xfId="2508" xr:uid="{00000000-0005-0000-0000-0000CC090000}"/>
    <cellStyle name="一般 4 4 5 6 2" xfId="7003" xr:uid="{00000000-0005-0000-0000-00005B1B0000}"/>
    <cellStyle name="一般 4 4 5 7" xfId="4773" xr:uid="{00000000-0005-0000-0000-0000A5120000}"/>
    <cellStyle name="一般 4 4 6" xfId="568" xr:uid="{00000000-0005-0000-0000-000038020000}"/>
    <cellStyle name="一般 4 4 6 2" xfId="891" xr:uid="{00000000-0005-0000-0000-00007B030000}"/>
    <cellStyle name="一般 4 4 6 2 2" xfId="1620" xr:uid="{00000000-0005-0000-0000-000054060000}"/>
    <cellStyle name="一般 4 4 6 2 2 2" xfId="3851" xr:uid="{00000000-0005-0000-0000-00000B0F0000}"/>
    <cellStyle name="一般 4 4 6 2 2 2 2" xfId="8346" xr:uid="{00000000-0005-0000-0000-00009A200000}"/>
    <cellStyle name="一般 4 4 6 2 2 3" xfId="6116" xr:uid="{00000000-0005-0000-0000-0000E4170000}"/>
    <cellStyle name="一般 4 4 6 2 3" xfId="2337" xr:uid="{00000000-0005-0000-0000-000021090000}"/>
    <cellStyle name="一般 4 4 6 2 3 2" xfId="4569" xr:uid="{00000000-0005-0000-0000-0000D9110000}"/>
    <cellStyle name="一般 4 4 6 2 3 2 2" xfId="9064" xr:uid="{00000000-0005-0000-0000-000068230000}"/>
    <cellStyle name="一般 4 4 6 2 3 3" xfId="6833" xr:uid="{00000000-0005-0000-0000-0000B11A0000}"/>
    <cellStyle name="一般 4 4 6 2 4" xfId="3129" xr:uid="{00000000-0005-0000-0000-0000390C0000}"/>
    <cellStyle name="一般 4 4 6 2 4 2" xfId="7624" xr:uid="{00000000-0005-0000-0000-0000C81D0000}"/>
    <cellStyle name="一般 4 4 6 2 5" xfId="5394" xr:uid="{00000000-0005-0000-0000-000012150000}"/>
    <cellStyle name="一般 4 4 6 3" xfId="1303" xr:uid="{00000000-0005-0000-0000-000017050000}"/>
    <cellStyle name="一般 4 4 6 3 2" xfId="3534" xr:uid="{00000000-0005-0000-0000-0000CE0D0000}"/>
    <cellStyle name="一般 4 4 6 3 2 2" xfId="8029" xr:uid="{00000000-0005-0000-0000-00005D1F0000}"/>
    <cellStyle name="一般 4 4 6 3 3" xfId="5799" xr:uid="{00000000-0005-0000-0000-0000A7160000}"/>
    <cellStyle name="一般 4 4 6 4" xfId="2020" xr:uid="{00000000-0005-0000-0000-0000E4070000}"/>
    <cellStyle name="一般 4 4 6 4 2" xfId="4252" xr:uid="{00000000-0005-0000-0000-00009C100000}"/>
    <cellStyle name="一般 4 4 6 4 2 2" xfId="8747" xr:uid="{00000000-0005-0000-0000-00002B220000}"/>
    <cellStyle name="一般 4 4 6 4 3" xfId="6516" xr:uid="{00000000-0005-0000-0000-000074190000}"/>
    <cellStyle name="一般 4 4 6 5" xfId="2812" xr:uid="{00000000-0005-0000-0000-0000FC0A0000}"/>
    <cellStyle name="一般 4 4 6 5 2" xfId="7307" xr:uid="{00000000-0005-0000-0000-00008B1C0000}"/>
    <cellStyle name="一般 4 4 6 6" xfId="5077" xr:uid="{00000000-0005-0000-0000-0000D5130000}"/>
    <cellStyle name="一般 4 4 7" xfId="394" xr:uid="{00000000-0005-0000-0000-00008A010000}"/>
    <cellStyle name="一般 4 4 7 2" xfId="1129" xr:uid="{00000000-0005-0000-0000-000069040000}"/>
    <cellStyle name="一般 4 4 7 2 2" xfId="3360" xr:uid="{00000000-0005-0000-0000-0000200D0000}"/>
    <cellStyle name="一般 4 4 7 2 2 2" xfId="7855" xr:uid="{00000000-0005-0000-0000-0000AF1E0000}"/>
    <cellStyle name="一般 4 4 7 2 3" xfId="5625" xr:uid="{00000000-0005-0000-0000-0000F9150000}"/>
    <cellStyle name="一般 4 4 7 3" xfId="1846" xr:uid="{00000000-0005-0000-0000-000036070000}"/>
    <cellStyle name="一般 4 4 7 3 2" xfId="4078" xr:uid="{00000000-0005-0000-0000-0000EE0F0000}"/>
    <cellStyle name="一般 4 4 7 3 2 2" xfId="8573" xr:uid="{00000000-0005-0000-0000-00007D210000}"/>
    <cellStyle name="一般 4 4 7 3 3" xfId="6342" xr:uid="{00000000-0005-0000-0000-0000C6180000}"/>
    <cellStyle name="一般 4 4 7 4" xfId="2638" xr:uid="{00000000-0005-0000-0000-00004E0A0000}"/>
    <cellStyle name="一般 4 4 7 4 2" xfId="7133" xr:uid="{00000000-0005-0000-0000-0000DD1B0000}"/>
    <cellStyle name="一般 4 4 7 5" xfId="4903" xr:uid="{00000000-0005-0000-0000-000027130000}"/>
    <cellStyle name="一般 4 4 8" xfId="881" xr:uid="{00000000-0005-0000-0000-000071030000}"/>
    <cellStyle name="一般 4 4 8 2" xfId="1610" xr:uid="{00000000-0005-0000-0000-00004A060000}"/>
    <cellStyle name="一般 4 4 8 2 2" xfId="3841" xr:uid="{00000000-0005-0000-0000-0000010F0000}"/>
    <cellStyle name="一般 4 4 8 2 2 2" xfId="8336" xr:uid="{00000000-0005-0000-0000-000090200000}"/>
    <cellStyle name="一般 4 4 8 2 3" xfId="6106" xr:uid="{00000000-0005-0000-0000-0000DA170000}"/>
    <cellStyle name="一般 4 4 8 3" xfId="2327" xr:uid="{00000000-0005-0000-0000-000017090000}"/>
    <cellStyle name="一般 4 4 8 3 2" xfId="4559" xr:uid="{00000000-0005-0000-0000-0000CF110000}"/>
    <cellStyle name="一般 4 4 8 3 2 2" xfId="9054" xr:uid="{00000000-0005-0000-0000-00005E230000}"/>
    <cellStyle name="一般 4 4 8 3 3" xfId="6823" xr:uid="{00000000-0005-0000-0000-0000A71A0000}"/>
    <cellStyle name="一般 4 4 8 4" xfId="3119" xr:uid="{00000000-0005-0000-0000-00002F0C0000}"/>
    <cellStyle name="一般 4 4 8 4 2" xfId="7614" xr:uid="{00000000-0005-0000-0000-0000BE1D0000}"/>
    <cellStyle name="一般 4 4 8 5" xfId="5384" xr:uid="{00000000-0005-0000-0000-000008150000}"/>
    <cellStyle name="一般 4 4 9" xfId="947" xr:uid="{00000000-0005-0000-0000-0000B3030000}"/>
    <cellStyle name="一般 4 4 9 2" xfId="3178" xr:uid="{00000000-0005-0000-0000-00006A0C0000}"/>
    <cellStyle name="一般 4 4 9 2 2" xfId="7673" xr:uid="{00000000-0005-0000-0000-0000F91D0000}"/>
    <cellStyle name="一般 4 4 9 3" xfId="5443" xr:uid="{00000000-0005-0000-0000-000043150000}"/>
    <cellStyle name="一般 4 5" xfId="224" xr:uid="{00000000-0005-0000-0000-0000E0000000}"/>
    <cellStyle name="一般 4 5 10" xfId="2475" xr:uid="{00000000-0005-0000-0000-0000AB090000}"/>
    <cellStyle name="一般 4 5 10 2" xfId="6970" xr:uid="{00000000-0005-0000-0000-00003A1B0000}"/>
    <cellStyle name="一般 4 5 11" xfId="4740" xr:uid="{00000000-0005-0000-0000-000084120000}"/>
    <cellStyle name="一般 4 5 2" xfId="361" xr:uid="{00000000-0005-0000-0000-000069010000}"/>
    <cellStyle name="一般 4 5 2 2" xfId="615" xr:uid="{00000000-0005-0000-0000-000067020000}"/>
    <cellStyle name="一般 4 5 2 2 2" xfId="894" xr:uid="{00000000-0005-0000-0000-00007E030000}"/>
    <cellStyle name="一般 4 5 2 2 2 2" xfId="1623" xr:uid="{00000000-0005-0000-0000-000057060000}"/>
    <cellStyle name="一般 4 5 2 2 2 2 2" xfId="3854" xr:uid="{00000000-0005-0000-0000-00000E0F0000}"/>
    <cellStyle name="一般 4 5 2 2 2 2 2 2" xfId="8349" xr:uid="{00000000-0005-0000-0000-00009D200000}"/>
    <cellStyle name="一般 4 5 2 2 2 2 3" xfId="6119" xr:uid="{00000000-0005-0000-0000-0000E7170000}"/>
    <cellStyle name="一般 4 5 2 2 2 3" xfId="2340" xr:uid="{00000000-0005-0000-0000-000024090000}"/>
    <cellStyle name="一般 4 5 2 2 2 3 2" xfId="4572" xr:uid="{00000000-0005-0000-0000-0000DC110000}"/>
    <cellStyle name="一般 4 5 2 2 2 3 2 2" xfId="9067" xr:uid="{00000000-0005-0000-0000-00006B230000}"/>
    <cellStyle name="一般 4 5 2 2 2 3 3" xfId="6836" xr:uid="{00000000-0005-0000-0000-0000B41A0000}"/>
    <cellStyle name="一般 4 5 2 2 2 4" xfId="3132" xr:uid="{00000000-0005-0000-0000-00003C0C0000}"/>
    <cellStyle name="一般 4 5 2 2 2 4 2" xfId="7627" xr:uid="{00000000-0005-0000-0000-0000CB1D0000}"/>
    <cellStyle name="一般 4 5 2 2 2 5" xfId="5397" xr:uid="{00000000-0005-0000-0000-000015150000}"/>
    <cellStyle name="一般 4 5 2 2 3" xfId="1350" xr:uid="{00000000-0005-0000-0000-000046050000}"/>
    <cellStyle name="一般 4 5 2 2 3 2" xfId="3581" xr:uid="{00000000-0005-0000-0000-0000FD0D0000}"/>
    <cellStyle name="一般 4 5 2 2 3 2 2" xfId="8076" xr:uid="{00000000-0005-0000-0000-00008C1F0000}"/>
    <cellStyle name="一般 4 5 2 2 3 3" xfId="5846" xr:uid="{00000000-0005-0000-0000-0000D6160000}"/>
    <cellStyle name="一般 4 5 2 2 4" xfId="2067" xr:uid="{00000000-0005-0000-0000-000013080000}"/>
    <cellStyle name="一般 4 5 2 2 4 2" xfId="4299" xr:uid="{00000000-0005-0000-0000-0000CB100000}"/>
    <cellStyle name="一般 4 5 2 2 4 2 2" xfId="8794" xr:uid="{00000000-0005-0000-0000-00005A220000}"/>
    <cellStyle name="一般 4 5 2 2 4 3" xfId="6563" xr:uid="{00000000-0005-0000-0000-0000A3190000}"/>
    <cellStyle name="一般 4 5 2 2 5" xfId="2859" xr:uid="{00000000-0005-0000-0000-00002B0B0000}"/>
    <cellStyle name="一般 4 5 2 2 5 2" xfId="7354" xr:uid="{00000000-0005-0000-0000-0000BA1C0000}"/>
    <cellStyle name="一般 4 5 2 2 6" xfId="5124" xr:uid="{00000000-0005-0000-0000-000004140000}"/>
    <cellStyle name="一般 4 5 2 3" xfId="535" xr:uid="{00000000-0005-0000-0000-000017020000}"/>
    <cellStyle name="一般 4 5 2 3 2" xfId="1270" xr:uid="{00000000-0005-0000-0000-0000F6040000}"/>
    <cellStyle name="一般 4 5 2 3 2 2" xfId="3501" xr:uid="{00000000-0005-0000-0000-0000AD0D0000}"/>
    <cellStyle name="一般 4 5 2 3 2 2 2" xfId="7996" xr:uid="{00000000-0005-0000-0000-00003C1F0000}"/>
    <cellStyle name="一般 4 5 2 3 2 3" xfId="5766" xr:uid="{00000000-0005-0000-0000-000086160000}"/>
    <cellStyle name="一般 4 5 2 3 3" xfId="1987" xr:uid="{00000000-0005-0000-0000-0000C3070000}"/>
    <cellStyle name="一般 4 5 2 3 3 2" xfId="4219" xr:uid="{00000000-0005-0000-0000-00007B100000}"/>
    <cellStyle name="一般 4 5 2 3 3 2 2" xfId="8714" xr:uid="{00000000-0005-0000-0000-00000A220000}"/>
    <cellStyle name="一般 4 5 2 3 3 3" xfId="6483" xr:uid="{00000000-0005-0000-0000-000053190000}"/>
    <cellStyle name="一般 4 5 2 3 4" xfId="2779" xr:uid="{00000000-0005-0000-0000-0000DB0A0000}"/>
    <cellStyle name="一般 4 5 2 3 4 2" xfId="7274" xr:uid="{00000000-0005-0000-0000-00006A1C0000}"/>
    <cellStyle name="一般 4 5 2 3 5" xfId="5044" xr:uid="{00000000-0005-0000-0000-0000B4130000}"/>
    <cellStyle name="一般 4 5 2 4" xfId="893" xr:uid="{00000000-0005-0000-0000-00007D030000}"/>
    <cellStyle name="一般 4 5 2 4 2" xfId="1622" xr:uid="{00000000-0005-0000-0000-000056060000}"/>
    <cellStyle name="一般 4 5 2 4 2 2" xfId="3853" xr:uid="{00000000-0005-0000-0000-00000D0F0000}"/>
    <cellStyle name="一般 4 5 2 4 2 2 2" xfId="8348" xr:uid="{00000000-0005-0000-0000-00009C200000}"/>
    <cellStyle name="一般 4 5 2 4 2 3" xfId="6118" xr:uid="{00000000-0005-0000-0000-0000E6170000}"/>
    <cellStyle name="一般 4 5 2 4 3" xfId="2339" xr:uid="{00000000-0005-0000-0000-000023090000}"/>
    <cellStyle name="一般 4 5 2 4 3 2" xfId="4571" xr:uid="{00000000-0005-0000-0000-0000DB110000}"/>
    <cellStyle name="一般 4 5 2 4 3 2 2" xfId="9066" xr:uid="{00000000-0005-0000-0000-00006A230000}"/>
    <cellStyle name="一般 4 5 2 4 3 3" xfId="6835" xr:uid="{00000000-0005-0000-0000-0000B31A0000}"/>
    <cellStyle name="一般 4 5 2 4 4" xfId="3131" xr:uid="{00000000-0005-0000-0000-00003B0C0000}"/>
    <cellStyle name="一般 4 5 2 4 4 2" xfId="7626" xr:uid="{00000000-0005-0000-0000-0000CA1D0000}"/>
    <cellStyle name="一般 4 5 2 4 5" xfId="5396" xr:uid="{00000000-0005-0000-0000-000014150000}"/>
    <cellStyle name="一般 4 5 2 5" xfId="1096" xr:uid="{00000000-0005-0000-0000-000048040000}"/>
    <cellStyle name="一般 4 5 2 5 2" xfId="3327" xr:uid="{00000000-0005-0000-0000-0000FF0C0000}"/>
    <cellStyle name="一般 4 5 2 5 2 2" xfId="7822" xr:uid="{00000000-0005-0000-0000-00008E1E0000}"/>
    <cellStyle name="一般 4 5 2 5 3" xfId="5592" xr:uid="{00000000-0005-0000-0000-0000D8150000}"/>
    <cellStyle name="一般 4 5 2 6" xfId="1813" xr:uid="{00000000-0005-0000-0000-000015070000}"/>
    <cellStyle name="一般 4 5 2 6 2" xfId="4045" xr:uid="{00000000-0005-0000-0000-0000CD0F0000}"/>
    <cellStyle name="一般 4 5 2 6 2 2" xfId="8540" xr:uid="{00000000-0005-0000-0000-00005C210000}"/>
    <cellStyle name="一般 4 5 2 6 3" xfId="6309" xr:uid="{00000000-0005-0000-0000-0000A5180000}"/>
    <cellStyle name="一般 4 5 2 7" xfId="2605" xr:uid="{00000000-0005-0000-0000-00002D0A0000}"/>
    <cellStyle name="一般 4 5 2 7 2" xfId="7100" xr:uid="{00000000-0005-0000-0000-0000BC1B0000}"/>
    <cellStyle name="一般 4 5 2 8" xfId="4870" xr:uid="{00000000-0005-0000-0000-000006130000}"/>
    <cellStyle name="一般 4 5 3" xfId="328" xr:uid="{00000000-0005-0000-0000-000048010000}"/>
    <cellStyle name="一般 4 5 3 2" xfId="502" xr:uid="{00000000-0005-0000-0000-0000F6010000}"/>
    <cellStyle name="一般 4 5 3 2 2" xfId="1237" xr:uid="{00000000-0005-0000-0000-0000D5040000}"/>
    <cellStyle name="一般 4 5 3 2 2 2" xfId="3468" xr:uid="{00000000-0005-0000-0000-00008C0D0000}"/>
    <cellStyle name="一般 4 5 3 2 2 2 2" xfId="7963" xr:uid="{00000000-0005-0000-0000-00001B1F0000}"/>
    <cellStyle name="一般 4 5 3 2 2 3" xfId="5733" xr:uid="{00000000-0005-0000-0000-000065160000}"/>
    <cellStyle name="一般 4 5 3 2 3" xfId="1954" xr:uid="{00000000-0005-0000-0000-0000A2070000}"/>
    <cellStyle name="一般 4 5 3 2 3 2" xfId="4186" xr:uid="{00000000-0005-0000-0000-00005A100000}"/>
    <cellStyle name="一般 4 5 3 2 3 2 2" xfId="8681" xr:uid="{00000000-0005-0000-0000-0000E9210000}"/>
    <cellStyle name="一般 4 5 3 2 3 3" xfId="6450" xr:uid="{00000000-0005-0000-0000-000032190000}"/>
    <cellStyle name="一般 4 5 3 2 4" xfId="2746" xr:uid="{00000000-0005-0000-0000-0000BA0A0000}"/>
    <cellStyle name="一般 4 5 3 2 4 2" xfId="7241" xr:uid="{00000000-0005-0000-0000-0000491C0000}"/>
    <cellStyle name="一般 4 5 3 2 5" xfId="5011" xr:uid="{00000000-0005-0000-0000-000093130000}"/>
    <cellStyle name="一般 4 5 3 3" xfId="895" xr:uid="{00000000-0005-0000-0000-00007F030000}"/>
    <cellStyle name="一般 4 5 3 3 2" xfId="1624" xr:uid="{00000000-0005-0000-0000-000058060000}"/>
    <cellStyle name="一般 4 5 3 3 2 2" xfId="3855" xr:uid="{00000000-0005-0000-0000-00000F0F0000}"/>
    <cellStyle name="一般 4 5 3 3 2 2 2" xfId="8350" xr:uid="{00000000-0005-0000-0000-00009E200000}"/>
    <cellStyle name="一般 4 5 3 3 2 3" xfId="6120" xr:uid="{00000000-0005-0000-0000-0000E8170000}"/>
    <cellStyle name="一般 4 5 3 3 3" xfId="2341" xr:uid="{00000000-0005-0000-0000-000025090000}"/>
    <cellStyle name="一般 4 5 3 3 3 2" xfId="4573" xr:uid="{00000000-0005-0000-0000-0000DD110000}"/>
    <cellStyle name="一般 4 5 3 3 3 2 2" xfId="9068" xr:uid="{00000000-0005-0000-0000-00006C230000}"/>
    <cellStyle name="一般 4 5 3 3 3 3" xfId="6837" xr:uid="{00000000-0005-0000-0000-0000B51A0000}"/>
    <cellStyle name="一般 4 5 3 3 4" xfId="3133" xr:uid="{00000000-0005-0000-0000-00003D0C0000}"/>
    <cellStyle name="一般 4 5 3 3 4 2" xfId="7628" xr:uid="{00000000-0005-0000-0000-0000CC1D0000}"/>
    <cellStyle name="一般 4 5 3 3 5" xfId="5398" xr:uid="{00000000-0005-0000-0000-000016150000}"/>
    <cellStyle name="一般 4 5 3 4" xfId="1063" xr:uid="{00000000-0005-0000-0000-000027040000}"/>
    <cellStyle name="一般 4 5 3 4 2" xfId="3294" xr:uid="{00000000-0005-0000-0000-0000DE0C0000}"/>
    <cellStyle name="一般 4 5 3 4 2 2" xfId="7789" xr:uid="{00000000-0005-0000-0000-00006D1E0000}"/>
    <cellStyle name="一般 4 5 3 4 3" xfId="5559" xr:uid="{00000000-0005-0000-0000-0000B7150000}"/>
    <cellStyle name="一般 4 5 3 5" xfId="1780" xr:uid="{00000000-0005-0000-0000-0000F4060000}"/>
    <cellStyle name="一般 4 5 3 5 2" xfId="4012" xr:uid="{00000000-0005-0000-0000-0000AC0F0000}"/>
    <cellStyle name="一般 4 5 3 5 2 2" xfId="8507" xr:uid="{00000000-0005-0000-0000-00003B210000}"/>
    <cellStyle name="一般 4 5 3 5 3" xfId="6276" xr:uid="{00000000-0005-0000-0000-000084180000}"/>
    <cellStyle name="一般 4 5 3 6" xfId="2572" xr:uid="{00000000-0005-0000-0000-00000C0A0000}"/>
    <cellStyle name="一般 4 5 3 6 2" xfId="7067" xr:uid="{00000000-0005-0000-0000-00009B1B0000}"/>
    <cellStyle name="一般 4 5 3 7" xfId="4837" xr:uid="{00000000-0005-0000-0000-0000E5120000}"/>
    <cellStyle name="一般 4 5 4" xfId="271" xr:uid="{00000000-0005-0000-0000-00000F010000}"/>
    <cellStyle name="一般 4 5 4 2" xfId="455" xr:uid="{00000000-0005-0000-0000-0000C7010000}"/>
    <cellStyle name="一般 4 5 4 2 2" xfId="1190" xr:uid="{00000000-0005-0000-0000-0000A6040000}"/>
    <cellStyle name="一般 4 5 4 2 2 2" xfId="3421" xr:uid="{00000000-0005-0000-0000-00005D0D0000}"/>
    <cellStyle name="一般 4 5 4 2 2 2 2" xfId="7916" xr:uid="{00000000-0005-0000-0000-0000EC1E0000}"/>
    <cellStyle name="一般 4 5 4 2 2 3" xfId="5686" xr:uid="{00000000-0005-0000-0000-000036160000}"/>
    <cellStyle name="一般 4 5 4 2 3" xfId="1907" xr:uid="{00000000-0005-0000-0000-000073070000}"/>
    <cellStyle name="一般 4 5 4 2 3 2" xfId="4139" xr:uid="{00000000-0005-0000-0000-00002B100000}"/>
    <cellStyle name="一般 4 5 4 2 3 2 2" xfId="8634" xr:uid="{00000000-0005-0000-0000-0000BA210000}"/>
    <cellStyle name="一般 4 5 4 2 3 3" xfId="6403" xr:uid="{00000000-0005-0000-0000-000003190000}"/>
    <cellStyle name="一般 4 5 4 2 4" xfId="2699" xr:uid="{00000000-0005-0000-0000-00008B0A0000}"/>
    <cellStyle name="一般 4 5 4 2 4 2" xfId="7194" xr:uid="{00000000-0005-0000-0000-00001A1C0000}"/>
    <cellStyle name="一般 4 5 4 2 5" xfId="4964" xr:uid="{00000000-0005-0000-0000-000064130000}"/>
    <cellStyle name="一般 4 5 4 3" xfId="896" xr:uid="{00000000-0005-0000-0000-000080030000}"/>
    <cellStyle name="一般 4 5 4 3 2" xfId="1625" xr:uid="{00000000-0005-0000-0000-000059060000}"/>
    <cellStyle name="一般 4 5 4 3 2 2" xfId="3856" xr:uid="{00000000-0005-0000-0000-0000100F0000}"/>
    <cellStyle name="一般 4 5 4 3 2 2 2" xfId="8351" xr:uid="{00000000-0005-0000-0000-00009F200000}"/>
    <cellStyle name="一般 4 5 4 3 2 3" xfId="6121" xr:uid="{00000000-0005-0000-0000-0000E9170000}"/>
    <cellStyle name="一般 4 5 4 3 3" xfId="2342" xr:uid="{00000000-0005-0000-0000-000026090000}"/>
    <cellStyle name="一般 4 5 4 3 3 2" xfId="4574" xr:uid="{00000000-0005-0000-0000-0000DE110000}"/>
    <cellStyle name="一般 4 5 4 3 3 2 2" xfId="9069" xr:uid="{00000000-0005-0000-0000-00006D230000}"/>
    <cellStyle name="一般 4 5 4 3 3 3" xfId="6838" xr:uid="{00000000-0005-0000-0000-0000B61A0000}"/>
    <cellStyle name="一般 4 5 4 3 4" xfId="3134" xr:uid="{00000000-0005-0000-0000-00003E0C0000}"/>
    <cellStyle name="一般 4 5 4 3 4 2" xfId="7629" xr:uid="{00000000-0005-0000-0000-0000CD1D0000}"/>
    <cellStyle name="一般 4 5 4 3 5" xfId="5399" xr:uid="{00000000-0005-0000-0000-000017150000}"/>
    <cellStyle name="一般 4 5 4 4" xfId="1014" xr:uid="{00000000-0005-0000-0000-0000F6030000}"/>
    <cellStyle name="一般 4 5 4 4 2" xfId="3245" xr:uid="{00000000-0005-0000-0000-0000AD0C0000}"/>
    <cellStyle name="一般 4 5 4 4 2 2" xfId="7740" xr:uid="{00000000-0005-0000-0000-00003C1E0000}"/>
    <cellStyle name="一般 4 5 4 4 3" xfId="5510" xr:uid="{00000000-0005-0000-0000-000086150000}"/>
    <cellStyle name="一般 4 5 4 5" xfId="1731" xr:uid="{00000000-0005-0000-0000-0000C3060000}"/>
    <cellStyle name="一般 4 5 4 5 2" xfId="3963" xr:uid="{00000000-0005-0000-0000-00007B0F0000}"/>
    <cellStyle name="一般 4 5 4 5 2 2" xfId="8458" xr:uid="{00000000-0005-0000-0000-00000A210000}"/>
    <cellStyle name="一般 4 5 4 5 3" xfId="6227" xr:uid="{00000000-0005-0000-0000-000053180000}"/>
    <cellStyle name="一般 4 5 4 6" xfId="2522" xr:uid="{00000000-0005-0000-0000-0000DA090000}"/>
    <cellStyle name="一般 4 5 4 6 2" xfId="7017" xr:uid="{00000000-0005-0000-0000-0000691B0000}"/>
    <cellStyle name="一般 4 5 4 7" xfId="4787" xr:uid="{00000000-0005-0000-0000-0000B3120000}"/>
    <cellStyle name="一般 4 5 5" xfId="582" xr:uid="{00000000-0005-0000-0000-000046020000}"/>
    <cellStyle name="一般 4 5 5 2" xfId="897" xr:uid="{00000000-0005-0000-0000-000081030000}"/>
    <cellStyle name="一般 4 5 5 2 2" xfId="1626" xr:uid="{00000000-0005-0000-0000-00005A060000}"/>
    <cellStyle name="一般 4 5 5 2 2 2" xfId="3857" xr:uid="{00000000-0005-0000-0000-0000110F0000}"/>
    <cellStyle name="一般 4 5 5 2 2 2 2" xfId="8352" xr:uid="{00000000-0005-0000-0000-0000A0200000}"/>
    <cellStyle name="一般 4 5 5 2 2 3" xfId="6122" xr:uid="{00000000-0005-0000-0000-0000EA170000}"/>
    <cellStyle name="一般 4 5 5 2 3" xfId="2343" xr:uid="{00000000-0005-0000-0000-000027090000}"/>
    <cellStyle name="一般 4 5 5 2 3 2" xfId="4575" xr:uid="{00000000-0005-0000-0000-0000DF110000}"/>
    <cellStyle name="一般 4 5 5 2 3 2 2" xfId="9070" xr:uid="{00000000-0005-0000-0000-00006E230000}"/>
    <cellStyle name="一般 4 5 5 2 3 3" xfId="6839" xr:uid="{00000000-0005-0000-0000-0000B71A0000}"/>
    <cellStyle name="一般 4 5 5 2 4" xfId="3135" xr:uid="{00000000-0005-0000-0000-00003F0C0000}"/>
    <cellStyle name="一般 4 5 5 2 4 2" xfId="7630" xr:uid="{00000000-0005-0000-0000-0000CE1D0000}"/>
    <cellStyle name="一般 4 5 5 2 5" xfId="5400" xr:uid="{00000000-0005-0000-0000-000018150000}"/>
    <cellStyle name="一般 4 5 5 3" xfId="1317" xr:uid="{00000000-0005-0000-0000-000025050000}"/>
    <cellStyle name="一般 4 5 5 3 2" xfId="3548" xr:uid="{00000000-0005-0000-0000-0000DC0D0000}"/>
    <cellStyle name="一般 4 5 5 3 2 2" xfId="8043" xr:uid="{00000000-0005-0000-0000-00006B1F0000}"/>
    <cellStyle name="一般 4 5 5 3 3" xfId="5813" xr:uid="{00000000-0005-0000-0000-0000B5160000}"/>
    <cellStyle name="一般 4 5 5 4" xfId="2034" xr:uid="{00000000-0005-0000-0000-0000F2070000}"/>
    <cellStyle name="一般 4 5 5 4 2" xfId="4266" xr:uid="{00000000-0005-0000-0000-0000AA100000}"/>
    <cellStyle name="一般 4 5 5 4 2 2" xfId="8761" xr:uid="{00000000-0005-0000-0000-000039220000}"/>
    <cellStyle name="一般 4 5 5 4 3" xfId="6530" xr:uid="{00000000-0005-0000-0000-000082190000}"/>
    <cellStyle name="一般 4 5 5 5" xfId="2826" xr:uid="{00000000-0005-0000-0000-00000A0B0000}"/>
    <cellStyle name="一般 4 5 5 5 2" xfId="7321" xr:uid="{00000000-0005-0000-0000-0000991C0000}"/>
    <cellStyle name="一般 4 5 5 6" xfId="5091" xr:uid="{00000000-0005-0000-0000-0000E3130000}"/>
    <cellStyle name="一般 4 5 6" xfId="408" xr:uid="{00000000-0005-0000-0000-000098010000}"/>
    <cellStyle name="一般 4 5 6 2" xfId="1143" xr:uid="{00000000-0005-0000-0000-000077040000}"/>
    <cellStyle name="一般 4 5 6 2 2" xfId="3374" xr:uid="{00000000-0005-0000-0000-00002E0D0000}"/>
    <cellStyle name="一般 4 5 6 2 2 2" xfId="7869" xr:uid="{00000000-0005-0000-0000-0000BD1E0000}"/>
    <cellStyle name="一般 4 5 6 2 3" xfId="5639" xr:uid="{00000000-0005-0000-0000-000007160000}"/>
    <cellStyle name="一般 4 5 6 3" xfId="1860" xr:uid="{00000000-0005-0000-0000-000044070000}"/>
    <cellStyle name="一般 4 5 6 3 2" xfId="4092" xr:uid="{00000000-0005-0000-0000-0000FC0F0000}"/>
    <cellStyle name="一般 4 5 6 3 2 2" xfId="8587" xr:uid="{00000000-0005-0000-0000-00008B210000}"/>
    <cellStyle name="一般 4 5 6 3 3" xfId="6356" xr:uid="{00000000-0005-0000-0000-0000D4180000}"/>
    <cellStyle name="一般 4 5 6 4" xfId="2652" xr:uid="{00000000-0005-0000-0000-00005C0A0000}"/>
    <cellStyle name="一般 4 5 6 4 2" xfId="7147" xr:uid="{00000000-0005-0000-0000-0000EB1B0000}"/>
    <cellStyle name="一般 4 5 6 5" xfId="4917" xr:uid="{00000000-0005-0000-0000-000035130000}"/>
    <cellStyle name="一般 4 5 7" xfId="892" xr:uid="{00000000-0005-0000-0000-00007C030000}"/>
    <cellStyle name="一般 4 5 7 2" xfId="1621" xr:uid="{00000000-0005-0000-0000-000055060000}"/>
    <cellStyle name="一般 4 5 7 2 2" xfId="3852" xr:uid="{00000000-0005-0000-0000-00000C0F0000}"/>
    <cellStyle name="一般 4 5 7 2 2 2" xfId="8347" xr:uid="{00000000-0005-0000-0000-00009B200000}"/>
    <cellStyle name="一般 4 5 7 2 3" xfId="6117" xr:uid="{00000000-0005-0000-0000-0000E5170000}"/>
    <cellStyle name="一般 4 5 7 3" xfId="2338" xr:uid="{00000000-0005-0000-0000-000022090000}"/>
    <cellStyle name="一般 4 5 7 3 2" xfId="4570" xr:uid="{00000000-0005-0000-0000-0000DA110000}"/>
    <cellStyle name="一般 4 5 7 3 2 2" xfId="9065" xr:uid="{00000000-0005-0000-0000-000069230000}"/>
    <cellStyle name="一般 4 5 7 3 3" xfId="6834" xr:uid="{00000000-0005-0000-0000-0000B21A0000}"/>
    <cellStyle name="一般 4 5 7 4" xfId="3130" xr:uid="{00000000-0005-0000-0000-00003A0C0000}"/>
    <cellStyle name="一般 4 5 7 4 2" xfId="7625" xr:uid="{00000000-0005-0000-0000-0000C91D0000}"/>
    <cellStyle name="一般 4 5 7 5" xfId="5395" xr:uid="{00000000-0005-0000-0000-000013150000}"/>
    <cellStyle name="一般 4 5 8" xfId="967" xr:uid="{00000000-0005-0000-0000-0000C7030000}"/>
    <cellStyle name="一般 4 5 8 2" xfId="3198" xr:uid="{00000000-0005-0000-0000-00007E0C0000}"/>
    <cellStyle name="一般 4 5 8 2 2" xfId="7693" xr:uid="{00000000-0005-0000-0000-00000D1E0000}"/>
    <cellStyle name="一般 4 5 8 3" xfId="5463" xr:uid="{00000000-0005-0000-0000-000057150000}"/>
    <cellStyle name="一般 4 5 9" xfId="1684" xr:uid="{00000000-0005-0000-0000-000094060000}"/>
    <cellStyle name="一般 4 5 9 2" xfId="3916" xr:uid="{00000000-0005-0000-0000-00004C0F0000}"/>
    <cellStyle name="一般 4 5 9 2 2" xfId="8411" xr:uid="{00000000-0005-0000-0000-0000DB200000}"/>
    <cellStyle name="一般 4 5 9 3" xfId="6180" xr:uid="{00000000-0005-0000-0000-000024180000}"/>
    <cellStyle name="一般 4 6" xfId="244" xr:uid="{00000000-0005-0000-0000-0000F4000000}"/>
    <cellStyle name="一般 4 6 10" xfId="2495" xr:uid="{00000000-0005-0000-0000-0000BF090000}"/>
    <cellStyle name="一般 4 6 10 2" xfId="6990" xr:uid="{00000000-0005-0000-0000-00004E1B0000}"/>
    <cellStyle name="一般 4 6 11" xfId="4760" xr:uid="{00000000-0005-0000-0000-000098120000}"/>
    <cellStyle name="一般 4 6 2" xfId="381" xr:uid="{00000000-0005-0000-0000-00007D010000}"/>
    <cellStyle name="一般 4 6 2 2" xfId="635" xr:uid="{00000000-0005-0000-0000-00007B020000}"/>
    <cellStyle name="一般 4 6 2 2 2" xfId="900" xr:uid="{00000000-0005-0000-0000-000084030000}"/>
    <cellStyle name="一般 4 6 2 2 2 2" xfId="1629" xr:uid="{00000000-0005-0000-0000-00005D060000}"/>
    <cellStyle name="一般 4 6 2 2 2 2 2" xfId="3860" xr:uid="{00000000-0005-0000-0000-0000140F0000}"/>
    <cellStyle name="一般 4 6 2 2 2 2 2 2" xfId="8355" xr:uid="{00000000-0005-0000-0000-0000A3200000}"/>
    <cellStyle name="一般 4 6 2 2 2 2 3" xfId="6125" xr:uid="{00000000-0005-0000-0000-0000ED170000}"/>
    <cellStyle name="一般 4 6 2 2 2 3" xfId="2346" xr:uid="{00000000-0005-0000-0000-00002A090000}"/>
    <cellStyle name="一般 4 6 2 2 2 3 2" xfId="4578" xr:uid="{00000000-0005-0000-0000-0000E2110000}"/>
    <cellStyle name="一般 4 6 2 2 2 3 2 2" xfId="9073" xr:uid="{00000000-0005-0000-0000-000071230000}"/>
    <cellStyle name="一般 4 6 2 2 2 3 3" xfId="6842" xr:uid="{00000000-0005-0000-0000-0000BA1A0000}"/>
    <cellStyle name="一般 4 6 2 2 2 4" xfId="3138" xr:uid="{00000000-0005-0000-0000-0000420C0000}"/>
    <cellStyle name="一般 4 6 2 2 2 4 2" xfId="7633" xr:uid="{00000000-0005-0000-0000-0000D11D0000}"/>
    <cellStyle name="一般 4 6 2 2 2 5" xfId="5403" xr:uid="{00000000-0005-0000-0000-00001B150000}"/>
    <cellStyle name="一般 4 6 2 2 3" xfId="1370" xr:uid="{00000000-0005-0000-0000-00005A050000}"/>
    <cellStyle name="一般 4 6 2 2 3 2" xfId="3601" xr:uid="{00000000-0005-0000-0000-0000110E0000}"/>
    <cellStyle name="一般 4 6 2 2 3 2 2" xfId="8096" xr:uid="{00000000-0005-0000-0000-0000A01F0000}"/>
    <cellStyle name="一般 4 6 2 2 3 3" xfId="5866" xr:uid="{00000000-0005-0000-0000-0000EA160000}"/>
    <cellStyle name="一般 4 6 2 2 4" xfId="2087" xr:uid="{00000000-0005-0000-0000-000027080000}"/>
    <cellStyle name="一般 4 6 2 2 4 2" xfId="4319" xr:uid="{00000000-0005-0000-0000-0000DF100000}"/>
    <cellStyle name="一般 4 6 2 2 4 2 2" xfId="8814" xr:uid="{00000000-0005-0000-0000-00006E220000}"/>
    <cellStyle name="一般 4 6 2 2 4 3" xfId="6583" xr:uid="{00000000-0005-0000-0000-0000B7190000}"/>
    <cellStyle name="一般 4 6 2 2 5" xfId="2879" xr:uid="{00000000-0005-0000-0000-00003F0B0000}"/>
    <cellStyle name="一般 4 6 2 2 5 2" xfId="7374" xr:uid="{00000000-0005-0000-0000-0000CE1C0000}"/>
    <cellStyle name="一般 4 6 2 2 6" xfId="5144" xr:uid="{00000000-0005-0000-0000-000018140000}"/>
    <cellStyle name="一般 4 6 2 3" xfId="555" xr:uid="{00000000-0005-0000-0000-00002B020000}"/>
    <cellStyle name="一般 4 6 2 3 2" xfId="1290" xr:uid="{00000000-0005-0000-0000-00000A050000}"/>
    <cellStyle name="一般 4 6 2 3 2 2" xfId="3521" xr:uid="{00000000-0005-0000-0000-0000C10D0000}"/>
    <cellStyle name="一般 4 6 2 3 2 2 2" xfId="8016" xr:uid="{00000000-0005-0000-0000-0000501F0000}"/>
    <cellStyle name="一般 4 6 2 3 2 3" xfId="5786" xr:uid="{00000000-0005-0000-0000-00009A160000}"/>
    <cellStyle name="一般 4 6 2 3 3" xfId="2007" xr:uid="{00000000-0005-0000-0000-0000D7070000}"/>
    <cellStyle name="一般 4 6 2 3 3 2" xfId="4239" xr:uid="{00000000-0005-0000-0000-00008F100000}"/>
    <cellStyle name="一般 4 6 2 3 3 2 2" xfId="8734" xr:uid="{00000000-0005-0000-0000-00001E220000}"/>
    <cellStyle name="一般 4 6 2 3 3 3" xfId="6503" xr:uid="{00000000-0005-0000-0000-000067190000}"/>
    <cellStyle name="一般 4 6 2 3 4" xfId="2799" xr:uid="{00000000-0005-0000-0000-0000EF0A0000}"/>
    <cellStyle name="一般 4 6 2 3 4 2" xfId="7294" xr:uid="{00000000-0005-0000-0000-00007E1C0000}"/>
    <cellStyle name="一般 4 6 2 3 5" xfId="5064" xr:uid="{00000000-0005-0000-0000-0000C8130000}"/>
    <cellStyle name="一般 4 6 2 4" xfId="899" xr:uid="{00000000-0005-0000-0000-000083030000}"/>
    <cellStyle name="一般 4 6 2 4 2" xfId="1628" xr:uid="{00000000-0005-0000-0000-00005C060000}"/>
    <cellStyle name="一般 4 6 2 4 2 2" xfId="3859" xr:uid="{00000000-0005-0000-0000-0000130F0000}"/>
    <cellStyle name="一般 4 6 2 4 2 2 2" xfId="8354" xr:uid="{00000000-0005-0000-0000-0000A2200000}"/>
    <cellStyle name="一般 4 6 2 4 2 3" xfId="6124" xr:uid="{00000000-0005-0000-0000-0000EC170000}"/>
    <cellStyle name="一般 4 6 2 4 3" xfId="2345" xr:uid="{00000000-0005-0000-0000-000029090000}"/>
    <cellStyle name="一般 4 6 2 4 3 2" xfId="4577" xr:uid="{00000000-0005-0000-0000-0000E1110000}"/>
    <cellStyle name="一般 4 6 2 4 3 2 2" xfId="9072" xr:uid="{00000000-0005-0000-0000-000070230000}"/>
    <cellStyle name="一般 4 6 2 4 3 3" xfId="6841" xr:uid="{00000000-0005-0000-0000-0000B91A0000}"/>
    <cellStyle name="一般 4 6 2 4 4" xfId="3137" xr:uid="{00000000-0005-0000-0000-0000410C0000}"/>
    <cellStyle name="一般 4 6 2 4 4 2" xfId="7632" xr:uid="{00000000-0005-0000-0000-0000D01D0000}"/>
    <cellStyle name="一般 4 6 2 4 5" xfId="5402" xr:uid="{00000000-0005-0000-0000-00001A150000}"/>
    <cellStyle name="一般 4 6 2 5" xfId="1116" xr:uid="{00000000-0005-0000-0000-00005C040000}"/>
    <cellStyle name="一般 4 6 2 5 2" xfId="3347" xr:uid="{00000000-0005-0000-0000-0000130D0000}"/>
    <cellStyle name="一般 4 6 2 5 2 2" xfId="7842" xr:uid="{00000000-0005-0000-0000-0000A21E0000}"/>
    <cellStyle name="一般 4 6 2 5 3" xfId="5612" xr:uid="{00000000-0005-0000-0000-0000EC150000}"/>
    <cellStyle name="一般 4 6 2 6" xfId="1833" xr:uid="{00000000-0005-0000-0000-000029070000}"/>
    <cellStyle name="一般 4 6 2 6 2" xfId="4065" xr:uid="{00000000-0005-0000-0000-0000E10F0000}"/>
    <cellStyle name="一般 4 6 2 6 2 2" xfId="8560" xr:uid="{00000000-0005-0000-0000-000070210000}"/>
    <cellStyle name="一般 4 6 2 6 3" xfId="6329" xr:uid="{00000000-0005-0000-0000-0000B9180000}"/>
    <cellStyle name="一般 4 6 2 7" xfId="2625" xr:uid="{00000000-0005-0000-0000-0000410A0000}"/>
    <cellStyle name="一般 4 6 2 7 2" xfId="7120" xr:uid="{00000000-0005-0000-0000-0000D01B0000}"/>
    <cellStyle name="一般 4 6 2 8" xfId="4890" xr:uid="{00000000-0005-0000-0000-00001A130000}"/>
    <cellStyle name="一般 4 6 3" xfId="348" xr:uid="{00000000-0005-0000-0000-00005C010000}"/>
    <cellStyle name="一般 4 6 3 2" xfId="522" xr:uid="{00000000-0005-0000-0000-00000A020000}"/>
    <cellStyle name="一般 4 6 3 2 2" xfId="1257" xr:uid="{00000000-0005-0000-0000-0000E9040000}"/>
    <cellStyle name="一般 4 6 3 2 2 2" xfId="3488" xr:uid="{00000000-0005-0000-0000-0000A00D0000}"/>
    <cellStyle name="一般 4 6 3 2 2 2 2" xfId="7983" xr:uid="{00000000-0005-0000-0000-00002F1F0000}"/>
    <cellStyle name="一般 4 6 3 2 2 3" xfId="5753" xr:uid="{00000000-0005-0000-0000-000079160000}"/>
    <cellStyle name="一般 4 6 3 2 3" xfId="1974" xr:uid="{00000000-0005-0000-0000-0000B6070000}"/>
    <cellStyle name="一般 4 6 3 2 3 2" xfId="4206" xr:uid="{00000000-0005-0000-0000-00006E100000}"/>
    <cellStyle name="一般 4 6 3 2 3 2 2" xfId="8701" xr:uid="{00000000-0005-0000-0000-0000FD210000}"/>
    <cellStyle name="一般 4 6 3 2 3 3" xfId="6470" xr:uid="{00000000-0005-0000-0000-000046190000}"/>
    <cellStyle name="一般 4 6 3 2 4" xfId="2766" xr:uid="{00000000-0005-0000-0000-0000CE0A0000}"/>
    <cellStyle name="一般 4 6 3 2 4 2" xfId="7261" xr:uid="{00000000-0005-0000-0000-00005D1C0000}"/>
    <cellStyle name="一般 4 6 3 2 5" xfId="5031" xr:uid="{00000000-0005-0000-0000-0000A7130000}"/>
    <cellStyle name="一般 4 6 3 3" xfId="901" xr:uid="{00000000-0005-0000-0000-000085030000}"/>
    <cellStyle name="一般 4 6 3 3 2" xfId="1630" xr:uid="{00000000-0005-0000-0000-00005E060000}"/>
    <cellStyle name="一般 4 6 3 3 2 2" xfId="3861" xr:uid="{00000000-0005-0000-0000-0000150F0000}"/>
    <cellStyle name="一般 4 6 3 3 2 2 2" xfId="8356" xr:uid="{00000000-0005-0000-0000-0000A4200000}"/>
    <cellStyle name="一般 4 6 3 3 2 3" xfId="6126" xr:uid="{00000000-0005-0000-0000-0000EE170000}"/>
    <cellStyle name="一般 4 6 3 3 3" xfId="2347" xr:uid="{00000000-0005-0000-0000-00002B090000}"/>
    <cellStyle name="一般 4 6 3 3 3 2" xfId="4579" xr:uid="{00000000-0005-0000-0000-0000E3110000}"/>
    <cellStyle name="一般 4 6 3 3 3 2 2" xfId="9074" xr:uid="{00000000-0005-0000-0000-000072230000}"/>
    <cellStyle name="一般 4 6 3 3 3 3" xfId="6843" xr:uid="{00000000-0005-0000-0000-0000BB1A0000}"/>
    <cellStyle name="一般 4 6 3 3 4" xfId="3139" xr:uid="{00000000-0005-0000-0000-0000430C0000}"/>
    <cellStyle name="一般 4 6 3 3 4 2" xfId="7634" xr:uid="{00000000-0005-0000-0000-0000D21D0000}"/>
    <cellStyle name="一般 4 6 3 3 5" xfId="5404" xr:uid="{00000000-0005-0000-0000-00001C150000}"/>
    <cellStyle name="一般 4 6 3 4" xfId="1083" xr:uid="{00000000-0005-0000-0000-00003B040000}"/>
    <cellStyle name="一般 4 6 3 4 2" xfId="3314" xr:uid="{00000000-0005-0000-0000-0000F20C0000}"/>
    <cellStyle name="一般 4 6 3 4 2 2" xfId="7809" xr:uid="{00000000-0005-0000-0000-0000811E0000}"/>
    <cellStyle name="一般 4 6 3 4 3" xfId="5579" xr:uid="{00000000-0005-0000-0000-0000CB150000}"/>
    <cellStyle name="一般 4 6 3 5" xfId="1800" xr:uid="{00000000-0005-0000-0000-000008070000}"/>
    <cellStyle name="一般 4 6 3 5 2" xfId="4032" xr:uid="{00000000-0005-0000-0000-0000C00F0000}"/>
    <cellStyle name="一般 4 6 3 5 2 2" xfId="8527" xr:uid="{00000000-0005-0000-0000-00004F210000}"/>
    <cellStyle name="一般 4 6 3 5 3" xfId="6296" xr:uid="{00000000-0005-0000-0000-000098180000}"/>
    <cellStyle name="一般 4 6 3 6" xfId="2592" xr:uid="{00000000-0005-0000-0000-0000200A0000}"/>
    <cellStyle name="一般 4 6 3 6 2" xfId="7087" xr:uid="{00000000-0005-0000-0000-0000AF1B0000}"/>
    <cellStyle name="一般 4 6 3 7" xfId="4857" xr:uid="{00000000-0005-0000-0000-0000F9120000}"/>
    <cellStyle name="一般 4 6 4" xfId="291" xr:uid="{00000000-0005-0000-0000-000023010000}"/>
    <cellStyle name="一般 4 6 4 2" xfId="475" xr:uid="{00000000-0005-0000-0000-0000DB010000}"/>
    <cellStyle name="一般 4 6 4 2 2" xfId="1210" xr:uid="{00000000-0005-0000-0000-0000BA040000}"/>
    <cellStyle name="一般 4 6 4 2 2 2" xfId="3441" xr:uid="{00000000-0005-0000-0000-0000710D0000}"/>
    <cellStyle name="一般 4 6 4 2 2 2 2" xfId="7936" xr:uid="{00000000-0005-0000-0000-0000001F0000}"/>
    <cellStyle name="一般 4 6 4 2 2 3" xfId="5706" xr:uid="{00000000-0005-0000-0000-00004A160000}"/>
    <cellStyle name="一般 4 6 4 2 3" xfId="1927" xr:uid="{00000000-0005-0000-0000-000087070000}"/>
    <cellStyle name="一般 4 6 4 2 3 2" xfId="4159" xr:uid="{00000000-0005-0000-0000-00003F100000}"/>
    <cellStyle name="一般 4 6 4 2 3 2 2" xfId="8654" xr:uid="{00000000-0005-0000-0000-0000CE210000}"/>
    <cellStyle name="一般 4 6 4 2 3 3" xfId="6423" xr:uid="{00000000-0005-0000-0000-000017190000}"/>
    <cellStyle name="一般 4 6 4 2 4" xfId="2719" xr:uid="{00000000-0005-0000-0000-00009F0A0000}"/>
    <cellStyle name="一般 4 6 4 2 4 2" xfId="7214" xr:uid="{00000000-0005-0000-0000-00002E1C0000}"/>
    <cellStyle name="一般 4 6 4 2 5" xfId="4984" xr:uid="{00000000-0005-0000-0000-000078130000}"/>
    <cellStyle name="一般 4 6 4 3" xfId="902" xr:uid="{00000000-0005-0000-0000-000086030000}"/>
    <cellStyle name="一般 4 6 4 3 2" xfId="1631" xr:uid="{00000000-0005-0000-0000-00005F060000}"/>
    <cellStyle name="一般 4 6 4 3 2 2" xfId="3862" xr:uid="{00000000-0005-0000-0000-0000160F0000}"/>
    <cellStyle name="一般 4 6 4 3 2 2 2" xfId="8357" xr:uid="{00000000-0005-0000-0000-0000A5200000}"/>
    <cellStyle name="一般 4 6 4 3 2 3" xfId="6127" xr:uid="{00000000-0005-0000-0000-0000EF170000}"/>
    <cellStyle name="一般 4 6 4 3 3" xfId="2348" xr:uid="{00000000-0005-0000-0000-00002C090000}"/>
    <cellStyle name="一般 4 6 4 3 3 2" xfId="4580" xr:uid="{00000000-0005-0000-0000-0000E4110000}"/>
    <cellStyle name="一般 4 6 4 3 3 2 2" xfId="9075" xr:uid="{00000000-0005-0000-0000-000073230000}"/>
    <cellStyle name="一般 4 6 4 3 3 3" xfId="6844" xr:uid="{00000000-0005-0000-0000-0000BC1A0000}"/>
    <cellStyle name="一般 4 6 4 3 4" xfId="3140" xr:uid="{00000000-0005-0000-0000-0000440C0000}"/>
    <cellStyle name="一般 4 6 4 3 4 2" xfId="7635" xr:uid="{00000000-0005-0000-0000-0000D31D0000}"/>
    <cellStyle name="一般 4 6 4 3 5" xfId="5405" xr:uid="{00000000-0005-0000-0000-00001D150000}"/>
    <cellStyle name="一般 4 6 4 4" xfId="1034" xr:uid="{00000000-0005-0000-0000-00000A040000}"/>
    <cellStyle name="一般 4 6 4 4 2" xfId="3265" xr:uid="{00000000-0005-0000-0000-0000C10C0000}"/>
    <cellStyle name="一般 4 6 4 4 2 2" xfId="7760" xr:uid="{00000000-0005-0000-0000-0000501E0000}"/>
    <cellStyle name="一般 4 6 4 4 3" xfId="5530" xr:uid="{00000000-0005-0000-0000-00009A150000}"/>
    <cellStyle name="一般 4 6 4 5" xfId="1751" xr:uid="{00000000-0005-0000-0000-0000D7060000}"/>
    <cellStyle name="一般 4 6 4 5 2" xfId="3983" xr:uid="{00000000-0005-0000-0000-00008F0F0000}"/>
    <cellStyle name="一般 4 6 4 5 2 2" xfId="8478" xr:uid="{00000000-0005-0000-0000-00001E210000}"/>
    <cellStyle name="一般 4 6 4 5 3" xfId="6247" xr:uid="{00000000-0005-0000-0000-000067180000}"/>
    <cellStyle name="一般 4 6 4 6" xfId="2542" xr:uid="{00000000-0005-0000-0000-0000EE090000}"/>
    <cellStyle name="一般 4 6 4 6 2" xfId="7037" xr:uid="{00000000-0005-0000-0000-00007D1B0000}"/>
    <cellStyle name="一般 4 6 4 7" xfId="4807" xr:uid="{00000000-0005-0000-0000-0000C7120000}"/>
    <cellStyle name="一般 4 6 5" xfId="602" xr:uid="{00000000-0005-0000-0000-00005A020000}"/>
    <cellStyle name="一般 4 6 5 2" xfId="903" xr:uid="{00000000-0005-0000-0000-000087030000}"/>
    <cellStyle name="一般 4 6 5 2 2" xfId="1632" xr:uid="{00000000-0005-0000-0000-000060060000}"/>
    <cellStyle name="一般 4 6 5 2 2 2" xfId="3863" xr:uid="{00000000-0005-0000-0000-0000170F0000}"/>
    <cellStyle name="一般 4 6 5 2 2 2 2" xfId="8358" xr:uid="{00000000-0005-0000-0000-0000A6200000}"/>
    <cellStyle name="一般 4 6 5 2 2 3" xfId="6128" xr:uid="{00000000-0005-0000-0000-0000F0170000}"/>
    <cellStyle name="一般 4 6 5 2 3" xfId="2349" xr:uid="{00000000-0005-0000-0000-00002D090000}"/>
    <cellStyle name="一般 4 6 5 2 3 2" xfId="4581" xr:uid="{00000000-0005-0000-0000-0000E5110000}"/>
    <cellStyle name="一般 4 6 5 2 3 2 2" xfId="9076" xr:uid="{00000000-0005-0000-0000-000074230000}"/>
    <cellStyle name="一般 4 6 5 2 3 3" xfId="6845" xr:uid="{00000000-0005-0000-0000-0000BD1A0000}"/>
    <cellStyle name="一般 4 6 5 2 4" xfId="3141" xr:uid="{00000000-0005-0000-0000-0000450C0000}"/>
    <cellStyle name="一般 4 6 5 2 4 2" xfId="7636" xr:uid="{00000000-0005-0000-0000-0000D41D0000}"/>
    <cellStyle name="一般 4 6 5 2 5" xfId="5406" xr:uid="{00000000-0005-0000-0000-00001E150000}"/>
    <cellStyle name="一般 4 6 5 3" xfId="1337" xr:uid="{00000000-0005-0000-0000-000039050000}"/>
    <cellStyle name="一般 4 6 5 3 2" xfId="3568" xr:uid="{00000000-0005-0000-0000-0000F00D0000}"/>
    <cellStyle name="一般 4 6 5 3 2 2" xfId="8063" xr:uid="{00000000-0005-0000-0000-00007F1F0000}"/>
    <cellStyle name="一般 4 6 5 3 3" xfId="5833" xr:uid="{00000000-0005-0000-0000-0000C9160000}"/>
    <cellStyle name="一般 4 6 5 4" xfId="2054" xr:uid="{00000000-0005-0000-0000-000006080000}"/>
    <cellStyle name="一般 4 6 5 4 2" xfId="4286" xr:uid="{00000000-0005-0000-0000-0000BE100000}"/>
    <cellStyle name="一般 4 6 5 4 2 2" xfId="8781" xr:uid="{00000000-0005-0000-0000-00004D220000}"/>
    <cellStyle name="一般 4 6 5 4 3" xfId="6550" xr:uid="{00000000-0005-0000-0000-000096190000}"/>
    <cellStyle name="一般 4 6 5 5" xfId="2846" xr:uid="{00000000-0005-0000-0000-00001E0B0000}"/>
    <cellStyle name="一般 4 6 5 5 2" xfId="7341" xr:uid="{00000000-0005-0000-0000-0000AD1C0000}"/>
    <cellStyle name="一般 4 6 5 6" xfId="5111" xr:uid="{00000000-0005-0000-0000-0000F7130000}"/>
    <cellStyle name="一般 4 6 6" xfId="428" xr:uid="{00000000-0005-0000-0000-0000AC010000}"/>
    <cellStyle name="一般 4 6 6 2" xfId="1163" xr:uid="{00000000-0005-0000-0000-00008B040000}"/>
    <cellStyle name="一般 4 6 6 2 2" xfId="3394" xr:uid="{00000000-0005-0000-0000-0000420D0000}"/>
    <cellStyle name="一般 4 6 6 2 2 2" xfId="7889" xr:uid="{00000000-0005-0000-0000-0000D11E0000}"/>
    <cellStyle name="一般 4 6 6 2 3" xfId="5659" xr:uid="{00000000-0005-0000-0000-00001B160000}"/>
    <cellStyle name="一般 4 6 6 3" xfId="1880" xr:uid="{00000000-0005-0000-0000-000058070000}"/>
    <cellStyle name="一般 4 6 6 3 2" xfId="4112" xr:uid="{00000000-0005-0000-0000-000010100000}"/>
    <cellStyle name="一般 4 6 6 3 2 2" xfId="8607" xr:uid="{00000000-0005-0000-0000-00009F210000}"/>
    <cellStyle name="一般 4 6 6 3 3" xfId="6376" xr:uid="{00000000-0005-0000-0000-0000E8180000}"/>
    <cellStyle name="一般 4 6 6 4" xfId="2672" xr:uid="{00000000-0005-0000-0000-0000700A0000}"/>
    <cellStyle name="一般 4 6 6 4 2" xfId="7167" xr:uid="{00000000-0005-0000-0000-0000FF1B0000}"/>
    <cellStyle name="一般 4 6 6 5" xfId="4937" xr:uid="{00000000-0005-0000-0000-000049130000}"/>
    <cellStyle name="一般 4 6 7" xfId="898" xr:uid="{00000000-0005-0000-0000-000082030000}"/>
    <cellStyle name="一般 4 6 7 2" xfId="1627" xr:uid="{00000000-0005-0000-0000-00005B060000}"/>
    <cellStyle name="一般 4 6 7 2 2" xfId="3858" xr:uid="{00000000-0005-0000-0000-0000120F0000}"/>
    <cellStyle name="一般 4 6 7 2 2 2" xfId="8353" xr:uid="{00000000-0005-0000-0000-0000A1200000}"/>
    <cellStyle name="一般 4 6 7 2 3" xfId="6123" xr:uid="{00000000-0005-0000-0000-0000EB170000}"/>
    <cellStyle name="一般 4 6 7 3" xfId="2344" xr:uid="{00000000-0005-0000-0000-000028090000}"/>
    <cellStyle name="一般 4 6 7 3 2" xfId="4576" xr:uid="{00000000-0005-0000-0000-0000E0110000}"/>
    <cellStyle name="一般 4 6 7 3 2 2" xfId="9071" xr:uid="{00000000-0005-0000-0000-00006F230000}"/>
    <cellStyle name="一般 4 6 7 3 3" xfId="6840" xr:uid="{00000000-0005-0000-0000-0000B81A0000}"/>
    <cellStyle name="一般 4 6 7 4" xfId="3136" xr:uid="{00000000-0005-0000-0000-0000400C0000}"/>
    <cellStyle name="一般 4 6 7 4 2" xfId="7631" xr:uid="{00000000-0005-0000-0000-0000CF1D0000}"/>
    <cellStyle name="一般 4 6 7 5" xfId="5401" xr:uid="{00000000-0005-0000-0000-000019150000}"/>
    <cellStyle name="一般 4 6 8" xfId="987" xr:uid="{00000000-0005-0000-0000-0000DB030000}"/>
    <cellStyle name="一般 4 6 8 2" xfId="3218" xr:uid="{00000000-0005-0000-0000-0000920C0000}"/>
    <cellStyle name="一般 4 6 8 2 2" xfId="7713" xr:uid="{00000000-0005-0000-0000-0000211E0000}"/>
    <cellStyle name="一般 4 6 8 3" xfId="5483" xr:uid="{00000000-0005-0000-0000-00006B150000}"/>
    <cellStyle name="一般 4 6 9" xfId="1704" xr:uid="{00000000-0005-0000-0000-0000A8060000}"/>
    <cellStyle name="一般 4 6 9 2" xfId="3936" xr:uid="{00000000-0005-0000-0000-0000600F0000}"/>
    <cellStyle name="一般 4 6 9 2 2" xfId="8431" xr:uid="{00000000-0005-0000-0000-0000EF200000}"/>
    <cellStyle name="一般 4 6 9 3" xfId="6200" xr:uid="{00000000-0005-0000-0000-000038180000}"/>
    <cellStyle name="一般 4 7" xfId="197" xr:uid="{00000000-0005-0000-0000-0000C5000000}"/>
    <cellStyle name="一般 4 7 10" xfId="4725" xr:uid="{00000000-0005-0000-0000-000075120000}"/>
    <cellStyle name="一般 4 7 2" xfId="319" xr:uid="{00000000-0005-0000-0000-00003F010000}"/>
    <cellStyle name="一般 4 7 2 2" xfId="493" xr:uid="{00000000-0005-0000-0000-0000ED010000}"/>
    <cellStyle name="一般 4 7 2 2 2" xfId="906" xr:uid="{00000000-0005-0000-0000-00008A030000}"/>
    <cellStyle name="一般 4 7 2 2 2 2" xfId="1635" xr:uid="{00000000-0005-0000-0000-000063060000}"/>
    <cellStyle name="一般 4 7 2 2 2 2 2" xfId="3866" xr:uid="{00000000-0005-0000-0000-00001A0F0000}"/>
    <cellStyle name="一般 4 7 2 2 2 2 2 2" xfId="8361" xr:uid="{00000000-0005-0000-0000-0000A9200000}"/>
    <cellStyle name="一般 4 7 2 2 2 2 3" xfId="6131" xr:uid="{00000000-0005-0000-0000-0000F3170000}"/>
    <cellStyle name="一般 4 7 2 2 2 3" xfId="2352" xr:uid="{00000000-0005-0000-0000-000030090000}"/>
    <cellStyle name="一般 4 7 2 2 2 3 2" xfId="4584" xr:uid="{00000000-0005-0000-0000-0000E8110000}"/>
    <cellStyle name="一般 4 7 2 2 2 3 2 2" xfId="9079" xr:uid="{00000000-0005-0000-0000-000077230000}"/>
    <cellStyle name="一般 4 7 2 2 2 3 3" xfId="6848" xr:uid="{00000000-0005-0000-0000-0000C01A0000}"/>
    <cellStyle name="一般 4 7 2 2 2 4" xfId="3144" xr:uid="{00000000-0005-0000-0000-0000480C0000}"/>
    <cellStyle name="一般 4 7 2 2 2 4 2" xfId="7639" xr:uid="{00000000-0005-0000-0000-0000D71D0000}"/>
    <cellStyle name="一般 4 7 2 2 2 5" xfId="5409" xr:uid="{00000000-0005-0000-0000-000021150000}"/>
    <cellStyle name="一般 4 7 2 2 3" xfId="1228" xr:uid="{00000000-0005-0000-0000-0000CC040000}"/>
    <cellStyle name="一般 4 7 2 2 3 2" xfId="3459" xr:uid="{00000000-0005-0000-0000-0000830D0000}"/>
    <cellStyle name="一般 4 7 2 2 3 2 2" xfId="7954" xr:uid="{00000000-0005-0000-0000-0000121F0000}"/>
    <cellStyle name="一般 4 7 2 2 3 3" xfId="5724" xr:uid="{00000000-0005-0000-0000-00005C160000}"/>
    <cellStyle name="一般 4 7 2 2 4" xfId="1945" xr:uid="{00000000-0005-0000-0000-000099070000}"/>
    <cellStyle name="一般 4 7 2 2 4 2" xfId="4177" xr:uid="{00000000-0005-0000-0000-000051100000}"/>
    <cellStyle name="一般 4 7 2 2 4 2 2" xfId="8672" xr:uid="{00000000-0005-0000-0000-0000E0210000}"/>
    <cellStyle name="一般 4 7 2 2 4 3" xfId="6441" xr:uid="{00000000-0005-0000-0000-000029190000}"/>
    <cellStyle name="一般 4 7 2 2 5" xfId="2737" xr:uid="{00000000-0005-0000-0000-0000B10A0000}"/>
    <cellStyle name="一般 4 7 2 2 5 2" xfId="7232" xr:uid="{00000000-0005-0000-0000-0000401C0000}"/>
    <cellStyle name="一般 4 7 2 2 6" xfId="5002" xr:uid="{00000000-0005-0000-0000-00008A130000}"/>
    <cellStyle name="一般 4 7 2 3" xfId="905" xr:uid="{00000000-0005-0000-0000-000089030000}"/>
    <cellStyle name="一般 4 7 2 3 2" xfId="1634" xr:uid="{00000000-0005-0000-0000-000062060000}"/>
    <cellStyle name="一般 4 7 2 3 2 2" xfId="3865" xr:uid="{00000000-0005-0000-0000-0000190F0000}"/>
    <cellStyle name="一般 4 7 2 3 2 2 2" xfId="8360" xr:uid="{00000000-0005-0000-0000-0000A8200000}"/>
    <cellStyle name="一般 4 7 2 3 2 3" xfId="6130" xr:uid="{00000000-0005-0000-0000-0000F2170000}"/>
    <cellStyle name="一般 4 7 2 3 3" xfId="2351" xr:uid="{00000000-0005-0000-0000-00002F090000}"/>
    <cellStyle name="一般 4 7 2 3 3 2" xfId="4583" xr:uid="{00000000-0005-0000-0000-0000E7110000}"/>
    <cellStyle name="一般 4 7 2 3 3 2 2" xfId="9078" xr:uid="{00000000-0005-0000-0000-000076230000}"/>
    <cellStyle name="一般 4 7 2 3 3 3" xfId="6847" xr:uid="{00000000-0005-0000-0000-0000BF1A0000}"/>
    <cellStyle name="一般 4 7 2 3 4" xfId="3143" xr:uid="{00000000-0005-0000-0000-0000470C0000}"/>
    <cellStyle name="一般 4 7 2 3 4 2" xfId="7638" xr:uid="{00000000-0005-0000-0000-0000D61D0000}"/>
    <cellStyle name="一般 4 7 2 3 5" xfId="5408" xr:uid="{00000000-0005-0000-0000-000020150000}"/>
    <cellStyle name="一般 4 7 2 4" xfId="1054" xr:uid="{00000000-0005-0000-0000-00001E040000}"/>
    <cellStyle name="一般 4 7 2 4 2" xfId="3285" xr:uid="{00000000-0005-0000-0000-0000D50C0000}"/>
    <cellStyle name="一般 4 7 2 4 2 2" xfId="7780" xr:uid="{00000000-0005-0000-0000-0000641E0000}"/>
    <cellStyle name="一般 4 7 2 4 3" xfId="5550" xr:uid="{00000000-0005-0000-0000-0000AE150000}"/>
    <cellStyle name="一般 4 7 2 5" xfId="1771" xr:uid="{00000000-0005-0000-0000-0000EB060000}"/>
    <cellStyle name="一般 4 7 2 5 2" xfId="4003" xr:uid="{00000000-0005-0000-0000-0000A30F0000}"/>
    <cellStyle name="一般 4 7 2 5 2 2" xfId="8498" xr:uid="{00000000-0005-0000-0000-000032210000}"/>
    <cellStyle name="一般 4 7 2 5 3" xfId="6267" xr:uid="{00000000-0005-0000-0000-00007B180000}"/>
    <cellStyle name="一般 4 7 2 6" xfId="2563" xr:uid="{00000000-0005-0000-0000-0000030A0000}"/>
    <cellStyle name="一般 4 7 2 6 2" xfId="7058" xr:uid="{00000000-0005-0000-0000-0000921B0000}"/>
    <cellStyle name="一般 4 7 2 7" xfId="4828" xr:uid="{00000000-0005-0000-0000-0000DC120000}"/>
    <cellStyle name="一般 4 7 3" xfId="262" xr:uid="{00000000-0005-0000-0000-000006010000}"/>
    <cellStyle name="一般 4 7 3 2" xfId="446" xr:uid="{00000000-0005-0000-0000-0000BE010000}"/>
    <cellStyle name="一般 4 7 3 2 2" xfId="1181" xr:uid="{00000000-0005-0000-0000-00009D040000}"/>
    <cellStyle name="一般 4 7 3 2 2 2" xfId="3412" xr:uid="{00000000-0005-0000-0000-0000540D0000}"/>
    <cellStyle name="一般 4 7 3 2 2 2 2" xfId="7907" xr:uid="{00000000-0005-0000-0000-0000E31E0000}"/>
    <cellStyle name="一般 4 7 3 2 2 3" xfId="5677" xr:uid="{00000000-0005-0000-0000-00002D160000}"/>
    <cellStyle name="一般 4 7 3 2 3" xfId="1898" xr:uid="{00000000-0005-0000-0000-00006A070000}"/>
    <cellStyle name="一般 4 7 3 2 3 2" xfId="4130" xr:uid="{00000000-0005-0000-0000-000022100000}"/>
    <cellStyle name="一般 4 7 3 2 3 2 2" xfId="8625" xr:uid="{00000000-0005-0000-0000-0000B1210000}"/>
    <cellStyle name="一般 4 7 3 2 3 3" xfId="6394" xr:uid="{00000000-0005-0000-0000-0000FA180000}"/>
    <cellStyle name="一般 4 7 3 2 4" xfId="2690" xr:uid="{00000000-0005-0000-0000-0000820A0000}"/>
    <cellStyle name="一般 4 7 3 2 4 2" xfId="7185" xr:uid="{00000000-0005-0000-0000-0000111C0000}"/>
    <cellStyle name="一般 4 7 3 2 5" xfId="4955" xr:uid="{00000000-0005-0000-0000-00005B130000}"/>
    <cellStyle name="一般 4 7 3 3" xfId="907" xr:uid="{00000000-0005-0000-0000-00008B030000}"/>
    <cellStyle name="一般 4 7 3 3 2" xfId="1636" xr:uid="{00000000-0005-0000-0000-000064060000}"/>
    <cellStyle name="一般 4 7 3 3 2 2" xfId="3867" xr:uid="{00000000-0005-0000-0000-00001B0F0000}"/>
    <cellStyle name="一般 4 7 3 3 2 2 2" xfId="8362" xr:uid="{00000000-0005-0000-0000-0000AA200000}"/>
    <cellStyle name="一般 4 7 3 3 2 3" xfId="6132" xr:uid="{00000000-0005-0000-0000-0000F4170000}"/>
    <cellStyle name="一般 4 7 3 3 3" xfId="2353" xr:uid="{00000000-0005-0000-0000-000031090000}"/>
    <cellStyle name="一般 4 7 3 3 3 2" xfId="4585" xr:uid="{00000000-0005-0000-0000-0000E9110000}"/>
    <cellStyle name="一般 4 7 3 3 3 2 2" xfId="9080" xr:uid="{00000000-0005-0000-0000-000078230000}"/>
    <cellStyle name="一般 4 7 3 3 3 3" xfId="6849" xr:uid="{00000000-0005-0000-0000-0000C11A0000}"/>
    <cellStyle name="一般 4 7 3 3 4" xfId="3145" xr:uid="{00000000-0005-0000-0000-0000490C0000}"/>
    <cellStyle name="一般 4 7 3 3 4 2" xfId="7640" xr:uid="{00000000-0005-0000-0000-0000D81D0000}"/>
    <cellStyle name="一般 4 7 3 3 5" xfId="5410" xr:uid="{00000000-0005-0000-0000-000022150000}"/>
    <cellStyle name="一般 4 7 3 4" xfId="1005" xr:uid="{00000000-0005-0000-0000-0000ED030000}"/>
    <cellStyle name="一般 4 7 3 4 2" xfId="3236" xr:uid="{00000000-0005-0000-0000-0000A40C0000}"/>
    <cellStyle name="一般 4 7 3 4 2 2" xfId="7731" xr:uid="{00000000-0005-0000-0000-0000331E0000}"/>
    <cellStyle name="一般 4 7 3 4 3" xfId="5501" xr:uid="{00000000-0005-0000-0000-00007D150000}"/>
    <cellStyle name="一般 4 7 3 5" xfId="1722" xr:uid="{00000000-0005-0000-0000-0000BA060000}"/>
    <cellStyle name="一般 4 7 3 5 2" xfId="3954" xr:uid="{00000000-0005-0000-0000-0000720F0000}"/>
    <cellStyle name="一般 4 7 3 5 2 2" xfId="8449" xr:uid="{00000000-0005-0000-0000-000001210000}"/>
    <cellStyle name="一般 4 7 3 5 3" xfId="6218" xr:uid="{00000000-0005-0000-0000-00004A180000}"/>
    <cellStyle name="一般 4 7 3 6" xfId="2513" xr:uid="{00000000-0005-0000-0000-0000D1090000}"/>
    <cellStyle name="一般 4 7 3 6 2" xfId="7008" xr:uid="{00000000-0005-0000-0000-0000601B0000}"/>
    <cellStyle name="一般 4 7 3 7" xfId="4778" xr:uid="{00000000-0005-0000-0000-0000AA120000}"/>
    <cellStyle name="一般 4 7 4" xfId="573" xr:uid="{00000000-0005-0000-0000-00003D020000}"/>
    <cellStyle name="一般 4 7 4 2" xfId="908" xr:uid="{00000000-0005-0000-0000-00008C030000}"/>
    <cellStyle name="一般 4 7 4 2 2" xfId="1637" xr:uid="{00000000-0005-0000-0000-000065060000}"/>
    <cellStyle name="一般 4 7 4 2 2 2" xfId="3868" xr:uid="{00000000-0005-0000-0000-00001C0F0000}"/>
    <cellStyle name="一般 4 7 4 2 2 2 2" xfId="8363" xr:uid="{00000000-0005-0000-0000-0000AB200000}"/>
    <cellStyle name="一般 4 7 4 2 2 3" xfId="6133" xr:uid="{00000000-0005-0000-0000-0000F5170000}"/>
    <cellStyle name="一般 4 7 4 2 3" xfId="2354" xr:uid="{00000000-0005-0000-0000-000032090000}"/>
    <cellStyle name="一般 4 7 4 2 3 2" xfId="4586" xr:uid="{00000000-0005-0000-0000-0000EA110000}"/>
    <cellStyle name="一般 4 7 4 2 3 2 2" xfId="9081" xr:uid="{00000000-0005-0000-0000-000079230000}"/>
    <cellStyle name="一般 4 7 4 2 3 3" xfId="6850" xr:uid="{00000000-0005-0000-0000-0000C21A0000}"/>
    <cellStyle name="一般 4 7 4 2 4" xfId="3146" xr:uid="{00000000-0005-0000-0000-00004A0C0000}"/>
    <cellStyle name="一般 4 7 4 2 4 2" xfId="7641" xr:uid="{00000000-0005-0000-0000-0000D91D0000}"/>
    <cellStyle name="一般 4 7 4 2 5" xfId="5411" xr:uid="{00000000-0005-0000-0000-000023150000}"/>
    <cellStyle name="一般 4 7 4 3" xfId="1308" xr:uid="{00000000-0005-0000-0000-00001C050000}"/>
    <cellStyle name="一般 4 7 4 3 2" xfId="3539" xr:uid="{00000000-0005-0000-0000-0000D30D0000}"/>
    <cellStyle name="一般 4 7 4 3 2 2" xfId="8034" xr:uid="{00000000-0005-0000-0000-0000621F0000}"/>
    <cellStyle name="一般 4 7 4 3 3" xfId="5804" xr:uid="{00000000-0005-0000-0000-0000AC160000}"/>
    <cellStyle name="一般 4 7 4 4" xfId="2025" xr:uid="{00000000-0005-0000-0000-0000E9070000}"/>
    <cellStyle name="一般 4 7 4 4 2" xfId="4257" xr:uid="{00000000-0005-0000-0000-0000A1100000}"/>
    <cellStyle name="一般 4 7 4 4 2 2" xfId="8752" xr:uid="{00000000-0005-0000-0000-000030220000}"/>
    <cellStyle name="一般 4 7 4 4 3" xfId="6521" xr:uid="{00000000-0005-0000-0000-000079190000}"/>
    <cellStyle name="一般 4 7 4 5" xfId="2817" xr:uid="{00000000-0005-0000-0000-0000010B0000}"/>
    <cellStyle name="一般 4 7 4 5 2" xfId="7312" xr:uid="{00000000-0005-0000-0000-0000901C0000}"/>
    <cellStyle name="一般 4 7 4 6" xfId="5082" xr:uid="{00000000-0005-0000-0000-0000DA130000}"/>
    <cellStyle name="一般 4 7 5" xfId="399" xr:uid="{00000000-0005-0000-0000-00008F010000}"/>
    <cellStyle name="一般 4 7 5 2" xfId="1134" xr:uid="{00000000-0005-0000-0000-00006E040000}"/>
    <cellStyle name="一般 4 7 5 2 2" xfId="3365" xr:uid="{00000000-0005-0000-0000-0000250D0000}"/>
    <cellStyle name="一般 4 7 5 2 2 2" xfId="7860" xr:uid="{00000000-0005-0000-0000-0000B41E0000}"/>
    <cellStyle name="一般 4 7 5 2 3" xfId="5630" xr:uid="{00000000-0005-0000-0000-0000FE150000}"/>
    <cellStyle name="一般 4 7 5 3" xfId="1851" xr:uid="{00000000-0005-0000-0000-00003B070000}"/>
    <cellStyle name="一般 4 7 5 3 2" xfId="4083" xr:uid="{00000000-0005-0000-0000-0000F30F0000}"/>
    <cellStyle name="一般 4 7 5 3 2 2" xfId="8578" xr:uid="{00000000-0005-0000-0000-000082210000}"/>
    <cellStyle name="一般 4 7 5 3 3" xfId="6347" xr:uid="{00000000-0005-0000-0000-0000CB180000}"/>
    <cellStyle name="一般 4 7 5 4" xfId="2643" xr:uid="{00000000-0005-0000-0000-0000530A0000}"/>
    <cellStyle name="一般 4 7 5 4 2" xfId="7138" xr:uid="{00000000-0005-0000-0000-0000E21B0000}"/>
    <cellStyle name="一般 4 7 5 5" xfId="4908" xr:uid="{00000000-0005-0000-0000-00002C130000}"/>
    <cellStyle name="一般 4 7 6" xfId="904" xr:uid="{00000000-0005-0000-0000-000088030000}"/>
    <cellStyle name="一般 4 7 6 2" xfId="1633" xr:uid="{00000000-0005-0000-0000-000061060000}"/>
    <cellStyle name="一般 4 7 6 2 2" xfId="3864" xr:uid="{00000000-0005-0000-0000-0000180F0000}"/>
    <cellStyle name="一般 4 7 6 2 2 2" xfId="8359" xr:uid="{00000000-0005-0000-0000-0000A7200000}"/>
    <cellStyle name="一般 4 7 6 2 3" xfId="6129" xr:uid="{00000000-0005-0000-0000-0000F1170000}"/>
    <cellStyle name="一般 4 7 6 3" xfId="2350" xr:uid="{00000000-0005-0000-0000-00002E090000}"/>
    <cellStyle name="一般 4 7 6 3 2" xfId="4582" xr:uid="{00000000-0005-0000-0000-0000E6110000}"/>
    <cellStyle name="一般 4 7 6 3 2 2" xfId="9077" xr:uid="{00000000-0005-0000-0000-000075230000}"/>
    <cellStyle name="一般 4 7 6 3 3" xfId="6846" xr:uid="{00000000-0005-0000-0000-0000BE1A0000}"/>
    <cellStyle name="一般 4 7 6 4" xfId="3142" xr:uid="{00000000-0005-0000-0000-0000460C0000}"/>
    <cellStyle name="一般 4 7 6 4 2" xfId="7637" xr:uid="{00000000-0005-0000-0000-0000D51D0000}"/>
    <cellStyle name="一般 4 7 6 5" xfId="5407" xr:uid="{00000000-0005-0000-0000-00001F150000}"/>
    <cellStyle name="一般 4 7 7" xfId="952" xr:uid="{00000000-0005-0000-0000-0000B8030000}"/>
    <cellStyle name="一般 4 7 7 2" xfId="3183" xr:uid="{00000000-0005-0000-0000-00006F0C0000}"/>
    <cellStyle name="一般 4 7 7 2 2" xfId="7678" xr:uid="{00000000-0005-0000-0000-0000FE1D0000}"/>
    <cellStyle name="一般 4 7 7 3" xfId="5448" xr:uid="{00000000-0005-0000-0000-000048150000}"/>
    <cellStyle name="一般 4 7 8" xfId="1669" xr:uid="{00000000-0005-0000-0000-000085060000}"/>
    <cellStyle name="一般 4 7 8 2" xfId="3901" xr:uid="{00000000-0005-0000-0000-00003D0F0000}"/>
    <cellStyle name="一般 4 7 8 2 2" xfId="8396" xr:uid="{00000000-0005-0000-0000-0000CC200000}"/>
    <cellStyle name="一般 4 7 8 3" xfId="6165" xr:uid="{00000000-0005-0000-0000-000015180000}"/>
    <cellStyle name="一般 4 7 9" xfId="2460" xr:uid="{00000000-0005-0000-0000-00009C090000}"/>
    <cellStyle name="一般 4 7 9 2" xfId="6955" xr:uid="{00000000-0005-0000-0000-00002B1B0000}"/>
    <cellStyle name="一般 4 8" xfId="352" xr:uid="{00000000-0005-0000-0000-000060010000}"/>
    <cellStyle name="一般 4 8 2" xfId="606" xr:uid="{00000000-0005-0000-0000-00005E020000}"/>
    <cellStyle name="一般 4 8 2 2" xfId="910" xr:uid="{00000000-0005-0000-0000-00008E030000}"/>
    <cellStyle name="一般 4 8 2 2 2" xfId="1639" xr:uid="{00000000-0005-0000-0000-000067060000}"/>
    <cellStyle name="一般 4 8 2 2 2 2" xfId="3870" xr:uid="{00000000-0005-0000-0000-00001E0F0000}"/>
    <cellStyle name="一般 4 8 2 2 2 2 2" xfId="8365" xr:uid="{00000000-0005-0000-0000-0000AD200000}"/>
    <cellStyle name="一般 4 8 2 2 2 3" xfId="6135" xr:uid="{00000000-0005-0000-0000-0000F7170000}"/>
    <cellStyle name="一般 4 8 2 2 3" xfId="2356" xr:uid="{00000000-0005-0000-0000-000034090000}"/>
    <cellStyle name="一般 4 8 2 2 3 2" xfId="4588" xr:uid="{00000000-0005-0000-0000-0000EC110000}"/>
    <cellStyle name="一般 4 8 2 2 3 2 2" xfId="9083" xr:uid="{00000000-0005-0000-0000-00007B230000}"/>
    <cellStyle name="一般 4 8 2 2 3 3" xfId="6852" xr:uid="{00000000-0005-0000-0000-0000C41A0000}"/>
    <cellStyle name="一般 4 8 2 2 4" xfId="3148" xr:uid="{00000000-0005-0000-0000-00004C0C0000}"/>
    <cellStyle name="一般 4 8 2 2 4 2" xfId="7643" xr:uid="{00000000-0005-0000-0000-0000DB1D0000}"/>
    <cellStyle name="一般 4 8 2 2 5" xfId="5413" xr:uid="{00000000-0005-0000-0000-000025150000}"/>
    <cellStyle name="一般 4 8 2 3" xfId="1341" xr:uid="{00000000-0005-0000-0000-00003D050000}"/>
    <cellStyle name="一般 4 8 2 3 2" xfId="3572" xr:uid="{00000000-0005-0000-0000-0000F40D0000}"/>
    <cellStyle name="一般 4 8 2 3 2 2" xfId="8067" xr:uid="{00000000-0005-0000-0000-0000831F0000}"/>
    <cellStyle name="一般 4 8 2 3 3" xfId="5837" xr:uid="{00000000-0005-0000-0000-0000CD160000}"/>
    <cellStyle name="一般 4 8 2 4" xfId="2058" xr:uid="{00000000-0005-0000-0000-00000A080000}"/>
    <cellStyle name="一般 4 8 2 4 2" xfId="4290" xr:uid="{00000000-0005-0000-0000-0000C2100000}"/>
    <cellStyle name="一般 4 8 2 4 2 2" xfId="8785" xr:uid="{00000000-0005-0000-0000-000051220000}"/>
    <cellStyle name="一般 4 8 2 4 3" xfId="6554" xr:uid="{00000000-0005-0000-0000-00009A190000}"/>
    <cellStyle name="一般 4 8 2 5" xfId="2850" xr:uid="{00000000-0005-0000-0000-0000220B0000}"/>
    <cellStyle name="一般 4 8 2 5 2" xfId="7345" xr:uid="{00000000-0005-0000-0000-0000B11C0000}"/>
    <cellStyle name="一般 4 8 2 6" xfId="5115" xr:uid="{00000000-0005-0000-0000-0000FB130000}"/>
    <cellStyle name="一般 4 8 3" xfId="526" xr:uid="{00000000-0005-0000-0000-00000E020000}"/>
    <cellStyle name="一般 4 8 3 2" xfId="1261" xr:uid="{00000000-0005-0000-0000-0000ED040000}"/>
    <cellStyle name="一般 4 8 3 2 2" xfId="3492" xr:uid="{00000000-0005-0000-0000-0000A40D0000}"/>
    <cellStyle name="一般 4 8 3 2 2 2" xfId="7987" xr:uid="{00000000-0005-0000-0000-0000331F0000}"/>
    <cellStyle name="一般 4 8 3 2 3" xfId="5757" xr:uid="{00000000-0005-0000-0000-00007D160000}"/>
    <cellStyle name="一般 4 8 3 3" xfId="1978" xr:uid="{00000000-0005-0000-0000-0000BA070000}"/>
    <cellStyle name="一般 4 8 3 3 2" xfId="4210" xr:uid="{00000000-0005-0000-0000-000072100000}"/>
    <cellStyle name="一般 4 8 3 3 2 2" xfId="8705" xr:uid="{00000000-0005-0000-0000-000001220000}"/>
    <cellStyle name="一般 4 8 3 3 3" xfId="6474" xr:uid="{00000000-0005-0000-0000-00004A190000}"/>
    <cellStyle name="一般 4 8 3 4" xfId="2770" xr:uid="{00000000-0005-0000-0000-0000D20A0000}"/>
    <cellStyle name="一般 4 8 3 4 2" xfId="7265" xr:uid="{00000000-0005-0000-0000-0000611C0000}"/>
    <cellStyle name="一般 4 8 3 5" xfId="5035" xr:uid="{00000000-0005-0000-0000-0000AB130000}"/>
    <cellStyle name="一般 4 8 4" xfId="909" xr:uid="{00000000-0005-0000-0000-00008D030000}"/>
    <cellStyle name="一般 4 8 4 2" xfId="1638" xr:uid="{00000000-0005-0000-0000-000066060000}"/>
    <cellStyle name="一般 4 8 4 2 2" xfId="3869" xr:uid="{00000000-0005-0000-0000-00001D0F0000}"/>
    <cellStyle name="一般 4 8 4 2 2 2" xfId="8364" xr:uid="{00000000-0005-0000-0000-0000AC200000}"/>
    <cellStyle name="一般 4 8 4 2 3" xfId="6134" xr:uid="{00000000-0005-0000-0000-0000F6170000}"/>
    <cellStyle name="一般 4 8 4 3" xfId="2355" xr:uid="{00000000-0005-0000-0000-000033090000}"/>
    <cellStyle name="一般 4 8 4 3 2" xfId="4587" xr:uid="{00000000-0005-0000-0000-0000EB110000}"/>
    <cellStyle name="一般 4 8 4 3 2 2" xfId="9082" xr:uid="{00000000-0005-0000-0000-00007A230000}"/>
    <cellStyle name="一般 4 8 4 3 3" xfId="6851" xr:uid="{00000000-0005-0000-0000-0000C31A0000}"/>
    <cellStyle name="一般 4 8 4 4" xfId="3147" xr:uid="{00000000-0005-0000-0000-00004B0C0000}"/>
    <cellStyle name="一般 4 8 4 4 2" xfId="7642" xr:uid="{00000000-0005-0000-0000-0000DA1D0000}"/>
    <cellStyle name="一般 4 8 4 5" xfId="5412" xr:uid="{00000000-0005-0000-0000-000024150000}"/>
    <cellStyle name="一般 4 8 5" xfId="1087" xr:uid="{00000000-0005-0000-0000-00003F040000}"/>
    <cellStyle name="一般 4 8 5 2" xfId="3318" xr:uid="{00000000-0005-0000-0000-0000F60C0000}"/>
    <cellStyle name="一般 4 8 5 2 2" xfId="7813" xr:uid="{00000000-0005-0000-0000-0000851E0000}"/>
    <cellStyle name="一般 4 8 5 3" xfId="5583" xr:uid="{00000000-0005-0000-0000-0000CF150000}"/>
    <cellStyle name="一般 4 8 6" xfId="1804" xr:uid="{00000000-0005-0000-0000-00000C070000}"/>
    <cellStyle name="一般 4 8 6 2" xfId="4036" xr:uid="{00000000-0005-0000-0000-0000C40F0000}"/>
    <cellStyle name="一般 4 8 6 2 2" xfId="8531" xr:uid="{00000000-0005-0000-0000-000053210000}"/>
    <cellStyle name="一般 4 8 6 3" xfId="6300" xr:uid="{00000000-0005-0000-0000-00009C180000}"/>
    <cellStyle name="一般 4 8 7" xfId="2596" xr:uid="{00000000-0005-0000-0000-0000240A0000}"/>
    <cellStyle name="一般 4 8 7 2" xfId="7091" xr:uid="{00000000-0005-0000-0000-0000B31B0000}"/>
    <cellStyle name="一般 4 8 8" xfId="4861" xr:uid="{00000000-0005-0000-0000-0000FD120000}"/>
    <cellStyle name="一般 4 9" xfId="303" xr:uid="{00000000-0005-0000-0000-00002F010000}"/>
    <cellStyle name="一般 4 9 2" xfId="559" xr:uid="{00000000-0005-0000-0000-00002F020000}"/>
    <cellStyle name="一般 4 9 2 2" xfId="1294" xr:uid="{00000000-0005-0000-0000-00000E050000}"/>
    <cellStyle name="一般 4 9 2 2 2" xfId="3525" xr:uid="{00000000-0005-0000-0000-0000C50D0000}"/>
    <cellStyle name="一般 4 9 2 2 2 2" xfId="8020" xr:uid="{00000000-0005-0000-0000-0000541F0000}"/>
    <cellStyle name="一般 4 9 2 2 3" xfId="5790" xr:uid="{00000000-0005-0000-0000-00009E160000}"/>
    <cellStyle name="一般 4 9 2 3" xfId="2011" xr:uid="{00000000-0005-0000-0000-0000DB070000}"/>
    <cellStyle name="一般 4 9 2 3 2" xfId="4243" xr:uid="{00000000-0005-0000-0000-000093100000}"/>
    <cellStyle name="一般 4 9 2 3 2 2" xfId="8738" xr:uid="{00000000-0005-0000-0000-000022220000}"/>
    <cellStyle name="一般 4 9 2 3 3" xfId="6507" xr:uid="{00000000-0005-0000-0000-00006B190000}"/>
    <cellStyle name="一般 4 9 2 4" xfId="2803" xr:uid="{00000000-0005-0000-0000-0000F30A0000}"/>
    <cellStyle name="一般 4 9 2 4 2" xfId="7298" xr:uid="{00000000-0005-0000-0000-0000821C0000}"/>
    <cellStyle name="一般 4 9 2 5" xfId="5068" xr:uid="{00000000-0005-0000-0000-0000CC130000}"/>
    <cellStyle name="一般 4 9 3" xfId="479" xr:uid="{00000000-0005-0000-0000-0000DF010000}"/>
    <cellStyle name="一般 4 9 3 2" xfId="1214" xr:uid="{00000000-0005-0000-0000-0000BE040000}"/>
    <cellStyle name="一般 4 9 3 2 2" xfId="3445" xr:uid="{00000000-0005-0000-0000-0000750D0000}"/>
    <cellStyle name="一般 4 9 3 2 2 2" xfId="7940" xr:uid="{00000000-0005-0000-0000-0000041F0000}"/>
    <cellStyle name="一般 4 9 3 2 3" xfId="5710" xr:uid="{00000000-0005-0000-0000-00004E160000}"/>
    <cellStyle name="一般 4 9 3 3" xfId="1931" xr:uid="{00000000-0005-0000-0000-00008B070000}"/>
    <cellStyle name="一般 4 9 3 3 2" xfId="4163" xr:uid="{00000000-0005-0000-0000-000043100000}"/>
    <cellStyle name="一般 4 9 3 3 2 2" xfId="8658" xr:uid="{00000000-0005-0000-0000-0000D2210000}"/>
    <cellStyle name="一般 4 9 3 3 3" xfId="6427" xr:uid="{00000000-0005-0000-0000-00001B190000}"/>
    <cellStyle name="一般 4 9 3 4" xfId="2723" xr:uid="{00000000-0005-0000-0000-0000A30A0000}"/>
    <cellStyle name="一般 4 9 3 4 2" xfId="7218" xr:uid="{00000000-0005-0000-0000-0000321C0000}"/>
    <cellStyle name="一般 4 9 3 5" xfId="4988" xr:uid="{00000000-0005-0000-0000-00007C130000}"/>
    <cellStyle name="一般 4 9 4" xfId="911" xr:uid="{00000000-0005-0000-0000-00008F030000}"/>
    <cellStyle name="一般 4 9 4 2" xfId="1640" xr:uid="{00000000-0005-0000-0000-000068060000}"/>
    <cellStyle name="一般 4 9 4 2 2" xfId="3871" xr:uid="{00000000-0005-0000-0000-00001F0F0000}"/>
    <cellStyle name="一般 4 9 4 2 2 2" xfId="8366" xr:uid="{00000000-0005-0000-0000-0000AE200000}"/>
    <cellStyle name="一般 4 9 4 2 3" xfId="6136" xr:uid="{00000000-0005-0000-0000-0000F8170000}"/>
    <cellStyle name="一般 4 9 4 3" xfId="2357" xr:uid="{00000000-0005-0000-0000-000035090000}"/>
    <cellStyle name="一般 4 9 4 3 2" xfId="4589" xr:uid="{00000000-0005-0000-0000-0000ED110000}"/>
    <cellStyle name="一般 4 9 4 3 2 2" xfId="9084" xr:uid="{00000000-0005-0000-0000-00007C230000}"/>
    <cellStyle name="一般 4 9 4 3 3" xfId="6853" xr:uid="{00000000-0005-0000-0000-0000C51A0000}"/>
    <cellStyle name="一般 4 9 4 4" xfId="3149" xr:uid="{00000000-0005-0000-0000-00004D0C0000}"/>
    <cellStyle name="一般 4 9 4 4 2" xfId="7644" xr:uid="{00000000-0005-0000-0000-0000DC1D0000}"/>
    <cellStyle name="一般 4 9 4 5" xfId="5414" xr:uid="{00000000-0005-0000-0000-000026150000}"/>
    <cellStyle name="一般 4 9 5" xfId="1040" xr:uid="{00000000-0005-0000-0000-000010040000}"/>
    <cellStyle name="一般 4 9 5 2" xfId="3271" xr:uid="{00000000-0005-0000-0000-0000C70C0000}"/>
    <cellStyle name="一般 4 9 5 2 2" xfId="7766" xr:uid="{00000000-0005-0000-0000-0000561E0000}"/>
    <cellStyle name="一般 4 9 5 3" xfId="5536" xr:uid="{00000000-0005-0000-0000-0000A0150000}"/>
    <cellStyle name="一般 4 9 6" xfId="1757" xr:uid="{00000000-0005-0000-0000-0000DD060000}"/>
    <cellStyle name="一般 4 9 6 2" xfId="3989" xr:uid="{00000000-0005-0000-0000-0000950F0000}"/>
    <cellStyle name="一般 4 9 6 2 2" xfId="8484" xr:uid="{00000000-0005-0000-0000-000024210000}"/>
    <cellStyle name="一般 4 9 6 3" xfId="6253" xr:uid="{00000000-0005-0000-0000-00006D180000}"/>
    <cellStyle name="一般 4 9 7" xfId="2548" xr:uid="{00000000-0005-0000-0000-0000F4090000}"/>
    <cellStyle name="一般 4 9 7 2" xfId="7043" xr:uid="{00000000-0005-0000-0000-0000831B0000}"/>
    <cellStyle name="一般 4 9 8" xfId="4813" xr:uid="{00000000-0005-0000-0000-0000CD120000}"/>
    <cellStyle name="一般 40" xfId="100" xr:uid="{00000000-0005-0000-0000-000064000000}"/>
    <cellStyle name="一般 40 2" xfId="2412" xr:uid="{00000000-0005-0000-0000-00006C090000}"/>
    <cellStyle name="一般 40 2 2" xfId="6908" xr:uid="{00000000-0005-0000-0000-0000FC1A0000}"/>
    <cellStyle name="一般 40 3" xfId="4677" xr:uid="{00000000-0005-0000-0000-000045120000}"/>
    <cellStyle name="一般 41" xfId="101" xr:uid="{00000000-0005-0000-0000-000065000000}"/>
    <cellStyle name="一般 41 2" xfId="2413" xr:uid="{00000000-0005-0000-0000-00006D090000}"/>
    <cellStyle name="一般 41 2 2" xfId="6909" xr:uid="{00000000-0005-0000-0000-0000FD1A0000}"/>
    <cellStyle name="一般 41 3" xfId="4678" xr:uid="{00000000-0005-0000-0000-000046120000}"/>
    <cellStyle name="一般 42" xfId="102" xr:uid="{00000000-0005-0000-0000-000066000000}"/>
    <cellStyle name="一般 42 2" xfId="2414" xr:uid="{00000000-0005-0000-0000-00006E090000}"/>
    <cellStyle name="一般 42 2 2" xfId="6910" xr:uid="{00000000-0005-0000-0000-0000FE1A0000}"/>
    <cellStyle name="一般 42 3" xfId="4679" xr:uid="{00000000-0005-0000-0000-000047120000}"/>
    <cellStyle name="一般 43" xfId="103" xr:uid="{00000000-0005-0000-0000-000067000000}"/>
    <cellStyle name="一般 43 2" xfId="2415" xr:uid="{00000000-0005-0000-0000-00006F090000}"/>
    <cellStyle name="一般 43 2 2" xfId="6911" xr:uid="{00000000-0005-0000-0000-0000FF1A0000}"/>
    <cellStyle name="一般 43 3" xfId="4680" xr:uid="{00000000-0005-0000-0000-000048120000}"/>
    <cellStyle name="一般 44" xfId="104" xr:uid="{00000000-0005-0000-0000-000068000000}"/>
    <cellStyle name="一般 44 2" xfId="2416" xr:uid="{00000000-0005-0000-0000-000070090000}"/>
    <cellStyle name="一般 44 2 2" xfId="6912" xr:uid="{00000000-0005-0000-0000-0000001B0000}"/>
    <cellStyle name="一般 44 3" xfId="4681" xr:uid="{00000000-0005-0000-0000-000049120000}"/>
    <cellStyle name="一般 45" xfId="22" xr:uid="{00000000-0005-0000-0000-000016000000}"/>
    <cellStyle name="一般 45 2" xfId="105" xr:uid="{00000000-0005-0000-0000-000069000000}"/>
    <cellStyle name="一般 45 2 2" xfId="4682" xr:uid="{00000000-0005-0000-0000-00004A120000}"/>
    <cellStyle name="一般 45 3" xfId="2417" xr:uid="{00000000-0005-0000-0000-000071090000}"/>
    <cellStyle name="一般 45 3 2" xfId="6913" xr:uid="{00000000-0005-0000-0000-0000011B0000}"/>
    <cellStyle name="一般 46" xfId="106" xr:uid="{00000000-0005-0000-0000-00006A000000}"/>
    <cellStyle name="一般 46 2" xfId="2418" xr:uid="{00000000-0005-0000-0000-000072090000}"/>
    <cellStyle name="一般 46 2 2" xfId="6914" xr:uid="{00000000-0005-0000-0000-0000021B0000}"/>
    <cellStyle name="一般 46 3" xfId="4683" xr:uid="{00000000-0005-0000-0000-00004B120000}"/>
    <cellStyle name="一般 47" xfId="107" xr:uid="{00000000-0005-0000-0000-00006B000000}"/>
    <cellStyle name="一般 47 2" xfId="2419" xr:uid="{00000000-0005-0000-0000-000073090000}"/>
    <cellStyle name="一般 47 2 2" xfId="6915" xr:uid="{00000000-0005-0000-0000-0000031B0000}"/>
    <cellStyle name="一般 47 3" xfId="4684" xr:uid="{00000000-0005-0000-0000-00004C120000}"/>
    <cellStyle name="一般 48" xfId="8" xr:uid="{00000000-0005-0000-0000-000008000000}"/>
    <cellStyle name="一般 49" xfId="108" xr:uid="{00000000-0005-0000-0000-00006C000000}"/>
    <cellStyle name="一般 49 2" xfId="2420" xr:uid="{00000000-0005-0000-0000-000074090000}"/>
    <cellStyle name="一般 49 2 2" xfId="6916" xr:uid="{00000000-0005-0000-0000-0000041B0000}"/>
    <cellStyle name="一般 49 3" xfId="4685" xr:uid="{00000000-0005-0000-0000-00004D120000}"/>
    <cellStyle name="一般 5" xfId="20" xr:uid="{00000000-0005-0000-0000-000014000000}"/>
    <cellStyle name="一般 5 2" xfId="912" xr:uid="{00000000-0005-0000-0000-000090030000}"/>
    <cellStyle name="一般 5 3" xfId="292" xr:uid="{00000000-0005-0000-0000-000024010000}"/>
    <cellStyle name="一般 5 4" xfId="127" xr:uid="{00000000-0005-0000-0000-00007F000000}"/>
    <cellStyle name="一般 5 5" xfId="39" xr:uid="{00000000-0005-0000-0000-000027000000}"/>
    <cellStyle name="一般 50" xfId="5" xr:uid="{00000000-0005-0000-0000-000005000000}"/>
    <cellStyle name="一般 50 2" xfId="110" xr:uid="{00000000-0005-0000-0000-00006E000000}"/>
    <cellStyle name="一般 50 2 2" xfId="4686" xr:uid="{00000000-0005-0000-0000-00004E120000}"/>
    <cellStyle name="一般 50 3" xfId="2421" xr:uid="{00000000-0005-0000-0000-000075090000}"/>
    <cellStyle name="一般 50 3 2" xfId="6917" xr:uid="{00000000-0005-0000-0000-0000051B0000}"/>
    <cellStyle name="一般 51" xfId="111" xr:uid="{00000000-0005-0000-0000-00006F000000}"/>
    <cellStyle name="一般 51 2" xfId="2422" xr:uid="{00000000-0005-0000-0000-000076090000}"/>
    <cellStyle name="一般 51 2 2" xfId="6918" xr:uid="{00000000-0005-0000-0000-0000061B0000}"/>
    <cellStyle name="一般 51 3" xfId="4687" xr:uid="{00000000-0005-0000-0000-00004F120000}"/>
    <cellStyle name="一般 52" xfId="112" xr:uid="{00000000-0005-0000-0000-000070000000}"/>
    <cellStyle name="一般 52 2" xfId="2423" xr:uid="{00000000-0005-0000-0000-000077090000}"/>
    <cellStyle name="一般 52 2 2" xfId="6919" xr:uid="{00000000-0005-0000-0000-0000071B0000}"/>
    <cellStyle name="一般 52 3" xfId="4688" xr:uid="{00000000-0005-0000-0000-000050120000}"/>
    <cellStyle name="一般 53" xfId="114" xr:uid="{00000000-0005-0000-0000-000072000000}"/>
    <cellStyle name="一般 53 2" xfId="2424" xr:uid="{00000000-0005-0000-0000-000078090000}"/>
    <cellStyle name="一般 53 2 2" xfId="6920" xr:uid="{00000000-0005-0000-0000-0000081B0000}"/>
    <cellStyle name="一般 53 3" xfId="4689" xr:uid="{00000000-0005-0000-0000-000051120000}"/>
    <cellStyle name="一般 54" xfId="115" xr:uid="{00000000-0005-0000-0000-000073000000}"/>
    <cellStyle name="一般 54 2" xfId="2425" xr:uid="{00000000-0005-0000-0000-000079090000}"/>
    <cellStyle name="一般 54 2 2" xfId="6921" xr:uid="{00000000-0005-0000-0000-0000091B0000}"/>
    <cellStyle name="一般 54 3" xfId="4690" xr:uid="{00000000-0005-0000-0000-000052120000}"/>
    <cellStyle name="一般 55" xfId="116" xr:uid="{00000000-0005-0000-0000-000074000000}"/>
    <cellStyle name="一般 55 2" xfId="2426" xr:uid="{00000000-0005-0000-0000-00007A090000}"/>
    <cellStyle name="一般 55 2 2" xfId="6922" xr:uid="{00000000-0005-0000-0000-00000A1B0000}"/>
    <cellStyle name="一般 55 3" xfId="4691" xr:uid="{00000000-0005-0000-0000-000053120000}"/>
    <cellStyle name="一般 56" xfId="1" xr:uid="{00000000-0005-0000-0000-000001000000}"/>
    <cellStyle name="一般 56 2" xfId="117" xr:uid="{00000000-0005-0000-0000-000075000000}"/>
    <cellStyle name="一般 56 2 2" xfId="4692" xr:uid="{00000000-0005-0000-0000-000054120000}"/>
    <cellStyle name="一般 56 3" xfId="2427" xr:uid="{00000000-0005-0000-0000-00007B090000}"/>
    <cellStyle name="一般 56 3 2" xfId="6923" xr:uid="{00000000-0005-0000-0000-00000B1B0000}"/>
    <cellStyle name="一般 57" xfId="2" xr:uid="{00000000-0005-0000-0000-000002000000}"/>
    <cellStyle name="一般 57 2" xfId="118" xr:uid="{00000000-0005-0000-0000-000076000000}"/>
    <cellStyle name="一般 57 3" xfId="4609" xr:uid="{00000000-0005-0000-0000-000001120000}"/>
    <cellStyle name="一般 58" xfId="4" xr:uid="{00000000-0005-0000-0000-000004000000}"/>
    <cellStyle name="一般 58 2" xfId="119" xr:uid="{00000000-0005-0000-0000-000077000000}"/>
    <cellStyle name="一般 58 2 2" xfId="4693" xr:uid="{00000000-0005-0000-0000-000055120000}"/>
    <cellStyle name="一般 58 3" xfId="2428" xr:uid="{00000000-0005-0000-0000-00007C090000}"/>
    <cellStyle name="一般 58 3 2" xfId="6924" xr:uid="{00000000-0005-0000-0000-00000C1B0000}"/>
    <cellStyle name="一般 58 4" xfId="4610" xr:uid="{00000000-0005-0000-0000-000002120000}"/>
    <cellStyle name="一般 59" xfId="7" xr:uid="{00000000-0005-0000-0000-000007000000}"/>
    <cellStyle name="一般 59 2" xfId="120" xr:uid="{00000000-0005-0000-0000-000078000000}"/>
    <cellStyle name="一般 59 2 2" xfId="4694" xr:uid="{00000000-0005-0000-0000-000056120000}"/>
    <cellStyle name="一般 59 3" xfId="2429" xr:uid="{00000000-0005-0000-0000-00007D090000}"/>
    <cellStyle name="一般 59 3 2" xfId="6925" xr:uid="{00000000-0005-0000-0000-00000D1B0000}"/>
    <cellStyle name="一般 59 4" xfId="4611" xr:uid="{00000000-0005-0000-0000-000003120000}"/>
    <cellStyle name="一般 6" xfId="57" xr:uid="{00000000-0005-0000-0000-000039000000}"/>
    <cellStyle name="一般 6 2" xfId="65" xr:uid="{00000000-0005-0000-0000-000041000000}"/>
    <cellStyle name="一般 6 2 2" xfId="914" xr:uid="{00000000-0005-0000-0000-000092030000}"/>
    <cellStyle name="一般 6 2 3" xfId="2380" xr:uid="{00000000-0005-0000-0000-00004C090000}"/>
    <cellStyle name="一般 6 2 3 2" xfId="6876" xr:uid="{00000000-0005-0000-0000-0000DC1A0000}"/>
    <cellStyle name="一般 6 2 4" xfId="4646" xr:uid="{00000000-0005-0000-0000-000026120000}"/>
    <cellStyle name="一般 6 3" xfId="913" xr:uid="{00000000-0005-0000-0000-000091030000}"/>
    <cellStyle name="一般 6 3 2" xfId="3150" xr:uid="{00000000-0005-0000-0000-00004E0C0000}"/>
    <cellStyle name="一般 6 3 2 2" xfId="7645" xr:uid="{00000000-0005-0000-0000-0000DD1D0000}"/>
    <cellStyle name="一般 6 3 3" xfId="5415" xr:uid="{00000000-0005-0000-0000-000027150000}"/>
    <cellStyle name="一般 6 4" xfId="1641" xr:uid="{00000000-0005-0000-0000-000069060000}"/>
    <cellStyle name="一般 6 4 2" xfId="3872" xr:uid="{00000000-0005-0000-0000-0000200F0000}"/>
    <cellStyle name="一般 6 4 2 2" xfId="8367" xr:uid="{00000000-0005-0000-0000-0000AF200000}"/>
    <cellStyle name="一般 6 4 3" xfId="6137" xr:uid="{00000000-0005-0000-0000-0000F9170000}"/>
    <cellStyle name="一般 6 5" xfId="2358" xr:uid="{00000000-0005-0000-0000-000036090000}"/>
    <cellStyle name="一般 6 5 2" xfId="4590" xr:uid="{00000000-0005-0000-0000-0000EE110000}"/>
    <cellStyle name="一般 6 5 2 2" xfId="9085" xr:uid="{00000000-0005-0000-0000-00007D230000}"/>
    <cellStyle name="一般 6 5 3" xfId="6854" xr:uid="{00000000-0005-0000-0000-0000C61A0000}"/>
    <cellStyle name="一般 6 6" xfId="2373" xr:uid="{00000000-0005-0000-0000-000045090000}"/>
    <cellStyle name="一般 6 6 2" xfId="6869" xr:uid="{00000000-0005-0000-0000-0000D51A0000}"/>
    <cellStyle name="一般 6 7" xfId="4639" xr:uid="{00000000-0005-0000-0000-00001F120000}"/>
    <cellStyle name="一般 60" xfId="11" xr:uid="{00000000-0005-0000-0000-00000B000000}"/>
    <cellStyle name="一般 60 2" xfId="121" xr:uid="{00000000-0005-0000-0000-000079000000}"/>
    <cellStyle name="一般 60 2 2" xfId="4695" xr:uid="{00000000-0005-0000-0000-000057120000}"/>
    <cellStyle name="一般 60 3" xfId="2430" xr:uid="{00000000-0005-0000-0000-00007E090000}"/>
    <cellStyle name="一般 60 3 2" xfId="6926" xr:uid="{00000000-0005-0000-0000-00000E1B0000}"/>
    <cellStyle name="一般 60 4" xfId="4612" xr:uid="{00000000-0005-0000-0000-000004120000}"/>
    <cellStyle name="一般 61" xfId="14" xr:uid="{00000000-0005-0000-0000-00000E000000}"/>
    <cellStyle name="一般 61 2" xfId="122" xr:uid="{00000000-0005-0000-0000-00007A000000}"/>
    <cellStyle name="一般 61 2 2" xfId="4696" xr:uid="{00000000-0005-0000-0000-000058120000}"/>
    <cellStyle name="一般 61 3" xfId="2431" xr:uid="{00000000-0005-0000-0000-00007F090000}"/>
    <cellStyle name="一般 61 3 2" xfId="6927" xr:uid="{00000000-0005-0000-0000-00000F1B0000}"/>
    <cellStyle name="一般 61 4" xfId="4613" xr:uid="{00000000-0005-0000-0000-000005120000}"/>
    <cellStyle name="一般 62" xfId="15" xr:uid="{00000000-0005-0000-0000-00000F000000}"/>
    <cellStyle name="一般 62 2" xfId="123" xr:uid="{00000000-0005-0000-0000-00007B000000}"/>
    <cellStyle name="一般 62 2 2" xfId="4697" xr:uid="{00000000-0005-0000-0000-000059120000}"/>
    <cellStyle name="一般 62 3" xfId="2432" xr:uid="{00000000-0005-0000-0000-000080090000}"/>
    <cellStyle name="一般 62 3 2" xfId="6928" xr:uid="{00000000-0005-0000-0000-0000101B0000}"/>
    <cellStyle name="一般 62 4" xfId="4614" xr:uid="{00000000-0005-0000-0000-000006120000}"/>
    <cellStyle name="一般 63" xfId="16" xr:uid="{00000000-0005-0000-0000-000010000000}"/>
    <cellStyle name="一般 63 2" xfId="124" xr:uid="{00000000-0005-0000-0000-00007C000000}"/>
    <cellStyle name="一般 63 2 2" xfId="4698" xr:uid="{00000000-0005-0000-0000-00005A120000}"/>
    <cellStyle name="一般 63 3" xfId="2433" xr:uid="{00000000-0005-0000-0000-000081090000}"/>
    <cellStyle name="一般 63 3 2" xfId="6929" xr:uid="{00000000-0005-0000-0000-0000111B0000}"/>
    <cellStyle name="一般 63 4" xfId="4615" xr:uid="{00000000-0005-0000-0000-000007120000}"/>
    <cellStyle name="一般 64" xfId="17" xr:uid="{00000000-0005-0000-0000-000011000000}"/>
    <cellStyle name="一般 64 2" xfId="125" xr:uid="{00000000-0005-0000-0000-00007D000000}"/>
    <cellStyle name="一般 64 2 2" xfId="4699" xr:uid="{00000000-0005-0000-0000-00005B120000}"/>
    <cellStyle name="一般 64 3" xfId="2434" xr:uid="{00000000-0005-0000-0000-000082090000}"/>
    <cellStyle name="一般 64 3 2" xfId="6930" xr:uid="{00000000-0005-0000-0000-0000121B0000}"/>
    <cellStyle name="一般 64 4" xfId="4616" xr:uid="{00000000-0005-0000-0000-000008120000}"/>
    <cellStyle name="一般 65" xfId="19" xr:uid="{00000000-0005-0000-0000-000013000000}"/>
    <cellStyle name="一般 65 2" xfId="927" xr:uid="{00000000-0005-0000-0000-00009F030000}"/>
    <cellStyle name="一般 65 2 2" xfId="5423" xr:uid="{00000000-0005-0000-0000-00002F150000}"/>
    <cellStyle name="一般 65 3" xfId="3158" xr:uid="{00000000-0005-0000-0000-0000560C0000}"/>
    <cellStyle name="一般 65 3 2" xfId="7653" xr:uid="{00000000-0005-0000-0000-0000E51D0000}"/>
    <cellStyle name="一般 65 4" xfId="4618" xr:uid="{00000000-0005-0000-0000-00000A120000}"/>
    <cellStyle name="一般 66" xfId="24" xr:uid="{00000000-0005-0000-0000-000018000000}"/>
    <cellStyle name="一般 66 2" xfId="929" xr:uid="{00000000-0005-0000-0000-0000A1030000}"/>
    <cellStyle name="一般 66 2 2" xfId="5425" xr:uid="{00000000-0005-0000-0000-000031150000}"/>
    <cellStyle name="一般 66 3" xfId="3160" xr:uid="{00000000-0005-0000-0000-0000580C0000}"/>
    <cellStyle name="一般 66 3 2" xfId="7655" xr:uid="{00000000-0005-0000-0000-0000E71D0000}"/>
    <cellStyle name="一般 66 4" xfId="4619" xr:uid="{00000000-0005-0000-0000-00000B120000}"/>
    <cellStyle name="一般 67" xfId="26" xr:uid="{00000000-0005-0000-0000-00001A000000}"/>
    <cellStyle name="一般 67 2" xfId="3878" xr:uid="{00000000-0005-0000-0000-0000260F0000}"/>
    <cellStyle name="一般 67 2 2" xfId="8373" xr:uid="{00000000-0005-0000-0000-0000B5200000}"/>
    <cellStyle name="一般 67 3" xfId="4621" xr:uid="{00000000-0005-0000-0000-00000D120000}"/>
    <cellStyle name="一般 68" xfId="28" xr:uid="{00000000-0005-0000-0000-00001C000000}"/>
    <cellStyle name="一般 68 2" xfId="4596" xr:uid="{00000000-0005-0000-0000-0000F4110000}"/>
    <cellStyle name="一般 68 2 2" xfId="9091" xr:uid="{00000000-0005-0000-0000-000083230000}"/>
    <cellStyle name="一般 68 3" xfId="4622" xr:uid="{00000000-0005-0000-0000-00000E120000}"/>
    <cellStyle name="一般 69" xfId="29" xr:uid="{00000000-0005-0000-0000-00001D000000}"/>
    <cellStyle name="一般 69 2" xfId="4597" xr:uid="{00000000-0005-0000-0000-0000F5110000}"/>
    <cellStyle name="一般 69 2 2" xfId="9092" xr:uid="{00000000-0005-0000-0000-000084230000}"/>
    <cellStyle name="一般 69 3" xfId="4623" xr:uid="{00000000-0005-0000-0000-00000F120000}"/>
    <cellStyle name="一般 7" xfId="66" xr:uid="{00000000-0005-0000-0000-000042000000}"/>
    <cellStyle name="一般 7 2" xfId="636" xr:uid="{00000000-0005-0000-0000-00007C020000}"/>
    <cellStyle name="一般 7 2 2" xfId="2880" xr:uid="{00000000-0005-0000-0000-0000400B0000}"/>
    <cellStyle name="一般 7 2 2 2" xfId="7375" xr:uid="{00000000-0005-0000-0000-0000CF1C0000}"/>
    <cellStyle name="一般 7 2 3" xfId="5145" xr:uid="{00000000-0005-0000-0000-000019140000}"/>
    <cellStyle name="一般 7 3" xfId="1371" xr:uid="{00000000-0005-0000-0000-00005B050000}"/>
    <cellStyle name="一般 7 3 2" xfId="3602" xr:uid="{00000000-0005-0000-0000-0000120E0000}"/>
    <cellStyle name="一般 7 3 2 2" xfId="8097" xr:uid="{00000000-0005-0000-0000-0000A11F0000}"/>
    <cellStyle name="一般 7 3 3" xfId="5867" xr:uid="{00000000-0005-0000-0000-0000EB160000}"/>
    <cellStyle name="一般 7 4" xfId="2088" xr:uid="{00000000-0005-0000-0000-000028080000}"/>
    <cellStyle name="一般 7 4 2" xfId="4320" xr:uid="{00000000-0005-0000-0000-0000E0100000}"/>
    <cellStyle name="一般 7 4 2 2" xfId="8815" xr:uid="{00000000-0005-0000-0000-00006F220000}"/>
    <cellStyle name="一般 7 4 3" xfId="6584" xr:uid="{00000000-0005-0000-0000-0000B8190000}"/>
    <cellStyle name="一般 7 5" xfId="2381" xr:uid="{00000000-0005-0000-0000-00004D090000}"/>
    <cellStyle name="一般 7 5 2" xfId="6877" xr:uid="{00000000-0005-0000-0000-0000DD1A0000}"/>
    <cellStyle name="一般 7 6" xfId="4647" xr:uid="{00000000-0005-0000-0000-000027120000}"/>
    <cellStyle name="一般 70" xfId="31" xr:uid="{00000000-0005-0000-0000-00001F000000}"/>
    <cellStyle name="一般 70 2" xfId="4598" xr:uid="{00000000-0005-0000-0000-0000F6110000}"/>
    <cellStyle name="一般 70 2 2" xfId="9093" xr:uid="{00000000-0005-0000-0000-000085230000}"/>
    <cellStyle name="一般 70 3" xfId="4625" xr:uid="{00000000-0005-0000-0000-000011120000}"/>
    <cellStyle name="一般 71" xfId="32" xr:uid="{00000000-0005-0000-0000-000020000000}"/>
    <cellStyle name="一般 71 2" xfId="4599" xr:uid="{00000000-0005-0000-0000-0000F7110000}"/>
    <cellStyle name="一般 71 2 2" xfId="9094" xr:uid="{00000000-0005-0000-0000-000086230000}"/>
    <cellStyle name="一般 71 3" xfId="4626" xr:uid="{00000000-0005-0000-0000-000012120000}"/>
    <cellStyle name="一般 72" xfId="33" xr:uid="{00000000-0005-0000-0000-000021000000}"/>
    <cellStyle name="一般 72 2" xfId="4600" xr:uid="{00000000-0005-0000-0000-0000F8110000}"/>
    <cellStyle name="一般 72 2 2" xfId="9095" xr:uid="{00000000-0005-0000-0000-000087230000}"/>
    <cellStyle name="一般 72 3" xfId="4627" xr:uid="{00000000-0005-0000-0000-000013120000}"/>
    <cellStyle name="一般 73" xfId="34" xr:uid="{00000000-0005-0000-0000-000022000000}"/>
    <cellStyle name="一般 73 2" xfId="4601" xr:uid="{00000000-0005-0000-0000-0000F9110000}"/>
    <cellStyle name="一般 73 2 2" xfId="9096" xr:uid="{00000000-0005-0000-0000-000088230000}"/>
    <cellStyle name="一般 73 3" xfId="4628" xr:uid="{00000000-0005-0000-0000-000014120000}"/>
    <cellStyle name="一般 74" xfId="35" xr:uid="{00000000-0005-0000-0000-000023000000}"/>
    <cellStyle name="一般 74 2" xfId="4602" xr:uid="{00000000-0005-0000-0000-0000FA110000}"/>
    <cellStyle name="一般 74 2 2" xfId="9097" xr:uid="{00000000-0005-0000-0000-000089230000}"/>
    <cellStyle name="一般 74 3" xfId="4629" xr:uid="{00000000-0005-0000-0000-000015120000}"/>
    <cellStyle name="一般 75" xfId="36" xr:uid="{00000000-0005-0000-0000-000024000000}"/>
    <cellStyle name="一般 75 2" xfId="4603" xr:uid="{00000000-0005-0000-0000-0000FB110000}"/>
    <cellStyle name="一般 75 2 2" xfId="9098" xr:uid="{00000000-0005-0000-0000-00008A230000}"/>
    <cellStyle name="一般 75 3" xfId="4630" xr:uid="{00000000-0005-0000-0000-000016120000}"/>
    <cellStyle name="一般 76" xfId="37" xr:uid="{00000000-0005-0000-0000-000025000000}"/>
    <cellStyle name="一般 76 2" xfId="4604" xr:uid="{00000000-0005-0000-0000-0000FC110000}"/>
    <cellStyle name="一般 76 2 2" xfId="9099" xr:uid="{00000000-0005-0000-0000-00008B230000}"/>
    <cellStyle name="一般 76 3" xfId="4631" xr:uid="{00000000-0005-0000-0000-000017120000}"/>
    <cellStyle name="一般 77" xfId="38" xr:uid="{00000000-0005-0000-0000-000026000000}"/>
    <cellStyle name="一般 77 2" xfId="4606" xr:uid="{00000000-0005-0000-0000-0000FE110000}"/>
    <cellStyle name="一般 77 2 2" xfId="9101" xr:uid="{00000000-0005-0000-0000-00008D230000}"/>
    <cellStyle name="一般 77 3" xfId="4632" xr:uid="{00000000-0005-0000-0000-000018120000}"/>
    <cellStyle name="一般 78" xfId="2365" xr:uid="{00000000-0005-0000-0000-00003D090000}"/>
    <cellStyle name="一般 78 2" xfId="6861" xr:uid="{00000000-0005-0000-0000-0000CD1A0000}"/>
    <cellStyle name="一般 79" xfId="2366" xr:uid="{00000000-0005-0000-0000-00003E090000}"/>
    <cellStyle name="一般 79 2" xfId="6862" xr:uid="{00000000-0005-0000-0000-0000CE1A0000}"/>
    <cellStyle name="一般 8" xfId="68" xr:uid="{00000000-0005-0000-0000-000044000000}"/>
    <cellStyle name="一般 8 2" xfId="128" xr:uid="{00000000-0005-0000-0000-000080000000}"/>
    <cellStyle name="一般 8 3" xfId="2382" xr:uid="{00000000-0005-0000-0000-00004E090000}"/>
    <cellStyle name="一般 8 3 2" xfId="6878" xr:uid="{00000000-0005-0000-0000-0000DE1A0000}"/>
    <cellStyle name="一般 8 4" xfId="4648" xr:uid="{00000000-0005-0000-0000-000028120000}"/>
    <cellStyle name="一般 80" xfId="4608" xr:uid="{00000000-0005-0000-0000-000000120000}"/>
    <cellStyle name="一般 80 2" xfId="9102" xr:uid="{00000000-0005-0000-0000-00008E230000}"/>
    <cellStyle name="一般 81" xfId="9110" xr:uid="{00000000-0005-0000-0000-000096230000}"/>
    <cellStyle name="一般 9" xfId="69" xr:uid="{00000000-0005-0000-0000-000045000000}"/>
    <cellStyle name="一般 9 2" xfId="2383" xr:uid="{00000000-0005-0000-0000-00004F090000}"/>
    <cellStyle name="一般 9 2 2" xfId="6879" xr:uid="{00000000-0005-0000-0000-0000DF1A0000}"/>
    <cellStyle name="一般 9 3" xfId="4649" xr:uid="{00000000-0005-0000-0000-000029120000}"/>
    <cellStyle name="一般_customer data sample(1)" xfId="12" xr:uid="{00000000-0005-0000-0000-00000C000000}"/>
    <cellStyle name="一般_Sales Tracking 2" xfId="9109" xr:uid="{00000000-0005-0000-0000-000095230000}"/>
    <cellStyle name="千分位 10" xfId="2364" xr:uid="{00000000-0005-0000-0000-00003C090000}"/>
    <cellStyle name="千分位 10 2" xfId="4605" xr:uid="{00000000-0005-0000-0000-0000FD110000}"/>
    <cellStyle name="千分位 10 2 2" xfId="9100" xr:uid="{00000000-0005-0000-0000-00008C230000}"/>
    <cellStyle name="千分位 10 3" xfId="6860" xr:uid="{00000000-0005-0000-0000-0000CC1A0000}"/>
    <cellStyle name="千分位 2" xfId="141" xr:uid="{00000000-0005-0000-0000-00008D000000}"/>
    <cellStyle name="千分位 2 2" xfId="188" xr:uid="{00000000-0005-0000-0000-0000BC000000}"/>
    <cellStyle name="千分位 2 2 2" xfId="915" xr:uid="{00000000-0005-0000-0000-000093030000}"/>
    <cellStyle name="千分位 2 2 2 2" xfId="1642" xr:uid="{00000000-0005-0000-0000-00006A060000}"/>
    <cellStyle name="千分位 2 2 2 2 2" xfId="3873" xr:uid="{00000000-0005-0000-0000-0000210F0000}"/>
    <cellStyle name="千分位 2 2 2 2 2 2" xfId="8368" xr:uid="{00000000-0005-0000-0000-0000B0200000}"/>
    <cellStyle name="千分位 2 2 2 2 3" xfId="6138" xr:uid="{00000000-0005-0000-0000-0000FA170000}"/>
    <cellStyle name="千分位 2 2 2 3" xfId="2359" xr:uid="{00000000-0005-0000-0000-000037090000}"/>
    <cellStyle name="千分位 2 2 2 3 2" xfId="4591" xr:uid="{00000000-0005-0000-0000-0000EF110000}"/>
    <cellStyle name="千分位 2 2 2 3 2 2" xfId="9086" xr:uid="{00000000-0005-0000-0000-00007E230000}"/>
    <cellStyle name="千分位 2 2 2 3 3" xfId="6855" xr:uid="{00000000-0005-0000-0000-0000C71A0000}"/>
    <cellStyle name="千分位 2 2 2 4" xfId="3151" xr:uid="{00000000-0005-0000-0000-00004F0C0000}"/>
    <cellStyle name="千分位 2 2 2 4 2" xfId="7646" xr:uid="{00000000-0005-0000-0000-0000DE1D0000}"/>
    <cellStyle name="千分位 2 2 2 5" xfId="5416" xr:uid="{00000000-0005-0000-0000-000028150000}"/>
    <cellStyle name="千分位 2 2 3" xfId="943" xr:uid="{00000000-0005-0000-0000-0000AF030000}"/>
    <cellStyle name="千分位 2 2 3 2" xfId="3174" xr:uid="{00000000-0005-0000-0000-0000660C0000}"/>
    <cellStyle name="千分位 2 2 3 2 2" xfId="7669" xr:uid="{00000000-0005-0000-0000-0000F51D0000}"/>
    <cellStyle name="千分位 2 2 3 3" xfId="5439" xr:uid="{00000000-0005-0000-0000-00003F150000}"/>
    <cellStyle name="千分位 2 2 4" xfId="1660" xr:uid="{00000000-0005-0000-0000-00007C060000}"/>
    <cellStyle name="千分位 2 2 4 2" xfId="3892" xr:uid="{00000000-0005-0000-0000-0000340F0000}"/>
    <cellStyle name="千分位 2 2 4 2 2" xfId="8387" xr:uid="{00000000-0005-0000-0000-0000C3200000}"/>
    <cellStyle name="千分位 2 2 4 3" xfId="6156" xr:uid="{00000000-0005-0000-0000-00000C180000}"/>
    <cellStyle name="千分位 2 2 5" xfId="2451" xr:uid="{00000000-0005-0000-0000-000093090000}"/>
    <cellStyle name="千分位 2 2 5 2" xfId="6946" xr:uid="{00000000-0005-0000-0000-0000221B0000}"/>
    <cellStyle name="千分位 2 2 6" xfId="4716" xr:uid="{00000000-0005-0000-0000-00006C120000}"/>
    <cellStyle name="千分位 2 3" xfId="296" xr:uid="{00000000-0005-0000-0000-000028010000}"/>
    <cellStyle name="千分位 2 3 2" xfId="1036" xr:uid="{00000000-0005-0000-0000-00000C040000}"/>
    <cellStyle name="千分位 2 3 2 2" xfId="3267" xr:uid="{00000000-0005-0000-0000-0000C30C0000}"/>
    <cellStyle name="千分位 2 3 2 2 2" xfId="7762" xr:uid="{00000000-0005-0000-0000-0000521E0000}"/>
    <cellStyle name="千分位 2 3 2 3" xfId="5532" xr:uid="{00000000-0005-0000-0000-00009C150000}"/>
    <cellStyle name="千分位 2 3 3" xfId="1753" xr:uid="{00000000-0005-0000-0000-0000D9060000}"/>
    <cellStyle name="千分位 2 3 3 2" xfId="3985" xr:uid="{00000000-0005-0000-0000-0000910F0000}"/>
    <cellStyle name="千分位 2 3 3 2 2" xfId="8480" xr:uid="{00000000-0005-0000-0000-000020210000}"/>
    <cellStyle name="千分位 2 3 3 3" xfId="6249" xr:uid="{00000000-0005-0000-0000-000069180000}"/>
    <cellStyle name="千分位 2 3 4" xfId="2544" xr:uid="{00000000-0005-0000-0000-0000F0090000}"/>
    <cellStyle name="千分位 2 3 4 2" xfId="7039" xr:uid="{00000000-0005-0000-0000-00007F1B0000}"/>
    <cellStyle name="千分位 2 3 5" xfId="4809" xr:uid="{00000000-0005-0000-0000-0000C9120000}"/>
    <cellStyle name="千分位 2 4" xfId="932" xr:uid="{00000000-0005-0000-0000-0000A4030000}"/>
    <cellStyle name="千分位 2 4 2" xfId="3163" xr:uid="{00000000-0005-0000-0000-00005B0C0000}"/>
    <cellStyle name="千分位 2 4 2 2" xfId="7658" xr:uid="{00000000-0005-0000-0000-0000EA1D0000}"/>
    <cellStyle name="千分位 2 4 3" xfId="5428" xr:uid="{00000000-0005-0000-0000-000034150000}"/>
    <cellStyle name="千分位 2 5" xfId="1649" xr:uid="{00000000-0005-0000-0000-000071060000}"/>
    <cellStyle name="千分位 2 5 2" xfId="3881" xr:uid="{00000000-0005-0000-0000-0000290F0000}"/>
    <cellStyle name="千分位 2 5 2 2" xfId="8376" xr:uid="{00000000-0005-0000-0000-0000B8200000}"/>
    <cellStyle name="千分位 2 5 3" xfId="6145" xr:uid="{00000000-0005-0000-0000-000001180000}"/>
    <cellStyle name="千分位 2 6" xfId="2438" xr:uid="{00000000-0005-0000-0000-000086090000}"/>
    <cellStyle name="千分位 2 6 2" xfId="6933" xr:uid="{00000000-0005-0000-0000-0000151B0000}"/>
    <cellStyle name="千分位 2 7" xfId="4703" xr:uid="{00000000-0005-0000-0000-00005F120000}"/>
    <cellStyle name="千分位 3" xfId="185" xr:uid="{00000000-0005-0000-0000-0000B9000000}"/>
    <cellStyle name="千分位 3 2" xfId="216" xr:uid="{00000000-0005-0000-0000-0000D8000000}"/>
    <cellStyle name="千分位 3 2 2" xfId="917" xr:uid="{00000000-0005-0000-0000-000095030000}"/>
    <cellStyle name="千分位 3 2 2 2" xfId="1644" xr:uid="{00000000-0005-0000-0000-00006C060000}"/>
    <cellStyle name="千分位 3 2 2 2 2" xfId="3875" xr:uid="{00000000-0005-0000-0000-0000230F0000}"/>
    <cellStyle name="千分位 3 2 2 2 2 2" xfId="8370" xr:uid="{00000000-0005-0000-0000-0000B2200000}"/>
    <cellStyle name="千分位 3 2 2 2 3" xfId="6140" xr:uid="{00000000-0005-0000-0000-0000FC170000}"/>
    <cellStyle name="千分位 3 2 2 3" xfId="2361" xr:uid="{00000000-0005-0000-0000-000039090000}"/>
    <cellStyle name="千分位 3 2 2 3 2" xfId="4593" xr:uid="{00000000-0005-0000-0000-0000F1110000}"/>
    <cellStyle name="千分位 3 2 2 3 2 2" xfId="9088" xr:uid="{00000000-0005-0000-0000-000080230000}"/>
    <cellStyle name="千分位 3 2 2 3 3" xfId="6857" xr:uid="{00000000-0005-0000-0000-0000C91A0000}"/>
    <cellStyle name="千分位 3 2 2 4" xfId="3153" xr:uid="{00000000-0005-0000-0000-0000510C0000}"/>
    <cellStyle name="千分位 3 2 2 4 2" xfId="7648" xr:uid="{00000000-0005-0000-0000-0000E01D0000}"/>
    <cellStyle name="千分位 3 2 2 5" xfId="5418" xr:uid="{00000000-0005-0000-0000-00002A150000}"/>
    <cellStyle name="千分位 3 2 3" xfId="960" xr:uid="{00000000-0005-0000-0000-0000C0030000}"/>
    <cellStyle name="千分位 3 2 3 2" xfId="3191" xr:uid="{00000000-0005-0000-0000-0000770C0000}"/>
    <cellStyle name="千分位 3 2 3 2 2" xfId="7686" xr:uid="{00000000-0005-0000-0000-0000061E0000}"/>
    <cellStyle name="千分位 3 2 3 3" xfId="5456" xr:uid="{00000000-0005-0000-0000-000050150000}"/>
    <cellStyle name="千分位 3 2 4" xfId="1677" xr:uid="{00000000-0005-0000-0000-00008D060000}"/>
    <cellStyle name="千分位 3 2 4 2" xfId="3909" xr:uid="{00000000-0005-0000-0000-0000450F0000}"/>
    <cellStyle name="千分位 3 2 4 2 2" xfId="8404" xr:uid="{00000000-0005-0000-0000-0000D4200000}"/>
    <cellStyle name="千分位 3 2 4 3" xfId="6173" xr:uid="{00000000-0005-0000-0000-00001D180000}"/>
    <cellStyle name="千分位 3 2 5" xfId="2468" xr:uid="{00000000-0005-0000-0000-0000A4090000}"/>
    <cellStyle name="千分位 3 2 5 2" xfId="6963" xr:uid="{00000000-0005-0000-0000-0000331B0000}"/>
    <cellStyle name="千分位 3 2 6" xfId="4733" xr:uid="{00000000-0005-0000-0000-00007D120000}"/>
    <cellStyle name="千分位 3 3" xfId="309" xr:uid="{00000000-0005-0000-0000-000035010000}"/>
    <cellStyle name="千分位 3 3 2" xfId="2554" xr:uid="{00000000-0005-0000-0000-0000FA090000}"/>
    <cellStyle name="千分位 3 3 2 2" xfId="7049" xr:uid="{00000000-0005-0000-0000-0000891B0000}"/>
    <cellStyle name="千分位 3 3 3" xfId="4819" xr:uid="{00000000-0005-0000-0000-0000D3120000}"/>
    <cellStyle name="千分位 3 4" xfId="918" xr:uid="{00000000-0005-0000-0000-000096030000}"/>
    <cellStyle name="千分位 3 4 2" xfId="1645" xr:uid="{00000000-0005-0000-0000-00006D060000}"/>
    <cellStyle name="千分位 3 4 2 2" xfId="3876" xr:uid="{00000000-0005-0000-0000-0000240F0000}"/>
    <cellStyle name="千分位 3 4 2 2 2" xfId="8371" xr:uid="{00000000-0005-0000-0000-0000B3200000}"/>
    <cellStyle name="千分位 3 4 2 3" xfId="6141" xr:uid="{00000000-0005-0000-0000-0000FD170000}"/>
    <cellStyle name="千分位 3 4 3" xfId="2362" xr:uid="{00000000-0005-0000-0000-00003A090000}"/>
    <cellStyle name="千分位 3 4 3 2" xfId="4594" xr:uid="{00000000-0005-0000-0000-0000F2110000}"/>
    <cellStyle name="千分位 3 4 3 2 2" xfId="9089" xr:uid="{00000000-0005-0000-0000-000081230000}"/>
    <cellStyle name="千分位 3 4 3 3" xfId="6858" xr:uid="{00000000-0005-0000-0000-0000CA1A0000}"/>
    <cellStyle name="千分位 3 4 4" xfId="3154" xr:uid="{00000000-0005-0000-0000-0000520C0000}"/>
    <cellStyle name="千分位 3 4 4 2" xfId="7649" xr:uid="{00000000-0005-0000-0000-0000E11D0000}"/>
    <cellStyle name="千分位 3 4 5" xfId="5419" xr:uid="{00000000-0005-0000-0000-00002B150000}"/>
    <cellStyle name="千分位 3 5" xfId="916" xr:uid="{00000000-0005-0000-0000-000094030000}"/>
    <cellStyle name="千分位 3 5 2" xfId="1643" xr:uid="{00000000-0005-0000-0000-00006B060000}"/>
    <cellStyle name="千分位 3 5 2 2" xfId="3874" xr:uid="{00000000-0005-0000-0000-0000220F0000}"/>
    <cellStyle name="千分位 3 5 2 2 2" xfId="8369" xr:uid="{00000000-0005-0000-0000-0000B1200000}"/>
    <cellStyle name="千分位 3 5 2 3" xfId="6139" xr:uid="{00000000-0005-0000-0000-0000FB170000}"/>
    <cellStyle name="千分位 3 5 3" xfId="2360" xr:uid="{00000000-0005-0000-0000-000038090000}"/>
    <cellStyle name="千分位 3 5 3 2" xfId="4592" xr:uid="{00000000-0005-0000-0000-0000F0110000}"/>
    <cellStyle name="千分位 3 5 3 2 2" xfId="9087" xr:uid="{00000000-0005-0000-0000-00007F230000}"/>
    <cellStyle name="千分位 3 5 3 3" xfId="6856" xr:uid="{00000000-0005-0000-0000-0000C81A0000}"/>
    <cellStyle name="千分位 3 5 4" xfId="3152" xr:uid="{00000000-0005-0000-0000-0000500C0000}"/>
    <cellStyle name="千分位 3 5 4 2" xfId="7647" xr:uid="{00000000-0005-0000-0000-0000DF1D0000}"/>
    <cellStyle name="千分位 3 5 5" xfId="5417" xr:uid="{00000000-0005-0000-0000-000029150000}"/>
    <cellStyle name="千分位 3 6" xfId="2449" xr:uid="{00000000-0005-0000-0000-000091090000}"/>
    <cellStyle name="千分位 3 6 2" xfId="6944" xr:uid="{00000000-0005-0000-0000-0000201B0000}"/>
    <cellStyle name="千分位 3 7" xfId="4714" xr:uid="{00000000-0005-0000-0000-00006A120000}"/>
    <cellStyle name="千分位 4" xfId="217" xr:uid="{00000000-0005-0000-0000-0000D9000000}"/>
    <cellStyle name="千分位 4 2" xfId="961" xr:uid="{00000000-0005-0000-0000-0000C1030000}"/>
    <cellStyle name="千分位 4 2 2" xfId="3192" xr:uid="{00000000-0005-0000-0000-0000780C0000}"/>
    <cellStyle name="千分位 4 2 2 2" xfId="7687" xr:uid="{00000000-0005-0000-0000-0000071E0000}"/>
    <cellStyle name="千分位 4 2 3" xfId="5457" xr:uid="{00000000-0005-0000-0000-000051150000}"/>
    <cellStyle name="千分位 4 3" xfId="1678" xr:uid="{00000000-0005-0000-0000-00008E060000}"/>
    <cellStyle name="千分位 4 3 2" xfId="3910" xr:uid="{00000000-0005-0000-0000-0000460F0000}"/>
    <cellStyle name="千分位 4 3 2 2" xfId="8405" xr:uid="{00000000-0005-0000-0000-0000D5200000}"/>
    <cellStyle name="千分位 4 3 3" xfId="6174" xr:uid="{00000000-0005-0000-0000-00001E180000}"/>
    <cellStyle name="千分位 4 4" xfId="2469" xr:uid="{00000000-0005-0000-0000-0000A5090000}"/>
    <cellStyle name="千分位 4 4 2" xfId="6964" xr:uid="{00000000-0005-0000-0000-0000341B0000}"/>
    <cellStyle name="千分位 4 5" xfId="4734" xr:uid="{00000000-0005-0000-0000-00007E120000}"/>
    <cellStyle name="千分位 5" xfId="203" xr:uid="{00000000-0005-0000-0000-0000CB000000}"/>
    <cellStyle name="千分位 5 2" xfId="958" xr:uid="{00000000-0005-0000-0000-0000BE030000}"/>
    <cellStyle name="千分位 5 2 2" xfId="3189" xr:uid="{00000000-0005-0000-0000-0000750C0000}"/>
    <cellStyle name="千分位 5 2 2 2" xfId="7684" xr:uid="{00000000-0005-0000-0000-0000041E0000}"/>
    <cellStyle name="千分位 5 2 3" xfId="5454" xr:uid="{00000000-0005-0000-0000-00004E150000}"/>
    <cellStyle name="千分位 5 3" xfId="1675" xr:uid="{00000000-0005-0000-0000-00008B060000}"/>
    <cellStyle name="千分位 5 3 2" xfId="3907" xr:uid="{00000000-0005-0000-0000-0000430F0000}"/>
    <cellStyle name="千分位 5 3 2 2" xfId="8402" xr:uid="{00000000-0005-0000-0000-0000D2200000}"/>
    <cellStyle name="千分位 5 3 3" xfId="6171" xr:uid="{00000000-0005-0000-0000-00001B180000}"/>
    <cellStyle name="千分位 5 4" xfId="2466" xr:uid="{00000000-0005-0000-0000-0000A2090000}"/>
    <cellStyle name="千分位 5 4 2" xfId="6961" xr:uid="{00000000-0005-0000-0000-0000311B0000}"/>
    <cellStyle name="千分位 5 5" xfId="4731" xr:uid="{00000000-0005-0000-0000-00007B120000}"/>
    <cellStyle name="千分位 6" xfId="295" xr:uid="{00000000-0005-0000-0000-000027010000}"/>
    <cellStyle name="千分位 6 2" xfId="186" xr:uid="{00000000-0005-0000-0000-0000BA000000}"/>
    <cellStyle name="千分位 6 2 2" xfId="919" xr:uid="{00000000-0005-0000-0000-000097030000}"/>
    <cellStyle name="千分位 6 2 2 2" xfId="3155" xr:uid="{00000000-0005-0000-0000-0000530C0000}"/>
    <cellStyle name="千分位 6 2 2 2 2" xfId="7650" xr:uid="{00000000-0005-0000-0000-0000E21D0000}"/>
    <cellStyle name="千分位 6 2 2 3" xfId="5420" xr:uid="{00000000-0005-0000-0000-00002C150000}"/>
    <cellStyle name="千分位 6 2 3" xfId="920" xr:uid="{00000000-0005-0000-0000-000098030000}"/>
    <cellStyle name="千分位 6 2 3 2" xfId="3156" xr:uid="{00000000-0005-0000-0000-0000540C0000}"/>
    <cellStyle name="千分位 6 2 3 2 2" xfId="7651" xr:uid="{00000000-0005-0000-0000-0000E31D0000}"/>
    <cellStyle name="千分位 6 2 3 3" xfId="5421" xr:uid="{00000000-0005-0000-0000-00002D150000}"/>
    <cellStyle name="千分位 6 2 4" xfId="2450" xr:uid="{00000000-0005-0000-0000-000092090000}"/>
    <cellStyle name="千分位 6 2 4 2" xfId="6945" xr:uid="{00000000-0005-0000-0000-0000211B0000}"/>
    <cellStyle name="千分位 6 2 5" xfId="4715" xr:uid="{00000000-0005-0000-0000-00006B120000}"/>
    <cellStyle name="千分位 6 3" xfId="1035" xr:uid="{00000000-0005-0000-0000-00000B040000}"/>
    <cellStyle name="千分位 6 3 2" xfId="3266" xr:uid="{00000000-0005-0000-0000-0000C20C0000}"/>
    <cellStyle name="千分位 6 3 2 2" xfId="7761" xr:uid="{00000000-0005-0000-0000-0000511E0000}"/>
    <cellStyle name="千分位 6 3 3" xfId="5531" xr:uid="{00000000-0005-0000-0000-00009B150000}"/>
    <cellStyle name="千分位 6 4" xfId="1752" xr:uid="{00000000-0005-0000-0000-0000D8060000}"/>
    <cellStyle name="千分位 6 4 2" xfId="3984" xr:uid="{00000000-0005-0000-0000-0000900F0000}"/>
    <cellStyle name="千分位 6 4 2 2" xfId="8479" xr:uid="{00000000-0005-0000-0000-00001F210000}"/>
    <cellStyle name="千分位 6 4 3" xfId="6248" xr:uid="{00000000-0005-0000-0000-000068180000}"/>
    <cellStyle name="千分位 6 5" xfId="2543" xr:uid="{00000000-0005-0000-0000-0000EF090000}"/>
    <cellStyle name="千分位 6 5 2" xfId="7038" xr:uid="{00000000-0005-0000-0000-00007E1B0000}"/>
    <cellStyle name="千分位 6 6" xfId="4808" xr:uid="{00000000-0005-0000-0000-0000C8120000}"/>
    <cellStyle name="千分位 7" xfId="921" xr:uid="{00000000-0005-0000-0000-000099030000}"/>
    <cellStyle name="千分位 7 2" xfId="1646" xr:uid="{00000000-0005-0000-0000-00006E060000}"/>
    <cellStyle name="千分位 7 2 2" xfId="3877" xr:uid="{00000000-0005-0000-0000-0000250F0000}"/>
    <cellStyle name="千分位 7 2 2 2" xfId="8372" xr:uid="{00000000-0005-0000-0000-0000B4200000}"/>
    <cellStyle name="千分位 7 2 3" xfId="6142" xr:uid="{00000000-0005-0000-0000-0000FE170000}"/>
    <cellStyle name="千分位 7 3" xfId="2363" xr:uid="{00000000-0005-0000-0000-00003B090000}"/>
    <cellStyle name="千分位 7 3 2" xfId="4595" xr:uid="{00000000-0005-0000-0000-0000F3110000}"/>
    <cellStyle name="千分位 7 3 2 2" xfId="9090" xr:uid="{00000000-0005-0000-0000-000082230000}"/>
    <cellStyle name="千分位 7 3 3" xfId="6859" xr:uid="{00000000-0005-0000-0000-0000CB1A0000}"/>
    <cellStyle name="千分位 7 4" xfId="3157" xr:uid="{00000000-0005-0000-0000-0000550C0000}"/>
    <cellStyle name="千分位 7 4 2" xfId="7652" xr:uid="{00000000-0005-0000-0000-0000E41D0000}"/>
    <cellStyle name="千分位 7 5" xfId="5422" xr:uid="{00000000-0005-0000-0000-00002E150000}"/>
    <cellStyle name="千分位 8" xfId="140" xr:uid="{00000000-0005-0000-0000-00008C000000}"/>
    <cellStyle name="千分位 8 2" xfId="931" xr:uid="{00000000-0005-0000-0000-0000A3030000}"/>
    <cellStyle name="千分位 8 2 2" xfId="3162" xr:uid="{00000000-0005-0000-0000-00005A0C0000}"/>
    <cellStyle name="千分位 8 2 2 2" xfId="7657" xr:uid="{00000000-0005-0000-0000-0000E91D0000}"/>
    <cellStyle name="千分位 8 2 3" xfId="5427" xr:uid="{00000000-0005-0000-0000-000033150000}"/>
    <cellStyle name="千分位 8 3" xfId="1648" xr:uid="{00000000-0005-0000-0000-000070060000}"/>
    <cellStyle name="千分位 8 3 2" xfId="3880" xr:uid="{00000000-0005-0000-0000-0000280F0000}"/>
    <cellStyle name="千分位 8 3 2 2" xfId="8375" xr:uid="{00000000-0005-0000-0000-0000B7200000}"/>
    <cellStyle name="千分位 8 3 3" xfId="6144" xr:uid="{00000000-0005-0000-0000-000000180000}"/>
    <cellStyle name="千分位 8 4" xfId="2437" xr:uid="{00000000-0005-0000-0000-000085090000}"/>
    <cellStyle name="千分位 8 4 2" xfId="6932" xr:uid="{00000000-0005-0000-0000-0000141B0000}"/>
    <cellStyle name="千分位 8 5" xfId="4702" xr:uid="{00000000-0005-0000-0000-00005E120000}"/>
    <cellStyle name="千分位 9" xfId="928" xr:uid="{00000000-0005-0000-0000-0000A0030000}"/>
    <cellStyle name="千分位 9 2" xfId="3159" xr:uid="{00000000-0005-0000-0000-0000570C0000}"/>
    <cellStyle name="千分位 9 2 2" xfId="7654" xr:uid="{00000000-0005-0000-0000-0000E61D0000}"/>
    <cellStyle name="千分位 9 3" xfId="5424" xr:uid="{00000000-0005-0000-0000-000030150000}"/>
    <cellStyle name="千分位[0] 2" xfId="205" xr:uid="{00000000-0005-0000-0000-0000CD000000}"/>
    <cellStyle name="千分位[0] 2 2" xfId="959" xr:uid="{00000000-0005-0000-0000-0000BF030000}"/>
    <cellStyle name="千分位[0] 2 2 2" xfId="3190" xr:uid="{00000000-0005-0000-0000-0000760C0000}"/>
    <cellStyle name="千分位[0] 2 2 2 2" xfId="7685" xr:uid="{00000000-0005-0000-0000-0000051E0000}"/>
    <cellStyle name="千分位[0] 2 2 3" xfId="5455" xr:uid="{00000000-0005-0000-0000-00004F150000}"/>
    <cellStyle name="千分位[0] 2 3" xfId="1676" xr:uid="{00000000-0005-0000-0000-00008C060000}"/>
    <cellStyle name="千分位[0] 2 3 2" xfId="3908" xr:uid="{00000000-0005-0000-0000-0000440F0000}"/>
    <cellStyle name="千分位[0] 2 3 2 2" xfId="8403" xr:uid="{00000000-0005-0000-0000-0000D3200000}"/>
    <cellStyle name="千分位[0] 2 3 3" xfId="6172" xr:uid="{00000000-0005-0000-0000-00001C180000}"/>
    <cellStyle name="千分位[0] 2 4" xfId="2467" xr:uid="{00000000-0005-0000-0000-0000A3090000}"/>
    <cellStyle name="千分位[0] 2 4 2" xfId="6962" xr:uid="{00000000-0005-0000-0000-0000321B0000}"/>
    <cellStyle name="千分位[0] 2 5" xfId="4732" xr:uid="{00000000-0005-0000-0000-00007C120000}"/>
    <cellStyle name="壞_201209- BCS1Flash Report" xfId="145" xr:uid="{00000000-0005-0000-0000-000091000000}"/>
    <cellStyle name="壞_201209- BCS2 Flash Report" xfId="146" xr:uid="{00000000-0005-0000-0000-000092000000}"/>
    <cellStyle name="壞_Book1" xfId="147" xr:uid="{00000000-0005-0000-0000-000093000000}"/>
    <cellStyle name="壞_VW 201203 costing sheet 簽核版20120306" xfId="148" xr:uid="{00000000-0005-0000-0000-000094000000}"/>
    <cellStyle name="壞_VW 201206 costing sheet 未簽核版201206" xfId="149" xr:uid="{00000000-0005-0000-0000-000095000000}"/>
    <cellStyle name="壞_VW 201207 costing sheet 20120703 (2)" xfId="150" xr:uid="{00000000-0005-0000-0000-000096000000}"/>
    <cellStyle name="壞_VW 201208 costing sheet 20120802未簽核版_12-2 PASSAT Var.TDI BMT" xfId="151" xr:uid="{00000000-0005-0000-0000-000097000000}"/>
    <cellStyle name="壞_VW 201208 costing sheet 20120802簽核版" xfId="152" xr:uid="{00000000-0005-0000-0000-000098000000}"/>
    <cellStyle name="壞_VW 201209 costing sheet-20120905未簽核版E" xfId="153" xr:uid="{00000000-0005-0000-0000-000099000000}"/>
    <cellStyle name="壞_VW 201210 costing sheet-20120929未簽核版E" xfId="154" xr:uid="{00000000-0005-0000-0000-00009A000000}"/>
    <cellStyle name="壞_VW 201210 costing sheet-20121009未簽核版E RIL" xfId="155" xr:uid="{00000000-0005-0000-0000-00009B000000}"/>
    <cellStyle name="壞_VW 201210 costing sheet-20121009簽核版E" xfId="156" xr:uid="{00000000-0005-0000-0000-00009C000000}"/>
    <cellStyle name="壞_VW 201211 costing sheet-20121104未簽核版E" xfId="157" xr:uid="{00000000-0005-0000-0000-00009D000000}"/>
    <cellStyle name="壞_VW 201212 costing sheet-20121104未簽核版" xfId="158" xr:uid="{00000000-0005-0000-0000-00009E000000}"/>
    <cellStyle name="壞_VW 201301 costing sheet-20130103 ril" xfId="159" xr:uid="{00000000-0005-0000-0000-00009F000000}"/>
    <cellStyle name="壞_VW 201301 costing sheet-20130201JSH" xfId="160" xr:uid="{00000000-0005-0000-0000-0000A0000000}"/>
    <cellStyle name="壞_VW 201302 costing sheet" xfId="161" xr:uid="{00000000-0005-0000-0000-0000A1000000}"/>
    <cellStyle name="壞_VW 201302 costing sheet 簽核版" xfId="162" xr:uid="{00000000-0005-0000-0000-0000A2000000}"/>
    <cellStyle name="壞_VW 201303 costing sheet 20130315" xfId="163" xr:uid="{00000000-0005-0000-0000-0000A3000000}"/>
    <cellStyle name="壞_VW 201303 costing sheet 20130319" xfId="164" xr:uid="{00000000-0005-0000-0000-0000A4000000}"/>
    <cellStyle name="壞_VW 201303 costing sheet RIL 500" xfId="165" xr:uid="{00000000-0005-0000-0000-0000A5000000}"/>
    <cellStyle name="壞_VW 201304 costing sheet 20130401" xfId="166" xr:uid="{00000000-0005-0000-0000-0000A6000000}"/>
    <cellStyle name="壞_VW 201306 costing sheet 20130605" xfId="167" xr:uid="{00000000-0005-0000-0000-0000A7000000}"/>
    <cellStyle name="壞_VW 201307 costing sheet 20130630" xfId="168" xr:uid="{00000000-0005-0000-0000-0000A8000000}"/>
    <cellStyle name="壞_VW 直營201203 銷售辦法業代版未簽核" xfId="169" xr:uid="{00000000-0005-0000-0000-0000A9000000}"/>
    <cellStyle name="壞_VW 直營201205 銷售辦法業代版未簽核版20120503" xfId="170" xr:uid="{00000000-0005-0000-0000-0000AA000000}"/>
    <cellStyle name="樣式 1" xfId="206" xr:uid="{00000000-0005-0000-0000-0000CE000000}"/>
    <cellStyle name="樣式 1 2" xfId="926" xr:uid="{00000000-0005-0000-0000-00009E030000}"/>
    <cellStyle name="百分比 2" xfId="143" xr:uid="{00000000-0005-0000-0000-00008F000000}"/>
    <cellStyle name="百分比 2 2" xfId="204" xr:uid="{00000000-0005-0000-0000-0000CC000000}"/>
    <cellStyle name="百分比 2 3" xfId="298" xr:uid="{00000000-0005-0000-0000-00002A010000}"/>
    <cellStyle name="百分比 3" xfId="187" xr:uid="{00000000-0005-0000-0000-0000BB000000}"/>
    <cellStyle name="百分比 3 2" xfId="218" xr:uid="{00000000-0005-0000-0000-0000DA000000}"/>
    <cellStyle name="百分比 3 2 2" xfId="923" xr:uid="{00000000-0005-0000-0000-00009B030000}"/>
    <cellStyle name="百分比 3 3" xfId="310" xr:uid="{00000000-0005-0000-0000-000036010000}"/>
    <cellStyle name="百分比 3 4" xfId="924" xr:uid="{00000000-0005-0000-0000-00009C030000}"/>
    <cellStyle name="百分比 3 5" xfId="922" xr:uid="{00000000-0005-0000-0000-00009A030000}"/>
    <cellStyle name="百分比 4" xfId="297" xr:uid="{00000000-0005-0000-0000-000029010000}"/>
    <cellStyle name="百分比 5" xfId="142" xr:uid="{00000000-0005-0000-0000-00008E000000}"/>
    <cellStyle name="貨幣 2" xfId="219" xr:uid="{00000000-0005-0000-0000-0000DB000000}"/>
    <cellStyle name="貨幣 2 2" xfId="220" xr:uid="{00000000-0005-0000-0000-0000DC000000}"/>
    <cellStyle name="貨幣 2 2 2" xfId="963" xr:uid="{00000000-0005-0000-0000-0000C3030000}"/>
    <cellStyle name="貨幣 2 2 2 2" xfId="3194" xr:uid="{00000000-0005-0000-0000-00007A0C0000}"/>
    <cellStyle name="貨幣 2 2 2 2 2" xfId="7689" xr:uid="{00000000-0005-0000-0000-0000091E0000}"/>
    <cellStyle name="貨幣 2 2 2 3" xfId="5459" xr:uid="{00000000-0005-0000-0000-000053150000}"/>
    <cellStyle name="貨幣 2 2 3" xfId="1680" xr:uid="{00000000-0005-0000-0000-000090060000}"/>
    <cellStyle name="貨幣 2 2 3 2" xfId="3912" xr:uid="{00000000-0005-0000-0000-0000480F0000}"/>
    <cellStyle name="貨幣 2 2 3 2 2" xfId="8407" xr:uid="{00000000-0005-0000-0000-0000D7200000}"/>
    <cellStyle name="貨幣 2 2 3 3" xfId="6176" xr:uid="{00000000-0005-0000-0000-000020180000}"/>
    <cellStyle name="貨幣 2 2 4" xfId="2471" xr:uid="{00000000-0005-0000-0000-0000A7090000}"/>
    <cellStyle name="貨幣 2 2 4 2" xfId="6966" xr:uid="{00000000-0005-0000-0000-0000361B0000}"/>
    <cellStyle name="貨幣 2 2 5" xfId="4736" xr:uid="{00000000-0005-0000-0000-000080120000}"/>
    <cellStyle name="貨幣 2 3" xfId="962" xr:uid="{00000000-0005-0000-0000-0000C2030000}"/>
    <cellStyle name="貨幣 2 3 2" xfId="3193" xr:uid="{00000000-0005-0000-0000-0000790C0000}"/>
    <cellStyle name="貨幣 2 3 2 2" xfId="7688" xr:uid="{00000000-0005-0000-0000-0000081E0000}"/>
    <cellStyle name="貨幣 2 3 3" xfId="5458" xr:uid="{00000000-0005-0000-0000-000052150000}"/>
    <cellStyle name="貨幣 2 4" xfId="1679" xr:uid="{00000000-0005-0000-0000-00008F060000}"/>
    <cellStyle name="貨幣 2 4 2" xfId="3911" xr:uid="{00000000-0005-0000-0000-0000470F0000}"/>
    <cellStyle name="貨幣 2 4 2 2" xfId="8406" xr:uid="{00000000-0005-0000-0000-0000D6200000}"/>
    <cellStyle name="貨幣 2 4 3" xfId="6175" xr:uid="{00000000-0005-0000-0000-00001F180000}"/>
    <cellStyle name="貨幣 2 5" xfId="2470" xr:uid="{00000000-0005-0000-0000-0000A6090000}"/>
    <cellStyle name="貨幣 2 5 2" xfId="6965" xr:uid="{00000000-0005-0000-0000-0000351B0000}"/>
    <cellStyle name="貨幣 2 6" xfId="4735" xr:uid="{00000000-0005-0000-0000-00007F120000}"/>
    <cellStyle name="貨幣[0]_9603" xfId="144" xr:uid="{00000000-0005-0000-0000-000090000000}"/>
    <cellStyle name="超連結 2" xfId="925" xr:uid="{00000000-0005-0000-0000-00009D030000}"/>
  </cellStyles>
  <dxfs count="21"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b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0"/>
      <tableStyleElement type="headerRow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T3937"/>
  <sheetViews>
    <sheetView topLeftCell="F1" zoomScale="110" zoomScaleNormal="110" workbookViewId="0">
      <pane ySplit="1" topLeftCell="A2" activePane="bottomLeft" state="frozen"/>
      <selection pane="bottomLeft" activeCell="S5" sqref="S5"/>
    </sheetView>
  </sheetViews>
  <sheetFormatPr defaultRowHeight="15.5"/>
  <cols>
    <col min="1" max="2" width="8" style="212" bestFit="1" customWidth="1"/>
    <col min="3" max="3" width="8.25" style="38" customWidth="1"/>
    <col min="4" max="4" width="8.25" style="76" customWidth="1"/>
    <col min="5" max="5" width="22.08203125" style="124" customWidth="1"/>
    <col min="6" max="6" width="15" style="38" customWidth="1"/>
    <col min="7" max="7" width="12.33203125" style="38" customWidth="1"/>
    <col min="8" max="8" width="8" style="38" customWidth="1"/>
    <col min="9" max="9" width="15.83203125" style="38" customWidth="1"/>
    <col min="10" max="10" width="14.75" style="38" customWidth="1"/>
    <col min="11" max="11" width="12.75" style="76" customWidth="1"/>
    <col min="12" max="12" width="13.08203125" style="38" customWidth="1"/>
    <col min="13" max="13" width="13.5" style="38" customWidth="1"/>
    <col min="14" max="14" width="10.58203125" style="38" customWidth="1"/>
    <col min="15" max="15" width="8.83203125" style="38" customWidth="1"/>
    <col min="16" max="16" width="13.75" style="38" customWidth="1"/>
    <col min="17" max="17" width="13" style="212" customWidth="1"/>
    <col min="18" max="18" width="22.83203125" style="212" customWidth="1"/>
    <col min="19" max="19" width="22.08203125" style="212" customWidth="1"/>
    <col min="20" max="20" width="11.08203125" style="212" customWidth="1"/>
  </cols>
  <sheetData>
    <row r="1" spans="1:20" ht="46.5" customHeight="1">
      <c r="A1" s="3" t="s">
        <v>0</v>
      </c>
      <c r="B1" s="3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3" t="s">
        <v>6</v>
      </c>
      <c r="I1" s="4" t="s">
        <v>7</v>
      </c>
      <c r="J1" s="2" t="s">
        <v>8</v>
      </c>
      <c r="K1" s="5" t="s">
        <v>9</v>
      </c>
      <c r="L1" s="4" t="s">
        <v>10</v>
      </c>
      <c r="M1" s="4" t="s">
        <v>11</v>
      </c>
      <c r="N1" s="5" t="s">
        <v>12</v>
      </c>
      <c r="O1" s="5" t="s">
        <v>13</v>
      </c>
      <c r="P1" s="4" t="s">
        <v>14</v>
      </c>
      <c r="Q1" s="4" t="s">
        <v>15</v>
      </c>
      <c r="R1" s="3" t="s">
        <v>16</v>
      </c>
      <c r="S1" s="6" t="s">
        <v>17</v>
      </c>
      <c r="T1" s="211" t="s">
        <v>18</v>
      </c>
    </row>
    <row r="2" spans="1:20">
      <c r="A2" s="8" t="str">
        <f t="shared" ref="A2:A65" si="0">IF(COUNTIF(E:E,E2)&gt;1,"重複","")</f>
        <v/>
      </c>
      <c r="B2" s="1" t="str">
        <f t="shared" ref="B2:B65" si="1">IF(COUNTIF(J:J,J2)&gt;1,"重複","")</f>
        <v/>
      </c>
      <c r="C2" s="14" t="s">
        <v>19</v>
      </c>
      <c r="D2" s="7">
        <v>50042</v>
      </c>
      <c r="E2" s="28" t="s">
        <v>20</v>
      </c>
      <c r="F2" s="12" t="s">
        <v>21</v>
      </c>
      <c r="G2" s="12" t="s">
        <v>22</v>
      </c>
      <c r="H2" s="12" t="s">
        <v>23</v>
      </c>
      <c r="I2" s="12"/>
      <c r="J2" s="10" t="s">
        <v>24</v>
      </c>
      <c r="K2" s="23" t="s">
        <v>25</v>
      </c>
      <c r="L2" s="13"/>
      <c r="M2" s="13">
        <v>45917</v>
      </c>
      <c r="N2" s="23" t="s">
        <v>26</v>
      </c>
      <c r="O2" s="12" t="s">
        <v>27</v>
      </c>
      <c r="P2" s="13">
        <v>45944</v>
      </c>
      <c r="Q2" s="11" t="s">
        <v>28</v>
      </c>
      <c r="R2" s="131" t="s">
        <v>29</v>
      </c>
      <c r="S2" s="15" t="str">
        <f>VLOOKUP(小車!C2,submitted!A:B,2,FALSE)</f>
        <v>2000CC-D-2025AB01-1</v>
      </c>
      <c r="T2" s="15" t="str">
        <f>VLOOKUP(C2,submitted!A:C,3,FALSE)</f>
        <v>CCL-1231</v>
      </c>
    </row>
    <row r="3" spans="1:20">
      <c r="A3" s="8" t="str">
        <f t="shared" si="0"/>
        <v/>
      </c>
      <c r="B3" s="1" t="str">
        <f t="shared" si="1"/>
        <v/>
      </c>
      <c r="C3" s="14" t="s">
        <v>30</v>
      </c>
      <c r="D3" s="7">
        <v>50050</v>
      </c>
      <c r="E3" s="18" t="s">
        <v>31</v>
      </c>
      <c r="F3" s="12" t="s">
        <v>32</v>
      </c>
      <c r="G3" s="12" t="s">
        <v>33</v>
      </c>
      <c r="H3" s="12" t="s">
        <v>23</v>
      </c>
      <c r="I3" s="13">
        <v>45917</v>
      </c>
      <c r="J3" s="12" t="s">
        <v>34</v>
      </c>
      <c r="K3" s="23" t="s">
        <v>25</v>
      </c>
      <c r="L3" s="13"/>
      <c r="M3" s="13">
        <v>45917</v>
      </c>
      <c r="N3" s="23" t="s">
        <v>26</v>
      </c>
      <c r="O3" s="12" t="s">
        <v>27</v>
      </c>
      <c r="P3" s="13">
        <v>45944</v>
      </c>
      <c r="Q3" s="11" t="s">
        <v>28</v>
      </c>
      <c r="R3" s="131" t="s">
        <v>29</v>
      </c>
      <c r="S3" s="15" t="str">
        <f>VLOOKUP(小車!C3,submitted!A:B,2,FALSE)</f>
        <v>2000CC-D-2025AB01-2</v>
      </c>
      <c r="T3" s="15" t="str">
        <f>VLOOKUP(C3,submitted!A:C,3,FALSE)</f>
        <v>CBY-6753</v>
      </c>
    </row>
    <row r="4" spans="1:20">
      <c r="A4" s="8" t="str">
        <f t="shared" si="0"/>
        <v>重複</v>
      </c>
      <c r="B4" s="1" t="str">
        <f t="shared" si="1"/>
        <v>重複</v>
      </c>
      <c r="C4" s="14" t="s">
        <v>35</v>
      </c>
      <c r="D4" s="7">
        <v>50068</v>
      </c>
      <c r="E4" s="18" t="s">
        <v>36</v>
      </c>
      <c r="F4" s="12" t="s">
        <v>37</v>
      </c>
      <c r="G4" s="12" t="s">
        <v>38</v>
      </c>
      <c r="H4" s="12" t="s">
        <v>39</v>
      </c>
      <c r="I4" s="13"/>
      <c r="J4" s="26" t="s">
        <v>40</v>
      </c>
      <c r="K4" s="23" t="s">
        <v>25</v>
      </c>
      <c r="L4" s="13"/>
      <c r="M4" s="13">
        <v>45917</v>
      </c>
      <c r="N4" s="23" t="s">
        <v>26</v>
      </c>
      <c r="O4" s="12" t="s">
        <v>27</v>
      </c>
      <c r="P4" s="13">
        <v>45944</v>
      </c>
      <c r="Q4" s="11" t="s">
        <v>28</v>
      </c>
      <c r="R4" s="131" t="s">
        <v>29</v>
      </c>
      <c r="S4" s="15" t="str">
        <f>VLOOKUP(小車!C4,submitted!A:B,2,FALSE)</f>
        <v>2000CC-D-2025AB01-3</v>
      </c>
      <c r="T4" s="15" t="str">
        <f>VLOOKUP(C4,submitted!A:C,3,FALSE)</f>
        <v>BWR-3880</v>
      </c>
    </row>
    <row r="5" spans="1:20">
      <c r="A5" s="8" t="str">
        <f t="shared" si="0"/>
        <v/>
      </c>
      <c r="B5" s="1" t="str">
        <f t="shared" si="1"/>
        <v/>
      </c>
      <c r="C5" s="14" t="s">
        <v>41</v>
      </c>
      <c r="D5" s="7">
        <v>50093</v>
      </c>
      <c r="E5" s="18" t="s">
        <v>42</v>
      </c>
      <c r="F5" s="42" t="s">
        <v>43</v>
      </c>
      <c r="G5" s="12" t="s">
        <v>44</v>
      </c>
      <c r="H5" s="12" t="s">
        <v>45</v>
      </c>
      <c r="I5" s="13">
        <v>45922</v>
      </c>
      <c r="J5" s="12" t="s">
        <v>46</v>
      </c>
      <c r="K5" s="23" t="s">
        <v>25</v>
      </c>
      <c r="L5" s="13"/>
      <c r="M5" s="13">
        <v>45923</v>
      </c>
      <c r="N5" s="23" t="s">
        <v>26</v>
      </c>
      <c r="O5" s="12" t="s">
        <v>27</v>
      </c>
      <c r="P5" s="13">
        <v>45944</v>
      </c>
      <c r="Q5" s="11" t="s">
        <v>28</v>
      </c>
      <c r="R5" s="131" t="s">
        <v>29</v>
      </c>
      <c r="S5" s="15" t="str">
        <f>VLOOKUP(小車!C5,submitted!A:B,2,FALSE)</f>
        <v>2000CC-D-2025AB01-4</v>
      </c>
      <c r="T5" s="15" t="str">
        <f>VLOOKUP(C5,submitted!A:C,3,FALSE)</f>
        <v>CAH-1122</v>
      </c>
    </row>
    <row r="6" spans="1:20">
      <c r="A6" s="8" t="str">
        <f t="shared" si="0"/>
        <v/>
      </c>
      <c r="B6" s="1" t="str">
        <f t="shared" si="1"/>
        <v/>
      </c>
      <c r="C6" s="14" t="s">
        <v>47</v>
      </c>
      <c r="D6" s="7">
        <v>50100</v>
      </c>
      <c r="E6" s="18" t="s">
        <v>48</v>
      </c>
      <c r="F6" s="12" t="s">
        <v>21</v>
      </c>
      <c r="G6" s="24" t="s">
        <v>49</v>
      </c>
      <c r="H6" s="12" t="s">
        <v>23</v>
      </c>
      <c r="I6" s="27">
        <v>45922</v>
      </c>
      <c r="J6" s="23" t="s">
        <v>50</v>
      </c>
      <c r="K6" s="23" t="s">
        <v>25</v>
      </c>
      <c r="L6" s="13"/>
      <c r="M6" s="13">
        <v>45923</v>
      </c>
      <c r="N6" s="23" t="s">
        <v>26</v>
      </c>
      <c r="O6" s="12" t="s">
        <v>27</v>
      </c>
      <c r="P6" s="13">
        <v>45944</v>
      </c>
      <c r="Q6" s="11" t="s">
        <v>28</v>
      </c>
      <c r="R6" s="131" t="s">
        <v>29</v>
      </c>
      <c r="S6" s="15" t="str">
        <f>VLOOKUP(小車!C6,submitted!A:B,2,FALSE)</f>
        <v>2000CC-D-2025AB01-5</v>
      </c>
      <c r="T6" s="15" t="str">
        <f>VLOOKUP(C6,submitted!A:C,3,FALSE)</f>
        <v>CBM-5051</v>
      </c>
    </row>
    <row r="7" spans="1:20">
      <c r="A7" s="8" t="str">
        <f t="shared" si="0"/>
        <v/>
      </c>
      <c r="B7" s="1" t="str">
        <f t="shared" si="1"/>
        <v/>
      </c>
      <c r="C7" s="14" t="s">
        <v>51</v>
      </c>
      <c r="D7" s="7">
        <v>50116</v>
      </c>
      <c r="E7" s="18" t="s">
        <v>52</v>
      </c>
      <c r="F7" s="12" t="s">
        <v>53</v>
      </c>
      <c r="G7" s="12" t="s">
        <v>54</v>
      </c>
      <c r="H7" s="12" t="s">
        <v>39</v>
      </c>
      <c r="I7" s="13">
        <v>45919</v>
      </c>
      <c r="J7" s="12" t="s">
        <v>55</v>
      </c>
      <c r="K7" s="23" t="s">
        <v>25</v>
      </c>
      <c r="L7" s="13"/>
      <c r="M7" s="13">
        <v>45923</v>
      </c>
      <c r="N7" s="23" t="s">
        <v>26</v>
      </c>
      <c r="O7" s="12" t="s">
        <v>27</v>
      </c>
      <c r="P7" s="13">
        <v>45944</v>
      </c>
      <c r="Q7" s="11" t="s">
        <v>28</v>
      </c>
      <c r="R7" s="131" t="s">
        <v>29</v>
      </c>
      <c r="S7" s="15" t="str">
        <f>VLOOKUP(小車!C7,submitted!A:B,2,FALSE)</f>
        <v>2000CC-D-2025AB01-6</v>
      </c>
      <c r="T7" s="15" t="str">
        <f>VLOOKUP(C7,submitted!A:C,3,FALSE)</f>
        <v>BZS-2592</v>
      </c>
    </row>
    <row r="8" spans="1:20">
      <c r="A8" s="8" t="str">
        <f t="shared" si="0"/>
        <v/>
      </c>
      <c r="B8" s="1" t="str">
        <f t="shared" si="1"/>
        <v/>
      </c>
      <c r="C8" s="14" t="s">
        <v>56</v>
      </c>
      <c r="D8" s="7">
        <v>50119</v>
      </c>
      <c r="E8" s="22" t="s">
        <v>57</v>
      </c>
      <c r="F8" s="24" t="s">
        <v>58</v>
      </c>
      <c r="G8" s="24" t="s">
        <v>59</v>
      </c>
      <c r="H8" s="24" t="s">
        <v>23</v>
      </c>
      <c r="I8" s="13">
        <v>45925</v>
      </c>
      <c r="J8" s="13" t="s">
        <v>60</v>
      </c>
      <c r="K8" s="23" t="s">
        <v>25</v>
      </c>
      <c r="L8" s="13"/>
      <c r="M8" s="13">
        <v>45926</v>
      </c>
      <c r="N8" s="23" t="s">
        <v>26</v>
      </c>
      <c r="O8" s="12" t="s">
        <v>27</v>
      </c>
      <c r="P8" s="13">
        <v>45944</v>
      </c>
      <c r="Q8" s="11" t="s">
        <v>28</v>
      </c>
      <c r="R8" s="131" t="s">
        <v>29</v>
      </c>
      <c r="S8" s="15" t="str">
        <f>VLOOKUP(小車!C8,submitted!A:B,2,FALSE)</f>
        <v>2000CC-D-2025AB01-7</v>
      </c>
      <c r="T8" s="15" t="str">
        <f>VLOOKUP(C8,submitted!A:C,3,FALSE)</f>
        <v>CAB-9552</v>
      </c>
    </row>
    <row r="9" spans="1:20">
      <c r="A9" s="8" t="str">
        <f t="shared" si="0"/>
        <v/>
      </c>
      <c r="B9" s="1" t="str">
        <f t="shared" si="1"/>
        <v/>
      </c>
      <c r="C9" s="14" t="s">
        <v>61</v>
      </c>
      <c r="D9" s="7">
        <v>50123</v>
      </c>
      <c r="E9" s="29" t="s">
        <v>62</v>
      </c>
      <c r="F9" s="12" t="s">
        <v>63</v>
      </c>
      <c r="G9" s="12" t="s">
        <v>64</v>
      </c>
      <c r="H9" s="12" t="s">
        <v>39</v>
      </c>
      <c r="I9" s="13">
        <v>45925</v>
      </c>
      <c r="J9" s="25" t="s">
        <v>65</v>
      </c>
      <c r="K9" s="23" t="s">
        <v>25</v>
      </c>
      <c r="L9" s="13"/>
      <c r="M9" s="13">
        <v>45926</v>
      </c>
      <c r="N9" s="23" t="s">
        <v>26</v>
      </c>
      <c r="O9" s="12" t="s">
        <v>27</v>
      </c>
      <c r="P9" s="13">
        <v>45944</v>
      </c>
      <c r="Q9" s="11" t="s">
        <v>28</v>
      </c>
      <c r="R9" s="131" t="s">
        <v>29</v>
      </c>
      <c r="S9" s="15" t="str">
        <f>VLOOKUP(小車!C9,submitted!A:B,2,FALSE)</f>
        <v>2000CC-D-2025AB01-8</v>
      </c>
      <c r="T9" s="15" t="str">
        <f>VLOOKUP(C9,submitted!A:C,3,FALSE)</f>
        <v>CBM-3893</v>
      </c>
    </row>
    <row r="10" spans="1:20">
      <c r="A10" s="8" t="str">
        <f t="shared" si="0"/>
        <v/>
      </c>
      <c r="B10" s="1" t="str">
        <f t="shared" si="1"/>
        <v/>
      </c>
      <c r="C10" s="14" t="s">
        <v>66</v>
      </c>
      <c r="D10" s="7">
        <v>50128</v>
      </c>
      <c r="E10" s="18" t="s">
        <v>67</v>
      </c>
      <c r="F10" s="12" t="s">
        <v>68</v>
      </c>
      <c r="G10" s="12" t="s">
        <v>69</v>
      </c>
      <c r="H10" s="12" t="s">
        <v>39</v>
      </c>
      <c r="I10" s="13"/>
      <c r="J10" s="12" t="s">
        <v>70</v>
      </c>
      <c r="K10" s="23" t="s">
        <v>25</v>
      </c>
      <c r="L10" s="13"/>
      <c r="M10" s="13">
        <v>45926</v>
      </c>
      <c r="N10" s="23" t="s">
        <v>26</v>
      </c>
      <c r="O10" s="12" t="s">
        <v>27</v>
      </c>
      <c r="P10" s="13">
        <v>45944</v>
      </c>
      <c r="Q10" s="11" t="s">
        <v>28</v>
      </c>
      <c r="R10" s="131" t="s">
        <v>29</v>
      </c>
      <c r="S10" s="15" t="str">
        <f>VLOOKUP(小車!C10,submitted!A:B,2,FALSE)</f>
        <v>2000CC-D-2025AB01-9</v>
      </c>
      <c r="T10" s="15" t="str">
        <f>VLOOKUP(C10,submitted!A:C,3,FALSE)</f>
        <v>CAR-7378</v>
      </c>
    </row>
    <row r="11" spans="1:20">
      <c r="A11" s="8" t="str">
        <f t="shared" si="0"/>
        <v/>
      </c>
      <c r="B11" s="1" t="str">
        <f t="shared" si="1"/>
        <v/>
      </c>
      <c r="C11" s="14" t="s">
        <v>71</v>
      </c>
      <c r="D11" s="30">
        <v>50139</v>
      </c>
      <c r="E11" s="31" t="s">
        <v>72</v>
      </c>
      <c r="F11" s="32" t="s">
        <v>73</v>
      </c>
      <c r="G11" s="30" t="s">
        <v>74</v>
      </c>
      <c r="H11" s="30" t="s">
        <v>23</v>
      </c>
      <c r="I11" s="33">
        <v>45926</v>
      </c>
      <c r="J11" s="30" t="s">
        <v>75</v>
      </c>
      <c r="K11" s="34" t="s">
        <v>25</v>
      </c>
      <c r="L11" s="33">
        <v>46096</v>
      </c>
      <c r="M11" s="33">
        <v>45930</v>
      </c>
      <c r="N11" s="35" t="s">
        <v>26</v>
      </c>
      <c r="O11" s="30" t="s">
        <v>27</v>
      </c>
      <c r="P11" s="33">
        <v>45951</v>
      </c>
      <c r="Q11" s="32" t="s">
        <v>28</v>
      </c>
      <c r="R11" s="131" t="s">
        <v>29</v>
      </c>
      <c r="S11" s="15" t="str">
        <f>VLOOKUP(小車!C11,submitted!A:B,2,FALSE)</f>
        <v>2000CC-D-2025AB01-10</v>
      </c>
      <c r="T11" s="15" t="str">
        <f>VLOOKUP(C11,submitted!A:C,3,FALSE)</f>
        <v>BZT-5216</v>
      </c>
    </row>
    <row r="12" spans="1:20">
      <c r="A12" s="8" t="str">
        <f t="shared" si="0"/>
        <v/>
      </c>
      <c r="B12" s="1" t="str">
        <f t="shared" si="1"/>
        <v/>
      </c>
      <c r="C12" s="14" t="s">
        <v>76</v>
      </c>
      <c r="D12" s="30">
        <v>50140</v>
      </c>
      <c r="E12" s="31" t="s">
        <v>77</v>
      </c>
      <c r="F12" s="32" t="s">
        <v>73</v>
      </c>
      <c r="G12" s="30" t="s">
        <v>78</v>
      </c>
      <c r="H12" s="30" t="s">
        <v>23</v>
      </c>
      <c r="I12" s="33">
        <v>45926</v>
      </c>
      <c r="J12" s="30" t="s">
        <v>79</v>
      </c>
      <c r="K12" s="34" t="s">
        <v>25</v>
      </c>
      <c r="L12" s="33">
        <v>46091</v>
      </c>
      <c r="M12" s="33">
        <v>45930</v>
      </c>
      <c r="N12" s="35" t="s">
        <v>26</v>
      </c>
      <c r="O12" s="30" t="s">
        <v>27</v>
      </c>
      <c r="P12" s="33">
        <v>45951</v>
      </c>
      <c r="Q12" s="32" t="s">
        <v>28</v>
      </c>
      <c r="R12" s="131" t="s">
        <v>29</v>
      </c>
      <c r="S12" s="15" t="str">
        <f>VLOOKUP(小車!C12,submitted!A:B,2,FALSE)</f>
        <v>2000CC-D-2025AB01-11</v>
      </c>
      <c r="T12" s="15" t="str">
        <f>VLOOKUP(C12,submitted!A:C,3,FALSE)</f>
        <v>CCN-2198</v>
      </c>
    </row>
    <row r="13" spans="1:20">
      <c r="A13" s="8" t="str">
        <f t="shared" si="0"/>
        <v/>
      </c>
      <c r="B13" s="1" t="str">
        <f t="shared" si="1"/>
        <v/>
      </c>
      <c r="C13" s="14" t="s">
        <v>80</v>
      </c>
      <c r="D13" s="30">
        <v>50141</v>
      </c>
      <c r="E13" s="31" t="s">
        <v>81</v>
      </c>
      <c r="F13" s="32" t="s">
        <v>73</v>
      </c>
      <c r="G13" s="30" t="s">
        <v>74</v>
      </c>
      <c r="H13" s="30" t="s">
        <v>23</v>
      </c>
      <c r="I13" s="33">
        <v>45926</v>
      </c>
      <c r="J13" s="30" t="s">
        <v>82</v>
      </c>
      <c r="K13" s="34" t="s">
        <v>25</v>
      </c>
      <c r="L13" s="33">
        <v>46091</v>
      </c>
      <c r="M13" s="33">
        <v>45930</v>
      </c>
      <c r="N13" s="35" t="s">
        <v>26</v>
      </c>
      <c r="O13" s="30" t="s">
        <v>27</v>
      </c>
      <c r="P13" s="33">
        <v>45951</v>
      </c>
      <c r="Q13" s="32" t="s">
        <v>28</v>
      </c>
      <c r="R13" s="131" t="s">
        <v>29</v>
      </c>
      <c r="S13" s="15" t="str">
        <f>VLOOKUP(小車!C13,submitted!A:B,2,FALSE)</f>
        <v>2000CC-D-2025AB01-12</v>
      </c>
      <c r="T13" s="15" t="str">
        <f>VLOOKUP(C13,submitted!A:C,3,FALSE)</f>
        <v>CAR-2951</v>
      </c>
    </row>
    <row r="14" spans="1:20">
      <c r="A14" s="8" t="str">
        <f t="shared" si="0"/>
        <v>重複</v>
      </c>
      <c r="B14" s="1" t="str">
        <f t="shared" si="1"/>
        <v>重複</v>
      </c>
      <c r="C14" s="14" t="s">
        <v>83</v>
      </c>
      <c r="D14" s="30">
        <v>50144</v>
      </c>
      <c r="E14" s="31" t="s">
        <v>84</v>
      </c>
      <c r="F14" s="36" t="s">
        <v>85</v>
      </c>
      <c r="G14" s="36" t="s">
        <v>86</v>
      </c>
      <c r="H14" s="36" t="s">
        <v>45</v>
      </c>
      <c r="I14" s="37" t="s">
        <v>87</v>
      </c>
      <c r="J14" s="36" t="s">
        <v>88</v>
      </c>
      <c r="K14" s="34" t="s">
        <v>25</v>
      </c>
      <c r="L14" s="33">
        <v>46107</v>
      </c>
      <c r="M14" s="33">
        <v>45930</v>
      </c>
      <c r="N14" s="35" t="s">
        <v>26</v>
      </c>
      <c r="O14" s="30" t="s">
        <v>27</v>
      </c>
      <c r="P14" s="33">
        <v>45951</v>
      </c>
      <c r="Q14" s="32" t="s">
        <v>28</v>
      </c>
      <c r="R14" s="131" t="s">
        <v>29</v>
      </c>
      <c r="S14" s="15" t="str">
        <f>VLOOKUP(小車!C14,submitted!A:B,2,FALSE)</f>
        <v>2000CC-D-2025AB01-13</v>
      </c>
      <c r="T14" s="15" t="str">
        <f>VLOOKUP(C14,submitted!A:C,3,FALSE)</f>
        <v>CCL-5807</v>
      </c>
    </row>
    <row r="15" spans="1:20">
      <c r="A15" s="8" t="str">
        <f t="shared" si="0"/>
        <v>重複</v>
      </c>
      <c r="B15" s="1" t="str">
        <f t="shared" si="1"/>
        <v>重複</v>
      </c>
      <c r="C15" s="14" t="s">
        <v>89</v>
      </c>
      <c r="D15" s="30">
        <v>50145</v>
      </c>
      <c r="E15" s="31" t="s">
        <v>90</v>
      </c>
      <c r="F15" s="36" t="s">
        <v>85</v>
      </c>
      <c r="G15" s="36" t="s">
        <v>86</v>
      </c>
      <c r="H15" s="36" t="s">
        <v>45</v>
      </c>
      <c r="I15" s="37" t="s">
        <v>87</v>
      </c>
      <c r="J15" s="36" t="s">
        <v>91</v>
      </c>
      <c r="K15" s="34" t="s">
        <v>25</v>
      </c>
      <c r="L15" s="33">
        <v>46104</v>
      </c>
      <c r="M15" s="33">
        <v>45930</v>
      </c>
      <c r="N15" s="35" t="s">
        <v>26</v>
      </c>
      <c r="O15" s="30" t="s">
        <v>27</v>
      </c>
      <c r="P15" s="33">
        <v>45951</v>
      </c>
      <c r="Q15" s="32" t="s">
        <v>28</v>
      </c>
      <c r="R15" s="131" t="s">
        <v>29</v>
      </c>
      <c r="S15" s="15" t="str">
        <f>VLOOKUP(小車!C15,submitted!A:B,2,FALSE)</f>
        <v>2000CC-D-2025AB01-14</v>
      </c>
      <c r="T15" s="15" t="str">
        <f>VLOOKUP(C15,submitted!A:C,3,FALSE)</f>
        <v>BXV-8237</v>
      </c>
    </row>
    <row r="16" spans="1:20">
      <c r="A16" s="8" t="str">
        <f t="shared" si="0"/>
        <v/>
      </c>
      <c r="B16" s="1" t="str">
        <f t="shared" si="1"/>
        <v/>
      </c>
      <c r="C16" s="14" t="s">
        <v>92</v>
      </c>
      <c r="D16" s="30">
        <v>50151</v>
      </c>
      <c r="E16" s="31" t="s">
        <v>93</v>
      </c>
      <c r="F16" s="36" t="s">
        <v>58</v>
      </c>
      <c r="G16" s="36" t="s">
        <v>59</v>
      </c>
      <c r="H16" s="36" t="s">
        <v>23</v>
      </c>
      <c r="I16" s="33">
        <v>45926</v>
      </c>
      <c r="J16" s="33" t="s">
        <v>94</v>
      </c>
      <c r="K16" s="34" t="s">
        <v>25</v>
      </c>
      <c r="L16" s="33">
        <v>46096</v>
      </c>
      <c r="M16" s="33">
        <v>45930</v>
      </c>
      <c r="N16" s="35" t="s">
        <v>26</v>
      </c>
      <c r="O16" s="30" t="s">
        <v>27</v>
      </c>
      <c r="P16" s="33">
        <v>45951</v>
      </c>
      <c r="Q16" s="32" t="s">
        <v>28</v>
      </c>
      <c r="R16" s="131" t="s">
        <v>29</v>
      </c>
      <c r="S16" s="15" t="str">
        <f>VLOOKUP(小車!C16,submitted!A:B,2,FALSE)</f>
        <v>2000CC-D-2025AB01-15</v>
      </c>
      <c r="T16" s="15" t="str">
        <f>VLOOKUP(C16,submitted!A:C,3,FALSE)</f>
        <v>CBN-0990</v>
      </c>
    </row>
    <row r="17" spans="1:20">
      <c r="A17" s="8" t="str">
        <f t="shared" si="0"/>
        <v>重複</v>
      </c>
      <c r="B17" s="1" t="str">
        <f t="shared" si="1"/>
        <v>重複</v>
      </c>
      <c r="C17" s="14" t="s">
        <v>95</v>
      </c>
      <c r="D17" s="30">
        <v>50152</v>
      </c>
      <c r="E17" s="31" t="s">
        <v>96</v>
      </c>
      <c r="F17" s="30" t="s">
        <v>97</v>
      </c>
      <c r="G17" s="30" t="s">
        <v>98</v>
      </c>
      <c r="H17" s="30" t="s">
        <v>23</v>
      </c>
      <c r="I17" s="33">
        <v>45926</v>
      </c>
      <c r="J17" s="42" t="s">
        <v>99</v>
      </c>
      <c r="K17" s="34" t="s">
        <v>25</v>
      </c>
      <c r="L17" s="33">
        <v>46097</v>
      </c>
      <c r="M17" s="33">
        <v>45930</v>
      </c>
      <c r="N17" s="35" t="s">
        <v>26</v>
      </c>
      <c r="O17" s="30" t="s">
        <v>27</v>
      </c>
      <c r="P17" s="33">
        <v>45951</v>
      </c>
      <c r="Q17" s="32" t="s">
        <v>28</v>
      </c>
      <c r="R17" s="131" t="s">
        <v>29</v>
      </c>
      <c r="S17" s="15" t="str">
        <f>VLOOKUP(小車!C17,submitted!A:B,2,FALSE)</f>
        <v>2000CC-D-2025AB01-16</v>
      </c>
      <c r="T17" s="15" t="str">
        <f>VLOOKUP(C17,submitted!A:C,3,FALSE)</f>
        <v>CBB-0765</v>
      </c>
    </row>
    <row r="18" spans="1:20">
      <c r="A18" s="8" t="str">
        <f t="shared" si="0"/>
        <v>重複</v>
      </c>
      <c r="B18" s="1" t="str">
        <f t="shared" si="1"/>
        <v>重複</v>
      </c>
      <c r="C18" s="14" t="s">
        <v>100</v>
      </c>
      <c r="D18" s="30">
        <v>50153</v>
      </c>
      <c r="E18" s="31" t="s">
        <v>101</v>
      </c>
      <c r="F18" s="30" t="s">
        <v>97</v>
      </c>
      <c r="G18" s="30" t="s">
        <v>98</v>
      </c>
      <c r="H18" s="30" t="s">
        <v>23</v>
      </c>
      <c r="I18" s="33">
        <v>45926</v>
      </c>
      <c r="J18" s="30" t="s">
        <v>102</v>
      </c>
      <c r="K18" s="34" t="s">
        <v>25</v>
      </c>
      <c r="L18" s="33">
        <v>46096</v>
      </c>
      <c r="M18" s="33">
        <v>45930</v>
      </c>
      <c r="N18" s="35" t="s">
        <v>26</v>
      </c>
      <c r="O18" s="30" t="s">
        <v>27</v>
      </c>
      <c r="P18" s="33">
        <v>45951</v>
      </c>
      <c r="Q18" s="32" t="s">
        <v>28</v>
      </c>
      <c r="R18" s="131" t="s">
        <v>29</v>
      </c>
      <c r="S18" s="15" t="str">
        <f>VLOOKUP(小車!C18,submitted!A:B,2,FALSE)</f>
        <v>2000CC-D-2025AB01-17</v>
      </c>
      <c r="T18" s="15" t="str">
        <f>VLOOKUP(C18,submitted!A:C,3,FALSE)</f>
        <v>CAR-0232</v>
      </c>
    </row>
    <row r="19" spans="1:20">
      <c r="A19" s="8" t="str">
        <f t="shared" si="0"/>
        <v>重複</v>
      </c>
      <c r="B19" s="1" t="str">
        <f t="shared" si="1"/>
        <v>重複</v>
      </c>
      <c r="C19" s="14" t="s">
        <v>103</v>
      </c>
      <c r="D19" s="30">
        <v>50154</v>
      </c>
      <c r="E19" s="31" t="s">
        <v>104</v>
      </c>
      <c r="F19" s="30" t="s">
        <v>97</v>
      </c>
      <c r="G19" s="30" t="s">
        <v>98</v>
      </c>
      <c r="H19" s="30" t="s">
        <v>23</v>
      </c>
      <c r="I19" s="33">
        <v>45926</v>
      </c>
      <c r="J19" s="30" t="s">
        <v>105</v>
      </c>
      <c r="K19" s="34" t="s">
        <v>25</v>
      </c>
      <c r="L19" s="33">
        <v>46103</v>
      </c>
      <c r="M19" s="33">
        <v>45930</v>
      </c>
      <c r="N19" s="35" t="s">
        <v>26</v>
      </c>
      <c r="O19" s="30" t="s">
        <v>27</v>
      </c>
      <c r="P19" s="33">
        <v>45951</v>
      </c>
      <c r="Q19" s="32" t="s">
        <v>28</v>
      </c>
      <c r="R19" s="131" t="s">
        <v>29</v>
      </c>
      <c r="S19" s="15" t="str">
        <f>VLOOKUP(小車!C19,submitted!A:B,2,FALSE)</f>
        <v>2000CC-D-2025AB01-18</v>
      </c>
      <c r="T19" s="15" t="str">
        <f>VLOOKUP(C19,submitted!A:C,3,FALSE)</f>
        <v>CBB-1765</v>
      </c>
    </row>
    <row r="20" spans="1:20">
      <c r="A20" s="8" t="str">
        <f t="shared" si="0"/>
        <v>重複</v>
      </c>
      <c r="B20" s="1" t="str">
        <f t="shared" si="1"/>
        <v>重複</v>
      </c>
      <c r="C20" s="14" t="s">
        <v>106</v>
      </c>
      <c r="D20" s="30">
        <v>50157</v>
      </c>
      <c r="E20" s="31" t="s">
        <v>107</v>
      </c>
      <c r="F20" s="30" t="s">
        <v>97</v>
      </c>
      <c r="G20" s="30" t="s">
        <v>98</v>
      </c>
      <c r="H20" s="30" t="s">
        <v>23</v>
      </c>
      <c r="I20" s="33">
        <v>45932</v>
      </c>
      <c r="J20" s="30" t="s">
        <v>108</v>
      </c>
      <c r="K20" s="34" t="s">
        <v>25</v>
      </c>
      <c r="L20" s="33">
        <v>46107</v>
      </c>
      <c r="M20" s="33">
        <v>45930</v>
      </c>
      <c r="N20" s="35" t="s">
        <v>26</v>
      </c>
      <c r="O20" s="30" t="s">
        <v>27</v>
      </c>
      <c r="P20" s="33">
        <v>45951</v>
      </c>
      <c r="Q20" s="32" t="s">
        <v>28</v>
      </c>
      <c r="R20" s="131" t="s">
        <v>29</v>
      </c>
      <c r="S20" s="15" t="str">
        <f>VLOOKUP(小車!C20,submitted!A:B,2,FALSE)</f>
        <v>2000CC-D-2025AB01-19</v>
      </c>
      <c r="T20" s="15" t="str">
        <f>VLOOKUP(C20,submitted!A:C,3,FALSE)</f>
        <v>CAY-8580</v>
      </c>
    </row>
    <row r="21" spans="1:20">
      <c r="A21" s="8" t="str">
        <f t="shared" si="0"/>
        <v>重複</v>
      </c>
      <c r="B21" s="1" t="str">
        <f t="shared" si="1"/>
        <v>重複</v>
      </c>
      <c r="C21" s="14" t="s">
        <v>109</v>
      </c>
      <c r="D21" s="30">
        <v>50158</v>
      </c>
      <c r="E21" s="31" t="s">
        <v>110</v>
      </c>
      <c r="F21" s="30" t="s">
        <v>111</v>
      </c>
      <c r="G21" s="30" t="s">
        <v>112</v>
      </c>
      <c r="H21" s="30" t="s">
        <v>23</v>
      </c>
      <c r="I21" s="33"/>
      <c r="J21" s="38" t="s">
        <v>113</v>
      </c>
      <c r="K21" s="34" t="s">
        <v>25</v>
      </c>
      <c r="L21" s="33">
        <v>46107</v>
      </c>
      <c r="M21" s="33">
        <v>45930</v>
      </c>
      <c r="N21" s="35" t="s">
        <v>26</v>
      </c>
      <c r="O21" s="30" t="s">
        <v>27</v>
      </c>
      <c r="P21" s="33">
        <v>45951</v>
      </c>
      <c r="Q21" s="32" t="s">
        <v>28</v>
      </c>
      <c r="R21" s="131" t="s">
        <v>29</v>
      </c>
      <c r="S21" s="15" t="str">
        <f>VLOOKUP(小車!C21,submitted!A:B,2,FALSE)</f>
        <v>2000CC-D-2025AB01-20</v>
      </c>
      <c r="T21" s="15" t="str">
        <f>VLOOKUP(C21,submitted!A:C,3,FALSE)</f>
        <v>CBS-0579</v>
      </c>
    </row>
    <row r="22" spans="1:20">
      <c r="A22" s="8" t="str">
        <f t="shared" si="0"/>
        <v/>
      </c>
      <c r="B22" s="1" t="str">
        <f t="shared" si="1"/>
        <v/>
      </c>
      <c r="C22" s="14" t="s">
        <v>114</v>
      </c>
      <c r="D22" s="30">
        <v>50163</v>
      </c>
      <c r="E22" s="31" t="s">
        <v>115</v>
      </c>
      <c r="F22" s="30" t="s">
        <v>116</v>
      </c>
      <c r="G22" s="30" t="s">
        <v>117</v>
      </c>
      <c r="H22" s="30" t="s">
        <v>39</v>
      </c>
      <c r="I22" s="33">
        <v>45923</v>
      </c>
      <c r="J22" s="30" t="s">
        <v>118</v>
      </c>
      <c r="K22" s="34" t="s">
        <v>25</v>
      </c>
      <c r="L22" s="33">
        <v>46103</v>
      </c>
      <c r="M22" s="33">
        <v>45930</v>
      </c>
      <c r="N22" s="35" t="s">
        <v>26</v>
      </c>
      <c r="O22" s="30" t="s">
        <v>27</v>
      </c>
      <c r="P22" s="33">
        <v>45951</v>
      </c>
      <c r="Q22" s="32" t="s">
        <v>28</v>
      </c>
      <c r="R22" s="131" t="s">
        <v>29</v>
      </c>
      <c r="S22" s="15" t="str">
        <f>VLOOKUP(小車!C22,submitted!A:B,2,FALSE)</f>
        <v>2000CC-D-2025AB01-21</v>
      </c>
      <c r="T22" s="15" t="str">
        <f>VLOOKUP(C22,submitted!A:C,3,FALSE)</f>
        <v>CCB-0523</v>
      </c>
    </row>
    <row r="23" spans="1:20">
      <c r="A23" s="8" t="str">
        <f t="shared" si="0"/>
        <v/>
      </c>
      <c r="B23" s="1" t="str">
        <f t="shared" si="1"/>
        <v/>
      </c>
      <c r="C23" s="14" t="s">
        <v>119</v>
      </c>
      <c r="D23" s="30">
        <v>50167</v>
      </c>
      <c r="E23" s="31" t="s">
        <v>120</v>
      </c>
      <c r="F23" s="30" t="s">
        <v>121</v>
      </c>
      <c r="G23" s="30" t="s">
        <v>122</v>
      </c>
      <c r="H23" s="30" t="s">
        <v>39</v>
      </c>
      <c r="I23" s="33"/>
      <c r="J23" s="30" t="s">
        <v>123</v>
      </c>
      <c r="K23" s="34" t="s">
        <v>25</v>
      </c>
      <c r="L23" s="33">
        <v>46105</v>
      </c>
      <c r="M23" s="33">
        <v>45930</v>
      </c>
      <c r="N23" s="35" t="s">
        <v>26</v>
      </c>
      <c r="O23" s="30" t="s">
        <v>27</v>
      </c>
      <c r="P23" s="33">
        <v>45951</v>
      </c>
      <c r="Q23" s="32" t="s">
        <v>28</v>
      </c>
      <c r="R23" s="131" t="s">
        <v>29</v>
      </c>
      <c r="S23" s="15" t="str">
        <f>VLOOKUP(小車!C23,submitted!A:B,2,FALSE)</f>
        <v>2000CC-D-2025AB01-22</v>
      </c>
      <c r="T23" s="15" t="str">
        <f>VLOOKUP(C23,submitted!A:C,3,FALSE)</f>
        <v>CBK-1286</v>
      </c>
    </row>
    <row r="24" spans="1:20">
      <c r="A24" s="8" t="str">
        <f t="shared" si="0"/>
        <v/>
      </c>
      <c r="B24" s="1" t="str">
        <f t="shared" si="1"/>
        <v/>
      </c>
      <c r="C24" s="14" t="s">
        <v>124</v>
      </c>
      <c r="D24" s="30">
        <v>50169</v>
      </c>
      <c r="E24" s="31" t="s">
        <v>125</v>
      </c>
      <c r="F24" s="30" t="s">
        <v>63</v>
      </c>
      <c r="G24" s="30" t="s">
        <v>126</v>
      </c>
      <c r="H24" s="30" t="s">
        <v>39</v>
      </c>
      <c r="I24" s="33">
        <v>45932</v>
      </c>
      <c r="J24" s="39" t="s">
        <v>127</v>
      </c>
      <c r="K24" s="34" t="s">
        <v>25</v>
      </c>
      <c r="L24" s="33">
        <v>46097</v>
      </c>
      <c r="M24" s="33">
        <v>45930</v>
      </c>
      <c r="N24" s="35" t="s">
        <v>26</v>
      </c>
      <c r="O24" s="30" t="s">
        <v>27</v>
      </c>
      <c r="P24" s="33">
        <v>45951</v>
      </c>
      <c r="Q24" s="32" t="s">
        <v>28</v>
      </c>
      <c r="R24" s="131" t="s">
        <v>29</v>
      </c>
      <c r="S24" s="15" t="str">
        <f>VLOOKUP(小車!C24,submitted!A:B,2,FALSE)</f>
        <v>2000CC-D-2025AB01-23</v>
      </c>
      <c r="T24" s="15" t="str">
        <f>VLOOKUP(C24,submitted!A:C,3,FALSE)</f>
        <v>CBN-0712</v>
      </c>
    </row>
    <row r="25" spans="1:20">
      <c r="A25" s="8" t="str">
        <f t="shared" si="0"/>
        <v/>
      </c>
      <c r="B25" s="1" t="str">
        <f t="shared" si="1"/>
        <v/>
      </c>
      <c r="C25" s="14" t="s">
        <v>128</v>
      </c>
      <c r="D25" s="30">
        <v>50172</v>
      </c>
      <c r="E25" s="31" t="s">
        <v>129</v>
      </c>
      <c r="F25" s="30" t="s">
        <v>63</v>
      </c>
      <c r="G25" s="30" t="s">
        <v>130</v>
      </c>
      <c r="H25" s="30" t="s">
        <v>39</v>
      </c>
      <c r="I25" s="33">
        <v>45932</v>
      </c>
      <c r="J25" s="39" t="s">
        <v>131</v>
      </c>
      <c r="K25" s="34" t="s">
        <v>25</v>
      </c>
      <c r="L25" s="33">
        <v>46107</v>
      </c>
      <c r="M25" s="33">
        <v>45930</v>
      </c>
      <c r="N25" s="35" t="s">
        <v>26</v>
      </c>
      <c r="O25" s="30" t="s">
        <v>27</v>
      </c>
      <c r="P25" s="33">
        <v>45951</v>
      </c>
      <c r="Q25" s="32" t="s">
        <v>28</v>
      </c>
      <c r="R25" s="131" t="s">
        <v>29</v>
      </c>
      <c r="S25" s="15" t="str">
        <f>VLOOKUP(小車!C25,submitted!A:B,2,FALSE)</f>
        <v>2000CC-D-2025AB01-24</v>
      </c>
      <c r="T25" s="15" t="str">
        <f>VLOOKUP(C25,submitted!A:C,3,FALSE)</f>
        <v>CBQ-0399</v>
      </c>
    </row>
    <row r="26" spans="1:20">
      <c r="A26" s="8" t="str">
        <f t="shared" si="0"/>
        <v/>
      </c>
      <c r="B26" s="1" t="str">
        <f t="shared" si="1"/>
        <v/>
      </c>
      <c r="C26" s="14" t="s">
        <v>132</v>
      </c>
      <c r="D26" s="42">
        <v>50176</v>
      </c>
      <c r="E26" s="120" t="s">
        <v>133</v>
      </c>
      <c r="F26" s="42" t="s">
        <v>21</v>
      </c>
      <c r="G26" s="42" t="s">
        <v>134</v>
      </c>
      <c r="H26" s="42" t="s">
        <v>23</v>
      </c>
      <c r="I26" s="43"/>
      <c r="J26" s="44" t="s">
        <v>135</v>
      </c>
      <c r="K26" s="43" t="s">
        <v>25</v>
      </c>
      <c r="L26" s="43">
        <v>46111</v>
      </c>
      <c r="M26" s="43">
        <v>45939</v>
      </c>
      <c r="N26" s="45" t="s">
        <v>26</v>
      </c>
      <c r="O26" s="42" t="s">
        <v>27</v>
      </c>
      <c r="P26" s="43">
        <v>45950</v>
      </c>
      <c r="Q26" s="44" t="s">
        <v>28</v>
      </c>
      <c r="R26" s="131" t="s">
        <v>29</v>
      </c>
      <c r="S26" s="15" t="str">
        <f>VLOOKUP(小車!C26,submitted!A:B,2,FALSE)</f>
        <v>2000CC-D-2025AB02-1</v>
      </c>
      <c r="T26" s="15" t="str">
        <f>VLOOKUP(C26,submitted!A:C,3,FALSE)</f>
        <v>CAE-3782</v>
      </c>
    </row>
    <row r="27" spans="1:20">
      <c r="A27" s="8" t="str">
        <f t="shared" si="0"/>
        <v/>
      </c>
      <c r="B27" s="1" t="str">
        <f t="shared" si="1"/>
        <v>重複</v>
      </c>
      <c r="C27" s="14" t="s">
        <v>136</v>
      </c>
      <c r="D27" s="42">
        <v>50181</v>
      </c>
      <c r="E27" s="78" t="s">
        <v>137</v>
      </c>
      <c r="F27" s="42" t="s">
        <v>138</v>
      </c>
      <c r="G27" s="42" t="s">
        <v>139</v>
      </c>
      <c r="H27" s="42" t="s">
        <v>45</v>
      </c>
      <c r="I27" s="43">
        <v>45883</v>
      </c>
      <c r="J27" s="44" t="s">
        <v>140</v>
      </c>
      <c r="K27" s="43" t="s">
        <v>25</v>
      </c>
      <c r="L27" s="43">
        <v>46106</v>
      </c>
      <c r="M27" s="43">
        <v>45939</v>
      </c>
      <c r="N27" s="45" t="s">
        <v>26</v>
      </c>
      <c r="O27" s="42" t="s">
        <v>27</v>
      </c>
      <c r="P27" s="43">
        <v>45950</v>
      </c>
      <c r="Q27" s="44" t="s">
        <v>28</v>
      </c>
      <c r="R27" s="131" t="s">
        <v>29</v>
      </c>
      <c r="S27" s="15" t="str">
        <f>VLOOKUP(小車!C27,submitted!A:B,2,FALSE)</f>
        <v>2000CC-D-2025AB02-2</v>
      </c>
      <c r="T27" s="15" t="str">
        <f>VLOOKUP(C27,submitted!A:C,3,FALSE)</f>
        <v>CCB-6818</v>
      </c>
    </row>
    <row r="28" spans="1:20">
      <c r="A28" s="8" t="str">
        <f t="shared" si="0"/>
        <v/>
      </c>
      <c r="B28" s="1" t="str">
        <f t="shared" si="1"/>
        <v/>
      </c>
      <c r="C28" s="14" t="s">
        <v>141</v>
      </c>
      <c r="D28" s="42">
        <v>50183</v>
      </c>
      <c r="E28" s="120" t="s">
        <v>142</v>
      </c>
      <c r="F28" s="42" t="s">
        <v>143</v>
      </c>
      <c r="G28" s="42" t="s">
        <v>144</v>
      </c>
      <c r="H28" s="42" t="s">
        <v>39</v>
      </c>
      <c r="I28" s="43">
        <v>45930</v>
      </c>
      <c r="J28" s="42" t="s">
        <v>145</v>
      </c>
      <c r="K28" s="43" t="s">
        <v>25</v>
      </c>
      <c r="L28" s="43">
        <v>46100</v>
      </c>
      <c r="M28" s="43">
        <v>45939</v>
      </c>
      <c r="N28" s="45" t="s">
        <v>26</v>
      </c>
      <c r="O28" s="42" t="s">
        <v>27</v>
      </c>
      <c r="P28" s="43">
        <v>45950</v>
      </c>
      <c r="Q28" s="44" t="s">
        <v>28</v>
      </c>
      <c r="R28" s="131" t="s">
        <v>29</v>
      </c>
      <c r="S28" s="15" t="str">
        <f>VLOOKUP(小車!C28,submitted!A:B,2,FALSE)</f>
        <v>2000CC-D-2025AB02-3</v>
      </c>
      <c r="T28" s="15" t="str">
        <f>VLOOKUP(C28,submitted!A:C,3,FALSE)</f>
        <v>BWX-6706</v>
      </c>
    </row>
    <row r="29" spans="1:20">
      <c r="A29" s="8" t="str">
        <f t="shared" si="0"/>
        <v/>
      </c>
      <c r="B29" s="1" t="str">
        <f t="shared" si="1"/>
        <v/>
      </c>
      <c r="C29" s="14" t="s">
        <v>146</v>
      </c>
      <c r="D29" s="42">
        <v>50184</v>
      </c>
      <c r="E29" s="121" t="s">
        <v>147</v>
      </c>
      <c r="F29" s="42" t="s">
        <v>111</v>
      </c>
      <c r="G29" s="42" t="s">
        <v>112</v>
      </c>
      <c r="H29" s="42" t="s">
        <v>23</v>
      </c>
      <c r="I29" s="43"/>
      <c r="J29" s="47" t="s">
        <v>148</v>
      </c>
      <c r="K29" s="43" t="s">
        <v>25</v>
      </c>
      <c r="L29" s="43">
        <v>46106</v>
      </c>
      <c r="M29" s="43">
        <v>45939</v>
      </c>
      <c r="N29" s="45" t="s">
        <v>26</v>
      </c>
      <c r="O29" s="42" t="s">
        <v>27</v>
      </c>
      <c r="P29" s="43">
        <v>45950</v>
      </c>
      <c r="Q29" s="44" t="s">
        <v>28</v>
      </c>
      <c r="R29" s="131" t="s">
        <v>29</v>
      </c>
      <c r="S29" s="15" t="str">
        <f>VLOOKUP(小車!C29,submitted!A:B,2,FALSE)</f>
        <v>2000CC-D-2025AB02-4</v>
      </c>
      <c r="T29" s="15" t="str">
        <f>VLOOKUP(C29,submitted!A:C,3,FALSE)</f>
        <v>CAR-6771</v>
      </c>
    </row>
    <row r="30" spans="1:20">
      <c r="A30" s="8" t="str">
        <f t="shared" si="0"/>
        <v/>
      </c>
      <c r="B30" s="1" t="str">
        <f t="shared" si="1"/>
        <v/>
      </c>
      <c r="C30" s="14" t="s">
        <v>149</v>
      </c>
      <c r="D30" s="42">
        <v>50186</v>
      </c>
      <c r="E30" s="121" t="s">
        <v>150</v>
      </c>
      <c r="F30" s="42" t="s">
        <v>111</v>
      </c>
      <c r="G30" s="42" t="s">
        <v>112</v>
      </c>
      <c r="H30" s="42" t="s">
        <v>23</v>
      </c>
      <c r="I30" s="43"/>
      <c r="J30" s="48" t="s">
        <v>151</v>
      </c>
      <c r="K30" s="43" t="s">
        <v>25</v>
      </c>
      <c r="L30" s="43">
        <v>46111</v>
      </c>
      <c r="M30" s="43">
        <v>45939</v>
      </c>
      <c r="N30" s="45" t="s">
        <v>26</v>
      </c>
      <c r="O30" s="42" t="s">
        <v>27</v>
      </c>
      <c r="P30" s="43">
        <v>45950</v>
      </c>
      <c r="Q30" s="44" t="s">
        <v>28</v>
      </c>
      <c r="R30" s="131" t="s">
        <v>29</v>
      </c>
      <c r="S30" s="15" t="str">
        <f>VLOOKUP(小車!C30,submitted!A:B,2,FALSE)</f>
        <v>2000CC-D-2025AB02-5</v>
      </c>
      <c r="T30" s="15" t="str">
        <f>VLOOKUP(C30,submitted!A:C,3,FALSE)</f>
        <v>CAR-6395</v>
      </c>
    </row>
    <row r="31" spans="1:20">
      <c r="A31" s="8" t="str">
        <f t="shared" si="0"/>
        <v/>
      </c>
      <c r="B31" s="1" t="str">
        <f t="shared" si="1"/>
        <v/>
      </c>
      <c r="C31" s="14" t="s">
        <v>152</v>
      </c>
      <c r="D31" s="42">
        <v>50187</v>
      </c>
      <c r="E31" s="122" t="s">
        <v>153</v>
      </c>
      <c r="F31" s="32" t="s">
        <v>73</v>
      </c>
      <c r="G31" s="42" t="s">
        <v>78</v>
      </c>
      <c r="H31" s="42" t="s">
        <v>23</v>
      </c>
      <c r="I31" s="43">
        <v>45933</v>
      </c>
      <c r="J31" s="42" t="s">
        <v>154</v>
      </c>
      <c r="K31" s="43" t="s">
        <v>25</v>
      </c>
      <c r="L31" s="43">
        <v>46103</v>
      </c>
      <c r="M31" s="43">
        <v>45939</v>
      </c>
      <c r="N31" s="45" t="s">
        <v>26</v>
      </c>
      <c r="O31" s="42" t="s">
        <v>27</v>
      </c>
      <c r="P31" s="43">
        <v>45950</v>
      </c>
      <c r="Q31" s="44" t="s">
        <v>28</v>
      </c>
      <c r="R31" s="131" t="s">
        <v>29</v>
      </c>
      <c r="S31" s="15" t="str">
        <f>VLOOKUP(小車!C31,submitted!A:B,2,FALSE)</f>
        <v>2000CC-D-2025AB02-6</v>
      </c>
      <c r="T31" s="15" t="str">
        <f>VLOOKUP(C31,submitted!A:C,3,FALSE)</f>
        <v>BZF-3196</v>
      </c>
    </row>
    <row r="32" spans="1:20">
      <c r="A32" s="8" t="str">
        <f t="shared" si="0"/>
        <v/>
      </c>
      <c r="B32" s="1" t="str">
        <f t="shared" si="1"/>
        <v/>
      </c>
      <c r="C32" s="14" t="s">
        <v>155</v>
      </c>
      <c r="D32" s="42">
        <v>50188</v>
      </c>
      <c r="E32" s="122" t="s">
        <v>156</v>
      </c>
      <c r="F32" s="32" t="s">
        <v>73</v>
      </c>
      <c r="G32" s="42" t="s">
        <v>78</v>
      </c>
      <c r="H32" s="42" t="s">
        <v>23</v>
      </c>
      <c r="I32" s="43">
        <v>45933</v>
      </c>
      <c r="J32" s="42" t="s">
        <v>157</v>
      </c>
      <c r="K32" s="43" t="s">
        <v>25</v>
      </c>
      <c r="L32" s="43">
        <v>46099</v>
      </c>
      <c r="M32" s="43">
        <v>45939</v>
      </c>
      <c r="N32" s="45" t="s">
        <v>26</v>
      </c>
      <c r="O32" s="42" t="s">
        <v>27</v>
      </c>
      <c r="P32" s="43">
        <v>45950</v>
      </c>
      <c r="Q32" s="44" t="s">
        <v>28</v>
      </c>
      <c r="R32" s="131" t="s">
        <v>29</v>
      </c>
      <c r="S32" s="15" t="str">
        <f>VLOOKUP(小車!C32,submitted!A:B,2,FALSE)</f>
        <v>2000CC-D-2025AB02-7</v>
      </c>
      <c r="T32" s="15" t="str">
        <f>VLOOKUP(C32,submitted!A:C,3,FALSE)</f>
        <v>CBD-1616</v>
      </c>
    </row>
    <row r="33" spans="1:20">
      <c r="A33" s="8" t="str">
        <f t="shared" si="0"/>
        <v/>
      </c>
      <c r="B33" s="1" t="str">
        <f t="shared" si="1"/>
        <v/>
      </c>
      <c r="C33" s="14" t="s">
        <v>158</v>
      </c>
      <c r="D33" s="42">
        <v>50189</v>
      </c>
      <c r="E33" s="122" t="s">
        <v>159</v>
      </c>
      <c r="F33" s="32" t="s">
        <v>73</v>
      </c>
      <c r="G33" s="42" t="s">
        <v>74</v>
      </c>
      <c r="H33" s="42" t="s">
        <v>23</v>
      </c>
      <c r="I33" s="43">
        <v>45933</v>
      </c>
      <c r="J33" s="42" t="s">
        <v>160</v>
      </c>
      <c r="K33" s="43" t="s">
        <v>25</v>
      </c>
      <c r="L33" s="43">
        <v>46105</v>
      </c>
      <c r="M33" s="43">
        <v>45939</v>
      </c>
      <c r="N33" s="45" t="s">
        <v>26</v>
      </c>
      <c r="O33" s="42" t="s">
        <v>27</v>
      </c>
      <c r="P33" s="43">
        <v>45950</v>
      </c>
      <c r="Q33" s="44" t="s">
        <v>28</v>
      </c>
      <c r="R33" s="131" t="s">
        <v>29</v>
      </c>
      <c r="S33" s="15" t="str">
        <f>VLOOKUP(小車!C33,submitted!A:B,2,FALSE)</f>
        <v>2000CC-D-2025AB02-8</v>
      </c>
      <c r="T33" s="15" t="str">
        <f>VLOOKUP(C33,submitted!A:C,3,FALSE)</f>
        <v>BZF-3208</v>
      </c>
    </row>
    <row r="34" spans="1:20">
      <c r="A34" s="8" t="str">
        <f t="shared" si="0"/>
        <v/>
      </c>
      <c r="B34" s="1" t="str">
        <f t="shared" si="1"/>
        <v/>
      </c>
      <c r="C34" s="14" t="s">
        <v>161</v>
      </c>
      <c r="D34" s="42">
        <v>50190</v>
      </c>
      <c r="E34" s="122" t="s">
        <v>162</v>
      </c>
      <c r="F34" s="32" t="s">
        <v>73</v>
      </c>
      <c r="G34" s="42" t="s">
        <v>74</v>
      </c>
      <c r="H34" s="42" t="s">
        <v>23</v>
      </c>
      <c r="I34" s="43">
        <v>45933</v>
      </c>
      <c r="J34" s="42" t="s">
        <v>163</v>
      </c>
      <c r="K34" s="43" t="s">
        <v>25</v>
      </c>
      <c r="L34" s="43">
        <v>46107</v>
      </c>
      <c r="M34" s="43">
        <v>45939</v>
      </c>
      <c r="N34" s="45" t="s">
        <v>26</v>
      </c>
      <c r="O34" s="42" t="s">
        <v>27</v>
      </c>
      <c r="P34" s="43">
        <v>45950</v>
      </c>
      <c r="Q34" s="44" t="s">
        <v>28</v>
      </c>
      <c r="R34" s="131" t="s">
        <v>29</v>
      </c>
      <c r="S34" s="15" t="str">
        <f>VLOOKUP(小車!C34,submitted!A:B,2,FALSE)</f>
        <v>2000CC-D-2025AB02-9</v>
      </c>
      <c r="T34" s="15" t="str">
        <f>VLOOKUP(C34,submitted!A:C,3,FALSE)</f>
        <v>BZP-3528</v>
      </c>
    </row>
    <row r="35" spans="1:20">
      <c r="A35" s="8" t="str">
        <f t="shared" si="0"/>
        <v/>
      </c>
      <c r="B35" s="1" t="str">
        <f t="shared" si="1"/>
        <v/>
      </c>
      <c r="C35" s="14" t="s">
        <v>164</v>
      </c>
      <c r="D35" s="42">
        <v>50191</v>
      </c>
      <c r="E35" s="121" t="s">
        <v>165</v>
      </c>
      <c r="F35" s="47" t="s">
        <v>58</v>
      </c>
      <c r="G35" s="47" t="s">
        <v>166</v>
      </c>
      <c r="H35" s="47" t="s">
        <v>23</v>
      </c>
      <c r="I35" s="43">
        <v>45933</v>
      </c>
      <c r="J35" s="43" t="s">
        <v>167</v>
      </c>
      <c r="K35" s="43" t="s">
        <v>25</v>
      </c>
      <c r="L35" s="43">
        <v>46092</v>
      </c>
      <c r="M35" s="43">
        <v>45939</v>
      </c>
      <c r="N35" s="45" t="s">
        <v>26</v>
      </c>
      <c r="O35" s="42" t="s">
        <v>27</v>
      </c>
      <c r="P35" s="43">
        <v>45950</v>
      </c>
      <c r="Q35" s="44" t="s">
        <v>28</v>
      </c>
      <c r="R35" s="131" t="s">
        <v>29</v>
      </c>
      <c r="S35" s="15" t="str">
        <f>VLOOKUP(小車!C35,submitted!A:B,2,FALSE)</f>
        <v>2000CC-D-2025AB02-10</v>
      </c>
      <c r="T35" s="15" t="str">
        <f>VLOOKUP(C35,submitted!A:C,3,FALSE)</f>
        <v>CAD-2661</v>
      </c>
    </row>
    <row r="36" spans="1:20">
      <c r="A36" s="8" t="str">
        <f t="shared" si="0"/>
        <v/>
      </c>
      <c r="B36" s="1" t="str">
        <f t="shared" si="1"/>
        <v>重複</v>
      </c>
      <c r="C36" s="14" t="s">
        <v>168</v>
      </c>
      <c r="D36" s="42">
        <v>50194</v>
      </c>
      <c r="E36" s="121" t="s">
        <v>169</v>
      </c>
      <c r="F36" s="47" t="s">
        <v>58</v>
      </c>
      <c r="G36" s="47" t="s">
        <v>166</v>
      </c>
      <c r="H36" s="47" t="s">
        <v>23</v>
      </c>
      <c r="I36" s="43">
        <v>45933</v>
      </c>
      <c r="J36" s="43" t="s">
        <v>170</v>
      </c>
      <c r="K36" s="43" t="s">
        <v>25</v>
      </c>
      <c r="L36" s="43">
        <v>46097</v>
      </c>
      <c r="M36" s="43">
        <v>45939</v>
      </c>
      <c r="N36" s="45" t="s">
        <v>26</v>
      </c>
      <c r="O36" s="42" t="s">
        <v>27</v>
      </c>
      <c r="P36" s="43">
        <v>45950</v>
      </c>
      <c r="Q36" s="44" t="s">
        <v>28</v>
      </c>
      <c r="R36" s="131" t="s">
        <v>29</v>
      </c>
      <c r="S36" s="15" t="str">
        <f>VLOOKUP(小車!C36,submitted!A:B,2,FALSE)</f>
        <v>2000CC-D-2025AB02-11</v>
      </c>
      <c r="T36" s="15" t="str">
        <f>VLOOKUP(C36,submitted!A:C,3,FALSE)</f>
        <v>CBM-6139</v>
      </c>
    </row>
    <row r="37" spans="1:20">
      <c r="A37" s="8" t="str">
        <f t="shared" si="0"/>
        <v>重複</v>
      </c>
      <c r="B37" s="1" t="str">
        <f t="shared" si="1"/>
        <v>重複</v>
      </c>
      <c r="C37" s="14" t="s">
        <v>171</v>
      </c>
      <c r="D37" s="42">
        <v>50196</v>
      </c>
      <c r="E37" s="120" t="s">
        <v>172</v>
      </c>
      <c r="F37" s="42" t="s">
        <v>173</v>
      </c>
      <c r="G37" s="42" t="s">
        <v>174</v>
      </c>
      <c r="H37" s="42" t="s">
        <v>23</v>
      </c>
      <c r="I37" s="74">
        <v>45937</v>
      </c>
      <c r="J37" s="44" t="s">
        <v>175</v>
      </c>
      <c r="K37" s="43" t="s">
        <v>25</v>
      </c>
      <c r="L37" s="43">
        <v>46093</v>
      </c>
      <c r="M37" s="43">
        <v>45939</v>
      </c>
      <c r="N37" s="45" t="s">
        <v>26</v>
      </c>
      <c r="O37" s="42" t="s">
        <v>27</v>
      </c>
      <c r="P37" s="43">
        <v>45950</v>
      </c>
      <c r="Q37" s="44" t="s">
        <v>28</v>
      </c>
      <c r="R37" s="131" t="s">
        <v>29</v>
      </c>
      <c r="S37" s="15" t="str">
        <f>VLOOKUP(小車!C37,submitted!A:B,2,FALSE)</f>
        <v>2000CC-D-2025AB02-12</v>
      </c>
      <c r="T37" s="15" t="str">
        <f>VLOOKUP(C37,submitted!A:C,3,FALSE)</f>
        <v>CAY-2362</v>
      </c>
    </row>
    <row r="38" spans="1:20">
      <c r="A38" s="8" t="str">
        <f t="shared" si="0"/>
        <v>重複</v>
      </c>
      <c r="B38" s="1" t="str">
        <f t="shared" si="1"/>
        <v>重複</v>
      </c>
      <c r="C38" s="14" t="s">
        <v>176</v>
      </c>
      <c r="D38" s="42">
        <v>50198</v>
      </c>
      <c r="E38" s="120" t="s">
        <v>177</v>
      </c>
      <c r="F38" s="42" t="s">
        <v>37</v>
      </c>
      <c r="G38" s="42" t="s">
        <v>38</v>
      </c>
      <c r="H38" s="42" t="s">
        <v>39</v>
      </c>
      <c r="I38" s="43"/>
      <c r="J38" s="50" t="s">
        <v>178</v>
      </c>
      <c r="K38" s="43" t="s">
        <v>25</v>
      </c>
      <c r="L38" s="43">
        <v>46113</v>
      </c>
      <c r="M38" s="43">
        <v>45939</v>
      </c>
      <c r="N38" s="45" t="s">
        <v>26</v>
      </c>
      <c r="O38" s="42" t="s">
        <v>27</v>
      </c>
      <c r="P38" s="43">
        <v>45950</v>
      </c>
      <c r="Q38" s="44" t="s">
        <v>28</v>
      </c>
      <c r="R38" s="131" t="s">
        <v>29</v>
      </c>
      <c r="S38" s="15" t="str">
        <f>VLOOKUP(小車!C38,submitted!A:B,2,FALSE)</f>
        <v>2000CC-D-2025AB02-13</v>
      </c>
      <c r="T38" s="15" t="str">
        <f>VLOOKUP(C38,submitted!A:C,3,FALSE)</f>
        <v>CBP-1735</v>
      </c>
    </row>
    <row r="39" spans="1:20">
      <c r="A39" s="8" t="str">
        <f t="shared" si="0"/>
        <v>重複</v>
      </c>
      <c r="B39" s="1" t="str">
        <f t="shared" si="1"/>
        <v>重複</v>
      </c>
      <c r="C39" s="14" t="s">
        <v>179</v>
      </c>
      <c r="D39" s="42">
        <v>50199</v>
      </c>
      <c r="E39" s="120" t="s">
        <v>180</v>
      </c>
      <c r="F39" s="42" t="s">
        <v>37</v>
      </c>
      <c r="G39" s="42" t="s">
        <v>38</v>
      </c>
      <c r="H39" s="42" t="s">
        <v>39</v>
      </c>
      <c r="I39" s="43"/>
      <c r="J39" s="50" t="s">
        <v>181</v>
      </c>
      <c r="K39" s="43" t="s">
        <v>25</v>
      </c>
      <c r="L39" s="43">
        <v>46107</v>
      </c>
      <c r="M39" s="43">
        <v>45939</v>
      </c>
      <c r="N39" s="45" t="s">
        <v>26</v>
      </c>
      <c r="O39" s="42" t="s">
        <v>27</v>
      </c>
      <c r="P39" s="43">
        <v>45950</v>
      </c>
      <c r="Q39" s="44" t="s">
        <v>28</v>
      </c>
      <c r="R39" s="131" t="s">
        <v>29</v>
      </c>
      <c r="S39" s="15" t="str">
        <f>VLOOKUP(小車!C39,submitted!A:B,2,FALSE)</f>
        <v>2000CC-D-2025AB02-14</v>
      </c>
      <c r="T39" s="15" t="str">
        <f>VLOOKUP(C39,submitted!A:C,3,FALSE)</f>
        <v>CCB-0805</v>
      </c>
    </row>
    <row r="40" spans="1:20">
      <c r="A40" s="8" t="str">
        <f t="shared" si="0"/>
        <v>重複</v>
      </c>
      <c r="B40" s="1" t="str">
        <f t="shared" si="1"/>
        <v>重複</v>
      </c>
      <c r="C40" s="14" t="s">
        <v>182</v>
      </c>
      <c r="D40" s="42">
        <v>50200</v>
      </c>
      <c r="E40" s="120" t="s">
        <v>183</v>
      </c>
      <c r="F40" s="42" t="s">
        <v>37</v>
      </c>
      <c r="G40" s="42" t="s">
        <v>38</v>
      </c>
      <c r="H40" s="42" t="s">
        <v>39</v>
      </c>
      <c r="I40" s="43"/>
      <c r="J40" s="50" t="s">
        <v>184</v>
      </c>
      <c r="K40" s="43" t="s">
        <v>25</v>
      </c>
      <c r="L40" s="43">
        <v>46104</v>
      </c>
      <c r="M40" s="43">
        <v>45939</v>
      </c>
      <c r="N40" s="45" t="s">
        <v>26</v>
      </c>
      <c r="O40" s="42" t="s">
        <v>27</v>
      </c>
      <c r="P40" s="43">
        <v>45950</v>
      </c>
      <c r="Q40" s="44" t="s">
        <v>28</v>
      </c>
      <c r="R40" s="131" t="s">
        <v>29</v>
      </c>
      <c r="S40" s="15" t="str">
        <f>VLOOKUP(小車!C40,submitted!A:B,2,FALSE)</f>
        <v>2000CC-D-2025AB02-15</v>
      </c>
      <c r="T40" s="15" t="str">
        <f>VLOOKUP(C40,submitted!A:C,3,FALSE)</f>
        <v>CAA-9708</v>
      </c>
    </row>
    <row r="41" spans="1:20">
      <c r="A41" s="8" t="str">
        <f t="shared" si="0"/>
        <v>重複</v>
      </c>
      <c r="B41" s="1" t="str">
        <f t="shared" si="1"/>
        <v>重複</v>
      </c>
      <c r="C41" s="14" t="s">
        <v>185</v>
      </c>
      <c r="D41" s="42">
        <v>50201</v>
      </c>
      <c r="E41" s="120" t="s">
        <v>186</v>
      </c>
      <c r="F41" s="42" t="s">
        <v>37</v>
      </c>
      <c r="G41" s="42" t="s">
        <v>38</v>
      </c>
      <c r="H41" s="42" t="s">
        <v>39</v>
      </c>
      <c r="I41" s="43"/>
      <c r="J41" s="50" t="s">
        <v>187</v>
      </c>
      <c r="K41" s="43" t="s">
        <v>25</v>
      </c>
      <c r="L41" s="43">
        <v>46103</v>
      </c>
      <c r="M41" s="43">
        <v>45939</v>
      </c>
      <c r="N41" s="45" t="s">
        <v>26</v>
      </c>
      <c r="O41" s="42" t="s">
        <v>27</v>
      </c>
      <c r="P41" s="43">
        <v>45950</v>
      </c>
      <c r="Q41" s="44" t="s">
        <v>28</v>
      </c>
      <c r="R41" s="131" t="s">
        <v>29</v>
      </c>
      <c r="S41" s="15" t="str">
        <f>VLOOKUP(小車!C41,submitted!A:B,2,FALSE)</f>
        <v>2000CC-D-2025AB02-16</v>
      </c>
      <c r="T41" s="15" t="str">
        <f>VLOOKUP(C41,submitted!A:C,3,FALSE)</f>
        <v>BZT-6916</v>
      </c>
    </row>
    <row r="42" spans="1:20">
      <c r="A42" s="8" t="str">
        <f t="shared" si="0"/>
        <v>重複</v>
      </c>
      <c r="B42" s="1" t="str">
        <f t="shared" si="1"/>
        <v>重複</v>
      </c>
      <c r="C42" s="14" t="s">
        <v>188</v>
      </c>
      <c r="D42" s="42">
        <v>50203</v>
      </c>
      <c r="E42" s="120" t="s">
        <v>189</v>
      </c>
      <c r="F42" s="42" t="s">
        <v>37</v>
      </c>
      <c r="G42" s="42" t="s">
        <v>38</v>
      </c>
      <c r="H42" s="42" t="s">
        <v>39</v>
      </c>
      <c r="I42" s="43"/>
      <c r="J42" s="50" t="s">
        <v>190</v>
      </c>
      <c r="K42" s="43" t="s">
        <v>25</v>
      </c>
      <c r="L42" s="43">
        <v>46096</v>
      </c>
      <c r="M42" s="43">
        <v>45939</v>
      </c>
      <c r="N42" s="45" t="s">
        <v>26</v>
      </c>
      <c r="O42" s="42" t="s">
        <v>27</v>
      </c>
      <c r="P42" s="43">
        <v>45950</v>
      </c>
      <c r="Q42" s="44" t="s">
        <v>28</v>
      </c>
      <c r="R42" s="131" t="s">
        <v>29</v>
      </c>
      <c r="S42" s="15" t="str">
        <f>VLOOKUP(小車!C42,submitted!A:B,2,FALSE)</f>
        <v>2000CC-D-2025AB02-17</v>
      </c>
      <c r="T42" s="15" t="str">
        <f>VLOOKUP(C42,submitted!A:C,3,FALSE)</f>
        <v>CAA-8976</v>
      </c>
    </row>
    <row r="43" spans="1:20">
      <c r="A43" s="8" t="str">
        <f t="shared" si="0"/>
        <v/>
      </c>
      <c r="B43" s="1" t="str">
        <f t="shared" si="1"/>
        <v/>
      </c>
      <c r="C43" s="14" t="s">
        <v>191</v>
      </c>
      <c r="D43" s="42">
        <v>50204</v>
      </c>
      <c r="E43" s="120" t="s">
        <v>192</v>
      </c>
      <c r="F43" s="42" t="s">
        <v>53</v>
      </c>
      <c r="G43" s="42" t="s">
        <v>54</v>
      </c>
      <c r="H43" s="42" t="s">
        <v>39</v>
      </c>
      <c r="I43" s="43">
        <v>45937</v>
      </c>
      <c r="J43" s="42" t="s">
        <v>193</v>
      </c>
      <c r="K43" s="43" t="s">
        <v>25</v>
      </c>
      <c r="L43" s="43">
        <v>46107</v>
      </c>
      <c r="M43" s="43">
        <v>45939</v>
      </c>
      <c r="N43" s="45" t="s">
        <v>26</v>
      </c>
      <c r="O43" s="42" t="s">
        <v>27</v>
      </c>
      <c r="P43" s="43">
        <v>45950</v>
      </c>
      <c r="Q43" s="44" t="s">
        <v>28</v>
      </c>
      <c r="R43" s="131" t="s">
        <v>29</v>
      </c>
      <c r="S43" s="15" t="str">
        <f>VLOOKUP(小車!C43,submitted!A:B,2,FALSE)</f>
        <v>2000CC-D-2025AB02-18</v>
      </c>
      <c r="T43" s="15" t="str">
        <f>VLOOKUP(C43,submitted!A:C,3,FALSE)</f>
        <v>BZS-8166</v>
      </c>
    </row>
    <row r="44" spans="1:20">
      <c r="A44" s="8" t="str">
        <f t="shared" si="0"/>
        <v>重複</v>
      </c>
      <c r="B44" s="1" t="str">
        <f t="shared" si="1"/>
        <v>重複</v>
      </c>
      <c r="C44" s="14" t="s">
        <v>194</v>
      </c>
      <c r="D44" s="42">
        <v>50205</v>
      </c>
      <c r="E44" s="78" t="s">
        <v>195</v>
      </c>
      <c r="F44" s="42" t="s">
        <v>116</v>
      </c>
      <c r="G44" s="42" t="s">
        <v>196</v>
      </c>
      <c r="H44" s="42" t="s">
        <v>39</v>
      </c>
      <c r="I44" s="43">
        <v>45930</v>
      </c>
      <c r="J44" s="42" t="s">
        <v>197</v>
      </c>
      <c r="K44" s="43" t="s">
        <v>25</v>
      </c>
      <c r="L44" s="43">
        <v>46104</v>
      </c>
      <c r="M44" s="43">
        <v>45939</v>
      </c>
      <c r="N44" s="45" t="s">
        <v>26</v>
      </c>
      <c r="O44" s="42" t="s">
        <v>27</v>
      </c>
      <c r="P44" s="43">
        <v>45950</v>
      </c>
      <c r="Q44" s="44" t="s">
        <v>28</v>
      </c>
      <c r="R44" s="131" t="s">
        <v>29</v>
      </c>
      <c r="S44" s="15" t="str">
        <f>VLOOKUP(小車!C44,submitted!A:B,2,FALSE)</f>
        <v>2000CC-D-2025AB02-19</v>
      </c>
      <c r="T44" s="15" t="str">
        <f>VLOOKUP(C44,submitted!A:C,3,FALSE)</f>
        <v>CAH-0838</v>
      </c>
    </row>
    <row r="45" spans="1:20">
      <c r="A45" s="8" t="str">
        <f t="shared" si="0"/>
        <v/>
      </c>
      <c r="B45" s="1" t="str">
        <f t="shared" si="1"/>
        <v/>
      </c>
      <c r="C45" s="14" t="s">
        <v>198</v>
      </c>
      <c r="D45" s="42">
        <v>50206</v>
      </c>
      <c r="E45" s="120" t="s">
        <v>199</v>
      </c>
      <c r="F45" s="42" t="s">
        <v>116</v>
      </c>
      <c r="G45" s="42" t="s">
        <v>200</v>
      </c>
      <c r="H45" s="42" t="s">
        <v>39</v>
      </c>
      <c r="I45" s="43">
        <v>45931</v>
      </c>
      <c r="J45" s="42" t="s">
        <v>201</v>
      </c>
      <c r="K45" s="43" t="s">
        <v>25</v>
      </c>
      <c r="L45" s="43">
        <v>46107</v>
      </c>
      <c r="M45" s="43">
        <v>45939</v>
      </c>
      <c r="N45" s="45" t="s">
        <v>26</v>
      </c>
      <c r="O45" s="42" t="s">
        <v>27</v>
      </c>
      <c r="P45" s="43">
        <v>45950</v>
      </c>
      <c r="Q45" s="44" t="s">
        <v>28</v>
      </c>
      <c r="R45" s="131" t="s">
        <v>29</v>
      </c>
      <c r="S45" s="15" t="str">
        <f>VLOOKUP(小車!C45,submitted!A:B,2,FALSE)</f>
        <v>2000CC-D-2025AB02-20</v>
      </c>
      <c r="T45" s="15" t="str">
        <f>VLOOKUP(C45,submitted!A:C,3,FALSE)</f>
        <v>CCM-8072</v>
      </c>
    </row>
    <row r="46" spans="1:20">
      <c r="A46" s="8" t="str">
        <f t="shared" si="0"/>
        <v/>
      </c>
      <c r="B46" s="1" t="str">
        <f t="shared" si="1"/>
        <v/>
      </c>
      <c r="C46" s="14" t="s">
        <v>202</v>
      </c>
      <c r="D46" s="42">
        <v>50208</v>
      </c>
      <c r="E46" s="120" t="s">
        <v>203</v>
      </c>
      <c r="F46" s="42" t="s">
        <v>116</v>
      </c>
      <c r="G46" s="42" t="s">
        <v>200</v>
      </c>
      <c r="H46" s="42" t="s">
        <v>39</v>
      </c>
      <c r="I46" s="43">
        <v>45931</v>
      </c>
      <c r="J46" s="42" t="s">
        <v>204</v>
      </c>
      <c r="K46" s="43" t="s">
        <v>25</v>
      </c>
      <c r="L46" s="43">
        <v>46107</v>
      </c>
      <c r="M46" s="43">
        <v>45939</v>
      </c>
      <c r="N46" s="45" t="s">
        <v>26</v>
      </c>
      <c r="O46" s="42" t="s">
        <v>27</v>
      </c>
      <c r="P46" s="43">
        <v>45950</v>
      </c>
      <c r="Q46" s="44" t="s">
        <v>28</v>
      </c>
      <c r="R46" s="131" t="s">
        <v>29</v>
      </c>
      <c r="S46" s="15" t="str">
        <f>VLOOKUP(小車!C46,submitted!A:B,2,FALSE)</f>
        <v>2000CC-D-2025AB02-21</v>
      </c>
      <c r="T46" s="15" t="str">
        <f>VLOOKUP(C46,submitted!A:C,3,FALSE)</f>
        <v>CCN-0017</v>
      </c>
    </row>
    <row r="47" spans="1:20">
      <c r="A47" s="8" t="str">
        <f t="shared" si="0"/>
        <v>重複</v>
      </c>
      <c r="B47" s="1" t="str">
        <f t="shared" si="1"/>
        <v>重複</v>
      </c>
      <c r="C47" s="14" t="s">
        <v>205</v>
      </c>
      <c r="D47" s="42">
        <v>50209</v>
      </c>
      <c r="E47" s="120" t="s">
        <v>206</v>
      </c>
      <c r="F47" s="42" t="s">
        <v>116</v>
      </c>
      <c r="G47" s="42" t="s">
        <v>207</v>
      </c>
      <c r="H47" s="42" t="s">
        <v>39</v>
      </c>
      <c r="I47" s="43">
        <v>45931</v>
      </c>
      <c r="J47" s="42" t="s">
        <v>208</v>
      </c>
      <c r="K47" s="43" t="s">
        <v>25</v>
      </c>
      <c r="L47" s="43">
        <v>46105</v>
      </c>
      <c r="M47" s="43">
        <v>45939</v>
      </c>
      <c r="N47" s="45" t="s">
        <v>26</v>
      </c>
      <c r="O47" s="42" t="s">
        <v>27</v>
      </c>
      <c r="P47" s="43">
        <v>45950</v>
      </c>
      <c r="Q47" s="44" t="s">
        <v>28</v>
      </c>
      <c r="R47" s="131" t="s">
        <v>29</v>
      </c>
      <c r="S47" s="15" t="str">
        <f>VLOOKUP(小車!C47,submitted!A:B,2,FALSE)</f>
        <v>2000CC-D-2025AB02-22</v>
      </c>
      <c r="T47" s="15" t="str">
        <f>VLOOKUP(C47,submitted!A:C,3,FALSE)</f>
        <v>BWX-9523</v>
      </c>
    </row>
    <row r="48" spans="1:20">
      <c r="A48" s="8" t="str">
        <f t="shared" si="0"/>
        <v/>
      </c>
      <c r="B48" s="1" t="str">
        <f t="shared" si="1"/>
        <v/>
      </c>
      <c r="C48" s="14" t="s">
        <v>209</v>
      </c>
      <c r="D48" s="42">
        <v>50210</v>
      </c>
      <c r="E48" s="120" t="s">
        <v>210</v>
      </c>
      <c r="F48" s="42" t="s">
        <v>116</v>
      </c>
      <c r="G48" s="42" t="s">
        <v>211</v>
      </c>
      <c r="H48" s="42" t="s">
        <v>39</v>
      </c>
      <c r="I48" s="43">
        <v>45927</v>
      </c>
      <c r="J48" s="42" t="s">
        <v>212</v>
      </c>
      <c r="K48" s="43" t="s">
        <v>25</v>
      </c>
      <c r="L48" s="43">
        <v>46107</v>
      </c>
      <c r="M48" s="43">
        <v>45939</v>
      </c>
      <c r="N48" s="45" t="s">
        <v>26</v>
      </c>
      <c r="O48" s="42" t="s">
        <v>27</v>
      </c>
      <c r="P48" s="43">
        <v>45950</v>
      </c>
      <c r="Q48" s="44" t="s">
        <v>28</v>
      </c>
      <c r="R48" s="131" t="s">
        <v>29</v>
      </c>
      <c r="S48" s="15" t="str">
        <f>VLOOKUP(小車!C48,submitted!A:B,2,FALSE)</f>
        <v>2000CC-D-2025AB02-23</v>
      </c>
      <c r="T48" s="15" t="str">
        <f>VLOOKUP(C48,submitted!A:C,3,FALSE)</f>
        <v>BWX-9681</v>
      </c>
    </row>
    <row r="49" spans="1:20">
      <c r="A49" s="8" t="str">
        <f t="shared" si="0"/>
        <v/>
      </c>
      <c r="B49" s="1" t="str">
        <f t="shared" si="1"/>
        <v/>
      </c>
      <c r="C49" s="14" t="s">
        <v>213</v>
      </c>
      <c r="D49" s="42">
        <v>50211</v>
      </c>
      <c r="E49" s="120" t="s">
        <v>214</v>
      </c>
      <c r="F49" s="42" t="s">
        <v>121</v>
      </c>
      <c r="G49" s="42" t="s">
        <v>215</v>
      </c>
      <c r="H49" s="42" t="s">
        <v>39</v>
      </c>
      <c r="I49" s="42"/>
      <c r="J49" s="44" t="s">
        <v>216</v>
      </c>
      <c r="K49" s="43" t="s">
        <v>25</v>
      </c>
      <c r="L49" s="43">
        <v>46114</v>
      </c>
      <c r="M49" s="43">
        <v>45939</v>
      </c>
      <c r="N49" s="45" t="s">
        <v>26</v>
      </c>
      <c r="O49" s="42" t="s">
        <v>27</v>
      </c>
      <c r="P49" s="43">
        <v>45950</v>
      </c>
      <c r="Q49" s="44" t="s">
        <v>28</v>
      </c>
      <c r="R49" s="131" t="s">
        <v>29</v>
      </c>
      <c r="S49" s="15" t="str">
        <f>VLOOKUP(小車!C49,submitted!A:B,2,FALSE)</f>
        <v>2000CC-D-2025AB02-24</v>
      </c>
      <c r="T49" s="15" t="str">
        <f>VLOOKUP(C49,submitted!A:C,3,FALSE)</f>
        <v>CAY-3550</v>
      </c>
    </row>
    <row r="50" spans="1:20">
      <c r="A50" s="8" t="str">
        <f t="shared" si="0"/>
        <v/>
      </c>
      <c r="B50" s="1" t="str">
        <f t="shared" si="1"/>
        <v/>
      </c>
      <c r="C50" s="14" t="s">
        <v>217</v>
      </c>
      <c r="D50" s="42">
        <v>50212</v>
      </c>
      <c r="E50" s="120" t="s">
        <v>218</v>
      </c>
      <c r="F50" s="42" t="s">
        <v>121</v>
      </c>
      <c r="G50" s="42" t="s">
        <v>219</v>
      </c>
      <c r="H50" s="42" t="s">
        <v>39</v>
      </c>
      <c r="I50" s="42"/>
      <c r="J50" s="44" t="s">
        <v>220</v>
      </c>
      <c r="K50" s="43" t="s">
        <v>25</v>
      </c>
      <c r="L50" s="43">
        <v>46111</v>
      </c>
      <c r="M50" s="43">
        <v>45939</v>
      </c>
      <c r="N50" s="45" t="s">
        <v>26</v>
      </c>
      <c r="O50" s="42" t="s">
        <v>27</v>
      </c>
      <c r="P50" s="43">
        <v>45950</v>
      </c>
      <c r="Q50" s="44" t="s">
        <v>28</v>
      </c>
      <c r="R50" s="131" t="s">
        <v>29</v>
      </c>
      <c r="S50" s="15" t="str">
        <f>VLOOKUP(小車!C50,submitted!A:B,2,FALSE)</f>
        <v>2000CC-D-2025AB02-25</v>
      </c>
      <c r="T50" s="15" t="str">
        <f>VLOOKUP(C50,submitted!A:C,3,FALSE)</f>
        <v>CAY-3072</v>
      </c>
    </row>
    <row r="51" spans="1:20">
      <c r="A51" s="8" t="str">
        <f t="shared" si="0"/>
        <v/>
      </c>
      <c r="B51" s="1" t="str">
        <f t="shared" si="1"/>
        <v/>
      </c>
      <c r="C51" s="14" t="s">
        <v>221</v>
      </c>
      <c r="D51" s="42">
        <v>50213</v>
      </c>
      <c r="E51" s="120" t="s">
        <v>222</v>
      </c>
      <c r="F51" s="42" t="s">
        <v>121</v>
      </c>
      <c r="G51" s="42" t="s">
        <v>223</v>
      </c>
      <c r="H51" s="42" t="s">
        <v>39</v>
      </c>
      <c r="I51" s="42"/>
      <c r="J51" s="44" t="s">
        <v>224</v>
      </c>
      <c r="K51" s="43" t="s">
        <v>25</v>
      </c>
      <c r="L51" s="43">
        <v>46111</v>
      </c>
      <c r="M51" s="43">
        <v>45939</v>
      </c>
      <c r="N51" s="45" t="s">
        <v>26</v>
      </c>
      <c r="O51" s="42" t="s">
        <v>27</v>
      </c>
      <c r="P51" s="43">
        <v>45950</v>
      </c>
      <c r="Q51" s="44" t="s">
        <v>28</v>
      </c>
      <c r="R51" s="131" t="s">
        <v>29</v>
      </c>
      <c r="S51" s="15" t="str">
        <f>VLOOKUP(小車!C51,submitted!A:B,2,FALSE)</f>
        <v>2000CC-D-2025AB02-26</v>
      </c>
      <c r="T51" s="15" t="str">
        <f>VLOOKUP(C51,submitted!A:C,3,FALSE)</f>
        <v>CAR-8577</v>
      </c>
    </row>
    <row r="52" spans="1:20">
      <c r="A52" s="8" t="str">
        <f t="shared" si="0"/>
        <v/>
      </c>
      <c r="B52" s="1" t="str">
        <f t="shared" si="1"/>
        <v/>
      </c>
      <c r="C52" s="14" t="s">
        <v>225</v>
      </c>
      <c r="D52" s="42">
        <v>50195</v>
      </c>
      <c r="E52" s="121" t="s">
        <v>226</v>
      </c>
      <c r="F52" s="47" t="s">
        <v>58</v>
      </c>
      <c r="G52" s="47" t="s">
        <v>166</v>
      </c>
      <c r="H52" s="47" t="s">
        <v>23</v>
      </c>
      <c r="I52" s="43">
        <v>45933</v>
      </c>
      <c r="J52" s="43" t="s">
        <v>227</v>
      </c>
      <c r="K52" s="43" t="s">
        <v>25</v>
      </c>
      <c r="L52" s="43">
        <v>46106</v>
      </c>
      <c r="M52" s="43">
        <v>45939</v>
      </c>
      <c r="N52" s="45" t="s">
        <v>26</v>
      </c>
      <c r="O52" s="42" t="s">
        <v>27</v>
      </c>
      <c r="P52" s="43">
        <v>45957</v>
      </c>
      <c r="Q52" s="44" t="s">
        <v>28</v>
      </c>
      <c r="R52" s="131" t="s">
        <v>29</v>
      </c>
      <c r="S52" s="15" t="str">
        <f>VLOOKUP(小車!C52,submitted!A:B,2,FALSE)</f>
        <v>2000CC-D-2025AB03-1</v>
      </c>
      <c r="T52" s="15" t="str">
        <f>VLOOKUP(C52,submitted!A:C,3,FALSE)</f>
        <v>CBP-1585</v>
      </c>
    </row>
    <row r="53" spans="1:20">
      <c r="A53" s="8" t="str">
        <f t="shared" si="0"/>
        <v/>
      </c>
      <c r="B53" s="1" t="str">
        <f t="shared" si="1"/>
        <v>重複</v>
      </c>
      <c r="C53" s="14" t="s">
        <v>228</v>
      </c>
      <c r="D53" s="49"/>
      <c r="E53" s="96" t="s">
        <v>229</v>
      </c>
      <c r="F53" s="32" t="s">
        <v>73</v>
      </c>
      <c r="G53" s="42" t="s">
        <v>78</v>
      </c>
      <c r="H53" s="42" t="s">
        <v>23</v>
      </c>
      <c r="I53" s="43">
        <v>45947</v>
      </c>
      <c r="J53" s="74" t="s">
        <v>230</v>
      </c>
      <c r="K53" s="43" t="s">
        <v>25</v>
      </c>
      <c r="L53" s="43">
        <v>46099</v>
      </c>
      <c r="M53" s="43">
        <v>45950</v>
      </c>
      <c r="N53" s="45" t="s">
        <v>26</v>
      </c>
      <c r="O53" s="42" t="s">
        <v>27</v>
      </c>
      <c r="P53" s="69">
        <v>45967</v>
      </c>
      <c r="Q53" s="44" t="s">
        <v>28</v>
      </c>
      <c r="R53" s="123" t="s">
        <v>231</v>
      </c>
      <c r="S53" s="15" t="str">
        <f>VLOOKUP(小車!C53,submitted!A:B,2,FALSE)</f>
        <v>2000CC-D-2025AB06-1</v>
      </c>
      <c r="T53" s="15" t="str">
        <f>VLOOKUP(C53,submitted!A:C,3,FALSE)</f>
        <v>BZF-2133</v>
      </c>
    </row>
    <row r="54" spans="1:20">
      <c r="A54" s="8" t="str">
        <f t="shared" si="0"/>
        <v/>
      </c>
      <c r="B54" s="1" t="str">
        <f t="shared" si="1"/>
        <v>重複</v>
      </c>
      <c r="C54" s="14" t="s">
        <v>232</v>
      </c>
      <c r="D54" s="49"/>
      <c r="E54" s="96" t="s">
        <v>233</v>
      </c>
      <c r="F54" s="32" t="s">
        <v>73</v>
      </c>
      <c r="G54" s="42" t="s">
        <v>78</v>
      </c>
      <c r="H54" s="42" t="s">
        <v>23</v>
      </c>
      <c r="I54" s="43">
        <v>45947</v>
      </c>
      <c r="J54" s="74" t="s">
        <v>230</v>
      </c>
      <c r="K54" s="43" t="s">
        <v>25</v>
      </c>
      <c r="L54" s="43">
        <v>46099</v>
      </c>
      <c r="M54" s="43">
        <v>45950</v>
      </c>
      <c r="N54" s="45" t="s">
        <v>26</v>
      </c>
      <c r="O54" s="42" t="s">
        <v>27</v>
      </c>
      <c r="P54" s="69">
        <v>45967</v>
      </c>
      <c r="Q54" s="44" t="s">
        <v>28</v>
      </c>
      <c r="R54" s="123" t="s">
        <v>231</v>
      </c>
      <c r="S54" s="15" t="str">
        <f>VLOOKUP(小車!C54,submitted!A:B,2,FALSE)</f>
        <v>2000CC-D-2025AB06-2</v>
      </c>
      <c r="T54" s="15" t="str">
        <f>VLOOKUP(C54,submitted!A:C,3,FALSE)</f>
        <v>BZF-2131</v>
      </c>
    </row>
    <row r="55" spans="1:20">
      <c r="A55" s="8" t="str">
        <f t="shared" si="0"/>
        <v/>
      </c>
      <c r="B55" s="1" t="str">
        <f t="shared" si="1"/>
        <v>重複</v>
      </c>
      <c r="C55" s="14" t="s">
        <v>234</v>
      </c>
      <c r="D55" s="49"/>
      <c r="E55" s="96" t="s">
        <v>235</v>
      </c>
      <c r="F55" s="32" t="s">
        <v>73</v>
      </c>
      <c r="G55" s="42" t="s">
        <v>78</v>
      </c>
      <c r="H55" s="42" t="s">
        <v>23</v>
      </c>
      <c r="I55" s="43">
        <v>45947</v>
      </c>
      <c r="J55" s="74" t="s">
        <v>230</v>
      </c>
      <c r="K55" s="43" t="s">
        <v>25</v>
      </c>
      <c r="L55" s="43">
        <v>46099</v>
      </c>
      <c r="M55" s="43">
        <v>45950</v>
      </c>
      <c r="N55" s="45" t="s">
        <v>26</v>
      </c>
      <c r="O55" s="42" t="s">
        <v>27</v>
      </c>
      <c r="P55" s="69">
        <v>45967</v>
      </c>
      <c r="Q55" s="44" t="s">
        <v>28</v>
      </c>
      <c r="R55" s="123" t="s">
        <v>231</v>
      </c>
      <c r="S55" s="15" t="str">
        <f>VLOOKUP(小車!C55,submitted!A:B,2,FALSE)</f>
        <v>2000CC-D-2025AB06-3</v>
      </c>
      <c r="T55" s="15" t="str">
        <f>VLOOKUP(C55,submitted!A:C,3,FALSE)</f>
        <v>BZF-2132</v>
      </c>
    </row>
    <row r="56" spans="1:20">
      <c r="A56" s="8" t="str">
        <f t="shared" si="0"/>
        <v/>
      </c>
      <c r="B56" s="1" t="str">
        <f t="shared" si="1"/>
        <v>重複</v>
      </c>
      <c r="C56" s="14" t="s">
        <v>236</v>
      </c>
      <c r="D56" s="49"/>
      <c r="E56" s="96" t="s">
        <v>237</v>
      </c>
      <c r="F56" s="32" t="s">
        <v>73</v>
      </c>
      <c r="G56" s="42" t="s">
        <v>78</v>
      </c>
      <c r="H56" s="42" t="s">
        <v>23</v>
      </c>
      <c r="I56" s="43">
        <v>45947</v>
      </c>
      <c r="J56" s="74" t="s">
        <v>230</v>
      </c>
      <c r="K56" s="43" t="s">
        <v>25</v>
      </c>
      <c r="L56" s="43">
        <v>46106</v>
      </c>
      <c r="M56" s="43">
        <v>45950</v>
      </c>
      <c r="N56" s="45" t="s">
        <v>26</v>
      </c>
      <c r="O56" s="42" t="s">
        <v>27</v>
      </c>
      <c r="P56" s="69">
        <v>45967</v>
      </c>
      <c r="Q56" s="44" t="s">
        <v>28</v>
      </c>
      <c r="R56" s="123" t="s">
        <v>231</v>
      </c>
      <c r="S56" s="15" t="str">
        <f>VLOOKUP(小車!C56,submitted!A:B,2,FALSE)</f>
        <v>2000CC-D-2025AB06-4</v>
      </c>
      <c r="T56" s="15" t="str">
        <f>VLOOKUP(C56,submitted!A:C,3,FALSE)</f>
        <v>BZF-2712</v>
      </c>
    </row>
    <row r="57" spans="1:20">
      <c r="A57" s="8" t="str">
        <f t="shared" si="0"/>
        <v/>
      </c>
      <c r="B57" s="1" t="str">
        <f t="shared" si="1"/>
        <v>重複</v>
      </c>
      <c r="C57" s="14" t="s">
        <v>238</v>
      </c>
      <c r="D57" s="49"/>
      <c r="E57" s="96" t="s">
        <v>239</v>
      </c>
      <c r="F57" s="42" t="s">
        <v>240</v>
      </c>
      <c r="G57" s="42" t="s">
        <v>241</v>
      </c>
      <c r="H57" s="42" t="s">
        <v>242</v>
      </c>
      <c r="I57" s="43"/>
      <c r="J57" s="42" t="s">
        <v>240</v>
      </c>
      <c r="K57" s="43" t="s">
        <v>25</v>
      </c>
      <c r="L57" s="43">
        <v>46111</v>
      </c>
      <c r="M57" s="43">
        <v>45950</v>
      </c>
      <c r="N57" s="45" t="s">
        <v>26</v>
      </c>
      <c r="O57" s="42" t="s">
        <v>27</v>
      </c>
      <c r="P57" s="69">
        <v>45967</v>
      </c>
      <c r="Q57" s="44" t="s">
        <v>28</v>
      </c>
      <c r="R57" s="123" t="s">
        <v>231</v>
      </c>
      <c r="S57" s="15" t="str">
        <f>VLOOKUP(小車!C57,submitted!A:B,2,FALSE)</f>
        <v>2000CC-D-2025AB06-5</v>
      </c>
      <c r="T57" s="15" t="str">
        <f>VLOOKUP(C57,submitted!A:C,3,FALSE)</f>
        <v>BZR-3027</v>
      </c>
    </row>
    <row r="58" spans="1:20">
      <c r="A58" s="8" t="str">
        <f t="shared" si="0"/>
        <v/>
      </c>
      <c r="B58" s="1" t="str">
        <f t="shared" si="1"/>
        <v/>
      </c>
      <c r="C58" s="14" t="s">
        <v>243</v>
      </c>
      <c r="D58" s="49"/>
      <c r="E58" s="96" t="s">
        <v>244</v>
      </c>
      <c r="F58" s="42" t="s">
        <v>85</v>
      </c>
      <c r="G58" s="42" t="s">
        <v>245</v>
      </c>
      <c r="H58" s="42" t="s">
        <v>45</v>
      </c>
      <c r="I58" s="43">
        <v>45952</v>
      </c>
      <c r="J58" s="42" t="s">
        <v>246</v>
      </c>
      <c r="K58" s="43" t="s">
        <v>25</v>
      </c>
      <c r="L58" s="43">
        <v>46104</v>
      </c>
      <c r="M58" s="43">
        <v>45950</v>
      </c>
      <c r="N58" s="45" t="s">
        <v>26</v>
      </c>
      <c r="O58" s="42" t="s">
        <v>27</v>
      </c>
      <c r="P58" s="69">
        <v>45967</v>
      </c>
      <c r="Q58" s="44" t="s">
        <v>28</v>
      </c>
      <c r="R58" s="123" t="s">
        <v>231</v>
      </c>
      <c r="S58" s="15" t="str">
        <f>VLOOKUP(小車!C58,submitted!A:B,2,FALSE)</f>
        <v>2000CC-D-2025AB06-6</v>
      </c>
      <c r="T58" s="15" t="str">
        <f>VLOOKUP(C58,submitted!A:C,3,FALSE)</f>
        <v>CAR-8387</v>
      </c>
    </row>
    <row r="59" spans="1:20">
      <c r="A59" s="8" t="str">
        <f t="shared" si="0"/>
        <v/>
      </c>
      <c r="B59" s="1" t="str">
        <f t="shared" si="1"/>
        <v/>
      </c>
      <c r="C59" s="14" t="s">
        <v>247</v>
      </c>
      <c r="D59" s="49"/>
      <c r="E59" s="96" t="s">
        <v>248</v>
      </c>
      <c r="F59" s="42" t="s">
        <v>85</v>
      </c>
      <c r="G59" s="42" t="s">
        <v>245</v>
      </c>
      <c r="H59" s="42" t="s">
        <v>45</v>
      </c>
      <c r="I59" s="43">
        <v>45952</v>
      </c>
      <c r="J59" s="42" t="s">
        <v>249</v>
      </c>
      <c r="K59" s="43" t="s">
        <v>25</v>
      </c>
      <c r="L59" s="43">
        <v>46105</v>
      </c>
      <c r="M59" s="43">
        <v>45950</v>
      </c>
      <c r="N59" s="45" t="s">
        <v>26</v>
      </c>
      <c r="O59" s="42" t="s">
        <v>27</v>
      </c>
      <c r="P59" s="69">
        <v>45967</v>
      </c>
      <c r="Q59" s="44" t="s">
        <v>28</v>
      </c>
      <c r="R59" s="123" t="s">
        <v>231</v>
      </c>
      <c r="S59" s="15" t="str">
        <f>VLOOKUP(小車!C59,submitted!A:B,2,FALSE)</f>
        <v>2000CC-D-2025AB06-7</v>
      </c>
      <c r="T59" s="15" t="str">
        <f>VLOOKUP(C59,submitted!A:C,3,FALSE)</f>
        <v>CBB-6826</v>
      </c>
    </row>
    <row r="60" spans="1:20">
      <c r="A60" s="8" t="str">
        <f t="shared" si="0"/>
        <v/>
      </c>
      <c r="B60" s="1" t="str">
        <f t="shared" si="1"/>
        <v/>
      </c>
      <c r="C60" s="14" t="s">
        <v>250</v>
      </c>
      <c r="D60" s="49"/>
      <c r="E60" s="96" t="s">
        <v>251</v>
      </c>
      <c r="F60" s="42" t="s">
        <v>85</v>
      </c>
      <c r="G60" s="42" t="s">
        <v>245</v>
      </c>
      <c r="H60" s="42" t="s">
        <v>45</v>
      </c>
      <c r="I60" s="43">
        <v>45952</v>
      </c>
      <c r="J60" s="42" t="s">
        <v>252</v>
      </c>
      <c r="K60" s="43" t="s">
        <v>25</v>
      </c>
      <c r="L60" s="43">
        <v>46128</v>
      </c>
      <c r="M60" s="43">
        <v>45950</v>
      </c>
      <c r="N60" s="45" t="s">
        <v>26</v>
      </c>
      <c r="O60" s="42" t="s">
        <v>27</v>
      </c>
      <c r="P60" s="69">
        <v>45967</v>
      </c>
      <c r="Q60" s="44" t="s">
        <v>28</v>
      </c>
      <c r="R60" s="123" t="s">
        <v>231</v>
      </c>
      <c r="S60" s="15" t="str">
        <f>VLOOKUP(小車!C60,submitted!A:B,2,FALSE)</f>
        <v>2000CC-D-2025AB06-8</v>
      </c>
      <c r="T60" s="15" t="str">
        <f>VLOOKUP(C60,submitted!A:C,3,FALSE)</f>
        <v>CBB-6795</v>
      </c>
    </row>
    <row r="61" spans="1:20">
      <c r="A61" s="8" t="str">
        <f t="shared" si="0"/>
        <v/>
      </c>
      <c r="B61" s="1" t="str">
        <f t="shared" si="1"/>
        <v/>
      </c>
      <c r="C61" s="14" t="s">
        <v>253</v>
      </c>
      <c r="D61" s="49"/>
      <c r="E61" s="96" t="s">
        <v>254</v>
      </c>
      <c r="F61" s="42" t="s">
        <v>255</v>
      </c>
      <c r="G61" s="42" t="s">
        <v>256</v>
      </c>
      <c r="H61" s="42" t="s">
        <v>45</v>
      </c>
      <c r="I61" s="43">
        <v>45950</v>
      </c>
      <c r="J61" s="42" t="s">
        <v>257</v>
      </c>
      <c r="K61" s="43" t="s">
        <v>25</v>
      </c>
      <c r="L61" s="43">
        <v>46103</v>
      </c>
      <c r="M61" s="43">
        <v>45950</v>
      </c>
      <c r="N61" s="45" t="s">
        <v>26</v>
      </c>
      <c r="O61" s="42" t="s">
        <v>27</v>
      </c>
      <c r="P61" s="69">
        <v>45967</v>
      </c>
      <c r="Q61" s="44" t="s">
        <v>28</v>
      </c>
      <c r="R61" s="123" t="s">
        <v>231</v>
      </c>
      <c r="S61" s="15" t="str">
        <f>VLOOKUP(小車!C61,submitted!A:B,2,FALSE)</f>
        <v>2000CC-D-2025AB06-9</v>
      </c>
      <c r="T61" s="15" t="str">
        <f>VLOOKUP(C61,submitted!A:C,3,FALSE)</f>
        <v>CBF-1158</v>
      </c>
    </row>
    <row r="62" spans="1:20">
      <c r="A62" s="8" t="str">
        <f t="shared" si="0"/>
        <v/>
      </c>
      <c r="B62" s="1" t="str">
        <f t="shared" si="1"/>
        <v/>
      </c>
      <c r="C62" s="14" t="s">
        <v>258</v>
      </c>
      <c r="D62" s="49"/>
      <c r="E62" s="96" t="s">
        <v>259</v>
      </c>
      <c r="F62" s="42" t="s">
        <v>260</v>
      </c>
      <c r="G62" s="42" t="s">
        <v>86</v>
      </c>
      <c r="H62" s="42" t="s">
        <v>45</v>
      </c>
      <c r="I62" s="43">
        <v>45950</v>
      </c>
      <c r="J62" s="42" t="s">
        <v>261</v>
      </c>
      <c r="K62" s="43" t="s">
        <v>25</v>
      </c>
      <c r="L62" s="43">
        <v>46098</v>
      </c>
      <c r="M62" s="43">
        <v>45950</v>
      </c>
      <c r="N62" s="45" t="s">
        <v>26</v>
      </c>
      <c r="O62" s="42" t="s">
        <v>27</v>
      </c>
      <c r="P62" s="69">
        <v>45967</v>
      </c>
      <c r="Q62" s="44" t="s">
        <v>28</v>
      </c>
      <c r="R62" s="123" t="s">
        <v>231</v>
      </c>
      <c r="S62" s="15" t="str">
        <f>VLOOKUP(小車!C62,submitted!A:B,2,FALSE)</f>
        <v>2000CC-D-2025AB06-10</v>
      </c>
      <c r="T62" s="15" t="str">
        <f>VLOOKUP(C62,submitted!A:C,3,FALSE)</f>
        <v>CBF-5798</v>
      </c>
    </row>
    <row r="63" spans="1:20">
      <c r="A63" s="8" t="str">
        <f t="shared" si="0"/>
        <v/>
      </c>
      <c r="B63" s="1" t="str">
        <f t="shared" si="1"/>
        <v/>
      </c>
      <c r="C63" s="14" t="s">
        <v>262</v>
      </c>
      <c r="D63" s="49"/>
      <c r="E63" s="96" t="s">
        <v>263</v>
      </c>
      <c r="F63" s="42" t="s">
        <v>260</v>
      </c>
      <c r="G63" s="42" t="s">
        <v>86</v>
      </c>
      <c r="H63" s="42" t="s">
        <v>45</v>
      </c>
      <c r="I63" s="43">
        <v>45950</v>
      </c>
      <c r="J63" s="42" t="s">
        <v>264</v>
      </c>
      <c r="K63" s="43" t="s">
        <v>25</v>
      </c>
      <c r="L63" s="43">
        <v>46107</v>
      </c>
      <c r="M63" s="43">
        <v>45950</v>
      </c>
      <c r="N63" s="45" t="s">
        <v>26</v>
      </c>
      <c r="O63" s="42" t="s">
        <v>27</v>
      </c>
      <c r="P63" s="69">
        <v>45967</v>
      </c>
      <c r="Q63" s="44" t="s">
        <v>28</v>
      </c>
      <c r="R63" s="123" t="s">
        <v>231</v>
      </c>
      <c r="S63" s="15" t="str">
        <f>VLOOKUP(小車!C63,submitted!A:B,2,FALSE)</f>
        <v>2000CC-D-2025AB06-11</v>
      </c>
      <c r="T63" s="15" t="str">
        <f>VLOOKUP(C63,submitted!A:C,3,FALSE)</f>
        <v>BXW-1881</v>
      </c>
    </row>
    <row r="64" spans="1:20">
      <c r="A64" s="8" t="str">
        <f t="shared" si="0"/>
        <v/>
      </c>
      <c r="B64" s="1" t="str">
        <f t="shared" si="1"/>
        <v/>
      </c>
      <c r="C64" s="14" t="s">
        <v>265</v>
      </c>
      <c r="D64" s="49"/>
      <c r="E64" s="96" t="s">
        <v>266</v>
      </c>
      <c r="F64" s="42" t="s">
        <v>267</v>
      </c>
      <c r="G64" s="42" t="s">
        <v>268</v>
      </c>
      <c r="H64" s="42" t="s">
        <v>23</v>
      </c>
      <c r="I64" s="43"/>
      <c r="J64" s="44" t="s">
        <v>269</v>
      </c>
      <c r="K64" s="43" t="s">
        <v>25</v>
      </c>
      <c r="L64" s="43">
        <v>46105</v>
      </c>
      <c r="M64" s="43">
        <v>45950</v>
      </c>
      <c r="N64" s="45" t="s">
        <v>26</v>
      </c>
      <c r="O64" s="42" t="s">
        <v>27</v>
      </c>
      <c r="P64" s="69">
        <v>45967</v>
      </c>
      <c r="Q64" s="44" t="s">
        <v>28</v>
      </c>
      <c r="R64" s="123" t="s">
        <v>231</v>
      </c>
      <c r="S64" s="15" t="str">
        <f>VLOOKUP(小車!C64,submitted!A:B,2,FALSE)</f>
        <v>2000CC-D-2025AB06-12</v>
      </c>
      <c r="T64" s="15" t="str">
        <f>VLOOKUP(C64,submitted!A:C,3,FALSE)</f>
        <v>CAE-3963</v>
      </c>
    </row>
    <row r="65" spans="1:20" ht="26" customHeight="1">
      <c r="A65" s="8" t="str">
        <f t="shared" si="0"/>
        <v/>
      </c>
      <c r="B65" s="1" t="str">
        <f t="shared" si="1"/>
        <v>重複</v>
      </c>
      <c r="C65" s="14" t="s">
        <v>270</v>
      </c>
      <c r="D65" s="49"/>
      <c r="E65" s="96" t="s">
        <v>271</v>
      </c>
      <c r="F65" s="42" t="s">
        <v>267</v>
      </c>
      <c r="G65" s="42" t="s">
        <v>268</v>
      </c>
      <c r="H65" s="42" t="s">
        <v>23</v>
      </c>
      <c r="I65" s="43"/>
      <c r="J65" s="44" t="s">
        <v>272</v>
      </c>
      <c r="K65" s="43" t="s">
        <v>25</v>
      </c>
      <c r="L65" s="43">
        <v>46105</v>
      </c>
      <c r="M65" s="43">
        <v>45950</v>
      </c>
      <c r="N65" s="45" t="s">
        <v>26</v>
      </c>
      <c r="O65" s="42" t="s">
        <v>27</v>
      </c>
      <c r="P65" s="69">
        <v>45967</v>
      </c>
      <c r="Q65" s="44" t="s">
        <v>28</v>
      </c>
      <c r="R65" s="123" t="s">
        <v>231</v>
      </c>
      <c r="S65" s="15" t="str">
        <f>VLOOKUP(小車!C65,submitted!A:B,2,FALSE)</f>
        <v>2000CC-D-2025AB06-13</v>
      </c>
      <c r="T65" s="15" t="str">
        <f>VLOOKUP(C65,submitted!A:C,3,FALSE)</f>
        <v>CCA-6753</v>
      </c>
    </row>
    <row r="66" spans="1:20">
      <c r="A66" s="8" t="str">
        <f t="shared" ref="A66:A129" si="2">IF(COUNTIF(E:E,E66)&gt;1,"重複","")</f>
        <v/>
      </c>
      <c r="B66" s="1" t="str">
        <f t="shared" ref="B66:B129" si="3">IF(COUNTIF(J:J,J66)&gt;1,"重複","")</f>
        <v/>
      </c>
      <c r="C66" s="14" t="s">
        <v>273</v>
      </c>
      <c r="D66" s="49"/>
      <c r="E66" s="96" t="s">
        <v>274</v>
      </c>
      <c r="F66" s="42" t="s">
        <v>267</v>
      </c>
      <c r="G66" s="42" t="s">
        <v>275</v>
      </c>
      <c r="H66" s="42" t="s">
        <v>23</v>
      </c>
      <c r="I66" s="43"/>
      <c r="J66" s="44" t="s">
        <v>276</v>
      </c>
      <c r="K66" s="43" t="s">
        <v>25</v>
      </c>
      <c r="L66" s="43">
        <v>46120</v>
      </c>
      <c r="M66" s="43">
        <v>45950</v>
      </c>
      <c r="N66" s="45" t="s">
        <v>26</v>
      </c>
      <c r="O66" s="42" t="s">
        <v>27</v>
      </c>
      <c r="P66" s="69">
        <v>45967</v>
      </c>
      <c r="Q66" s="44" t="s">
        <v>28</v>
      </c>
      <c r="R66" s="123" t="s">
        <v>231</v>
      </c>
      <c r="S66" s="15" t="str">
        <f>VLOOKUP(小車!C66,submitted!A:B,2,FALSE)</f>
        <v>2000CC-D-2025AB06-14</v>
      </c>
      <c r="T66" s="15" t="str">
        <f>VLOOKUP(C66,submitted!A:C,3,FALSE)</f>
        <v>CCN-1023</v>
      </c>
    </row>
    <row r="67" spans="1:20">
      <c r="A67" s="8" t="str">
        <f t="shared" si="2"/>
        <v/>
      </c>
      <c r="B67" s="1" t="str">
        <f t="shared" si="3"/>
        <v/>
      </c>
      <c r="C67" s="14" t="s">
        <v>277</v>
      </c>
      <c r="D67" s="49"/>
      <c r="E67" s="96" t="s">
        <v>278</v>
      </c>
      <c r="F67" s="42" t="s">
        <v>267</v>
      </c>
      <c r="G67" s="42" t="s">
        <v>279</v>
      </c>
      <c r="H67" s="42" t="s">
        <v>23</v>
      </c>
      <c r="I67" s="43"/>
      <c r="J67" s="44" t="s">
        <v>280</v>
      </c>
      <c r="K67" s="43" t="s">
        <v>25</v>
      </c>
      <c r="L67" s="43">
        <v>46128</v>
      </c>
      <c r="M67" s="43">
        <v>45950</v>
      </c>
      <c r="N67" s="45" t="s">
        <v>26</v>
      </c>
      <c r="O67" s="42" t="s">
        <v>27</v>
      </c>
      <c r="P67" s="69">
        <v>45967</v>
      </c>
      <c r="Q67" s="44" t="s">
        <v>28</v>
      </c>
      <c r="R67" s="123" t="s">
        <v>231</v>
      </c>
      <c r="S67" s="15" t="str">
        <f>VLOOKUP(小車!C67,submitted!A:B,2,FALSE)</f>
        <v>2000CC-D-2025AB06-15</v>
      </c>
      <c r="T67" s="15" t="str">
        <f>VLOOKUP(C67,submitted!A:C,3,FALSE)</f>
        <v>CAE-6583</v>
      </c>
    </row>
    <row r="68" spans="1:20" ht="26" customHeight="1">
      <c r="A68" s="8" t="str">
        <f t="shared" si="2"/>
        <v/>
      </c>
      <c r="B68" s="1" t="str">
        <f t="shared" si="3"/>
        <v>重複</v>
      </c>
      <c r="C68" s="14" t="s">
        <v>281</v>
      </c>
      <c r="D68" s="49"/>
      <c r="E68" s="96" t="s">
        <v>282</v>
      </c>
      <c r="F68" s="42" t="s">
        <v>267</v>
      </c>
      <c r="G68" s="42" t="s">
        <v>268</v>
      </c>
      <c r="H68" s="42" t="s">
        <v>23</v>
      </c>
      <c r="I68" s="43"/>
      <c r="J68" s="44" t="s">
        <v>272</v>
      </c>
      <c r="K68" s="43" t="s">
        <v>25</v>
      </c>
      <c r="L68" s="43">
        <v>46099</v>
      </c>
      <c r="M68" s="43">
        <v>45950</v>
      </c>
      <c r="N68" s="45" t="s">
        <v>26</v>
      </c>
      <c r="O68" s="42" t="s">
        <v>27</v>
      </c>
      <c r="P68" s="69">
        <v>45967</v>
      </c>
      <c r="Q68" s="44" t="s">
        <v>28</v>
      </c>
      <c r="R68" s="123" t="s">
        <v>231</v>
      </c>
      <c r="S68" s="15" t="str">
        <f>VLOOKUP(小車!C68,submitted!A:B,2,FALSE)</f>
        <v>2000CC-D-2025AB06-16</v>
      </c>
      <c r="T68" s="15" t="str">
        <f>VLOOKUP(C68,submitted!A:C,3,FALSE)</f>
        <v>CCA-6382</v>
      </c>
    </row>
    <row r="69" spans="1:20" ht="26" customHeight="1">
      <c r="A69" s="8" t="str">
        <f t="shared" si="2"/>
        <v/>
      </c>
      <c r="B69" s="1" t="str">
        <f t="shared" si="3"/>
        <v/>
      </c>
      <c r="C69" s="14" t="s">
        <v>283</v>
      </c>
      <c r="D69" s="49"/>
      <c r="E69" s="96" t="s">
        <v>284</v>
      </c>
      <c r="F69" s="42" t="s">
        <v>285</v>
      </c>
      <c r="G69" s="42" t="s">
        <v>286</v>
      </c>
      <c r="H69" s="42" t="s">
        <v>242</v>
      </c>
      <c r="I69" s="43">
        <v>45950</v>
      </c>
      <c r="J69" s="46" t="s">
        <v>287</v>
      </c>
      <c r="K69" s="43" t="s">
        <v>25</v>
      </c>
      <c r="L69" s="43">
        <v>46115</v>
      </c>
      <c r="M69" s="43">
        <v>45950</v>
      </c>
      <c r="N69" s="45" t="s">
        <v>26</v>
      </c>
      <c r="O69" s="42" t="s">
        <v>27</v>
      </c>
      <c r="P69" s="69">
        <v>45967</v>
      </c>
      <c r="Q69" s="44" t="s">
        <v>28</v>
      </c>
      <c r="R69" s="123" t="s">
        <v>231</v>
      </c>
      <c r="S69" s="15" t="str">
        <f>VLOOKUP(小車!C69,submitted!A:B,2,FALSE)</f>
        <v>2000CC-D-2025AB06-17</v>
      </c>
      <c r="T69" s="15" t="str">
        <f>VLOOKUP(C69,submitted!A:C,3,FALSE)</f>
        <v>CBN-5891</v>
      </c>
    </row>
    <row r="70" spans="1:20">
      <c r="A70" s="8" t="str">
        <f t="shared" si="2"/>
        <v/>
      </c>
      <c r="B70" s="1" t="str">
        <f t="shared" si="3"/>
        <v/>
      </c>
      <c r="C70" s="14" t="s">
        <v>288</v>
      </c>
      <c r="D70" s="49"/>
      <c r="E70" s="96" t="s">
        <v>289</v>
      </c>
      <c r="F70" s="42" t="s">
        <v>285</v>
      </c>
      <c r="G70" s="42" t="s">
        <v>286</v>
      </c>
      <c r="H70" s="42" t="s">
        <v>242</v>
      </c>
      <c r="I70" s="43">
        <v>45950</v>
      </c>
      <c r="J70" s="42" t="s">
        <v>290</v>
      </c>
      <c r="K70" s="43" t="s">
        <v>25</v>
      </c>
      <c r="L70" s="43">
        <v>46106</v>
      </c>
      <c r="M70" s="43">
        <v>45950</v>
      </c>
      <c r="N70" s="45" t="s">
        <v>26</v>
      </c>
      <c r="O70" s="42" t="s">
        <v>27</v>
      </c>
      <c r="P70" s="69">
        <v>45967</v>
      </c>
      <c r="Q70" s="44" t="s">
        <v>28</v>
      </c>
      <c r="R70" s="123" t="s">
        <v>231</v>
      </c>
      <c r="S70" s="15" t="str">
        <f>VLOOKUP(小車!C70,submitted!A:B,2,FALSE)</f>
        <v>2000CC-D-2025AB06-18</v>
      </c>
      <c r="T70" s="15" t="str">
        <f>VLOOKUP(C70,submitted!A:C,3,FALSE)</f>
        <v>CBN-1370</v>
      </c>
    </row>
    <row r="71" spans="1:20">
      <c r="A71" s="8" t="str">
        <f t="shared" si="2"/>
        <v/>
      </c>
      <c r="B71" s="1" t="str">
        <f t="shared" si="3"/>
        <v/>
      </c>
      <c r="C71" s="14" t="s">
        <v>291</v>
      </c>
      <c r="D71" s="49"/>
      <c r="E71" s="96" t="s">
        <v>292</v>
      </c>
      <c r="F71" s="42" t="s">
        <v>116</v>
      </c>
      <c r="G71" s="42" t="s">
        <v>293</v>
      </c>
      <c r="H71" s="42" t="s">
        <v>39</v>
      </c>
      <c r="I71" s="43">
        <v>45950</v>
      </c>
      <c r="J71" s="42" t="s">
        <v>294</v>
      </c>
      <c r="K71" s="43" t="s">
        <v>25</v>
      </c>
      <c r="L71" s="43">
        <v>46100</v>
      </c>
      <c r="M71" s="43">
        <v>45950</v>
      </c>
      <c r="N71" s="45" t="s">
        <v>26</v>
      </c>
      <c r="O71" s="42" t="s">
        <v>27</v>
      </c>
      <c r="P71" s="69">
        <v>45967</v>
      </c>
      <c r="Q71" s="44" t="s">
        <v>28</v>
      </c>
      <c r="R71" s="123" t="s">
        <v>231</v>
      </c>
      <c r="S71" s="15" t="str">
        <f>VLOOKUP(小車!C71,submitted!A:B,2,FALSE)</f>
        <v>2000CC-D-2025AB06-19</v>
      </c>
      <c r="T71" s="15" t="str">
        <f>VLOOKUP(C71,submitted!A:C,3,FALSE)</f>
        <v>CCN-1727</v>
      </c>
    </row>
    <row r="72" spans="1:20">
      <c r="A72" s="8" t="str">
        <f t="shared" si="2"/>
        <v/>
      </c>
      <c r="B72" s="1" t="str">
        <f t="shared" si="3"/>
        <v/>
      </c>
      <c r="C72" s="14" t="s">
        <v>295</v>
      </c>
      <c r="D72" s="49"/>
      <c r="E72" s="96" t="s">
        <v>296</v>
      </c>
      <c r="F72" s="42" t="s">
        <v>173</v>
      </c>
      <c r="G72" s="42" t="s">
        <v>174</v>
      </c>
      <c r="H72" s="42" t="s">
        <v>23</v>
      </c>
      <c r="I72" s="74">
        <v>45951</v>
      </c>
      <c r="J72" s="44" t="s">
        <v>297</v>
      </c>
      <c r="K72" s="43" t="s">
        <v>25</v>
      </c>
      <c r="L72" s="43">
        <v>46105</v>
      </c>
      <c r="M72" s="43">
        <v>45950</v>
      </c>
      <c r="N72" s="45" t="s">
        <v>26</v>
      </c>
      <c r="O72" s="42" t="s">
        <v>27</v>
      </c>
      <c r="P72" s="69">
        <v>45967</v>
      </c>
      <c r="Q72" s="44" t="s">
        <v>28</v>
      </c>
      <c r="R72" s="123" t="s">
        <v>231</v>
      </c>
      <c r="S72" s="15" t="str">
        <f>VLOOKUP(小車!C72,submitted!A:B,2,FALSE)</f>
        <v>2000CC-D-2025AB06-20</v>
      </c>
      <c r="T72" s="15" t="str">
        <f>VLOOKUP(C72,submitted!A:C,3,FALSE)</f>
        <v>CAR-9111</v>
      </c>
    </row>
    <row r="73" spans="1:20">
      <c r="A73" s="8" t="str">
        <f t="shared" si="2"/>
        <v/>
      </c>
      <c r="B73" s="1" t="str">
        <f t="shared" si="3"/>
        <v/>
      </c>
      <c r="C73" s="14" t="s">
        <v>298</v>
      </c>
      <c r="D73" s="49"/>
      <c r="E73" s="96" t="s">
        <v>299</v>
      </c>
      <c r="F73" s="42" t="s">
        <v>173</v>
      </c>
      <c r="G73" s="42" t="s">
        <v>174</v>
      </c>
      <c r="H73" s="42" t="s">
        <v>23</v>
      </c>
      <c r="I73" s="74">
        <v>45951</v>
      </c>
      <c r="J73" s="44" t="s">
        <v>300</v>
      </c>
      <c r="K73" s="43" t="s">
        <v>25</v>
      </c>
      <c r="L73" s="43">
        <v>46105</v>
      </c>
      <c r="M73" s="43">
        <v>45950</v>
      </c>
      <c r="N73" s="45" t="s">
        <v>26</v>
      </c>
      <c r="O73" s="42" t="s">
        <v>27</v>
      </c>
      <c r="P73" s="69">
        <v>45967</v>
      </c>
      <c r="Q73" s="44" t="s">
        <v>28</v>
      </c>
      <c r="R73" s="123" t="s">
        <v>231</v>
      </c>
      <c r="S73" s="15" t="str">
        <f>VLOOKUP(小車!C73,submitted!A:B,2,FALSE)</f>
        <v>2000CC-D-2025AB06-21</v>
      </c>
      <c r="T73" s="15" t="str">
        <f>VLOOKUP(C73,submitted!A:C,3,FALSE)</f>
        <v>BZP-7138</v>
      </c>
    </row>
    <row r="74" spans="1:20">
      <c r="A74" s="8" t="str">
        <f t="shared" si="2"/>
        <v/>
      </c>
      <c r="B74" s="1" t="str">
        <f t="shared" si="3"/>
        <v>重複</v>
      </c>
      <c r="C74" s="14" t="s">
        <v>301</v>
      </c>
      <c r="D74" s="49"/>
      <c r="E74" s="96" t="s">
        <v>302</v>
      </c>
      <c r="F74" s="42" t="s">
        <v>173</v>
      </c>
      <c r="G74" s="42" t="s">
        <v>174</v>
      </c>
      <c r="H74" s="42" t="s">
        <v>23</v>
      </c>
      <c r="I74" s="74">
        <v>45951</v>
      </c>
      <c r="J74" s="44" t="s">
        <v>303</v>
      </c>
      <c r="K74" s="43" t="s">
        <v>25</v>
      </c>
      <c r="L74" s="43">
        <v>46106</v>
      </c>
      <c r="M74" s="43">
        <v>45950</v>
      </c>
      <c r="N74" s="45" t="s">
        <v>26</v>
      </c>
      <c r="O74" s="42" t="s">
        <v>27</v>
      </c>
      <c r="P74" s="69">
        <v>45967</v>
      </c>
      <c r="Q74" s="44" t="s">
        <v>28</v>
      </c>
      <c r="R74" s="123" t="s">
        <v>231</v>
      </c>
      <c r="S74" s="15" t="str">
        <f>VLOOKUP(小車!C74,submitted!A:B,2,FALSE)</f>
        <v>2000CC-D-2025AB06-22</v>
      </c>
      <c r="T74" s="15" t="str">
        <f>VLOOKUP(C74,submitted!A:C,3,FALSE)</f>
        <v>CAY-3980</v>
      </c>
    </row>
    <row r="75" spans="1:20">
      <c r="A75" s="8" t="str">
        <f t="shared" si="2"/>
        <v/>
      </c>
      <c r="B75" s="1" t="str">
        <f t="shared" si="3"/>
        <v>重複</v>
      </c>
      <c r="C75" s="14" t="s">
        <v>304</v>
      </c>
      <c r="D75" s="49"/>
      <c r="E75" s="96" t="s">
        <v>305</v>
      </c>
      <c r="F75" s="42" t="s">
        <v>173</v>
      </c>
      <c r="G75" s="42" t="s">
        <v>174</v>
      </c>
      <c r="H75" s="42" t="s">
        <v>23</v>
      </c>
      <c r="I75" s="74">
        <v>45951</v>
      </c>
      <c r="J75" s="44" t="s">
        <v>303</v>
      </c>
      <c r="K75" s="43" t="s">
        <v>25</v>
      </c>
      <c r="L75" s="43">
        <v>46099</v>
      </c>
      <c r="M75" s="43">
        <v>45950</v>
      </c>
      <c r="N75" s="45" t="s">
        <v>26</v>
      </c>
      <c r="O75" s="42" t="s">
        <v>27</v>
      </c>
      <c r="P75" s="69">
        <v>45967</v>
      </c>
      <c r="Q75" s="44" t="s">
        <v>28</v>
      </c>
      <c r="R75" s="123" t="s">
        <v>231</v>
      </c>
      <c r="S75" s="15" t="str">
        <f>VLOOKUP(小車!C75,submitted!A:B,2,FALSE)</f>
        <v>2000CC-D-2025AB06-23</v>
      </c>
      <c r="T75" s="15" t="str">
        <f>VLOOKUP(C75,submitted!A:C,3,FALSE)</f>
        <v>CAY-2965</v>
      </c>
    </row>
    <row r="76" spans="1:20">
      <c r="A76" s="8" t="str">
        <f t="shared" si="2"/>
        <v/>
      </c>
      <c r="B76" s="1" t="str">
        <f t="shared" si="3"/>
        <v/>
      </c>
      <c r="C76" s="14" t="s">
        <v>306</v>
      </c>
      <c r="D76" s="49"/>
      <c r="E76" s="96" t="s">
        <v>307</v>
      </c>
      <c r="F76" s="42" t="s">
        <v>173</v>
      </c>
      <c r="G76" s="42" t="s">
        <v>174</v>
      </c>
      <c r="H76" s="42" t="s">
        <v>23</v>
      </c>
      <c r="I76" s="74">
        <v>45951</v>
      </c>
      <c r="J76" s="44" t="s">
        <v>308</v>
      </c>
      <c r="K76" s="43" t="s">
        <v>25</v>
      </c>
      <c r="L76" s="43">
        <v>46127</v>
      </c>
      <c r="M76" s="43">
        <v>45950</v>
      </c>
      <c r="N76" s="45" t="s">
        <v>26</v>
      </c>
      <c r="O76" s="42" t="s">
        <v>27</v>
      </c>
      <c r="P76" s="69">
        <v>45967</v>
      </c>
      <c r="Q76" s="44" t="s">
        <v>28</v>
      </c>
      <c r="R76" s="123" t="s">
        <v>231</v>
      </c>
      <c r="S76" s="15" t="str">
        <f>VLOOKUP(小車!C76,submitted!A:B,2,FALSE)</f>
        <v>2000CC-D-2025AB06-24</v>
      </c>
      <c r="T76" s="15" t="str">
        <f>VLOOKUP(C76,submitted!A:C,3,FALSE)</f>
        <v>CAY-8510</v>
      </c>
    </row>
    <row r="77" spans="1:20">
      <c r="A77" s="8" t="str">
        <f t="shared" si="2"/>
        <v/>
      </c>
      <c r="B77" s="1" t="str">
        <f t="shared" si="3"/>
        <v>重複</v>
      </c>
      <c r="C77" s="14" t="s">
        <v>309</v>
      </c>
      <c r="D77" s="49"/>
      <c r="E77" s="96" t="s">
        <v>310</v>
      </c>
      <c r="F77" s="42" t="s">
        <v>173</v>
      </c>
      <c r="G77" s="42" t="s">
        <v>174</v>
      </c>
      <c r="H77" s="42" t="s">
        <v>23</v>
      </c>
      <c r="I77" s="74">
        <v>45951</v>
      </c>
      <c r="J77" s="44" t="s">
        <v>303</v>
      </c>
      <c r="K77" s="43" t="s">
        <v>25</v>
      </c>
      <c r="L77" s="43">
        <v>46106</v>
      </c>
      <c r="M77" s="43">
        <v>45950</v>
      </c>
      <c r="N77" s="45" t="s">
        <v>26</v>
      </c>
      <c r="O77" s="42" t="s">
        <v>27</v>
      </c>
      <c r="P77" s="69">
        <v>45967</v>
      </c>
      <c r="Q77" s="44" t="s">
        <v>28</v>
      </c>
      <c r="R77" s="123" t="s">
        <v>231</v>
      </c>
      <c r="S77" s="15" t="str">
        <f>VLOOKUP(小車!C77,submitted!A:B,2,FALSE)</f>
        <v>2000CC-D-2025AB06-25</v>
      </c>
      <c r="T77" s="15" t="str">
        <f>VLOOKUP(C77,submitted!A:C,3,FALSE)</f>
        <v>CAY-3981</v>
      </c>
    </row>
    <row r="78" spans="1:20">
      <c r="A78" s="8" t="str">
        <f t="shared" si="2"/>
        <v/>
      </c>
      <c r="B78" s="1" t="str">
        <f t="shared" si="3"/>
        <v/>
      </c>
      <c r="C78" s="14" t="s">
        <v>311</v>
      </c>
      <c r="D78" s="49"/>
      <c r="E78" s="96" t="s">
        <v>312</v>
      </c>
      <c r="F78" s="42" t="s">
        <v>68</v>
      </c>
      <c r="G78" s="42" t="s">
        <v>313</v>
      </c>
      <c r="H78" s="42" t="s">
        <v>39</v>
      </c>
      <c r="I78" s="43"/>
      <c r="J78" s="42" t="s">
        <v>314</v>
      </c>
      <c r="K78" s="43" t="s">
        <v>25</v>
      </c>
      <c r="L78" s="43">
        <v>46111</v>
      </c>
      <c r="M78" s="43">
        <v>45950</v>
      </c>
      <c r="N78" s="45" t="s">
        <v>26</v>
      </c>
      <c r="O78" s="42" t="s">
        <v>27</v>
      </c>
      <c r="P78" s="69">
        <v>45967</v>
      </c>
      <c r="Q78" s="44" t="s">
        <v>28</v>
      </c>
      <c r="R78" s="123" t="s">
        <v>231</v>
      </c>
      <c r="S78" s="15" t="str">
        <f>VLOOKUP(小車!C78,submitted!A:B,2,FALSE)</f>
        <v>2000CC-D-2025AB06-26</v>
      </c>
      <c r="T78" s="15" t="str">
        <f>VLOOKUP(C78,submitted!A:C,3,FALSE)</f>
        <v>CBL-6682</v>
      </c>
    </row>
    <row r="79" spans="1:20">
      <c r="A79" s="8" t="str">
        <f t="shared" si="2"/>
        <v/>
      </c>
      <c r="B79" s="1" t="str">
        <f t="shared" si="3"/>
        <v/>
      </c>
      <c r="C79" s="14" t="s">
        <v>315</v>
      </c>
      <c r="D79" s="49"/>
      <c r="E79" s="96" t="s">
        <v>316</v>
      </c>
      <c r="F79" s="42" t="s">
        <v>68</v>
      </c>
      <c r="G79" s="42" t="s">
        <v>313</v>
      </c>
      <c r="H79" s="42" t="s">
        <v>39</v>
      </c>
      <c r="I79" s="43"/>
      <c r="J79" s="42" t="s">
        <v>317</v>
      </c>
      <c r="K79" s="43" t="s">
        <v>25</v>
      </c>
      <c r="L79" s="43">
        <v>46103</v>
      </c>
      <c r="M79" s="43">
        <v>45950</v>
      </c>
      <c r="N79" s="45" t="s">
        <v>26</v>
      </c>
      <c r="O79" s="42" t="s">
        <v>27</v>
      </c>
      <c r="P79" s="69">
        <v>45967</v>
      </c>
      <c r="Q79" s="44" t="s">
        <v>28</v>
      </c>
      <c r="R79" s="123" t="s">
        <v>231</v>
      </c>
      <c r="S79" s="15" t="str">
        <f>VLOOKUP(小車!C79,submitted!A:B,2,FALSE)</f>
        <v>2000CC-D-2025AB06-27</v>
      </c>
      <c r="T79" s="15" t="str">
        <f>VLOOKUP(C79,submitted!A:C,3,FALSE)</f>
        <v>CBQ-0127</v>
      </c>
    </row>
    <row r="80" spans="1:20">
      <c r="A80" s="8" t="str">
        <f t="shared" si="2"/>
        <v/>
      </c>
      <c r="B80" s="1" t="str">
        <f t="shared" si="3"/>
        <v/>
      </c>
      <c r="C80" s="14" t="s">
        <v>318</v>
      </c>
      <c r="D80" s="49"/>
      <c r="E80" s="96" t="s">
        <v>319</v>
      </c>
      <c r="F80" s="42" t="s">
        <v>68</v>
      </c>
      <c r="G80" s="42" t="s">
        <v>313</v>
      </c>
      <c r="H80" s="42" t="s">
        <v>39</v>
      </c>
      <c r="I80" s="43"/>
      <c r="J80" s="42" t="s">
        <v>320</v>
      </c>
      <c r="K80" s="43" t="s">
        <v>25</v>
      </c>
      <c r="L80" s="43">
        <v>46127</v>
      </c>
      <c r="M80" s="43">
        <v>45950</v>
      </c>
      <c r="N80" s="45" t="s">
        <v>26</v>
      </c>
      <c r="O80" s="42" t="s">
        <v>27</v>
      </c>
      <c r="P80" s="69">
        <v>45967</v>
      </c>
      <c r="Q80" s="44" t="s">
        <v>28</v>
      </c>
      <c r="R80" s="123" t="s">
        <v>231</v>
      </c>
      <c r="S80" s="15" t="str">
        <f>VLOOKUP(小車!C80,submitted!A:B,2,FALSE)</f>
        <v>2000CC-D-2025AB06-28</v>
      </c>
      <c r="T80" s="15" t="str">
        <f>VLOOKUP(C80,submitted!A:C,3,FALSE)</f>
        <v>CCL-5738</v>
      </c>
    </row>
    <row r="81" spans="1:20">
      <c r="A81" s="8" t="str">
        <f t="shared" si="2"/>
        <v/>
      </c>
      <c r="B81" s="1" t="str">
        <f t="shared" si="3"/>
        <v/>
      </c>
      <c r="C81" s="14" t="s">
        <v>321</v>
      </c>
      <c r="D81" s="49"/>
      <c r="E81" s="96" t="s">
        <v>322</v>
      </c>
      <c r="F81" s="42" t="s">
        <v>68</v>
      </c>
      <c r="G81" s="42" t="s">
        <v>313</v>
      </c>
      <c r="H81" s="42" t="s">
        <v>39</v>
      </c>
      <c r="I81" s="43"/>
      <c r="J81" s="42" t="s">
        <v>323</v>
      </c>
      <c r="K81" s="43" t="s">
        <v>25</v>
      </c>
      <c r="L81" s="43">
        <v>46093</v>
      </c>
      <c r="M81" s="43">
        <v>45950</v>
      </c>
      <c r="N81" s="45" t="s">
        <v>26</v>
      </c>
      <c r="O81" s="42" t="s">
        <v>27</v>
      </c>
      <c r="P81" s="69">
        <v>45967</v>
      </c>
      <c r="Q81" s="44" t="s">
        <v>28</v>
      </c>
      <c r="R81" s="123" t="s">
        <v>231</v>
      </c>
      <c r="S81" s="15" t="str">
        <f>VLOOKUP(小車!C81,submitted!A:B,2,FALSE)</f>
        <v>2000CC-D-2025AB06-29</v>
      </c>
      <c r="T81" s="15" t="str">
        <f>VLOOKUP(C81,submitted!A:C,3,FALSE)</f>
        <v>BXW-0125</v>
      </c>
    </row>
    <row r="82" spans="1:20">
      <c r="A82" s="8" t="str">
        <f t="shared" si="2"/>
        <v>重複</v>
      </c>
      <c r="B82" s="1" t="str">
        <f t="shared" si="3"/>
        <v>重複</v>
      </c>
      <c r="C82" s="14" t="s">
        <v>324</v>
      </c>
      <c r="D82" s="49"/>
      <c r="E82" s="96" t="s">
        <v>104</v>
      </c>
      <c r="F82" s="42" t="s">
        <v>97</v>
      </c>
      <c r="G82" s="42" t="s">
        <v>98</v>
      </c>
      <c r="H82" s="42" t="s">
        <v>23</v>
      </c>
      <c r="I82" s="43">
        <v>45947</v>
      </c>
      <c r="J82" s="30" t="s">
        <v>105</v>
      </c>
      <c r="K82" s="43" t="s">
        <v>25</v>
      </c>
      <c r="L82" s="43">
        <v>46103</v>
      </c>
      <c r="M82" s="43">
        <v>45950</v>
      </c>
      <c r="N82" s="45" t="s">
        <v>26</v>
      </c>
      <c r="O82" s="42"/>
      <c r="P82" s="47" t="s">
        <v>325</v>
      </c>
      <c r="Q82" s="44" t="s">
        <v>28</v>
      </c>
      <c r="R82" s="123" t="s">
        <v>326</v>
      </c>
      <c r="S82" s="69" t="s">
        <v>325</v>
      </c>
      <c r="T82" s="15" t="e">
        <f>VLOOKUP(C82,submitted!A:C,3,FALSE)</f>
        <v>#N/A</v>
      </c>
    </row>
    <row r="83" spans="1:20">
      <c r="A83" s="8" t="str">
        <f t="shared" si="2"/>
        <v/>
      </c>
      <c r="B83" s="1" t="str">
        <f t="shared" si="3"/>
        <v/>
      </c>
      <c r="C83" s="14" t="s">
        <v>327</v>
      </c>
      <c r="D83" s="42">
        <v>50216</v>
      </c>
      <c r="E83" s="52" t="s">
        <v>328</v>
      </c>
      <c r="F83" s="42" t="s">
        <v>21</v>
      </c>
      <c r="G83" s="47" t="s">
        <v>329</v>
      </c>
      <c r="H83" s="42" t="s">
        <v>23</v>
      </c>
      <c r="I83" s="69">
        <v>45939</v>
      </c>
      <c r="J83" s="45" t="s">
        <v>330</v>
      </c>
      <c r="K83" s="43" t="s">
        <v>25</v>
      </c>
      <c r="L83" s="43">
        <v>46099</v>
      </c>
      <c r="M83" s="43">
        <v>46105</v>
      </c>
      <c r="N83" s="45" t="s">
        <v>26</v>
      </c>
      <c r="O83" s="42" t="s">
        <v>27</v>
      </c>
      <c r="P83" s="43">
        <v>45957</v>
      </c>
      <c r="Q83" s="47"/>
      <c r="R83" s="131" t="s">
        <v>29</v>
      </c>
      <c r="S83" s="15" t="str">
        <f>VLOOKUP(小車!C83,submitted!A:B,2,FALSE)</f>
        <v>2000CC-D-2025AB03-2</v>
      </c>
      <c r="T83" s="15" t="str">
        <f>VLOOKUP(C83,submitted!A:C,3,FALSE)</f>
        <v>CBK-7899</v>
      </c>
    </row>
    <row r="84" spans="1:20">
      <c r="A84" s="8" t="str">
        <f t="shared" si="2"/>
        <v/>
      </c>
      <c r="B84" s="1" t="str">
        <f t="shared" si="3"/>
        <v/>
      </c>
      <c r="C84" s="14" t="s">
        <v>331</v>
      </c>
      <c r="D84" s="42">
        <v>50217</v>
      </c>
      <c r="E84" s="52" t="s">
        <v>332</v>
      </c>
      <c r="F84" s="42" t="s">
        <v>21</v>
      </c>
      <c r="G84" s="47" t="s">
        <v>329</v>
      </c>
      <c r="H84" s="42" t="s">
        <v>23</v>
      </c>
      <c r="I84" s="69">
        <v>45939</v>
      </c>
      <c r="J84" s="45" t="s">
        <v>333</v>
      </c>
      <c r="K84" s="43" t="s">
        <v>25</v>
      </c>
      <c r="L84" s="43">
        <v>46098</v>
      </c>
      <c r="M84" s="43">
        <v>46105</v>
      </c>
      <c r="N84" s="45" t="s">
        <v>26</v>
      </c>
      <c r="O84" s="42" t="s">
        <v>27</v>
      </c>
      <c r="P84" s="43">
        <v>45957</v>
      </c>
      <c r="Q84" s="47"/>
      <c r="R84" s="131" t="s">
        <v>29</v>
      </c>
      <c r="S84" s="15" t="str">
        <f>VLOOKUP(小車!C84,submitted!A:B,2,FALSE)</f>
        <v>2000CC-D-2025AB03-3</v>
      </c>
      <c r="T84" s="15" t="str">
        <f>VLOOKUP(C84,submitted!A:C,3,FALSE)</f>
        <v>BWX-6506</v>
      </c>
    </row>
    <row r="85" spans="1:20">
      <c r="A85" s="8" t="str">
        <f t="shared" si="2"/>
        <v/>
      </c>
      <c r="B85" s="1" t="str">
        <f t="shared" si="3"/>
        <v/>
      </c>
      <c r="C85" s="14" t="s">
        <v>334</v>
      </c>
      <c r="D85" s="42">
        <v>50218</v>
      </c>
      <c r="E85" s="52" t="s">
        <v>335</v>
      </c>
      <c r="F85" s="42" t="s">
        <v>21</v>
      </c>
      <c r="G85" s="42" t="s">
        <v>22</v>
      </c>
      <c r="H85" s="42" t="s">
        <v>23</v>
      </c>
      <c r="I85" s="42"/>
      <c r="J85" s="70" t="s">
        <v>336</v>
      </c>
      <c r="K85" s="43" t="s">
        <v>25</v>
      </c>
      <c r="L85" s="43">
        <v>46090</v>
      </c>
      <c r="M85" s="43">
        <v>46105</v>
      </c>
      <c r="N85" s="45" t="s">
        <v>26</v>
      </c>
      <c r="O85" s="42" t="s">
        <v>27</v>
      </c>
      <c r="P85" s="43">
        <v>45957</v>
      </c>
      <c r="Q85" s="47"/>
      <c r="R85" s="131" t="s">
        <v>29</v>
      </c>
      <c r="S85" s="15" t="str">
        <f>VLOOKUP(小車!C85,submitted!A:B,2,FALSE)</f>
        <v>2000CC-D-2025AB03-4</v>
      </c>
      <c r="T85" s="15" t="str">
        <f>VLOOKUP(C85,submitted!A:C,3,FALSE)</f>
        <v>CBX-0396</v>
      </c>
    </row>
    <row r="86" spans="1:20">
      <c r="A86" s="8" t="str">
        <f t="shared" si="2"/>
        <v/>
      </c>
      <c r="B86" s="1" t="str">
        <f t="shared" si="3"/>
        <v/>
      </c>
      <c r="C86" s="14" t="s">
        <v>337</v>
      </c>
      <c r="D86" s="42">
        <v>50219</v>
      </c>
      <c r="E86" s="52" t="s">
        <v>338</v>
      </c>
      <c r="F86" s="42" t="s">
        <v>21</v>
      </c>
      <c r="G86" s="42" t="s">
        <v>339</v>
      </c>
      <c r="H86" s="42" t="s">
        <v>23</v>
      </c>
      <c r="I86" s="42"/>
      <c r="J86" s="70" t="s">
        <v>340</v>
      </c>
      <c r="K86" s="43" t="s">
        <v>25</v>
      </c>
      <c r="L86" s="43">
        <v>46106</v>
      </c>
      <c r="M86" s="43">
        <v>46105</v>
      </c>
      <c r="N86" s="45" t="s">
        <v>26</v>
      </c>
      <c r="O86" s="42" t="s">
        <v>27</v>
      </c>
      <c r="P86" s="43">
        <v>45957</v>
      </c>
      <c r="Q86" s="47"/>
      <c r="R86" s="131" t="s">
        <v>29</v>
      </c>
      <c r="S86" s="15" t="str">
        <f>VLOOKUP(小車!C86,submitted!A:B,2,FALSE)</f>
        <v>2000CC-D-2025AB03-5</v>
      </c>
      <c r="T86" s="15" t="str">
        <f>VLOOKUP(C86,submitted!A:C,3,FALSE)</f>
        <v>CAG-0706</v>
      </c>
    </row>
    <row r="87" spans="1:20">
      <c r="A87" s="8" t="str">
        <f t="shared" si="2"/>
        <v/>
      </c>
      <c r="B87" s="1" t="str">
        <f t="shared" si="3"/>
        <v/>
      </c>
      <c r="C87" s="14" t="s">
        <v>341</v>
      </c>
      <c r="D87" s="42">
        <v>50220</v>
      </c>
      <c r="E87" s="52" t="s">
        <v>342</v>
      </c>
      <c r="F87" s="42" t="s">
        <v>21</v>
      </c>
      <c r="G87" s="42" t="s">
        <v>22</v>
      </c>
      <c r="H87" s="42" t="s">
        <v>23</v>
      </c>
      <c r="I87" s="42"/>
      <c r="J87" s="70" t="s">
        <v>343</v>
      </c>
      <c r="K87" s="43" t="s">
        <v>25</v>
      </c>
      <c r="L87" s="43">
        <v>46106</v>
      </c>
      <c r="M87" s="43">
        <v>46106</v>
      </c>
      <c r="N87" s="45" t="s">
        <v>26</v>
      </c>
      <c r="O87" s="42" t="s">
        <v>27</v>
      </c>
      <c r="P87" s="43">
        <v>45957</v>
      </c>
      <c r="Q87" s="47"/>
      <c r="R87" s="131" t="s">
        <v>29</v>
      </c>
      <c r="S87" s="15" t="str">
        <f>VLOOKUP(小車!C87,submitted!A:B,2,FALSE)</f>
        <v>2000CC-D-2025AB03-6</v>
      </c>
      <c r="T87" s="15" t="str">
        <f>VLOOKUP(C87,submitted!A:C,3,FALSE)</f>
        <v>CCA-8613</v>
      </c>
    </row>
    <row r="88" spans="1:20">
      <c r="A88" s="8" t="str">
        <f t="shared" si="2"/>
        <v/>
      </c>
      <c r="B88" s="1" t="str">
        <f t="shared" si="3"/>
        <v/>
      </c>
      <c r="C88" s="14" t="s">
        <v>344</v>
      </c>
      <c r="D88" s="42">
        <v>50221</v>
      </c>
      <c r="E88" s="52" t="s">
        <v>345</v>
      </c>
      <c r="F88" s="42" t="s">
        <v>21</v>
      </c>
      <c r="G88" s="42" t="s">
        <v>22</v>
      </c>
      <c r="H88" s="42" t="s">
        <v>23</v>
      </c>
      <c r="I88" s="42"/>
      <c r="J88" s="70" t="s">
        <v>346</v>
      </c>
      <c r="K88" s="43" t="s">
        <v>25</v>
      </c>
      <c r="L88" s="43">
        <v>46089</v>
      </c>
      <c r="M88" s="43">
        <v>46089</v>
      </c>
      <c r="N88" s="45" t="s">
        <v>26</v>
      </c>
      <c r="O88" s="42" t="s">
        <v>27</v>
      </c>
      <c r="P88" s="43">
        <v>45957</v>
      </c>
      <c r="Q88" s="47"/>
      <c r="R88" s="131" t="s">
        <v>29</v>
      </c>
      <c r="S88" s="15" t="str">
        <f>VLOOKUP(小車!C88,submitted!A:B,2,FALSE)</f>
        <v>2000CC-D-2025AB03-7</v>
      </c>
      <c r="T88" s="15" t="str">
        <f>VLOOKUP(C88,submitted!A:C,3,FALSE)</f>
        <v>CAE-3959</v>
      </c>
    </row>
    <row r="89" spans="1:20">
      <c r="A89" s="8" t="str">
        <f t="shared" si="2"/>
        <v>重複</v>
      </c>
      <c r="B89" s="1" t="str">
        <f t="shared" si="3"/>
        <v>重複</v>
      </c>
      <c r="C89" s="14" t="s">
        <v>347</v>
      </c>
      <c r="D89" s="42">
        <v>50222</v>
      </c>
      <c r="E89" s="52" t="s">
        <v>348</v>
      </c>
      <c r="F89" s="42" t="s">
        <v>21</v>
      </c>
      <c r="G89" s="42" t="s">
        <v>349</v>
      </c>
      <c r="H89" s="42" t="s">
        <v>23</v>
      </c>
      <c r="I89" s="71" t="s">
        <v>350</v>
      </c>
      <c r="J89" s="47" t="s">
        <v>351</v>
      </c>
      <c r="K89" s="43" t="s">
        <v>25</v>
      </c>
      <c r="L89" s="43">
        <v>46104</v>
      </c>
      <c r="M89" s="43">
        <v>46104</v>
      </c>
      <c r="N89" s="45" t="s">
        <v>26</v>
      </c>
      <c r="O89" s="42" t="s">
        <v>27</v>
      </c>
      <c r="P89" s="43">
        <v>45957</v>
      </c>
      <c r="Q89" s="47"/>
      <c r="R89" s="131" t="s">
        <v>29</v>
      </c>
      <c r="S89" s="15" t="str">
        <f>VLOOKUP(小車!C89,submitted!A:B,2,FALSE)</f>
        <v>2000CC-D-2025AB03-8</v>
      </c>
      <c r="T89" s="15" t="str">
        <f>VLOOKUP(C89,submitted!A:C,3,FALSE)</f>
        <v>CCN-3238</v>
      </c>
    </row>
    <row r="90" spans="1:20">
      <c r="A90" s="8" t="str">
        <f t="shared" si="2"/>
        <v>重複</v>
      </c>
      <c r="B90" s="1" t="str">
        <f t="shared" si="3"/>
        <v>重複</v>
      </c>
      <c r="C90" s="14" t="s">
        <v>352</v>
      </c>
      <c r="D90" s="42">
        <v>50234</v>
      </c>
      <c r="E90" s="52" t="s">
        <v>353</v>
      </c>
      <c r="F90" s="42" t="s">
        <v>354</v>
      </c>
      <c r="G90" s="72" t="s">
        <v>355</v>
      </c>
      <c r="H90" s="42" t="s">
        <v>23</v>
      </c>
      <c r="I90" s="43">
        <v>45939</v>
      </c>
      <c r="J90" s="73" t="s">
        <v>356</v>
      </c>
      <c r="K90" s="43" t="s">
        <v>25</v>
      </c>
      <c r="L90" s="43">
        <v>46096</v>
      </c>
      <c r="M90" s="43">
        <v>46089</v>
      </c>
      <c r="N90" s="45" t="s">
        <v>26</v>
      </c>
      <c r="O90" s="42" t="s">
        <v>27</v>
      </c>
      <c r="P90" s="43">
        <v>45957</v>
      </c>
      <c r="Q90" s="47"/>
      <c r="R90" s="131" t="s">
        <v>29</v>
      </c>
      <c r="S90" s="15" t="str">
        <f>VLOOKUP(小車!C90,submitted!A:B,2,FALSE)</f>
        <v>2000CC-D-2025AB03-9</v>
      </c>
      <c r="T90" s="15" t="str">
        <f>VLOOKUP(C90,submitted!A:C,3,FALSE)</f>
        <v>BXW-1010</v>
      </c>
    </row>
    <row r="91" spans="1:20">
      <c r="A91" s="8" t="str">
        <f t="shared" si="2"/>
        <v/>
      </c>
      <c r="B91" s="1" t="str">
        <f t="shared" si="3"/>
        <v/>
      </c>
      <c r="C91" s="14" t="s">
        <v>357</v>
      </c>
      <c r="D91" s="42">
        <v>50236</v>
      </c>
      <c r="E91" s="52" t="s">
        <v>358</v>
      </c>
      <c r="F91" s="42" t="s">
        <v>354</v>
      </c>
      <c r="G91" s="72" t="s">
        <v>355</v>
      </c>
      <c r="H91" s="42" t="s">
        <v>23</v>
      </c>
      <c r="I91" s="43">
        <v>45939</v>
      </c>
      <c r="J91" s="73" t="s">
        <v>359</v>
      </c>
      <c r="K91" s="43" t="s">
        <v>25</v>
      </c>
      <c r="L91" s="43">
        <v>46076</v>
      </c>
      <c r="M91" s="43">
        <v>46103</v>
      </c>
      <c r="N91" s="45" t="s">
        <v>26</v>
      </c>
      <c r="O91" s="42" t="s">
        <v>27</v>
      </c>
      <c r="P91" s="43">
        <v>45957</v>
      </c>
      <c r="Q91" s="47"/>
      <c r="R91" s="131" t="s">
        <v>29</v>
      </c>
      <c r="S91" s="15" t="str">
        <f>VLOOKUP(小車!C91,submitted!A:B,2,FALSE)</f>
        <v>2000CC-D-2025AB03-10</v>
      </c>
      <c r="T91" s="15" t="str">
        <f>VLOOKUP(C91,submitted!A:C,3,FALSE)</f>
        <v>CBD-9086</v>
      </c>
    </row>
    <row r="92" spans="1:20">
      <c r="A92" s="8" t="str">
        <f t="shared" si="2"/>
        <v/>
      </c>
      <c r="B92" s="1" t="str">
        <f t="shared" si="3"/>
        <v/>
      </c>
      <c r="C92" s="14" t="s">
        <v>360</v>
      </c>
      <c r="D92" s="42">
        <v>50237</v>
      </c>
      <c r="E92" s="52" t="s">
        <v>361</v>
      </c>
      <c r="F92" s="42" t="s">
        <v>354</v>
      </c>
      <c r="G92" s="72" t="s">
        <v>355</v>
      </c>
      <c r="H92" s="42" t="s">
        <v>23</v>
      </c>
      <c r="I92" s="43">
        <v>45939</v>
      </c>
      <c r="J92" s="73" t="s">
        <v>362</v>
      </c>
      <c r="K92" s="43" t="s">
        <v>25</v>
      </c>
      <c r="L92" s="43">
        <v>46086</v>
      </c>
      <c r="M92" s="43">
        <v>46098</v>
      </c>
      <c r="N92" s="45" t="s">
        <v>26</v>
      </c>
      <c r="O92" s="42" t="s">
        <v>27</v>
      </c>
      <c r="P92" s="43">
        <v>45957</v>
      </c>
      <c r="Q92" s="47"/>
      <c r="R92" s="131" t="s">
        <v>29</v>
      </c>
      <c r="S92" s="15" t="str">
        <f>VLOOKUP(小車!C92,submitted!A:B,2,FALSE)</f>
        <v>2000CC-D-2025AB03-11</v>
      </c>
      <c r="T92" s="15" t="str">
        <f>VLOOKUP(C92,submitted!A:C,3,FALSE)</f>
        <v>CCL-0965</v>
      </c>
    </row>
    <row r="93" spans="1:20">
      <c r="A93" s="8" t="str">
        <f t="shared" si="2"/>
        <v/>
      </c>
      <c r="B93" s="1" t="str">
        <f t="shared" si="3"/>
        <v/>
      </c>
      <c r="C93" s="14" t="s">
        <v>363</v>
      </c>
      <c r="D93" s="42">
        <v>50239</v>
      </c>
      <c r="E93" s="52" t="s">
        <v>364</v>
      </c>
      <c r="F93" s="42" t="s">
        <v>354</v>
      </c>
      <c r="G93" s="72" t="s">
        <v>355</v>
      </c>
      <c r="H93" s="42" t="s">
        <v>23</v>
      </c>
      <c r="I93" s="43">
        <v>45939</v>
      </c>
      <c r="J93" s="73" t="s">
        <v>365</v>
      </c>
      <c r="K93" s="43" t="s">
        <v>25</v>
      </c>
      <c r="L93" s="43">
        <v>46089</v>
      </c>
      <c r="M93" s="43">
        <v>46096</v>
      </c>
      <c r="N93" s="45" t="s">
        <v>26</v>
      </c>
      <c r="O93" s="42" t="s">
        <v>27</v>
      </c>
      <c r="P93" s="43">
        <v>45957</v>
      </c>
      <c r="Q93" s="47"/>
      <c r="R93" s="131" t="s">
        <v>29</v>
      </c>
      <c r="S93" s="15" t="str">
        <f>VLOOKUP(小車!C93,submitted!A:B,2,FALSE)</f>
        <v>2000CC-D-2025AB03-12</v>
      </c>
      <c r="T93" s="15" t="str">
        <f>VLOOKUP(C93,submitted!A:C,3,FALSE)</f>
        <v>BXW-1013</v>
      </c>
    </row>
    <row r="94" spans="1:20">
      <c r="A94" s="8" t="str">
        <f t="shared" si="2"/>
        <v>重複</v>
      </c>
      <c r="B94" s="1" t="str">
        <f t="shared" si="3"/>
        <v>重複</v>
      </c>
      <c r="C94" s="14" t="s">
        <v>366</v>
      </c>
      <c r="D94" s="42">
        <v>50240</v>
      </c>
      <c r="E94" s="52" t="s">
        <v>367</v>
      </c>
      <c r="F94" s="42" t="s">
        <v>354</v>
      </c>
      <c r="G94" s="72" t="s">
        <v>355</v>
      </c>
      <c r="H94" s="42" t="s">
        <v>23</v>
      </c>
      <c r="I94" s="43">
        <v>45939</v>
      </c>
      <c r="J94" s="73" t="s">
        <v>368</v>
      </c>
      <c r="K94" s="43" t="s">
        <v>25</v>
      </c>
      <c r="L94" s="43">
        <v>46104</v>
      </c>
      <c r="M94" s="43">
        <v>46104</v>
      </c>
      <c r="N94" s="45" t="s">
        <v>26</v>
      </c>
      <c r="O94" s="42" t="s">
        <v>27</v>
      </c>
      <c r="P94" s="43">
        <v>45957</v>
      </c>
      <c r="Q94" s="47"/>
      <c r="R94" s="131" t="s">
        <v>29</v>
      </c>
      <c r="S94" s="15" t="str">
        <f>VLOOKUP(小車!C94,submitted!A:B,2,FALSE)</f>
        <v>2000CC-D-2025AB03-13</v>
      </c>
      <c r="T94" s="15" t="str">
        <f>VLOOKUP(C94,submitted!A:C,3,FALSE)</f>
        <v>CBH-9356</v>
      </c>
    </row>
    <row r="95" spans="1:20">
      <c r="A95" s="8" t="str">
        <f t="shared" si="2"/>
        <v/>
      </c>
      <c r="B95" s="1" t="str">
        <f t="shared" si="3"/>
        <v/>
      </c>
      <c r="C95" s="14" t="s">
        <v>369</v>
      </c>
      <c r="D95" s="42">
        <v>50241</v>
      </c>
      <c r="E95" s="52" t="s">
        <v>370</v>
      </c>
      <c r="F95" s="42" t="s">
        <v>354</v>
      </c>
      <c r="G95" s="72" t="s">
        <v>355</v>
      </c>
      <c r="H95" s="42" t="s">
        <v>23</v>
      </c>
      <c r="I95" s="43">
        <v>45939</v>
      </c>
      <c r="J95" s="73" t="s">
        <v>371</v>
      </c>
      <c r="K95" s="43" t="s">
        <v>25</v>
      </c>
      <c r="L95" s="43">
        <v>46100</v>
      </c>
      <c r="M95" s="43">
        <v>46100</v>
      </c>
      <c r="N95" s="45" t="s">
        <v>26</v>
      </c>
      <c r="O95" s="42" t="s">
        <v>27</v>
      </c>
      <c r="P95" s="43">
        <v>45957</v>
      </c>
      <c r="Q95" s="47"/>
      <c r="R95" s="131" t="s">
        <v>29</v>
      </c>
      <c r="S95" s="15" t="str">
        <f>VLOOKUP(小車!C95,submitted!A:B,2,FALSE)</f>
        <v>2000CC-D-2025AB03-14</v>
      </c>
      <c r="T95" s="15" t="str">
        <f>VLOOKUP(C95,submitted!A:C,3,FALSE)</f>
        <v>CBH-8901</v>
      </c>
    </row>
    <row r="96" spans="1:20">
      <c r="A96" s="8" t="str">
        <f t="shared" si="2"/>
        <v/>
      </c>
      <c r="B96" s="1" t="str">
        <f t="shared" si="3"/>
        <v/>
      </c>
      <c r="C96" s="14" t="s">
        <v>372</v>
      </c>
      <c r="D96" s="42">
        <v>50242</v>
      </c>
      <c r="E96" s="52" t="s">
        <v>373</v>
      </c>
      <c r="F96" s="42" t="s">
        <v>354</v>
      </c>
      <c r="G96" s="72" t="s">
        <v>355</v>
      </c>
      <c r="H96" s="42" t="s">
        <v>23</v>
      </c>
      <c r="I96" s="43">
        <v>45939</v>
      </c>
      <c r="J96" s="73" t="s">
        <v>374</v>
      </c>
      <c r="K96" s="43" t="s">
        <v>25</v>
      </c>
      <c r="L96" s="43">
        <v>46105</v>
      </c>
      <c r="M96" s="43">
        <v>46105</v>
      </c>
      <c r="N96" s="45" t="s">
        <v>26</v>
      </c>
      <c r="O96" s="42" t="s">
        <v>27</v>
      </c>
      <c r="P96" s="43">
        <v>45957</v>
      </c>
      <c r="Q96" s="47"/>
      <c r="R96" s="131" t="s">
        <v>29</v>
      </c>
      <c r="S96" s="15" t="str">
        <f>VLOOKUP(小車!C96,submitted!A:B,2,FALSE)</f>
        <v>2000CC-D-2025AB03-15</v>
      </c>
      <c r="T96" s="15" t="str">
        <f>VLOOKUP(C96,submitted!A:C,3,FALSE)</f>
        <v>CCL-2270</v>
      </c>
    </row>
    <row r="97" spans="1:20">
      <c r="A97" s="8" t="str">
        <f t="shared" si="2"/>
        <v/>
      </c>
      <c r="B97" s="1" t="str">
        <f t="shared" si="3"/>
        <v/>
      </c>
      <c r="C97" s="14" t="s">
        <v>375</v>
      </c>
      <c r="D97" s="42">
        <v>50243</v>
      </c>
      <c r="E97" s="52" t="s">
        <v>376</v>
      </c>
      <c r="F97" s="42" t="s">
        <v>354</v>
      </c>
      <c r="G97" s="72" t="s">
        <v>355</v>
      </c>
      <c r="H97" s="42" t="s">
        <v>23</v>
      </c>
      <c r="I97" s="43">
        <v>45939</v>
      </c>
      <c r="J97" s="73" t="s">
        <v>377</v>
      </c>
      <c r="K97" s="43" t="s">
        <v>25</v>
      </c>
      <c r="L97" s="43">
        <v>46085</v>
      </c>
      <c r="M97" s="43">
        <v>46099</v>
      </c>
      <c r="N97" s="45" t="s">
        <v>26</v>
      </c>
      <c r="O97" s="42" t="s">
        <v>27</v>
      </c>
      <c r="P97" s="43">
        <v>45957</v>
      </c>
      <c r="Q97" s="47"/>
      <c r="R97" s="131" t="s">
        <v>29</v>
      </c>
      <c r="S97" s="15" t="str">
        <f>VLOOKUP(小車!C97,submitted!A:B,2,FALSE)</f>
        <v>2000CC-D-2025AB03-16</v>
      </c>
      <c r="T97" s="15" t="str">
        <f>VLOOKUP(C97,submitted!A:C,3,FALSE)</f>
        <v>CBF-5586</v>
      </c>
    </row>
    <row r="98" spans="1:20">
      <c r="A98" s="8" t="str">
        <f t="shared" si="2"/>
        <v/>
      </c>
      <c r="B98" s="1" t="str">
        <f t="shared" si="3"/>
        <v/>
      </c>
      <c r="C98" s="14" t="s">
        <v>378</v>
      </c>
      <c r="D98" s="42">
        <v>50244</v>
      </c>
      <c r="E98" s="52" t="s">
        <v>379</v>
      </c>
      <c r="F98" s="42" t="s">
        <v>354</v>
      </c>
      <c r="G98" s="72" t="s">
        <v>355</v>
      </c>
      <c r="H98" s="42" t="s">
        <v>23</v>
      </c>
      <c r="I98" s="43">
        <v>45939</v>
      </c>
      <c r="J98" s="73" t="s">
        <v>380</v>
      </c>
      <c r="K98" s="43" t="s">
        <v>25</v>
      </c>
      <c r="L98" s="43">
        <v>46105</v>
      </c>
      <c r="M98" s="43">
        <v>46105</v>
      </c>
      <c r="N98" s="45" t="s">
        <v>26</v>
      </c>
      <c r="O98" s="42" t="s">
        <v>27</v>
      </c>
      <c r="P98" s="43">
        <v>45957</v>
      </c>
      <c r="Q98" s="47"/>
      <c r="R98" s="131" t="s">
        <v>29</v>
      </c>
      <c r="S98" s="15" t="str">
        <f>VLOOKUP(小車!C98,submitted!A:B,2,FALSE)</f>
        <v>2000CC-D-2025AB03-17</v>
      </c>
      <c r="T98" s="15" t="str">
        <f>VLOOKUP(C98,submitted!A:C,3,FALSE)</f>
        <v>CCL-2569</v>
      </c>
    </row>
    <row r="99" spans="1:20">
      <c r="A99" s="8" t="str">
        <f t="shared" si="2"/>
        <v/>
      </c>
      <c r="B99" s="1" t="str">
        <f t="shared" si="3"/>
        <v/>
      </c>
      <c r="C99" s="14" t="s">
        <v>381</v>
      </c>
      <c r="D99" s="42">
        <v>50245</v>
      </c>
      <c r="E99" s="52" t="s">
        <v>382</v>
      </c>
      <c r="F99" s="42" t="s">
        <v>354</v>
      </c>
      <c r="G99" s="72" t="s">
        <v>355</v>
      </c>
      <c r="H99" s="42" t="s">
        <v>23</v>
      </c>
      <c r="I99" s="43">
        <v>45939</v>
      </c>
      <c r="J99" s="73" t="s">
        <v>383</v>
      </c>
      <c r="K99" s="43" t="s">
        <v>25</v>
      </c>
      <c r="L99" s="43">
        <v>46106</v>
      </c>
      <c r="M99" s="43">
        <v>46106</v>
      </c>
      <c r="N99" s="45" t="s">
        <v>26</v>
      </c>
      <c r="O99" s="42" t="s">
        <v>27</v>
      </c>
      <c r="P99" s="43">
        <v>45957</v>
      </c>
      <c r="Q99" s="47"/>
      <c r="R99" s="131" t="s">
        <v>29</v>
      </c>
      <c r="S99" s="15" t="str">
        <f>VLOOKUP(小車!C99,submitted!A:B,2,FALSE)</f>
        <v>2000CC-D-2025AB03-18</v>
      </c>
      <c r="T99" s="15" t="str">
        <f>VLOOKUP(C99,submitted!A:C,3,FALSE)</f>
        <v>BXW-1719</v>
      </c>
    </row>
    <row r="100" spans="1:20">
      <c r="A100" s="8" t="str">
        <f t="shared" si="2"/>
        <v/>
      </c>
      <c r="B100" s="1" t="str">
        <f t="shared" si="3"/>
        <v/>
      </c>
      <c r="C100" s="14" t="s">
        <v>384</v>
      </c>
      <c r="D100" s="42">
        <v>50246</v>
      </c>
      <c r="E100" s="52" t="s">
        <v>385</v>
      </c>
      <c r="F100" s="42" t="s">
        <v>97</v>
      </c>
      <c r="G100" s="42" t="s">
        <v>98</v>
      </c>
      <c r="H100" s="42" t="s">
        <v>23</v>
      </c>
      <c r="I100" s="43">
        <v>45939</v>
      </c>
      <c r="J100" s="42" t="s">
        <v>386</v>
      </c>
      <c r="K100" s="43" t="s">
        <v>25</v>
      </c>
      <c r="L100" s="43">
        <v>46106</v>
      </c>
      <c r="M100" s="43">
        <v>46106</v>
      </c>
      <c r="N100" s="45" t="s">
        <v>26</v>
      </c>
      <c r="O100" s="42" t="s">
        <v>27</v>
      </c>
      <c r="P100" s="43">
        <v>45957</v>
      </c>
      <c r="Q100" s="47"/>
      <c r="R100" s="131" t="s">
        <v>29</v>
      </c>
      <c r="S100" s="15" t="str">
        <f>VLOOKUP(小車!C100,submitted!A:B,2,FALSE)</f>
        <v>2000CC-D-2025AB03-19</v>
      </c>
      <c r="T100" s="15" t="str">
        <f>VLOOKUP(C100,submitted!A:C,3,FALSE)</f>
        <v>CBB-6667</v>
      </c>
    </row>
    <row r="101" spans="1:20">
      <c r="A101" s="8" t="str">
        <f t="shared" si="2"/>
        <v>重複</v>
      </c>
      <c r="B101" s="1" t="str">
        <f t="shared" si="3"/>
        <v>重複</v>
      </c>
      <c r="C101" s="14" t="s">
        <v>387</v>
      </c>
      <c r="D101" s="42">
        <v>50248</v>
      </c>
      <c r="E101" s="52" t="s">
        <v>388</v>
      </c>
      <c r="F101" s="42" t="s">
        <v>97</v>
      </c>
      <c r="G101" s="42" t="s">
        <v>98</v>
      </c>
      <c r="H101" s="42" t="s">
        <v>23</v>
      </c>
      <c r="I101" s="43">
        <v>45939</v>
      </c>
      <c r="J101" s="42" t="s">
        <v>389</v>
      </c>
      <c r="K101" s="43" t="s">
        <v>25</v>
      </c>
      <c r="L101" s="43">
        <v>46091</v>
      </c>
      <c r="M101" s="43">
        <v>46091</v>
      </c>
      <c r="N101" s="45" t="s">
        <v>26</v>
      </c>
      <c r="O101" s="42" t="s">
        <v>27</v>
      </c>
      <c r="P101" s="43">
        <v>45957</v>
      </c>
      <c r="Q101" s="47"/>
      <c r="R101" s="131" t="s">
        <v>29</v>
      </c>
      <c r="S101" s="15" t="str">
        <f>VLOOKUP(小車!C101,submitted!A:B,2,FALSE)</f>
        <v>2000CC-D-2025AB03-20</v>
      </c>
      <c r="T101" s="15" t="str">
        <f>VLOOKUP(C101,submitted!A:C,3,FALSE)</f>
        <v>CCD-0666</v>
      </c>
    </row>
    <row r="102" spans="1:20">
      <c r="A102" s="8" t="str">
        <f t="shared" si="2"/>
        <v/>
      </c>
      <c r="B102" s="1" t="str">
        <f t="shared" si="3"/>
        <v/>
      </c>
      <c r="C102" s="14" t="s">
        <v>390</v>
      </c>
      <c r="D102" s="42">
        <v>50249</v>
      </c>
      <c r="E102" s="67" t="s">
        <v>391</v>
      </c>
      <c r="F102" s="42" t="s">
        <v>97</v>
      </c>
      <c r="G102" s="42" t="s">
        <v>98</v>
      </c>
      <c r="H102" s="42" t="s">
        <v>23</v>
      </c>
      <c r="I102" s="43">
        <v>45939</v>
      </c>
      <c r="J102" s="42" t="s">
        <v>392</v>
      </c>
      <c r="K102" s="43" t="s">
        <v>25</v>
      </c>
      <c r="L102" s="43">
        <v>46104</v>
      </c>
      <c r="M102" s="43">
        <v>46104</v>
      </c>
      <c r="N102" s="45" t="s">
        <v>26</v>
      </c>
      <c r="O102" s="42" t="s">
        <v>27</v>
      </c>
      <c r="P102" s="43">
        <v>45957</v>
      </c>
      <c r="Q102" s="47"/>
      <c r="R102" s="131" t="s">
        <v>29</v>
      </c>
      <c r="S102" s="15" t="str">
        <f>VLOOKUP(小車!C102,submitted!A:B,2,FALSE)</f>
        <v>2000CC-D-2025AB03-21</v>
      </c>
      <c r="T102" s="15" t="str">
        <f>VLOOKUP(C102,submitted!A:C,3,FALSE)</f>
        <v>CBB-2177</v>
      </c>
    </row>
    <row r="103" spans="1:20">
      <c r="A103" s="8" t="str">
        <f t="shared" si="2"/>
        <v>重複</v>
      </c>
      <c r="B103" s="1" t="str">
        <f t="shared" si="3"/>
        <v>重複</v>
      </c>
      <c r="C103" s="14" t="s">
        <v>393</v>
      </c>
      <c r="D103" s="42">
        <v>50251</v>
      </c>
      <c r="E103" s="52" t="s">
        <v>394</v>
      </c>
      <c r="F103" s="42" t="s">
        <v>97</v>
      </c>
      <c r="G103" s="42" t="s">
        <v>98</v>
      </c>
      <c r="H103" s="42" t="s">
        <v>23</v>
      </c>
      <c r="I103" s="43">
        <v>45939</v>
      </c>
      <c r="J103" s="42" t="s">
        <v>395</v>
      </c>
      <c r="K103" s="43" t="s">
        <v>25</v>
      </c>
      <c r="L103" s="43">
        <v>46100</v>
      </c>
      <c r="M103" s="43">
        <v>46100</v>
      </c>
      <c r="N103" s="45" t="s">
        <v>26</v>
      </c>
      <c r="O103" s="42" t="s">
        <v>27</v>
      </c>
      <c r="P103" s="43">
        <v>45957</v>
      </c>
      <c r="Q103" s="47"/>
      <c r="R103" s="131" t="s">
        <v>29</v>
      </c>
      <c r="S103" s="15" t="str">
        <f>VLOOKUP(小車!C103,submitted!A:B,2,FALSE)</f>
        <v>2000CC-D-2025AB03-22</v>
      </c>
      <c r="T103" s="15" t="str">
        <f>VLOOKUP(C103,submitted!A:C,3,FALSE)</f>
        <v>CAQ-9262</v>
      </c>
    </row>
    <row r="104" spans="1:20">
      <c r="A104" s="8" t="str">
        <f t="shared" si="2"/>
        <v>重複</v>
      </c>
      <c r="B104" s="1" t="str">
        <f t="shared" si="3"/>
        <v>重複</v>
      </c>
      <c r="C104" s="14" t="s">
        <v>396</v>
      </c>
      <c r="D104" s="42">
        <v>50253</v>
      </c>
      <c r="E104" s="52" t="s">
        <v>397</v>
      </c>
      <c r="F104" s="42" t="s">
        <v>398</v>
      </c>
      <c r="G104" s="42" t="s">
        <v>399</v>
      </c>
      <c r="H104" s="42" t="s">
        <v>39</v>
      </c>
      <c r="I104" s="43">
        <v>45939</v>
      </c>
      <c r="J104" s="42" t="s">
        <v>400</v>
      </c>
      <c r="K104" s="43" t="s">
        <v>25</v>
      </c>
      <c r="L104" s="43">
        <v>46100</v>
      </c>
      <c r="M104" s="43">
        <v>46100</v>
      </c>
      <c r="N104" s="45" t="s">
        <v>26</v>
      </c>
      <c r="O104" s="42" t="s">
        <v>27</v>
      </c>
      <c r="P104" s="43">
        <v>45957</v>
      </c>
      <c r="Q104" s="47"/>
      <c r="R104" s="131" t="s">
        <v>29</v>
      </c>
      <c r="S104" s="15" t="str">
        <f>VLOOKUP(小車!C104,submitted!A:B,2,FALSE)</f>
        <v>2000CC-D-2025AB03-23</v>
      </c>
      <c r="T104" s="15" t="str">
        <f>VLOOKUP(C104,submitted!A:C,3,FALSE)</f>
        <v>CCL-1716</v>
      </c>
    </row>
    <row r="105" spans="1:20">
      <c r="A105" s="8" t="str">
        <f t="shared" si="2"/>
        <v>重複</v>
      </c>
      <c r="B105" s="1" t="str">
        <f t="shared" si="3"/>
        <v>重複</v>
      </c>
      <c r="C105" s="14" t="s">
        <v>401</v>
      </c>
      <c r="D105" s="42">
        <v>50254</v>
      </c>
      <c r="E105" s="52" t="s">
        <v>402</v>
      </c>
      <c r="F105" s="42" t="s">
        <v>398</v>
      </c>
      <c r="G105" s="42" t="s">
        <v>399</v>
      </c>
      <c r="H105" s="42" t="s">
        <v>39</v>
      </c>
      <c r="I105" s="43">
        <v>45939</v>
      </c>
      <c r="J105" s="42" t="s">
        <v>403</v>
      </c>
      <c r="K105" s="43" t="s">
        <v>25</v>
      </c>
      <c r="L105" s="43">
        <v>46099</v>
      </c>
      <c r="M105" s="43">
        <v>46099</v>
      </c>
      <c r="N105" s="45" t="s">
        <v>26</v>
      </c>
      <c r="O105" s="42" t="s">
        <v>27</v>
      </c>
      <c r="P105" s="43">
        <v>45957</v>
      </c>
      <c r="Q105" s="47"/>
      <c r="R105" s="131" t="s">
        <v>29</v>
      </c>
      <c r="S105" s="15" t="str">
        <f>VLOOKUP(小車!C105,submitted!A:B,2,FALSE)</f>
        <v>2000CC-D-2025AB03-24</v>
      </c>
      <c r="T105" s="15" t="str">
        <f>VLOOKUP(C105,submitted!A:C,3,FALSE)</f>
        <v>CBQ-9699</v>
      </c>
    </row>
    <row r="106" spans="1:20">
      <c r="A106" s="8" t="str">
        <f t="shared" si="2"/>
        <v/>
      </c>
      <c r="B106" s="1" t="str">
        <f t="shared" si="3"/>
        <v/>
      </c>
      <c r="C106" s="14" t="s">
        <v>404</v>
      </c>
      <c r="D106" s="42">
        <v>50257</v>
      </c>
      <c r="E106" s="52" t="s">
        <v>405</v>
      </c>
      <c r="F106" s="42" t="s">
        <v>143</v>
      </c>
      <c r="G106" s="42" t="s">
        <v>144</v>
      </c>
      <c r="H106" s="42" t="s">
        <v>39</v>
      </c>
      <c r="I106" s="43">
        <v>45939</v>
      </c>
      <c r="J106" s="42" t="s">
        <v>406</v>
      </c>
      <c r="K106" s="43" t="s">
        <v>25</v>
      </c>
      <c r="L106" s="43">
        <v>46106</v>
      </c>
      <c r="M106" s="43">
        <v>46106</v>
      </c>
      <c r="N106" s="45" t="s">
        <v>26</v>
      </c>
      <c r="O106" s="42" t="s">
        <v>27</v>
      </c>
      <c r="P106" s="43">
        <v>45957</v>
      </c>
      <c r="Q106" s="47"/>
      <c r="R106" s="131" t="s">
        <v>29</v>
      </c>
      <c r="S106" s="15" t="str">
        <f>VLOOKUP(小車!C106,submitted!A:B,2,FALSE)</f>
        <v>2000CC-D-2025AB03-25</v>
      </c>
      <c r="T106" s="15" t="str">
        <f>VLOOKUP(C106,submitted!A:C,3,FALSE)</f>
        <v>CCN-2622</v>
      </c>
    </row>
    <row r="107" spans="1:20">
      <c r="A107" s="8" t="str">
        <f t="shared" si="2"/>
        <v/>
      </c>
      <c r="B107" s="1" t="str">
        <f t="shared" si="3"/>
        <v/>
      </c>
      <c r="C107" s="14" t="s">
        <v>407</v>
      </c>
      <c r="D107" s="42">
        <v>50258</v>
      </c>
      <c r="E107" s="52" t="s">
        <v>408</v>
      </c>
      <c r="F107" s="42" t="s">
        <v>116</v>
      </c>
      <c r="G107" s="42" t="s">
        <v>409</v>
      </c>
      <c r="H107" s="42" t="s">
        <v>39</v>
      </c>
      <c r="I107" s="43">
        <v>45938</v>
      </c>
      <c r="J107" s="42" t="s">
        <v>410</v>
      </c>
      <c r="K107" s="43" t="s">
        <v>25</v>
      </c>
      <c r="L107" s="43">
        <v>46106</v>
      </c>
      <c r="M107" s="43">
        <v>46106</v>
      </c>
      <c r="N107" s="45" t="s">
        <v>26</v>
      </c>
      <c r="O107" s="42" t="s">
        <v>27</v>
      </c>
      <c r="P107" s="43">
        <v>45957</v>
      </c>
      <c r="Q107" s="47"/>
      <c r="R107" s="131" t="s">
        <v>29</v>
      </c>
      <c r="S107" s="15" t="str">
        <f>VLOOKUP(小車!C107,submitted!A:B,2,FALSE)</f>
        <v>2000CC-D-2025AB03-26</v>
      </c>
      <c r="T107" s="15" t="str">
        <f>VLOOKUP(C107,submitted!A:C,3,FALSE)</f>
        <v>CCN-3680</v>
      </c>
    </row>
    <row r="108" spans="1:20">
      <c r="A108" s="8" t="str">
        <f t="shared" si="2"/>
        <v/>
      </c>
      <c r="B108" s="1" t="str">
        <f t="shared" si="3"/>
        <v/>
      </c>
      <c r="C108" s="14" t="s">
        <v>411</v>
      </c>
      <c r="D108" s="42">
        <v>50259</v>
      </c>
      <c r="E108" s="52" t="s">
        <v>412</v>
      </c>
      <c r="F108" s="42" t="s">
        <v>116</v>
      </c>
      <c r="G108" s="42" t="s">
        <v>211</v>
      </c>
      <c r="H108" s="42" t="s">
        <v>39</v>
      </c>
      <c r="I108" s="43">
        <v>45939</v>
      </c>
      <c r="J108" s="42" t="s">
        <v>413</v>
      </c>
      <c r="K108" s="43" t="s">
        <v>25</v>
      </c>
      <c r="L108" s="43">
        <v>46115</v>
      </c>
      <c r="M108" s="43">
        <v>46121</v>
      </c>
      <c r="N108" s="45" t="s">
        <v>26</v>
      </c>
      <c r="O108" s="42" t="s">
        <v>27</v>
      </c>
      <c r="P108" s="43">
        <v>45957</v>
      </c>
      <c r="Q108" s="47"/>
      <c r="R108" s="131" t="s">
        <v>29</v>
      </c>
      <c r="S108" s="15" t="str">
        <f>VLOOKUP(小車!C108,submitted!A:B,2,FALSE)</f>
        <v>2000CC-D-2025AB03-27</v>
      </c>
      <c r="T108" s="15" t="str">
        <f>VLOOKUP(C108,submitted!A:C,3,FALSE)</f>
        <v>CCN-0956</v>
      </c>
    </row>
    <row r="109" spans="1:20" ht="26" customHeight="1">
      <c r="A109" s="8" t="str">
        <f t="shared" si="2"/>
        <v/>
      </c>
      <c r="B109" s="1" t="str">
        <f t="shared" si="3"/>
        <v/>
      </c>
      <c r="C109" s="14" t="s">
        <v>414</v>
      </c>
      <c r="D109" s="42">
        <v>50261</v>
      </c>
      <c r="E109" s="52" t="s">
        <v>415</v>
      </c>
      <c r="F109" s="42" t="s">
        <v>63</v>
      </c>
      <c r="G109" s="42" t="s">
        <v>416</v>
      </c>
      <c r="H109" s="42" t="s">
        <v>39</v>
      </c>
      <c r="I109" s="43">
        <v>45939</v>
      </c>
      <c r="J109" s="73" t="s">
        <v>417</v>
      </c>
      <c r="K109" s="43" t="s">
        <v>25</v>
      </c>
      <c r="L109" s="43">
        <v>46105</v>
      </c>
      <c r="M109" s="43">
        <v>46105</v>
      </c>
      <c r="N109" s="45" t="s">
        <v>26</v>
      </c>
      <c r="O109" s="42" t="s">
        <v>27</v>
      </c>
      <c r="P109" s="43">
        <v>45957</v>
      </c>
      <c r="Q109" s="47"/>
      <c r="R109" s="131" t="s">
        <v>29</v>
      </c>
      <c r="S109" s="15" t="str">
        <f>VLOOKUP(小車!C109,submitted!A:B,2,FALSE)</f>
        <v>2000CC-D-2025AB03-28</v>
      </c>
      <c r="T109" s="15" t="str">
        <f>VLOOKUP(C109,submitted!A:C,3,FALSE)</f>
        <v>CBM-6559</v>
      </c>
    </row>
    <row r="110" spans="1:20">
      <c r="A110" s="8" t="str">
        <f t="shared" si="2"/>
        <v/>
      </c>
      <c r="B110" s="1" t="str">
        <f t="shared" si="3"/>
        <v/>
      </c>
      <c r="C110" s="14" t="s">
        <v>418</v>
      </c>
      <c r="D110" s="42">
        <v>50262</v>
      </c>
      <c r="E110" s="52" t="s">
        <v>419</v>
      </c>
      <c r="F110" s="42" t="s">
        <v>63</v>
      </c>
      <c r="G110" s="42" t="s">
        <v>420</v>
      </c>
      <c r="H110" s="42" t="s">
        <v>39</v>
      </c>
      <c r="I110" s="43">
        <v>45939</v>
      </c>
      <c r="J110" s="73" t="s">
        <v>421</v>
      </c>
      <c r="K110" s="43" t="s">
        <v>25</v>
      </c>
      <c r="L110" s="43">
        <v>46103</v>
      </c>
      <c r="M110" s="43">
        <v>46103</v>
      </c>
      <c r="N110" s="45" t="s">
        <v>26</v>
      </c>
      <c r="O110" s="42" t="s">
        <v>27</v>
      </c>
      <c r="P110" s="43">
        <v>45957</v>
      </c>
      <c r="Q110" s="47"/>
      <c r="R110" s="131" t="s">
        <v>29</v>
      </c>
      <c r="S110" s="15" t="str">
        <f>VLOOKUP(小車!C110,submitted!A:B,2,FALSE)</f>
        <v>2000CC-D-2025AB03-29</v>
      </c>
      <c r="T110" s="15" t="str">
        <f>VLOOKUP(C110,submitted!A:C,3,FALSE)</f>
        <v>CBN-1233</v>
      </c>
    </row>
    <row r="111" spans="1:20">
      <c r="A111" s="8" t="str">
        <f t="shared" si="2"/>
        <v/>
      </c>
      <c r="B111" s="1" t="str">
        <f t="shared" si="3"/>
        <v/>
      </c>
      <c r="C111" s="14" t="s">
        <v>422</v>
      </c>
      <c r="D111" s="42">
        <v>50263</v>
      </c>
      <c r="E111" s="52" t="s">
        <v>423</v>
      </c>
      <c r="F111" s="42" t="s">
        <v>63</v>
      </c>
      <c r="G111" s="42" t="s">
        <v>416</v>
      </c>
      <c r="H111" s="42" t="s">
        <v>39</v>
      </c>
      <c r="I111" s="43">
        <v>45939</v>
      </c>
      <c r="J111" s="73" t="s">
        <v>424</v>
      </c>
      <c r="K111" s="43" t="s">
        <v>25</v>
      </c>
      <c r="L111" s="43">
        <v>46107</v>
      </c>
      <c r="M111" s="43">
        <v>46107</v>
      </c>
      <c r="N111" s="45" t="s">
        <v>26</v>
      </c>
      <c r="O111" s="42" t="s">
        <v>27</v>
      </c>
      <c r="P111" s="43">
        <v>45957</v>
      </c>
      <c r="Q111" s="47"/>
      <c r="R111" s="131" t="s">
        <v>29</v>
      </c>
      <c r="S111" s="15" t="str">
        <f>VLOOKUP(小車!C111,submitted!A:B,2,FALSE)</f>
        <v>2000CC-D-2025AB03-30</v>
      </c>
      <c r="T111" s="15" t="str">
        <f>VLOOKUP(C111,submitted!A:C,3,FALSE)</f>
        <v>CBL-5536</v>
      </c>
    </row>
    <row r="112" spans="1:20">
      <c r="A112" s="8" t="str">
        <f t="shared" si="2"/>
        <v/>
      </c>
      <c r="B112" s="1" t="str">
        <f t="shared" si="3"/>
        <v/>
      </c>
      <c r="C112" s="14" t="s">
        <v>425</v>
      </c>
      <c r="D112" s="42">
        <v>50264</v>
      </c>
      <c r="E112" s="52" t="s">
        <v>426</v>
      </c>
      <c r="F112" s="42" t="s">
        <v>63</v>
      </c>
      <c r="G112" s="42" t="s">
        <v>427</v>
      </c>
      <c r="H112" s="42" t="s">
        <v>39</v>
      </c>
      <c r="I112" s="43">
        <v>45939</v>
      </c>
      <c r="J112" s="73" t="s">
        <v>428</v>
      </c>
      <c r="K112" s="43" t="s">
        <v>25</v>
      </c>
      <c r="L112" s="43">
        <v>46098</v>
      </c>
      <c r="M112" s="43">
        <v>46098</v>
      </c>
      <c r="N112" s="45" t="s">
        <v>26</v>
      </c>
      <c r="O112" s="42" t="s">
        <v>27</v>
      </c>
      <c r="P112" s="43">
        <v>45957</v>
      </c>
      <c r="Q112" s="47"/>
      <c r="R112" s="131" t="s">
        <v>29</v>
      </c>
      <c r="S112" s="15" t="str">
        <f>VLOOKUP(小車!C112,submitted!A:B,2,FALSE)</f>
        <v>2000CC-D-2025AB03-31</v>
      </c>
      <c r="T112" s="15" t="str">
        <f>VLOOKUP(C112,submitted!A:C,3,FALSE)</f>
        <v>CAA-9693</v>
      </c>
    </row>
    <row r="113" spans="1:20">
      <c r="A113" s="8" t="str">
        <f t="shared" si="2"/>
        <v/>
      </c>
      <c r="B113" s="1" t="str">
        <f t="shared" si="3"/>
        <v/>
      </c>
      <c r="C113" s="14" t="s">
        <v>429</v>
      </c>
      <c r="D113" s="42">
        <v>50265</v>
      </c>
      <c r="E113" s="52" t="s">
        <v>430</v>
      </c>
      <c r="F113" s="42" t="s">
        <v>63</v>
      </c>
      <c r="G113" s="42" t="s">
        <v>130</v>
      </c>
      <c r="H113" s="42" t="s">
        <v>39</v>
      </c>
      <c r="I113" s="43">
        <v>45939</v>
      </c>
      <c r="J113" s="73" t="s">
        <v>431</v>
      </c>
      <c r="K113" s="43" t="s">
        <v>25</v>
      </c>
      <c r="L113" s="43">
        <v>46107</v>
      </c>
      <c r="M113" s="43">
        <v>46107</v>
      </c>
      <c r="N113" s="45" t="s">
        <v>26</v>
      </c>
      <c r="O113" s="42" t="s">
        <v>27</v>
      </c>
      <c r="P113" s="43">
        <v>45957</v>
      </c>
      <c r="Q113" s="47"/>
      <c r="R113" s="131" t="s">
        <v>29</v>
      </c>
      <c r="S113" s="15" t="str">
        <f>VLOOKUP(小車!C113,submitted!A:B,2,FALSE)</f>
        <v>2000CC-D-2025AB03-32</v>
      </c>
      <c r="T113" s="15" t="str">
        <f>VLOOKUP(C113,submitted!A:C,3,FALSE)</f>
        <v>CBN-2739</v>
      </c>
    </row>
    <row r="114" spans="1:20">
      <c r="A114" s="8" t="str">
        <f t="shared" si="2"/>
        <v/>
      </c>
      <c r="B114" s="1" t="str">
        <f t="shared" si="3"/>
        <v/>
      </c>
      <c r="C114" s="14" t="s">
        <v>432</v>
      </c>
      <c r="D114" s="42">
        <v>50266</v>
      </c>
      <c r="E114" s="52" t="s">
        <v>433</v>
      </c>
      <c r="F114" s="42" t="s">
        <v>63</v>
      </c>
      <c r="G114" s="42" t="s">
        <v>130</v>
      </c>
      <c r="H114" s="42" t="s">
        <v>39</v>
      </c>
      <c r="I114" s="43">
        <v>45939</v>
      </c>
      <c r="J114" s="73" t="s">
        <v>434</v>
      </c>
      <c r="K114" s="43" t="s">
        <v>25</v>
      </c>
      <c r="L114" s="43">
        <v>46106</v>
      </c>
      <c r="M114" s="43">
        <v>46106</v>
      </c>
      <c r="N114" s="45" t="s">
        <v>26</v>
      </c>
      <c r="O114" s="42" t="s">
        <v>27</v>
      </c>
      <c r="P114" s="43">
        <v>45957</v>
      </c>
      <c r="Q114" s="47"/>
      <c r="R114" s="131" t="s">
        <v>29</v>
      </c>
      <c r="S114" s="15" t="str">
        <f>VLOOKUP(小車!C114,submitted!A:B,2,FALSE)</f>
        <v>2000CC-D-2025AB03-33</v>
      </c>
      <c r="T114" s="15" t="str">
        <f>VLOOKUP(C114,submitted!A:C,3,FALSE)</f>
        <v>CCN-1216</v>
      </c>
    </row>
    <row r="115" spans="1:20">
      <c r="A115" s="8" t="str">
        <f t="shared" si="2"/>
        <v/>
      </c>
      <c r="B115" s="1" t="str">
        <f t="shared" si="3"/>
        <v/>
      </c>
      <c r="C115" s="14" t="s">
        <v>435</v>
      </c>
      <c r="D115" s="42">
        <v>50267</v>
      </c>
      <c r="E115" s="52" t="s">
        <v>436</v>
      </c>
      <c r="F115" s="42" t="s">
        <v>63</v>
      </c>
      <c r="G115" s="42" t="s">
        <v>437</v>
      </c>
      <c r="H115" s="42" t="s">
        <v>39</v>
      </c>
      <c r="I115" s="43">
        <v>45939</v>
      </c>
      <c r="J115" s="73" t="s">
        <v>438</v>
      </c>
      <c r="K115" s="43" t="s">
        <v>25</v>
      </c>
      <c r="L115" s="43">
        <v>46105</v>
      </c>
      <c r="M115" s="43">
        <v>46105</v>
      </c>
      <c r="N115" s="45" t="s">
        <v>26</v>
      </c>
      <c r="O115" s="42" t="s">
        <v>27</v>
      </c>
      <c r="P115" s="43">
        <v>45957</v>
      </c>
      <c r="Q115" s="47"/>
      <c r="R115" s="131" t="s">
        <v>29</v>
      </c>
      <c r="S115" s="15" t="str">
        <f>VLOOKUP(小車!C115,submitted!A:B,2,FALSE)</f>
        <v>2000CC-D-2025AB03-34</v>
      </c>
      <c r="T115" s="15" t="str">
        <f>VLOOKUP(C115,submitted!A:C,3,FALSE)</f>
        <v>CBN-1173</v>
      </c>
    </row>
    <row r="116" spans="1:20">
      <c r="A116" s="8" t="str">
        <f t="shared" si="2"/>
        <v/>
      </c>
      <c r="B116" s="1" t="str">
        <f t="shared" si="3"/>
        <v/>
      </c>
      <c r="C116" s="14" t="s">
        <v>439</v>
      </c>
      <c r="D116" s="42">
        <v>50269</v>
      </c>
      <c r="E116" s="52" t="s">
        <v>440</v>
      </c>
      <c r="F116" s="42" t="s">
        <v>63</v>
      </c>
      <c r="G116" s="42" t="s">
        <v>441</v>
      </c>
      <c r="H116" s="42" t="s">
        <v>39</v>
      </c>
      <c r="I116" s="43">
        <v>45939</v>
      </c>
      <c r="J116" s="73" t="s">
        <v>442</v>
      </c>
      <c r="K116" s="43" t="s">
        <v>25</v>
      </c>
      <c r="L116" s="43">
        <v>46090</v>
      </c>
      <c r="M116" s="43">
        <v>46090</v>
      </c>
      <c r="N116" s="45" t="s">
        <v>26</v>
      </c>
      <c r="O116" s="42" t="s">
        <v>27</v>
      </c>
      <c r="P116" s="43">
        <v>45957</v>
      </c>
      <c r="Q116" s="47"/>
      <c r="R116" s="131" t="s">
        <v>29</v>
      </c>
      <c r="S116" s="15" t="str">
        <f>VLOOKUP(小車!C116,submitted!A:B,2,FALSE)</f>
        <v>2000CC-D-2025AB03-35</v>
      </c>
      <c r="T116" s="15" t="str">
        <f>VLOOKUP(C116,submitted!A:C,3,FALSE)</f>
        <v>CAB-9007</v>
      </c>
    </row>
    <row r="117" spans="1:20">
      <c r="A117" s="8" t="str">
        <f t="shared" si="2"/>
        <v/>
      </c>
      <c r="B117" s="1" t="str">
        <f t="shared" si="3"/>
        <v/>
      </c>
      <c r="C117" s="14" t="s">
        <v>443</v>
      </c>
      <c r="D117" s="42">
        <v>50270</v>
      </c>
      <c r="E117" s="52" t="s">
        <v>444</v>
      </c>
      <c r="F117" s="42" t="s">
        <v>63</v>
      </c>
      <c r="G117" s="42" t="s">
        <v>445</v>
      </c>
      <c r="H117" s="42" t="s">
        <v>39</v>
      </c>
      <c r="I117" s="43" t="s">
        <v>446</v>
      </c>
      <c r="J117" s="73" t="s">
        <v>447</v>
      </c>
      <c r="K117" s="43" t="s">
        <v>25</v>
      </c>
      <c r="L117" s="43">
        <v>46106</v>
      </c>
      <c r="M117" s="43">
        <v>46106</v>
      </c>
      <c r="N117" s="45" t="s">
        <v>26</v>
      </c>
      <c r="O117" s="42" t="s">
        <v>27</v>
      </c>
      <c r="P117" s="43">
        <v>45957</v>
      </c>
      <c r="Q117" s="47"/>
      <c r="R117" s="131" t="s">
        <v>29</v>
      </c>
      <c r="S117" s="15" t="str">
        <f>VLOOKUP(小車!C117,submitted!A:B,2,FALSE)</f>
        <v>2000CC-D-2025AB03-36</v>
      </c>
      <c r="T117" s="15" t="str">
        <f>VLOOKUP(C117,submitted!A:C,3,FALSE)</f>
        <v>CBN-3586</v>
      </c>
    </row>
    <row r="118" spans="1:20">
      <c r="A118" s="8" t="str">
        <f t="shared" si="2"/>
        <v/>
      </c>
      <c r="B118" s="1" t="str">
        <f t="shared" si="3"/>
        <v/>
      </c>
      <c r="C118" s="14" t="s">
        <v>448</v>
      </c>
      <c r="D118" s="42">
        <v>50271</v>
      </c>
      <c r="E118" s="52" t="s">
        <v>449</v>
      </c>
      <c r="F118" s="42" t="s">
        <v>63</v>
      </c>
      <c r="G118" s="42" t="s">
        <v>445</v>
      </c>
      <c r="H118" s="42" t="s">
        <v>39</v>
      </c>
      <c r="I118" s="43">
        <v>45939</v>
      </c>
      <c r="J118" s="73" t="s">
        <v>450</v>
      </c>
      <c r="K118" s="43" t="s">
        <v>25</v>
      </c>
      <c r="L118" s="43">
        <v>46097</v>
      </c>
      <c r="M118" s="43">
        <v>46097</v>
      </c>
      <c r="N118" s="45" t="s">
        <v>26</v>
      </c>
      <c r="O118" s="42" t="s">
        <v>27</v>
      </c>
      <c r="P118" s="43">
        <v>45957</v>
      </c>
      <c r="Q118" s="47"/>
      <c r="R118" s="131" t="s">
        <v>29</v>
      </c>
      <c r="S118" s="15" t="str">
        <f>VLOOKUP(小車!C118,submitted!A:B,2,FALSE)</f>
        <v>2000CC-D-2025AB03-37</v>
      </c>
      <c r="T118" s="15" t="str">
        <f>VLOOKUP(C118,submitted!A:C,3,FALSE)</f>
        <v>CBM-6819</v>
      </c>
    </row>
    <row r="119" spans="1:20">
      <c r="A119" s="8" t="str">
        <f t="shared" si="2"/>
        <v>重複</v>
      </c>
      <c r="B119" s="1" t="str">
        <f t="shared" si="3"/>
        <v>重複</v>
      </c>
      <c r="C119" s="14" t="s">
        <v>451</v>
      </c>
      <c r="D119" s="42">
        <v>50272</v>
      </c>
      <c r="E119" s="52" t="s">
        <v>452</v>
      </c>
      <c r="F119" s="42" t="s">
        <v>453</v>
      </c>
      <c r="G119" s="42" t="s">
        <v>454</v>
      </c>
      <c r="H119" s="42" t="s">
        <v>39</v>
      </c>
      <c r="I119" s="43">
        <v>45938</v>
      </c>
      <c r="J119" s="42" t="s">
        <v>455</v>
      </c>
      <c r="K119" s="43" t="s">
        <v>25</v>
      </c>
      <c r="L119" s="43">
        <v>46097</v>
      </c>
      <c r="M119" s="43">
        <v>46105</v>
      </c>
      <c r="N119" s="45" t="s">
        <v>26</v>
      </c>
      <c r="O119" s="42" t="s">
        <v>27</v>
      </c>
      <c r="P119" s="43">
        <v>45957</v>
      </c>
      <c r="Q119" s="47"/>
      <c r="R119" s="131" t="s">
        <v>29</v>
      </c>
      <c r="S119" s="15" t="str">
        <f>VLOOKUP(小車!C119,submitted!A:B,2,FALSE)</f>
        <v>2000CC-D-2025AB03-38</v>
      </c>
      <c r="T119" s="15" t="str">
        <f>VLOOKUP(C119,submitted!A:C,3,FALSE)</f>
        <v>BZR-7680</v>
      </c>
    </row>
    <row r="120" spans="1:20">
      <c r="A120" s="8" t="str">
        <f t="shared" si="2"/>
        <v>重複</v>
      </c>
      <c r="B120" s="1" t="str">
        <f t="shared" si="3"/>
        <v>重複</v>
      </c>
      <c r="C120" s="14" t="s">
        <v>456</v>
      </c>
      <c r="D120" s="42">
        <v>50273</v>
      </c>
      <c r="E120" s="52" t="s">
        <v>457</v>
      </c>
      <c r="F120" s="42" t="s">
        <v>453</v>
      </c>
      <c r="G120" s="42" t="s">
        <v>454</v>
      </c>
      <c r="H120" s="42" t="s">
        <v>39</v>
      </c>
      <c r="I120" s="43">
        <v>45938</v>
      </c>
      <c r="J120" s="42" t="s">
        <v>458</v>
      </c>
      <c r="K120" s="43" t="s">
        <v>25</v>
      </c>
      <c r="L120" s="43">
        <v>46092</v>
      </c>
      <c r="M120" s="43">
        <v>46105</v>
      </c>
      <c r="N120" s="45" t="s">
        <v>26</v>
      </c>
      <c r="O120" s="42" t="s">
        <v>27</v>
      </c>
      <c r="P120" s="43">
        <v>45957</v>
      </c>
      <c r="Q120" s="47"/>
      <c r="R120" s="131" t="s">
        <v>29</v>
      </c>
      <c r="S120" s="15" t="str">
        <f>VLOOKUP(小車!C120,submitted!A:B,2,FALSE)</f>
        <v>2000CC-D-2025AB03-39</v>
      </c>
      <c r="T120" s="15" t="str">
        <f>VLOOKUP(C120,submitted!A:C,3,FALSE)</f>
        <v>BZR-2537</v>
      </c>
    </row>
    <row r="121" spans="1:20">
      <c r="A121" s="8" t="str">
        <f t="shared" si="2"/>
        <v/>
      </c>
      <c r="B121" s="1" t="str">
        <f t="shared" si="3"/>
        <v/>
      </c>
      <c r="C121" s="14" t="s">
        <v>459</v>
      </c>
      <c r="D121" s="42">
        <v>50274</v>
      </c>
      <c r="E121" s="52" t="s">
        <v>460</v>
      </c>
      <c r="F121" s="42" t="s">
        <v>53</v>
      </c>
      <c r="G121" s="42" t="s">
        <v>54</v>
      </c>
      <c r="H121" s="42" t="s">
        <v>39</v>
      </c>
      <c r="I121" s="43">
        <v>45939</v>
      </c>
      <c r="J121" s="42" t="s">
        <v>461</v>
      </c>
      <c r="K121" s="43" t="s">
        <v>25</v>
      </c>
      <c r="L121" s="43">
        <v>46106</v>
      </c>
      <c r="M121" s="43">
        <v>46105</v>
      </c>
      <c r="N121" s="45" t="s">
        <v>26</v>
      </c>
      <c r="O121" s="42" t="s">
        <v>27</v>
      </c>
      <c r="P121" s="43">
        <v>45957</v>
      </c>
      <c r="Q121" s="47"/>
      <c r="R121" s="131" t="s">
        <v>29</v>
      </c>
      <c r="S121" s="15" t="str">
        <f>VLOOKUP(小車!C121,submitted!A:B,2,FALSE)</f>
        <v>2000CC-D-2025AB03-40</v>
      </c>
      <c r="T121" s="15" t="str">
        <f>VLOOKUP(C121,submitted!A:C,3,FALSE)</f>
        <v>BZS-8178</v>
      </c>
    </row>
    <row r="122" spans="1:20">
      <c r="A122" s="8" t="str">
        <f t="shared" si="2"/>
        <v/>
      </c>
      <c r="B122" s="1" t="str">
        <f t="shared" si="3"/>
        <v/>
      </c>
      <c r="C122" s="14" t="s">
        <v>462</v>
      </c>
      <c r="D122" s="42">
        <v>50276</v>
      </c>
      <c r="E122" s="52" t="s">
        <v>463</v>
      </c>
      <c r="F122" s="42" t="s">
        <v>68</v>
      </c>
      <c r="G122" s="42" t="s">
        <v>464</v>
      </c>
      <c r="H122" s="42" t="s">
        <v>39</v>
      </c>
      <c r="I122" s="43"/>
      <c r="J122" s="42" t="s">
        <v>465</v>
      </c>
      <c r="K122" s="43" t="s">
        <v>25</v>
      </c>
      <c r="L122" s="43">
        <v>46090</v>
      </c>
      <c r="M122" s="43">
        <v>46090</v>
      </c>
      <c r="N122" s="45" t="s">
        <v>26</v>
      </c>
      <c r="O122" s="42" t="s">
        <v>27</v>
      </c>
      <c r="P122" s="43">
        <v>45957</v>
      </c>
      <c r="Q122" s="47"/>
      <c r="R122" s="131" t="s">
        <v>29</v>
      </c>
      <c r="S122" s="15" t="str">
        <f>VLOOKUP(小車!C122,submitted!A:B,2,FALSE)</f>
        <v>2000CC-D-2025AB03-41</v>
      </c>
      <c r="T122" s="15" t="str">
        <f>VLOOKUP(C122,submitted!A:C,3,FALSE)</f>
        <v>BZT-6685</v>
      </c>
    </row>
    <row r="123" spans="1:20">
      <c r="A123" s="8" t="str">
        <f t="shared" si="2"/>
        <v/>
      </c>
      <c r="B123" s="1" t="str">
        <f t="shared" si="3"/>
        <v/>
      </c>
      <c r="C123" s="14" t="s">
        <v>466</v>
      </c>
      <c r="D123" s="42">
        <v>50278</v>
      </c>
      <c r="E123" s="52" t="s">
        <v>467</v>
      </c>
      <c r="F123" s="42" t="s">
        <v>68</v>
      </c>
      <c r="G123" s="42" t="s">
        <v>468</v>
      </c>
      <c r="H123" s="42" t="s">
        <v>39</v>
      </c>
      <c r="I123" s="43"/>
      <c r="J123" s="42" t="s">
        <v>469</v>
      </c>
      <c r="K123" s="43" t="s">
        <v>25</v>
      </c>
      <c r="L123" s="43">
        <v>46107</v>
      </c>
      <c r="M123" s="43">
        <v>46107</v>
      </c>
      <c r="N123" s="45" t="s">
        <v>26</v>
      </c>
      <c r="O123" s="42" t="s">
        <v>27</v>
      </c>
      <c r="P123" s="43">
        <v>45957</v>
      </c>
      <c r="Q123" s="47"/>
      <c r="R123" s="131" t="s">
        <v>29</v>
      </c>
      <c r="S123" s="15" t="str">
        <f>VLOOKUP(小車!C123,submitted!A:B,2,FALSE)</f>
        <v>2000CC-D-2025AB03-42</v>
      </c>
      <c r="T123" s="15" t="str">
        <f>VLOOKUP(C123,submitted!A:C,3,FALSE)</f>
        <v>CAR-3729</v>
      </c>
    </row>
    <row r="124" spans="1:20">
      <c r="A124" s="8" t="str">
        <f t="shared" si="2"/>
        <v/>
      </c>
      <c r="B124" s="1" t="str">
        <f t="shared" si="3"/>
        <v/>
      </c>
      <c r="C124" s="14" t="s">
        <v>470</v>
      </c>
      <c r="D124" s="42">
        <v>50280</v>
      </c>
      <c r="E124" s="52" t="s">
        <v>471</v>
      </c>
      <c r="F124" s="42" t="s">
        <v>68</v>
      </c>
      <c r="G124" s="42" t="s">
        <v>472</v>
      </c>
      <c r="H124" s="42" t="s">
        <v>39</v>
      </c>
      <c r="I124" s="43"/>
      <c r="J124" s="42" t="s">
        <v>473</v>
      </c>
      <c r="K124" s="43" t="s">
        <v>25</v>
      </c>
      <c r="L124" s="43">
        <v>46090</v>
      </c>
      <c r="M124" s="43">
        <v>46090</v>
      </c>
      <c r="N124" s="45" t="s">
        <v>26</v>
      </c>
      <c r="O124" s="42" t="s">
        <v>27</v>
      </c>
      <c r="P124" s="43">
        <v>45957</v>
      </c>
      <c r="Q124" s="47"/>
      <c r="R124" s="131" t="s">
        <v>29</v>
      </c>
      <c r="S124" s="15" t="str">
        <f>VLOOKUP(小車!C124,submitted!A:B,2,FALSE)</f>
        <v>2000CC-D-2025AB03-43</v>
      </c>
      <c r="T124" s="15" t="str">
        <f>VLOOKUP(C124,submitted!A:C,3,FALSE)</f>
        <v>BZF-2527</v>
      </c>
    </row>
    <row r="125" spans="1:20">
      <c r="A125" s="8" t="str">
        <f t="shared" si="2"/>
        <v/>
      </c>
      <c r="B125" s="1" t="str">
        <f t="shared" si="3"/>
        <v/>
      </c>
      <c r="C125" s="14" t="s">
        <v>474</v>
      </c>
      <c r="D125" s="42">
        <v>50281</v>
      </c>
      <c r="E125" s="52" t="s">
        <v>475</v>
      </c>
      <c r="F125" s="42" t="s">
        <v>68</v>
      </c>
      <c r="G125" s="42" t="s">
        <v>476</v>
      </c>
      <c r="H125" s="42" t="s">
        <v>39</v>
      </c>
      <c r="I125" s="43"/>
      <c r="J125" s="42" t="s">
        <v>477</v>
      </c>
      <c r="K125" s="43" t="s">
        <v>25</v>
      </c>
      <c r="L125" s="43">
        <v>46105</v>
      </c>
      <c r="M125" s="43">
        <v>46105</v>
      </c>
      <c r="N125" s="45" t="s">
        <v>26</v>
      </c>
      <c r="O125" s="42" t="s">
        <v>27</v>
      </c>
      <c r="P125" s="43">
        <v>45957</v>
      </c>
      <c r="Q125" s="47"/>
      <c r="R125" s="131" t="s">
        <v>29</v>
      </c>
      <c r="S125" s="15" t="str">
        <f>VLOOKUP(小車!C125,submitted!A:B,2,FALSE)</f>
        <v>2000CC-D-2025AB03-44</v>
      </c>
      <c r="T125" s="15" t="str">
        <f>VLOOKUP(C125,submitted!A:C,3,FALSE)</f>
        <v>BZF-5766</v>
      </c>
    </row>
    <row r="126" spans="1:20">
      <c r="A126" s="8" t="str">
        <f t="shared" si="2"/>
        <v/>
      </c>
      <c r="B126" s="1" t="str">
        <f t="shared" si="3"/>
        <v/>
      </c>
      <c r="C126" s="14" t="s">
        <v>478</v>
      </c>
      <c r="D126" s="42">
        <v>50282</v>
      </c>
      <c r="E126" s="52" t="s">
        <v>479</v>
      </c>
      <c r="F126" s="42" t="s">
        <v>68</v>
      </c>
      <c r="G126" s="42" t="s">
        <v>480</v>
      </c>
      <c r="H126" s="42" t="s">
        <v>39</v>
      </c>
      <c r="I126" s="43"/>
      <c r="J126" s="42" t="s">
        <v>481</v>
      </c>
      <c r="K126" s="43" t="s">
        <v>25</v>
      </c>
      <c r="L126" s="43">
        <v>46106</v>
      </c>
      <c r="M126" s="43">
        <v>46106</v>
      </c>
      <c r="N126" s="45" t="s">
        <v>26</v>
      </c>
      <c r="O126" s="42" t="s">
        <v>27</v>
      </c>
      <c r="P126" s="43">
        <v>45957</v>
      </c>
      <c r="Q126" s="47"/>
      <c r="R126" s="131" t="s">
        <v>29</v>
      </c>
      <c r="S126" s="15" t="str">
        <f>VLOOKUP(小車!C126,submitted!A:B,2,FALSE)</f>
        <v>2000CC-D-2025AB03-45</v>
      </c>
      <c r="T126" s="15" t="str">
        <f>VLOOKUP(C126,submitted!A:C,3,FALSE)</f>
        <v>BZF-5206</v>
      </c>
    </row>
    <row r="127" spans="1:20">
      <c r="A127" s="8" t="str">
        <f t="shared" si="2"/>
        <v/>
      </c>
      <c r="B127" s="1" t="str">
        <f t="shared" si="3"/>
        <v/>
      </c>
      <c r="C127" s="14" t="s">
        <v>482</v>
      </c>
      <c r="D127" s="42">
        <v>50283</v>
      </c>
      <c r="E127" s="52" t="s">
        <v>483</v>
      </c>
      <c r="F127" s="42" t="s">
        <v>68</v>
      </c>
      <c r="G127" s="42" t="s">
        <v>484</v>
      </c>
      <c r="H127" s="42" t="s">
        <v>39</v>
      </c>
      <c r="I127" s="43"/>
      <c r="J127" s="42" t="s">
        <v>485</v>
      </c>
      <c r="K127" s="43" t="s">
        <v>25</v>
      </c>
      <c r="L127" s="43">
        <v>46104</v>
      </c>
      <c r="M127" s="43">
        <v>46104</v>
      </c>
      <c r="N127" s="45" t="s">
        <v>26</v>
      </c>
      <c r="O127" s="42" t="s">
        <v>27</v>
      </c>
      <c r="P127" s="43">
        <v>45957</v>
      </c>
      <c r="Q127" s="47"/>
      <c r="R127" s="131" t="s">
        <v>29</v>
      </c>
      <c r="S127" s="15" t="str">
        <f>VLOOKUP(小車!C127,submitted!A:B,2,FALSE)</f>
        <v>2000CC-D-2025AB03-46</v>
      </c>
      <c r="T127" s="15" t="str">
        <f>VLOOKUP(C127,submitted!A:C,3,FALSE)</f>
        <v>CCB-2922</v>
      </c>
    </row>
    <row r="128" spans="1:20">
      <c r="A128" s="8" t="str">
        <f t="shared" si="2"/>
        <v/>
      </c>
      <c r="B128" s="1" t="str">
        <f t="shared" si="3"/>
        <v/>
      </c>
      <c r="C128" s="14" t="s">
        <v>486</v>
      </c>
      <c r="D128" s="42">
        <v>50284</v>
      </c>
      <c r="E128" s="52" t="s">
        <v>487</v>
      </c>
      <c r="F128" s="42" t="s">
        <v>68</v>
      </c>
      <c r="G128" s="42" t="s">
        <v>488</v>
      </c>
      <c r="H128" s="42" t="s">
        <v>39</v>
      </c>
      <c r="I128" s="43"/>
      <c r="J128" s="42" t="s">
        <v>489</v>
      </c>
      <c r="K128" s="43" t="s">
        <v>25</v>
      </c>
      <c r="L128" s="43">
        <v>46111</v>
      </c>
      <c r="M128" s="43">
        <v>46111</v>
      </c>
      <c r="N128" s="45" t="s">
        <v>26</v>
      </c>
      <c r="O128" s="42" t="s">
        <v>27</v>
      </c>
      <c r="P128" s="43">
        <v>45957</v>
      </c>
      <c r="Q128" s="47"/>
      <c r="R128" s="131" t="s">
        <v>29</v>
      </c>
      <c r="S128" s="15" t="str">
        <f>VLOOKUP(小車!C128,submitted!A:B,2,FALSE)</f>
        <v>2000CC-D-2025AB03-47</v>
      </c>
      <c r="T128" s="15" t="str">
        <f>VLOOKUP(C128,submitted!A:C,3,FALSE)</f>
        <v>BZR-8766</v>
      </c>
    </row>
    <row r="129" spans="1:20">
      <c r="A129" s="8" t="str">
        <f t="shared" si="2"/>
        <v/>
      </c>
      <c r="B129" s="1" t="str">
        <f t="shared" si="3"/>
        <v/>
      </c>
      <c r="C129" s="14" t="s">
        <v>490</v>
      </c>
      <c r="D129" s="42">
        <v>50285</v>
      </c>
      <c r="E129" s="52" t="s">
        <v>491</v>
      </c>
      <c r="F129" s="42" t="s">
        <v>68</v>
      </c>
      <c r="G129" s="42" t="s">
        <v>488</v>
      </c>
      <c r="H129" s="42" t="s">
        <v>39</v>
      </c>
      <c r="I129" s="43"/>
      <c r="J129" s="42" t="s">
        <v>492</v>
      </c>
      <c r="K129" s="43" t="s">
        <v>25</v>
      </c>
      <c r="L129" s="43">
        <v>46107</v>
      </c>
      <c r="M129" s="43">
        <v>46107</v>
      </c>
      <c r="N129" s="45" t="s">
        <v>26</v>
      </c>
      <c r="O129" s="42" t="s">
        <v>27</v>
      </c>
      <c r="P129" s="43">
        <v>45957</v>
      </c>
      <c r="Q129" s="47"/>
      <c r="R129" s="131" t="s">
        <v>29</v>
      </c>
      <c r="S129" s="15" t="str">
        <f>VLOOKUP(小車!C129,submitted!A:B,2,FALSE)</f>
        <v>2000CC-D-2025AB03-48</v>
      </c>
      <c r="T129" s="15" t="str">
        <f>VLOOKUP(C129,submitted!A:C,3,FALSE)</f>
        <v>CBQ-5988</v>
      </c>
    </row>
    <row r="130" spans="1:20">
      <c r="A130" s="8" t="str">
        <f t="shared" ref="A130:A193" si="4">IF(COUNTIF(E:E,E130)&gt;1,"重複","")</f>
        <v/>
      </c>
      <c r="B130" s="1" t="str">
        <f t="shared" ref="B130:B193" si="5">IF(COUNTIF(J:J,J130)&gt;1,"重複","")</f>
        <v/>
      </c>
      <c r="C130" s="14" t="s">
        <v>493</v>
      </c>
      <c r="D130" s="42">
        <v>50286</v>
      </c>
      <c r="E130" s="52" t="s">
        <v>494</v>
      </c>
      <c r="F130" s="42" t="s">
        <v>68</v>
      </c>
      <c r="G130" s="42" t="s">
        <v>488</v>
      </c>
      <c r="H130" s="42" t="s">
        <v>39</v>
      </c>
      <c r="I130" s="43"/>
      <c r="J130" s="42" t="s">
        <v>495</v>
      </c>
      <c r="K130" s="43" t="s">
        <v>25</v>
      </c>
      <c r="L130" s="43">
        <v>46105</v>
      </c>
      <c r="M130" s="43">
        <v>46105</v>
      </c>
      <c r="N130" s="45" t="s">
        <v>26</v>
      </c>
      <c r="O130" s="42" t="s">
        <v>27</v>
      </c>
      <c r="P130" s="43">
        <v>45957</v>
      </c>
      <c r="Q130" s="47"/>
      <c r="R130" s="131" t="s">
        <v>29</v>
      </c>
      <c r="S130" s="15" t="str">
        <f>VLOOKUP(小車!C130,submitted!A:B,2,FALSE)</f>
        <v>2000CC-D-2025AB03-49</v>
      </c>
      <c r="T130" s="15" t="str">
        <f>VLOOKUP(C130,submitted!A:C,3,FALSE)</f>
        <v>CBK-6161</v>
      </c>
    </row>
    <row r="131" spans="1:20">
      <c r="A131" s="8" t="str">
        <f t="shared" si="4"/>
        <v/>
      </c>
      <c r="B131" s="1" t="str">
        <f t="shared" si="5"/>
        <v/>
      </c>
      <c r="C131" s="14" t="s">
        <v>496</v>
      </c>
      <c r="D131" s="42">
        <v>50288</v>
      </c>
      <c r="E131" s="52" t="s">
        <v>497</v>
      </c>
      <c r="F131" s="42" t="s">
        <v>68</v>
      </c>
      <c r="G131" s="42" t="s">
        <v>498</v>
      </c>
      <c r="H131" s="42" t="s">
        <v>39</v>
      </c>
      <c r="I131" s="43"/>
      <c r="J131" s="42" t="s">
        <v>499</v>
      </c>
      <c r="K131" s="43" t="s">
        <v>25</v>
      </c>
      <c r="L131" s="43">
        <v>46090</v>
      </c>
      <c r="M131" s="43">
        <v>46090</v>
      </c>
      <c r="N131" s="45" t="s">
        <v>26</v>
      </c>
      <c r="O131" s="42" t="s">
        <v>27</v>
      </c>
      <c r="P131" s="43">
        <v>45957</v>
      </c>
      <c r="Q131" s="47"/>
      <c r="R131" s="131" t="s">
        <v>29</v>
      </c>
      <c r="S131" s="15" t="str">
        <f>VLOOKUP(小車!C131,submitted!A:B,2,FALSE)</f>
        <v>2000CC-D-2025AB03-50</v>
      </c>
      <c r="T131" s="15" t="str">
        <f>VLOOKUP(C131,submitted!A:C,3,FALSE)</f>
        <v>CAR-2659</v>
      </c>
    </row>
    <row r="132" spans="1:20">
      <c r="A132" s="8" t="str">
        <f t="shared" si="4"/>
        <v/>
      </c>
      <c r="B132" s="1" t="str">
        <f t="shared" si="5"/>
        <v/>
      </c>
      <c r="C132" s="14" t="s">
        <v>500</v>
      </c>
      <c r="D132" s="42">
        <v>50289</v>
      </c>
      <c r="E132" s="52" t="s">
        <v>501</v>
      </c>
      <c r="F132" s="42" t="s">
        <v>68</v>
      </c>
      <c r="G132" s="42" t="s">
        <v>498</v>
      </c>
      <c r="H132" s="42" t="s">
        <v>39</v>
      </c>
      <c r="I132" s="43"/>
      <c r="J132" s="42" t="s">
        <v>502</v>
      </c>
      <c r="K132" s="43" t="s">
        <v>25</v>
      </c>
      <c r="L132" s="43">
        <v>46105</v>
      </c>
      <c r="M132" s="43">
        <v>46105</v>
      </c>
      <c r="N132" s="45" t="s">
        <v>26</v>
      </c>
      <c r="O132" s="42" t="s">
        <v>27</v>
      </c>
      <c r="P132" s="43">
        <v>45957</v>
      </c>
      <c r="Q132" s="47"/>
      <c r="R132" s="131" t="s">
        <v>29</v>
      </c>
      <c r="S132" s="15" t="str">
        <f>VLOOKUP(小車!C132,submitted!A:B,2,FALSE)</f>
        <v>2000CC-D-2025AB03-51</v>
      </c>
      <c r="T132" s="15" t="str">
        <f>VLOOKUP(C132,submitted!A:C,3,FALSE)</f>
        <v>BZF-5680</v>
      </c>
    </row>
    <row r="133" spans="1:20">
      <c r="A133" s="8" t="str">
        <f t="shared" si="4"/>
        <v/>
      </c>
      <c r="B133" s="1" t="str">
        <f t="shared" si="5"/>
        <v/>
      </c>
      <c r="C133" s="14" t="s">
        <v>503</v>
      </c>
      <c r="D133" s="42">
        <v>50290</v>
      </c>
      <c r="E133" s="52" t="s">
        <v>504</v>
      </c>
      <c r="F133" s="42" t="s">
        <v>68</v>
      </c>
      <c r="G133" s="42" t="s">
        <v>505</v>
      </c>
      <c r="H133" s="42" t="s">
        <v>39</v>
      </c>
      <c r="I133" s="43"/>
      <c r="J133" s="42" t="s">
        <v>506</v>
      </c>
      <c r="K133" s="43" t="s">
        <v>25</v>
      </c>
      <c r="L133" s="43">
        <v>46103</v>
      </c>
      <c r="M133" s="43">
        <v>46103</v>
      </c>
      <c r="N133" s="45" t="s">
        <v>26</v>
      </c>
      <c r="O133" s="42" t="s">
        <v>27</v>
      </c>
      <c r="P133" s="43">
        <v>45957</v>
      </c>
      <c r="Q133" s="47"/>
      <c r="R133" s="131" t="s">
        <v>29</v>
      </c>
      <c r="S133" s="15" t="str">
        <f>VLOOKUP(小車!C133,submitted!A:B,2,FALSE)</f>
        <v>2000CC-D-2025AB03-52</v>
      </c>
      <c r="T133" s="15" t="str">
        <f>VLOOKUP(C133,submitted!A:C,3,FALSE)</f>
        <v>BZF-2275</v>
      </c>
    </row>
    <row r="134" spans="1:20">
      <c r="A134" s="8" t="str">
        <f t="shared" si="4"/>
        <v/>
      </c>
      <c r="B134" s="1" t="str">
        <f t="shared" si="5"/>
        <v/>
      </c>
      <c r="C134" s="14" t="s">
        <v>507</v>
      </c>
      <c r="D134" s="42">
        <v>50291</v>
      </c>
      <c r="E134" s="52" t="s">
        <v>508</v>
      </c>
      <c r="F134" s="42" t="s">
        <v>68</v>
      </c>
      <c r="G134" s="42" t="s">
        <v>505</v>
      </c>
      <c r="H134" s="42" t="s">
        <v>39</v>
      </c>
      <c r="I134" s="43"/>
      <c r="J134" s="42" t="s">
        <v>509</v>
      </c>
      <c r="K134" s="43" t="s">
        <v>25</v>
      </c>
      <c r="L134" s="43">
        <v>46096</v>
      </c>
      <c r="M134" s="43">
        <v>46096</v>
      </c>
      <c r="N134" s="45" t="s">
        <v>26</v>
      </c>
      <c r="O134" s="42" t="s">
        <v>27</v>
      </c>
      <c r="P134" s="43">
        <v>45957</v>
      </c>
      <c r="Q134" s="47"/>
      <c r="R134" s="131" t="s">
        <v>29</v>
      </c>
      <c r="S134" s="15" t="str">
        <f>VLOOKUP(小車!C134,submitted!A:B,2,FALSE)</f>
        <v>2000CC-D-2025AB03-53</v>
      </c>
      <c r="T134" s="15" t="str">
        <f>VLOOKUP(C134,submitted!A:C,3,FALSE)</f>
        <v>CBD-1993</v>
      </c>
    </row>
    <row r="135" spans="1:20">
      <c r="A135" s="8" t="str">
        <f t="shared" si="4"/>
        <v/>
      </c>
      <c r="B135" s="1" t="str">
        <f t="shared" si="5"/>
        <v/>
      </c>
      <c r="C135" s="14" t="s">
        <v>510</v>
      </c>
      <c r="D135" s="42">
        <v>50292</v>
      </c>
      <c r="E135" s="52" t="s">
        <v>511</v>
      </c>
      <c r="F135" s="42" t="s">
        <v>68</v>
      </c>
      <c r="G135" s="42" t="s">
        <v>472</v>
      </c>
      <c r="H135" s="42" t="s">
        <v>39</v>
      </c>
      <c r="I135" s="43">
        <v>45937</v>
      </c>
      <c r="J135" s="42" t="s">
        <v>512</v>
      </c>
      <c r="K135" s="43" t="s">
        <v>25</v>
      </c>
      <c r="L135" s="43">
        <v>46111</v>
      </c>
      <c r="M135" s="43">
        <v>46111</v>
      </c>
      <c r="N135" s="45" t="s">
        <v>26</v>
      </c>
      <c r="O135" s="42" t="s">
        <v>27</v>
      </c>
      <c r="P135" s="43">
        <v>45957</v>
      </c>
      <c r="Q135" s="47"/>
      <c r="R135" s="131" t="s">
        <v>29</v>
      </c>
      <c r="S135" s="15" t="str">
        <f>VLOOKUP(小車!C135,submitted!A:B,2,FALSE)</f>
        <v>2000CC-D-2025AB03-54</v>
      </c>
      <c r="T135" s="15" t="str">
        <f>VLOOKUP(C135,submitted!A:C,3,FALSE)</f>
        <v>CAR-9783</v>
      </c>
    </row>
    <row r="136" spans="1:20">
      <c r="A136" s="8" t="str">
        <f t="shared" si="4"/>
        <v>重複</v>
      </c>
      <c r="B136" s="1" t="str">
        <f t="shared" si="5"/>
        <v>重複</v>
      </c>
      <c r="C136" s="14" t="s">
        <v>513</v>
      </c>
      <c r="D136" s="42">
        <v>50293</v>
      </c>
      <c r="E136" s="52" t="s">
        <v>514</v>
      </c>
      <c r="F136" s="47" t="s">
        <v>515</v>
      </c>
      <c r="G136" s="47" t="s">
        <v>516</v>
      </c>
      <c r="H136" s="42" t="s">
        <v>39</v>
      </c>
      <c r="I136" s="43" t="s">
        <v>517</v>
      </c>
      <c r="J136" s="73" t="s">
        <v>518</v>
      </c>
      <c r="K136" s="43" t="s">
        <v>25</v>
      </c>
      <c r="L136" s="43">
        <v>46090</v>
      </c>
      <c r="M136" s="43">
        <v>46090</v>
      </c>
      <c r="N136" s="45" t="s">
        <v>26</v>
      </c>
      <c r="O136" s="42" t="s">
        <v>27</v>
      </c>
      <c r="P136" s="43">
        <v>45957</v>
      </c>
      <c r="Q136" s="47"/>
      <c r="R136" s="131" t="s">
        <v>29</v>
      </c>
      <c r="S136" s="15" t="str">
        <f>VLOOKUP(小車!C136,submitted!A:B,2,FALSE)</f>
        <v>2000CC-D-2025AB03-55</v>
      </c>
      <c r="T136" s="15" t="str">
        <f>VLOOKUP(C136,submitted!A:C,3,FALSE)</f>
        <v>CCB-2089</v>
      </c>
    </row>
    <row r="137" spans="1:20">
      <c r="A137" s="8" t="str">
        <f t="shared" si="4"/>
        <v>重複</v>
      </c>
      <c r="B137" s="1" t="str">
        <f t="shared" si="5"/>
        <v>重複</v>
      </c>
      <c r="C137" s="14" t="s">
        <v>519</v>
      </c>
      <c r="D137" s="42">
        <v>50294</v>
      </c>
      <c r="E137" s="52" t="s">
        <v>520</v>
      </c>
      <c r="F137" s="47" t="s">
        <v>515</v>
      </c>
      <c r="G137" s="47" t="s">
        <v>516</v>
      </c>
      <c r="H137" s="42" t="s">
        <v>39</v>
      </c>
      <c r="I137" s="43" t="s">
        <v>517</v>
      </c>
      <c r="J137" s="73" t="s">
        <v>521</v>
      </c>
      <c r="K137" s="43" t="s">
        <v>25</v>
      </c>
      <c r="L137" s="43">
        <v>46103</v>
      </c>
      <c r="M137" s="43">
        <v>46103</v>
      </c>
      <c r="N137" s="45" t="s">
        <v>26</v>
      </c>
      <c r="O137" s="42" t="s">
        <v>27</v>
      </c>
      <c r="P137" s="43">
        <v>45957</v>
      </c>
      <c r="Q137" s="47"/>
      <c r="R137" s="131" t="s">
        <v>29</v>
      </c>
      <c r="S137" s="15" t="str">
        <f>VLOOKUP(小車!C137,submitted!A:B,2,FALSE)</f>
        <v>2000CC-D-2025AB03-56</v>
      </c>
      <c r="T137" s="15" t="str">
        <f>VLOOKUP(C137,submitted!A:C,3,FALSE)</f>
        <v>BTJ-9655</v>
      </c>
    </row>
    <row r="138" spans="1:20">
      <c r="A138" s="8" t="str">
        <f t="shared" si="4"/>
        <v>重複</v>
      </c>
      <c r="B138" s="1" t="str">
        <f t="shared" si="5"/>
        <v>重複</v>
      </c>
      <c r="C138" s="14" t="s">
        <v>522</v>
      </c>
      <c r="D138" s="42">
        <v>50296</v>
      </c>
      <c r="E138" s="52" t="s">
        <v>523</v>
      </c>
      <c r="F138" s="47" t="s">
        <v>515</v>
      </c>
      <c r="G138" s="47" t="s">
        <v>516</v>
      </c>
      <c r="H138" s="42" t="s">
        <v>39</v>
      </c>
      <c r="I138" s="43" t="s">
        <v>517</v>
      </c>
      <c r="J138" s="73" t="s">
        <v>524</v>
      </c>
      <c r="K138" s="43" t="s">
        <v>25</v>
      </c>
      <c r="L138" s="43">
        <v>46104</v>
      </c>
      <c r="M138" s="43">
        <v>46104</v>
      </c>
      <c r="N138" s="45" t="s">
        <v>26</v>
      </c>
      <c r="O138" s="42" t="s">
        <v>27</v>
      </c>
      <c r="P138" s="43">
        <v>45957</v>
      </c>
      <c r="Q138" s="47"/>
      <c r="R138" s="131" t="s">
        <v>29</v>
      </c>
      <c r="S138" s="15" t="str">
        <f>VLOOKUP(小車!C138,submitted!A:B,2,FALSE)</f>
        <v>2000CC-D-2025AB03-57</v>
      </c>
      <c r="T138" s="15" t="str">
        <f>VLOOKUP(C138,submitted!A:C,3,FALSE)</f>
        <v>CCN-1516</v>
      </c>
    </row>
    <row r="139" spans="1:20">
      <c r="A139" s="8" t="str">
        <f t="shared" si="4"/>
        <v>重複</v>
      </c>
      <c r="B139" s="1" t="str">
        <f t="shared" si="5"/>
        <v>重複</v>
      </c>
      <c r="C139" s="14" t="s">
        <v>525</v>
      </c>
      <c r="D139" s="42">
        <v>50297</v>
      </c>
      <c r="E139" s="52" t="s">
        <v>526</v>
      </c>
      <c r="F139" s="47" t="s">
        <v>515</v>
      </c>
      <c r="G139" s="47" t="s">
        <v>516</v>
      </c>
      <c r="H139" s="42" t="s">
        <v>39</v>
      </c>
      <c r="I139" s="43" t="s">
        <v>517</v>
      </c>
      <c r="J139" s="73" t="s">
        <v>527</v>
      </c>
      <c r="K139" s="43" t="s">
        <v>25</v>
      </c>
      <c r="L139" s="43">
        <v>46090</v>
      </c>
      <c r="M139" s="43">
        <v>46090</v>
      </c>
      <c r="N139" s="45" t="s">
        <v>26</v>
      </c>
      <c r="O139" s="42" t="s">
        <v>27</v>
      </c>
      <c r="P139" s="43">
        <v>45957</v>
      </c>
      <c r="Q139" s="47"/>
      <c r="R139" s="131" t="s">
        <v>29</v>
      </c>
      <c r="S139" s="15" t="str">
        <f>VLOOKUP(小車!C139,submitted!A:B,2,FALSE)</f>
        <v>2000CC-D-2025AB03-58</v>
      </c>
      <c r="T139" s="15" t="str">
        <f>VLOOKUP(C139,submitted!A:C,3,FALSE)</f>
        <v>CCB-7268</v>
      </c>
    </row>
    <row r="140" spans="1:20">
      <c r="A140" s="8" t="str">
        <f t="shared" si="4"/>
        <v>重複</v>
      </c>
      <c r="B140" s="1" t="str">
        <f t="shared" si="5"/>
        <v>重複</v>
      </c>
      <c r="C140" s="14" t="s">
        <v>528</v>
      </c>
      <c r="D140" s="42">
        <v>50298</v>
      </c>
      <c r="E140" s="52" t="s">
        <v>529</v>
      </c>
      <c r="F140" s="47" t="s">
        <v>515</v>
      </c>
      <c r="G140" s="47" t="s">
        <v>516</v>
      </c>
      <c r="H140" s="42" t="s">
        <v>39</v>
      </c>
      <c r="I140" s="43" t="s">
        <v>517</v>
      </c>
      <c r="J140" s="73" t="s">
        <v>530</v>
      </c>
      <c r="K140" s="43" t="s">
        <v>25</v>
      </c>
      <c r="L140" s="43">
        <v>46096</v>
      </c>
      <c r="M140" s="43">
        <v>46096</v>
      </c>
      <c r="N140" s="45" t="s">
        <v>26</v>
      </c>
      <c r="O140" s="42" t="s">
        <v>27</v>
      </c>
      <c r="P140" s="43">
        <v>45957</v>
      </c>
      <c r="Q140" s="47"/>
      <c r="R140" s="131" t="s">
        <v>29</v>
      </c>
      <c r="S140" s="15" t="str">
        <f>VLOOKUP(小車!C140,submitted!A:B,2,FALSE)</f>
        <v>2000CC-D-2025AB03-59</v>
      </c>
      <c r="T140" s="15" t="str">
        <f>VLOOKUP(C140,submitted!A:C,3,FALSE)</f>
        <v>CCB-0209</v>
      </c>
    </row>
    <row r="141" spans="1:20">
      <c r="A141" s="8" t="str">
        <f t="shared" si="4"/>
        <v/>
      </c>
      <c r="B141" s="1" t="str">
        <f t="shared" si="5"/>
        <v/>
      </c>
      <c r="C141" s="14" t="s">
        <v>531</v>
      </c>
      <c r="D141" s="75"/>
      <c r="E141" s="82" t="s">
        <v>532</v>
      </c>
      <c r="F141" s="42" t="s">
        <v>21</v>
      </c>
      <c r="G141" s="42" t="s">
        <v>533</v>
      </c>
      <c r="H141" s="42" t="s">
        <v>23</v>
      </c>
      <c r="I141" s="43">
        <v>45953</v>
      </c>
      <c r="J141" s="42" t="s">
        <v>534</v>
      </c>
      <c r="K141" s="43"/>
      <c r="L141" s="43">
        <v>46103</v>
      </c>
      <c r="M141" s="43">
        <v>45950</v>
      </c>
      <c r="N141" s="45" t="s">
        <v>26</v>
      </c>
      <c r="O141" s="47" t="s">
        <v>27</v>
      </c>
      <c r="P141" s="69">
        <v>45967</v>
      </c>
      <c r="Q141" s="44" t="s">
        <v>28</v>
      </c>
      <c r="R141" s="123" t="s">
        <v>535</v>
      </c>
      <c r="S141" s="15" t="str">
        <f>VLOOKUP(小車!C141,submitted!A:B,2,FALSE)</f>
        <v>2000CC-D-2025AB07-1</v>
      </c>
      <c r="T141" s="15" t="str">
        <f>VLOOKUP(C141,submitted!A:C,3,FALSE)</f>
        <v>CAH-1678</v>
      </c>
    </row>
    <row r="142" spans="1:20">
      <c r="A142" s="8" t="str">
        <f t="shared" si="4"/>
        <v/>
      </c>
      <c r="B142" s="1" t="str">
        <f t="shared" si="5"/>
        <v/>
      </c>
      <c r="C142" s="14" t="s">
        <v>536</v>
      </c>
      <c r="D142" s="75"/>
      <c r="E142" s="82" t="s">
        <v>537</v>
      </c>
      <c r="F142" s="42" t="s">
        <v>21</v>
      </c>
      <c r="G142" s="42" t="s">
        <v>329</v>
      </c>
      <c r="H142" s="42" t="s">
        <v>23</v>
      </c>
      <c r="I142" s="43">
        <v>45953</v>
      </c>
      <c r="J142" s="42" t="s">
        <v>538</v>
      </c>
      <c r="K142" s="43"/>
      <c r="L142" s="43">
        <v>46104</v>
      </c>
      <c r="M142" s="43">
        <v>45950</v>
      </c>
      <c r="N142" s="45" t="s">
        <v>26</v>
      </c>
      <c r="O142" s="47" t="s">
        <v>27</v>
      </c>
      <c r="P142" s="69">
        <v>45967</v>
      </c>
      <c r="Q142" s="44" t="s">
        <v>28</v>
      </c>
      <c r="R142" s="123" t="s">
        <v>535</v>
      </c>
      <c r="S142" s="15" t="str">
        <f>VLOOKUP(小車!C142,submitted!A:B,2,FALSE)</f>
        <v>2000CC-D-2025AB07-2</v>
      </c>
      <c r="T142" s="15" t="str">
        <f>VLOOKUP(C142,submitted!A:C,3,FALSE)</f>
        <v>BWX-7123</v>
      </c>
    </row>
    <row r="143" spans="1:20">
      <c r="A143" s="8" t="str">
        <f t="shared" si="4"/>
        <v/>
      </c>
      <c r="B143" s="1" t="str">
        <f t="shared" si="5"/>
        <v/>
      </c>
      <c r="C143" s="14" t="s">
        <v>539</v>
      </c>
      <c r="D143" s="75"/>
      <c r="E143" s="82" t="s">
        <v>540</v>
      </c>
      <c r="F143" s="42" t="s">
        <v>21</v>
      </c>
      <c r="G143" s="42" t="s">
        <v>541</v>
      </c>
      <c r="H143" s="42" t="s">
        <v>23</v>
      </c>
      <c r="I143" s="43">
        <v>45953</v>
      </c>
      <c r="J143" s="42" t="s">
        <v>542</v>
      </c>
      <c r="K143" s="43"/>
      <c r="L143" s="43">
        <v>46111</v>
      </c>
      <c r="M143" s="43">
        <v>45950</v>
      </c>
      <c r="N143" s="45" t="s">
        <v>26</v>
      </c>
      <c r="O143" s="47" t="s">
        <v>27</v>
      </c>
      <c r="P143" s="69">
        <v>45967</v>
      </c>
      <c r="Q143" s="44" t="s">
        <v>28</v>
      </c>
      <c r="R143" s="123" t="s">
        <v>535</v>
      </c>
      <c r="S143" s="15" t="str">
        <f>VLOOKUP(小車!C143,submitted!A:B,2,FALSE)</f>
        <v>2000CC-D-2025AB07-3</v>
      </c>
      <c r="T143" s="15" t="str">
        <f>VLOOKUP(C143,submitted!A:C,3,FALSE)</f>
        <v>CAJ-2001</v>
      </c>
    </row>
    <row r="144" spans="1:20">
      <c r="A144" s="8" t="str">
        <f t="shared" si="4"/>
        <v/>
      </c>
      <c r="B144" s="1" t="str">
        <f t="shared" si="5"/>
        <v/>
      </c>
      <c r="C144" s="14" t="s">
        <v>543</v>
      </c>
      <c r="D144" s="75"/>
      <c r="E144" s="82" t="s">
        <v>544</v>
      </c>
      <c r="F144" s="42" t="s">
        <v>21</v>
      </c>
      <c r="G144" s="42" t="s">
        <v>545</v>
      </c>
      <c r="H144" s="42" t="s">
        <v>23</v>
      </c>
      <c r="I144" s="43">
        <v>45953</v>
      </c>
      <c r="J144" s="42" t="s">
        <v>546</v>
      </c>
      <c r="K144" s="43"/>
      <c r="L144" s="43">
        <v>46111</v>
      </c>
      <c r="M144" s="43">
        <v>45950</v>
      </c>
      <c r="N144" s="45" t="s">
        <v>26</v>
      </c>
      <c r="O144" s="47" t="s">
        <v>27</v>
      </c>
      <c r="P144" s="69">
        <v>45967</v>
      </c>
      <c r="Q144" s="44" t="s">
        <v>28</v>
      </c>
      <c r="R144" s="123" t="s">
        <v>535</v>
      </c>
      <c r="S144" s="15" t="str">
        <f>VLOOKUP(小車!C144,submitted!A:B,2,FALSE)</f>
        <v>2000CC-D-2025AB07-4</v>
      </c>
      <c r="T144" s="15" t="str">
        <f>VLOOKUP(C144,submitted!A:C,3,FALSE)</f>
        <v>CAH-2070</v>
      </c>
    </row>
    <row r="145" spans="1:20">
      <c r="A145" s="8" t="str">
        <f t="shared" si="4"/>
        <v/>
      </c>
      <c r="B145" s="1" t="str">
        <f t="shared" si="5"/>
        <v/>
      </c>
      <c r="C145" s="14" t="s">
        <v>547</v>
      </c>
      <c r="D145" s="75"/>
      <c r="E145" s="82" t="s">
        <v>548</v>
      </c>
      <c r="F145" s="42" t="s">
        <v>21</v>
      </c>
      <c r="G145" s="42" t="s">
        <v>533</v>
      </c>
      <c r="H145" s="42" t="s">
        <v>23</v>
      </c>
      <c r="I145" s="43">
        <v>45953</v>
      </c>
      <c r="J145" s="42" t="s">
        <v>549</v>
      </c>
      <c r="K145" s="43"/>
      <c r="L145" s="43">
        <v>46127</v>
      </c>
      <c r="M145" s="43">
        <v>45950</v>
      </c>
      <c r="N145" s="45" t="s">
        <v>26</v>
      </c>
      <c r="O145" s="47" t="s">
        <v>27</v>
      </c>
      <c r="P145" s="69">
        <v>45967</v>
      </c>
      <c r="Q145" s="44" t="s">
        <v>28</v>
      </c>
      <c r="R145" s="123" t="s">
        <v>535</v>
      </c>
      <c r="S145" s="15" t="str">
        <f>VLOOKUP(小車!C145,submitted!A:B,2,FALSE)</f>
        <v>2000CC-D-2025AB07-5</v>
      </c>
      <c r="T145" s="15" t="str">
        <f>VLOOKUP(C145,submitted!A:C,3,FALSE)</f>
        <v>CAH-1825</v>
      </c>
    </row>
    <row r="146" spans="1:20">
      <c r="A146" s="8" t="str">
        <f t="shared" si="4"/>
        <v/>
      </c>
      <c r="B146" s="1" t="str">
        <f t="shared" si="5"/>
        <v>重複</v>
      </c>
      <c r="C146" s="14" t="s">
        <v>550</v>
      </c>
      <c r="D146" s="75"/>
      <c r="E146" s="82" t="s">
        <v>551</v>
      </c>
      <c r="F146" s="42" t="s">
        <v>21</v>
      </c>
      <c r="G146" s="42" t="s">
        <v>552</v>
      </c>
      <c r="H146" s="42" t="s">
        <v>23</v>
      </c>
      <c r="I146" s="43" t="s">
        <v>553</v>
      </c>
      <c r="J146" s="42" t="s">
        <v>554</v>
      </c>
      <c r="K146" s="43"/>
      <c r="L146" s="43">
        <v>46099</v>
      </c>
      <c r="M146" s="43">
        <v>45950</v>
      </c>
      <c r="N146" s="45" t="s">
        <v>26</v>
      </c>
      <c r="O146" s="47" t="s">
        <v>27</v>
      </c>
      <c r="P146" s="69">
        <v>45967</v>
      </c>
      <c r="Q146" s="44" t="s">
        <v>28</v>
      </c>
      <c r="R146" s="123" t="s">
        <v>535</v>
      </c>
      <c r="S146" s="15" t="str">
        <f>VLOOKUP(小車!C146,submitted!A:B,2,FALSE)</f>
        <v>2000CC-D-2025AB07-6</v>
      </c>
      <c r="T146" s="15" t="str">
        <f>VLOOKUP(C146,submitted!A:C,3,FALSE)</f>
        <v>BQG-9273</v>
      </c>
    </row>
    <row r="147" spans="1:20">
      <c r="A147" s="8" t="str">
        <f t="shared" si="4"/>
        <v/>
      </c>
      <c r="B147" s="1" t="str">
        <f t="shared" si="5"/>
        <v>重複</v>
      </c>
      <c r="C147" s="14" t="s">
        <v>555</v>
      </c>
      <c r="D147" s="75"/>
      <c r="E147" s="82" t="s">
        <v>556</v>
      </c>
      <c r="F147" s="42" t="s">
        <v>21</v>
      </c>
      <c r="G147" s="42" t="s">
        <v>552</v>
      </c>
      <c r="H147" s="42" t="s">
        <v>23</v>
      </c>
      <c r="I147" s="43" t="s">
        <v>553</v>
      </c>
      <c r="J147" s="42" t="s">
        <v>554</v>
      </c>
      <c r="K147" s="43"/>
      <c r="L147" s="43">
        <v>46105</v>
      </c>
      <c r="M147" s="43">
        <v>45950</v>
      </c>
      <c r="N147" s="45" t="s">
        <v>26</v>
      </c>
      <c r="O147" s="47" t="s">
        <v>27</v>
      </c>
      <c r="P147" s="69">
        <v>45967</v>
      </c>
      <c r="Q147" s="44" t="s">
        <v>28</v>
      </c>
      <c r="R147" s="123" t="s">
        <v>535</v>
      </c>
      <c r="S147" s="15" t="str">
        <f>VLOOKUP(小車!C147,submitted!A:B,2,FALSE)</f>
        <v>2000CC-D-2025AB07-7</v>
      </c>
      <c r="T147" s="15" t="str">
        <f>VLOOKUP(C147,submitted!A:C,3,FALSE)</f>
        <v>BWX-7302</v>
      </c>
    </row>
    <row r="148" spans="1:20">
      <c r="A148" s="8" t="str">
        <f t="shared" si="4"/>
        <v/>
      </c>
      <c r="B148" s="1" t="str">
        <f t="shared" si="5"/>
        <v>重複</v>
      </c>
      <c r="C148" s="14" t="s">
        <v>557</v>
      </c>
      <c r="D148" s="75"/>
      <c r="E148" s="82" t="s">
        <v>558</v>
      </c>
      <c r="F148" s="42" t="s">
        <v>21</v>
      </c>
      <c r="G148" s="42" t="s">
        <v>552</v>
      </c>
      <c r="H148" s="42" t="s">
        <v>23</v>
      </c>
      <c r="I148" s="43" t="s">
        <v>553</v>
      </c>
      <c r="J148" s="42" t="s">
        <v>554</v>
      </c>
      <c r="K148" s="43"/>
      <c r="L148" s="43">
        <v>46105</v>
      </c>
      <c r="M148" s="43">
        <v>45950</v>
      </c>
      <c r="N148" s="45" t="s">
        <v>26</v>
      </c>
      <c r="O148" s="47" t="s">
        <v>27</v>
      </c>
      <c r="P148" s="69">
        <v>45967</v>
      </c>
      <c r="Q148" s="44" t="s">
        <v>28</v>
      </c>
      <c r="R148" s="123" t="s">
        <v>535</v>
      </c>
      <c r="S148" s="15" t="str">
        <f>VLOOKUP(小車!C148,submitted!A:B,2,FALSE)</f>
        <v>2000CC-D-2025AB07-8</v>
      </c>
      <c r="T148" s="15" t="str">
        <f>VLOOKUP(C148,submitted!A:C,3,FALSE)</f>
        <v>BWX-7315</v>
      </c>
    </row>
    <row r="149" spans="1:20">
      <c r="A149" s="8" t="str">
        <f t="shared" si="4"/>
        <v/>
      </c>
      <c r="B149" s="1" t="str">
        <f t="shared" si="5"/>
        <v/>
      </c>
      <c r="C149" s="14" t="s">
        <v>559</v>
      </c>
      <c r="D149" s="75"/>
      <c r="E149" s="82" t="s">
        <v>560</v>
      </c>
      <c r="F149" s="42" t="s">
        <v>21</v>
      </c>
      <c r="G149" s="42" t="s">
        <v>329</v>
      </c>
      <c r="H149" s="42" t="s">
        <v>23</v>
      </c>
      <c r="I149" s="43">
        <v>45953</v>
      </c>
      <c r="J149" s="42" t="s">
        <v>561</v>
      </c>
      <c r="K149" s="43"/>
      <c r="L149" s="43">
        <v>46089</v>
      </c>
      <c r="M149" s="43">
        <v>45950</v>
      </c>
      <c r="N149" s="45" t="s">
        <v>26</v>
      </c>
      <c r="O149" s="47" t="s">
        <v>27</v>
      </c>
      <c r="P149" s="69">
        <v>45967</v>
      </c>
      <c r="Q149" s="44" t="s">
        <v>28</v>
      </c>
      <c r="R149" s="123" t="s">
        <v>535</v>
      </c>
      <c r="S149" s="15" t="str">
        <f>VLOOKUP(小車!C149,submitted!A:B,2,FALSE)</f>
        <v>2000CC-D-2025AB07-9</v>
      </c>
      <c r="T149" s="15" t="str">
        <f>VLOOKUP(C149,submitted!A:C,3,FALSE)</f>
        <v>BZJ-9995</v>
      </c>
    </row>
    <row r="150" spans="1:20">
      <c r="A150" s="8" t="str">
        <f t="shared" si="4"/>
        <v/>
      </c>
      <c r="B150" s="1" t="str">
        <f t="shared" si="5"/>
        <v/>
      </c>
      <c r="C150" s="14" t="s">
        <v>562</v>
      </c>
      <c r="D150" s="75"/>
      <c r="E150" s="82" t="s">
        <v>563</v>
      </c>
      <c r="F150" s="42" t="s">
        <v>21</v>
      </c>
      <c r="G150" s="42" t="s">
        <v>545</v>
      </c>
      <c r="H150" s="42" t="s">
        <v>23</v>
      </c>
      <c r="I150" s="43">
        <v>45953</v>
      </c>
      <c r="J150" s="42" t="s">
        <v>564</v>
      </c>
      <c r="K150" s="43"/>
      <c r="L150" s="43">
        <v>46089</v>
      </c>
      <c r="M150" s="43">
        <v>45950</v>
      </c>
      <c r="N150" s="45" t="s">
        <v>26</v>
      </c>
      <c r="O150" s="47" t="s">
        <v>27</v>
      </c>
      <c r="P150" s="69">
        <v>45967</v>
      </c>
      <c r="Q150" s="44" t="s">
        <v>28</v>
      </c>
      <c r="R150" s="123" t="s">
        <v>535</v>
      </c>
      <c r="S150" s="15" t="str">
        <f>VLOOKUP(小車!C150,submitted!A:B,2,FALSE)</f>
        <v>2000CC-D-2025AB07-10</v>
      </c>
      <c r="T150" s="15" t="str">
        <f>VLOOKUP(C150,submitted!A:C,3,FALSE)</f>
        <v>BWX-9015</v>
      </c>
    </row>
    <row r="151" spans="1:20">
      <c r="A151" s="8" t="str">
        <f t="shared" si="4"/>
        <v/>
      </c>
      <c r="B151" s="1" t="str">
        <f t="shared" si="5"/>
        <v/>
      </c>
      <c r="C151" s="14" t="s">
        <v>565</v>
      </c>
      <c r="D151" s="75"/>
      <c r="E151" s="82" t="s">
        <v>566</v>
      </c>
      <c r="F151" s="42" t="s">
        <v>21</v>
      </c>
      <c r="G151" s="42" t="s">
        <v>545</v>
      </c>
      <c r="H151" s="42" t="s">
        <v>23</v>
      </c>
      <c r="I151" s="43">
        <v>45953</v>
      </c>
      <c r="J151" s="42" t="s">
        <v>567</v>
      </c>
      <c r="K151" s="43"/>
      <c r="L151" s="43">
        <v>46090</v>
      </c>
      <c r="M151" s="43">
        <v>45950</v>
      </c>
      <c r="N151" s="45" t="s">
        <v>26</v>
      </c>
      <c r="O151" s="47" t="s">
        <v>27</v>
      </c>
      <c r="P151" s="69">
        <v>45967</v>
      </c>
      <c r="Q151" s="44" t="s">
        <v>28</v>
      </c>
      <c r="R151" s="123" t="s">
        <v>535</v>
      </c>
      <c r="S151" s="15" t="str">
        <f>VLOOKUP(小車!C151,submitted!A:B,2,FALSE)</f>
        <v>2000CC-D-2025AB07-11</v>
      </c>
      <c r="T151" s="15" t="str">
        <f>VLOOKUP(C151,submitted!A:C,3,FALSE)</f>
        <v>CBN-1628</v>
      </c>
    </row>
    <row r="152" spans="1:20">
      <c r="A152" s="8" t="str">
        <f t="shared" si="4"/>
        <v/>
      </c>
      <c r="B152" s="1" t="str">
        <f t="shared" si="5"/>
        <v/>
      </c>
      <c r="C152" s="14" t="s">
        <v>568</v>
      </c>
      <c r="D152" s="75"/>
      <c r="E152" s="82" t="s">
        <v>569</v>
      </c>
      <c r="F152" s="42" t="s">
        <v>21</v>
      </c>
      <c r="G152" s="42" t="s">
        <v>533</v>
      </c>
      <c r="H152" s="42" t="s">
        <v>23</v>
      </c>
      <c r="I152" s="43">
        <v>45953</v>
      </c>
      <c r="J152" s="42" t="s">
        <v>570</v>
      </c>
      <c r="K152" s="43"/>
      <c r="L152" s="43">
        <v>46091</v>
      </c>
      <c r="M152" s="43">
        <v>45950</v>
      </c>
      <c r="N152" s="45" t="s">
        <v>26</v>
      </c>
      <c r="O152" s="47" t="s">
        <v>27</v>
      </c>
      <c r="P152" s="69">
        <v>45967</v>
      </c>
      <c r="Q152" s="44" t="s">
        <v>28</v>
      </c>
      <c r="R152" s="123" t="s">
        <v>535</v>
      </c>
      <c r="S152" s="15" t="str">
        <f>VLOOKUP(小車!C152,submitted!A:B,2,FALSE)</f>
        <v>2000CC-D-2025AB07-12</v>
      </c>
      <c r="T152" s="15" t="str">
        <f>VLOOKUP(C152,submitted!A:C,3,FALSE)</f>
        <v>CAH-0038</v>
      </c>
    </row>
    <row r="153" spans="1:20">
      <c r="A153" s="8" t="str">
        <f t="shared" si="4"/>
        <v/>
      </c>
      <c r="B153" s="1" t="str">
        <f t="shared" si="5"/>
        <v/>
      </c>
      <c r="C153" s="14" t="s">
        <v>571</v>
      </c>
      <c r="D153" s="75"/>
      <c r="E153" s="82" t="s">
        <v>572</v>
      </c>
      <c r="F153" s="42" t="s">
        <v>21</v>
      </c>
      <c r="G153" s="42" t="s">
        <v>329</v>
      </c>
      <c r="H153" s="42" t="s">
        <v>23</v>
      </c>
      <c r="I153" s="43">
        <v>45953</v>
      </c>
      <c r="J153" s="42" t="s">
        <v>573</v>
      </c>
      <c r="K153" s="43"/>
      <c r="L153" s="43">
        <v>46099</v>
      </c>
      <c r="M153" s="43">
        <v>45950</v>
      </c>
      <c r="N153" s="45" t="s">
        <v>26</v>
      </c>
      <c r="O153" s="47" t="s">
        <v>27</v>
      </c>
      <c r="P153" s="69">
        <v>45967</v>
      </c>
      <c r="Q153" s="44" t="s">
        <v>28</v>
      </c>
      <c r="R153" s="123" t="s">
        <v>535</v>
      </c>
      <c r="S153" s="15" t="str">
        <f>VLOOKUP(小車!C153,submitted!A:B,2,FALSE)</f>
        <v>2000CC-D-2025AB07-13</v>
      </c>
      <c r="T153" s="15" t="str">
        <f>VLOOKUP(C153,submitted!A:C,3,FALSE)</f>
        <v>CAH-0310</v>
      </c>
    </row>
    <row r="154" spans="1:20">
      <c r="A154" s="8" t="str">
        <f t="shared" si="4"/>
        <v/>
      </c>
      <c r="B154" s="1" t="str">
        <f t="shared" si="5"/>
        <v/>
      </c>
      <c r="C154" s="14" t="s">
        <v>574</v>
      </c>
      <c r="D154" s="75"/>
      <c r="E154" s="82" t="s">
        <v>575</v>
      </c>
      <c r="F154" s="42" t="s">
        <v>21</v>
      </c>
      <c r="G154" s="42" t="s">
        <v>576</v>
      </c>
      <c r="H154" s="42" t="s">
        <v>23</v>
      </c>
      <c r="I154" s="43">
        <v>45953</v>
      </c>
      <c r="J154" s="42" t="s">
        <v>577</v>
      </c>
      <c r="K154" s="43"/>
      <c r="L154" s="43">
        <v>46099</v>
      </c>
      <c r="M154" s="43">
        <v>45950</v>
      </c>
      <c r="N154" s="45" t="s">
        <v>26</v>
      </c>
      <c r="O154" s="47" t="s">
        <v>27</v>
      </c>
      <c r="P154" s="69">
        <v>45967</v>
      </c>
      <c r="Q154" s="44" t="s">
        <v>28</v>
      </c>
      <c r="R154" s="123" t="s">
        <v>535</v>
      </c>
      <c r="S154" s="15" t="str">
        <f>VLOOKUP(小車!C154,submitted!A:B,2,FALSE)</f>
        <v>2000CC-D-2025AB07-14</v>
      </c>
      <c r="T154" s="15" t="str">
        <f>VLOOKUP(C154,submitted!A:C,3,FALSE)</f>
        <v>BWX-8915</v>
      </c>
    </row>
    <row r="155" spans="1:20">
      <c r="A155" s="8" t="str">
        <f t="shared" si="4"/>
        <v>重複</v>
      </c>
      <c r="B155" s="1" t="str">
        <f t="shared" si="5"/>
        <v>重複</v>
      </c>
      <c r="C155" s="14" t="s">
        <v>578</v>
      </c>
      <c r="D155" s="75"/>
      <c r="E155" s="82" t="s">
        <v>579</v>
      </c>
      <c r="F155" s="32" t="s">
        <v>73</v>
      </c>
      <c r="G155" s="42" t="s">
        <v>78</v>
      </c>
      <c r="H155" s="42" t="s">
        <v>23</v>
      </c>
      <c r="I155" s="43">
        <v>45953</v>
      </c>
      <c r="J155" s="42" t="s">
        <v>580</v>
      </c>
      <c r="K155" s="43"/>
      <c r="L155" s="43">
        <v>46111</v>
      </c>
      <c r="M155" s="43">
        <v>45950</v>
      </c>
      <c r="N155" s="45" t="s">
        <v>26</v>
      </c>
      <c r="O155" s="47" t="s">
        <v>27</v>
      </c>
      <c r="P155" s="69">
        <v>45967</v>
      </c>
      <c r="Q155" s="44" t="s">
        <v>28</v>
      </c>
      <c r="R155" s="123" t="s">
        <v>535</v>
      </c>
      <c r="S155" s="15" t="str">
        <f>VLOOKUP(小車!C155,submitted!A:B,2,FALSE)</f>
        <v>2000CC-D-2025AB07-15</v>
      </c>
      <c r="T155" s="15" t="str">
        <f>VLOOKUP(C155,submitted!A:C,3,FALSE)</f>
        <v>BZT-7272</v>
      </c>
    </row>
    <row r="156" spans="1:20">
      <c r="A156" s="8" t="str">
        <f t="shared" si="4"/>
        <v/>
      </c>
      <c r="B156" s="1" t="str">
        <f t="shared" si="5"/>
        <v/>
      </c>
      <c r="C156" s="14" t="s">
        <v>581</v>
      </c>
      <c r="D156" s="75"/>
      <c r="E156" s="82" t="s">
        <v>582</v>
      </c>
      <c r="F156" s="32" t="s">
        <v>73</v>
      </c>
      <c r="G156" s="42" t="s">
        <v>74</v>
      </c>
      <c r="H156" s="42" t="s">
        <v>23</v>
      </c>
      <c r="I156" s="43">
        <v>45953</v>
      </c>
      <c r="J156" s="42" t="s">
        <v>583</v>
      </c>
      <c r="K156" s="43"/>
      <c r="L156" s="43">
        <v>46092</v>
      </c>
      <c r="M156" s="43">
        <v>45950</v>
      </c>
      <c r="N156" s="45" t="s">
        <v>26</v>
      </c>
      <c r="O156" s="47" t="s">
        <v>27</v>
      </c>
      <c r="P156" s="69">
        <v>45967</v>
      </c>
      <c r="Q156" s="44" t="s">
        <v>28</v>
      </c>
      <c r="R156" s="123" t="s">
        <v>535</v>
      </c>
      <c r="S156" s="15" t="str">
        <f>VLOOKUP(小車!C156,submitted!A:B,2,FALSE)</f>
        <v>2000CC-D-2025AB07-16</v>
      </c>
      <c r="T156" s="15" t="str">
        <f>VLOOKUP(C156,submitted!A:C,3,FALSE)</f>
        <v>BXV-9961</v>
      </c>
    </row>
    <row r="157" spans="1:20">
      <c r="A157" s="8" t="str">
        <f t="shared" si="4"/>
        <v/>
      </c>
      <c r="B157" s="1" t="str">
        <f t="shared" si="5"/>
        <v/>
      </c>
      <c r="C157" s="14" t="s">
        <v>584</v>
      </c>
      <c r="D157" s="75"/>
      <c r="E157" s="82" t="s">
        <v>585</v>
      </c>
      <c r="F157" s="32" t="s">
        <v>73</v>
      </c>
      <c r="G157" s="42" t="s">
        <v>74</v>
      </c>
      <c r="H157" s="42" t="s">
        <v>23</v>
      </c>
      <c r="I157" s="43">
        <v>45953</v>
      </c>
      <c r="J157" s="42" t="s">
        <v>586</v>
      </c>
      <c r="K157" s="43"/>
      <c r="L157" s="43">
        <v>46106</v>
      </c>
      <c r="M157" s="43">
        <v>45950</v>
      </c>
      <c r="N157" s="45" t="s">
        <v>26</v>
      </c>
      <c r="O157" s="47" t="s">
        <v>27</v>
      </c>
      <c r="P157" s="69">
        <v>45967</v>
      </c>
      <c r="Q157" s="44" t="s">
        <v>28</v>
      </c>
      <c r="R157" s="123" t="s">
        <v>535</v>
      </c>
      <c r="S157" s="15" t="str">
        <f>VLOOKUP(小車!C157,submitted!A:B,2,FALSE)</f>
        <v>2000CC-D-2025AB07-17</v>
      </c>
      <c r="T157" s="15" t="str">
        <f>VLOOKUP(C157,submitted!A:C,3,FALSE)</f>
        <v>BZT-6090</v>
      </c>
    </row>
    <row r="158" spans="1:20">
      <c r="A158" s="8" t="str">
        <f t="shared" si="4"/>
        <v/>
      </c>
      <c r="B158" s="1" t="str">
        <f t="shared" si="5"/>
        <v/>
      </c>
      <c r="C158" s="14" t="s">
        <v>587</v>
      </c>
      <c r="D158" s="75"/>
      <c r="E158" s="82" t="s">
        <v>588</v>
      </c>
      <c r="F158" s="32" t="s">
        <v>73</v>
      </c>
      <c r="G158" s="42" t="s">
        <v>74</v>
      </c>
      <c r="H158" s="42" t="s">
        <v>23</v>
      </c>
      <c r="I158" s="43">
        <v>45953</v>
      </c>
      <c r="J158" s="42" t="s">
        <v>589</v>
      </c>
      <c r="K158" s="43"/>
      <c r="L158" s="43">
        <v>46111</v>
      </c>
      <c r="M158" s="43">
        <v>45950</v>
      </c>
      <c r="N158" s="45" t="s">
        <v>26</v>
      </c>
      <c r="O158" s="47" t="s">
        <v>27</v>
      </c>
      <c r="P158" s="69">
        <v>45967</v>
      </c>
      <c r="Q158" s="44" t="s">
        <v>28</v>
      </c>
      <c r="R158" s="123" t="s">
        <v>535</v>
      </c>
      <c r="S158" s="15" t="str">
        <f>VLOOKUP(小車!C158,submitted!A:B,2,FALSE)</f>
        <v>2000CC-D-2025AB07-18</v>
      </c>
      <c r="T158" s="15" t="str">
        <f>VLOOKUP(C158,submitted!A:C,3,FALSE)</f>
        <v>BZT-7178</v>
      </c>
    </row>
    <row r="159" spans="1:20">
      <c r="A159" s="8" t="str">
        <f t="shared" si="4"/>
        <v/>
      </c>
      <c r="B159" s="1" t="str">
        <f t="shared" si="5"/>
        <v/>
      </c>
      <c r="C159" s="14" t="s">
        <v>590</v>
      </c>
      <c r="D159" s="75"/>
      <c r="E159" s="82" t="s">
        <v>591</v>
      </c>
      <c r="F159" s="32" t="s">
        <v>73</v>
      </c>
      <c r="G159" s="42" t="s">
        <v>74</v>
      </c>
      <c r="H159" s="42" t="s">
        <v>23</v>
      </c>
      <c r="I159" s="43">
        <v>45953</v>
      </c>
      <c r="J159" s="42" t="s">
        <v>592</v>
      </c>
      <c r="K159" s="43"/>
      <c r="L159" s="43">
        <v>46127</v>
      </c>
      <c r="M159" s="43">
        <v>45950</v>
      </c>
      <c r="N159" s="45" t="s">
        <v>26</v>
      </c>
      <c r="O159" s="47" t="s">
        <v>27</v>
      </c>
      <c r="P159" s="69">
        <v>45967</v>
      </c>
      <c r="Q159" s="44" t="s">
        <v>28</v>
      </c>
      <c r="R159" s="123" t="s">
        <v>535</v>
      </c>
      <c r="S159" s="15" t="str">
        <f>VLOOKUP(小車!C159,submitted!A:B,2,FALSE)</f>
        <v>2000CC-D-2025AB07-19</v>
      </c>
      <c r="T159" s="15" t="str">
        <f>VLOOKUP(C159,submitted!A:C,3,FALSE)</f>
        <v>CBC-9388</v>
      </c>
    </row>
    <row r="160" spans="1:20">
      <c r="A160" s="8" t="str">
        <f t="shared" si="4"/>
        <v/>
      </c>
      <c r="B160" s="1" t="str">
        <f t="shared" si="5"/>
        <v/>
      </c>
      <c r="C160" s="14" t="s">
        <v>593</v>
      </c>
      <c r="D160" s="75"/>
      <c r="E160" s="82" t="s">
        <v>594</v>
      </c>
      <c r="F160" s="42" t="s">
        <v>97</v>
      </c>
      <c r="G160" s="42" t="s">
        <v>98</v>
      </c>
      <c r="H160" s="42" t="s">
        <v>23</v>
      </c>
      <c r="I160" s="43">
        <v>45953</v>
      </c>
      <c r="J160" s="42" t="s">
        <v>595</v>
      </c>
      <c r="K160" s="43"/>
      <c r="L160" s="43">
        <v>46111</v>
      </c>
      <c r="M160" s="43">
        <v>45950</v>
      </c>
      <c r="N160" s="45" t="s">
        <v>26</v>
      </c>
      <c r="O160" s="47" t="s">
        <v>27</v>
      </c>
      <c r="P160" s="69">
        <v>45967</v>
      </c>
      <c r="Q160" s="44" t="s">
        <v>28</v>
      </c>
      <c r="R160" s="123" t="s">
        <v>535</v>
      </c>
      <c r="S160" s="15" t="str">
        <f>VLOOKUP(小車!C160,submitted!A:B,2,FALSE)</f>
        <v>2000CC-D-2025AB07-20</v>
      </c>
      <c r="T160" s="15" t="str">
        <f>VLOOKUP(C160,submitted!A:C,3,FALSE)</f>
        <v>CBB-8996</v>
      </c>
    </row>
    <row r="161" spans="1:20">
      <c r="A161" s="8" t="str">
        <f t="shared" si="4"/>
        <v/>
      </c>
      <c r="B161" s="1" t="str">
        <f t="shared" si="5"/>
        <v/>
      </c>
      <c r="C161" s="14" t="s">
        <v>596</v>
      </c>
      <c r="D161" s="75"/>
      <c r="E161" s="82" t="s">
        <v>597</v>
      </c>
      <c r="F161" s="42" t="s">
        <v>97</v>
      </c>
      <c r="G161" s="42" t="s">
        <v>98</v>
      </c>
      <c r="H161" s="42" t="s">
        <v>23</v>
      </c>
      <c r="I161" s="43">
        <v>45953</v>
      </c>
      <c r="J161" s="42" t="s">
        <v>598</v>
      </c>
      <c r="K161" s="43"/>
      <c r="L161" s="43">
        <v>46091</v>
      </c>
      <c r="M161" s="43">
        <v>45950</v>
      </c>
      <c r="N161" s="45" t="s">
        <v>26</v>
      </c>
      <c r="O161" s="47" t="s">
        <v>27</v>
      </c>
      <c r="P161" s="69">
        <v>45967</v>
      </c>
      <c r="Q161" s="44" t="s">
        <v>28</v>
      </c>
      <c r="R161" s="123" t="s">
        <v>535</v>
      </c>
      <c r="S161" s="15" t="str">
        <f>VLOOKUP(小車!C161,submitted!A:B,2,FALSE)</f>
        <v>2000CC-D-2025AB07-21</v>
      </c>
      <c r="T161" s="15" t="str">
        <f>VLOOKUP(C161,submitted!A:C,3,FALSE)</f>
        <v>CBB-5378</v>
      </c>
    </row>
    <row r="162" spans="1:20">
      <c r="A162" s="8" t="str">
        <f t="shared" si="4"/>
        <v/>
      </c>
      <c r="B162" s="1" t="str">
        <f t="shared" si="5"/>
        <v>重複</v>
      </c>
      <c r="C162" s="14" t="s">
        <v>599</v>
      </c>
      <c r="D162" s="75"/>
      <c r="E162" s="82" t="s">
        <v>600</v>
      </c>
      <c r="F162" s="42" t="s">
        <v>97</v>
      </c>
      <c r="G162" s="42" t="s">
        <v>98</v>
      </c>
      <c r="H162" s="42" t="s">
        <v>23</v>
      </c>
      <c r="I162" s="43">
        <v>45953</v>
      </c>
      <c r="J162" s="42" t="s">
        <v>601</v>
      </c>
      <c r="K162" s="43"/>
      <c r="L162" s="43">
        <v>46099</v>
      </c>
      <c r="M162" s="43">
        <v>45950</v>
      </c>
      <c r="N162" s="45" t="s">
        <v>26</v>
      </c>
      <c r="O162" s="47" t="s">
        <v>27</v>
      </c>
      <c r="P162" s="69">
        <v>45967</v>
      </c>
      <c r="Q162" s="44" t="s">
        <v>28</v>
      </c>
      <c r="R162" s="123" t="s">
        <v>535</v>
      </c>
      <c r="S162" s="15" t="str">
        <f>VLOOKUP(小車!C162,submitted!A:B,2,FALSE)</f>
        <v>2000CC-D-2025AB07-22</v>
      </c>
      <c r="T162" s="15" t="str">
        <f>VLOOKUP(C162,submitted!A:C,3,FALSE)</f>
        <v>CAR-7260</v>
      </c>
    </row>
    <row r="163" spans="1:20">
      <c r="A163" s="8" t="str">
        <f t="shared" si="4"/>
        <v/>
      </c>
      <c r="B163" s="1" t="str">
        <f t="shared" si="5"/>
        <v/>
      </c>
      <c r="C163" s="14" t="s">
        <v>602</v>
      </c>
      <c r="D163" s="75"/>
      <c r="E163" s="82" t="s">
        <v>603</v>
      </c>
      <c r="F163" s="42" t="s">
        <v>97</v>
      </c>
      <c r="G163" s="42" t="s">
        <v>98</v>
      </c>
      <c r="H163" s="42" t="s">
        <v>23</v>
      </c>
      <c r="I163" s="43">
        <v>45953</v>
      </c>
      <c r="J163" s="42" t="s">
        <v>604</v>
      </c>
      <c r="K163" s="43"/>
      <c r="L163" s="43">
        <v>46091</v>
      </c>
      <c r="M163" s="43">
        <v>45950</v>
      </c>
      <c r="N163" s="45" t="s">
        <v>26</v>
      </c>
      <c r="O163" s="47" t="s">
        <v>27</v>
      </c>
      <c r="P163" s="69">
        <v>45967</v>
      </c>
      <c r="Q163" s="44" t="s">
        <v>28</v>
      </c>
      <c r="R163" s="123" t="s">
        <v>535</v>
      </c>
      <c r="S163" s="15" t="str">
        <f>VLOOKUP(小車!C163,submitted!A:B,2,FALSE)</f>
        <v>2000CC-D-2025AB07-23</v>
      </c>
      <c r="T163" s="15" t="str">
        <f>VLOOKUP(C163,submitted!A:C,3,FALSE)</f>
        <v>CAR-6615</v>
      </c>
    </row>
    <row r="164" spans="1:20">
      <c r="A164" s="8" t="str">
        <f t="shared" si="4"/>
        <v/>
      </c>
      <c r="B164" s="1" t="str">
        <f t="shared" si="5"/>
        <v/>
      </c>
      <c r="C164" s="14" t="s">
        <v>605</v>
      </c>
      <c r="D164" s="75"/>
      <c r="E164" s="82" t="s">
        <v>606</v>
      </c>
      <c r="F164" s="42" t="s">
        <v>97</v>
      </c>
      <c r="G164" s="42" t="s">
        <v>98</v>
      </c>
      <c r="H164" s="42" t="s">
        <v>23</v>
      </c>
      <c r="I164" s="43">
        <v>45953</v>
      </c>
      <c r="J164" s="42" t="s">
        <v>607</v>
      </c>
      <c r="K164" s="43"/>
      <c r="L164" s="43">
        <v>46100</v>
      </c>
      <c r="M164" s="43">
        <v>45950</v>
      </c>
      <c r="N164" s="45" t="s">
        <v>26</v>
      </c>
      <c r="O164" s="47" t="s">
        <v>27</v>
      </c>
      <c r="P164" s="69">
        <v>45967</v>
      </c>
      <c r="Q164" s="44" t="s">
        <v>28</v>
      </c>
      <c r="R164" s="123" t="s">
        <v>535</v>
      </c>
      <c r="S164" s="15" t="str">
        <f>VLOOKUP(小車!C164,submitted!A:B,2,FALSE)</f>
        <v>2000CC-D-2025AB07-24</v>
      </c>
      <c r="T164" s="15" t="str">
        <f>VLOOKUP(C164,submitted!A:C,3,FALSE)</f>
        <v>CBQ-0227</v>
      </c>
    </row>
    <row r="165" spans="1:20">
      <c r="A165" s="8" t="str">
        <f t="shared" si="4"/>
        <v/>
      </c>
      <c r="B165" s="1" t="str">
        <f t="shared" si="5"/>
        <v/>
      </c>
      <c r="C165" s="14" t="s">
        <v>608</v>
      </c>
      <c r="D165" s="75"/>
      <c r="E165" s="82" t="s">
        <v>609</v>
      </c>
      <c r="F165" s="42" t="s">
        <v>97</v>
      </c>
      <c r="G165" s="42" t="s">
        <v>98</v>
      </c>
      <c r="H165" s="42" t="s">
        <v>23</v>
      </c>
      <c r="I165" s="43">
        <v>45953</v>
      </c>
      <c r="J165" s="42" t="s">
        <v>610</v>
      </c>
      <c r="K165" s="43"/>
      <c r="L165" s="43">
        <v>46107</v>
      </c>
      <c r="M165" s="43">
        <v>45950</v>
      </c>
      <c r="N165" s="45" t="s">
        <v>26</v>
      </c>
      <c r="O165" s="47" t="s">
        <v>27</v>
      </c>
      <c r="P165" s="69">
        <v>45967</v>
      </c>
      <c r="Q165" s="44" t="s">
        <v>28</v>
      </c>
      <c r="R165" s="123" t="s">
        <v>535</v>
      </c>
      <c r="S165" s="15" t="str">
        <f>VLOOKUP(小車!C165,submitted!A:B,2,FALSE)</f>
        <v>2000CC-D-2025AB07-25</v>
      </c>
      <c r="T165" s="15" t="str">
        <f>VLOOKUP(C165,submitted!A:C,3,FALSE)</f>
        <v>CBB-8227</v>
      </c>
    </row>
    <row r="166" spans="1:20">
      <c r="A166" s="8" t="str">
        <f t="shared" si="4"/>
        <v/>
      </c>
      <c r="B166" s="1" t="str">
        <f t="shared" si="5"/>
        <v/>
      </c>
      <c r="C166" s="14" t="s">
        <v>611</v>
      </c>
      <c r="D166" s="75"/>
      <c r="E166" s="82" t="s">
        <v>612</v>
      </c>
      <c r="F166" s="42" t="s">
        <v>97</v>
      </c>
      <c r="G166" s="42" t="s">
        <v>98</v>
      </c>
      <c r="H166" s="42" t="s">
        <v>242</v>
      </c>
      <c r="I166" s="43">
        <v>45953</v>
      </c>
      <c r="J166" s="42" t="s">
        <v>613</v>
      </c>
      <c r="K166" s="43"/>
      <c r="L166" s="43">
        <v>46100</v>
      </c>
      <c r="M166" s="43">
        <v>45950</v>
      </c>
      <c r="N166" s="45" t="s">
        <v>26</v>
      </c>
      <c r="O166" s="47" t="s">
        <v>27</v>
      </c>
      <c r="P166" s="69">
        <v>45967</v>
      </c>
      <c r="Q166" s="44" t="s">
        <v>28</v>
      </c>
      <c r="R166" s="123" t="s">
        <v>535</v>
      </c>
      <c r="S166" s="15" t="str">
        <f>VLOOKUP(小車!C166,submitted!A:B,2,FALSE)</f>
        <v>2000CC-D-2025AB07-26</v>
      </c>
      <c r="T166" s="15" t="str">
        <f>VLOOKUP(C166,submitted!A:C,3,FALSE)</f>
        <v>CBB-1576</v>
      </c>
    </row>
    <row r="167" spans="1:20">
      <c r="A167" s="8" t="str">
        <f t="shared" si="4"/>
        <v/>
      </c>
      <c r="B167" s="1" t="str">
        <f t="shared" si="5"/>
        <v/>
      </c>
      <c r="C167" s="14" t="s">
        <v>614</v>
      </c>
      <c r="D167" s="75"/>
      <c r="E167" s="82" t="s">
        <v>615</v>
      </c>
      <c r="F167" s="42" t="s">
        <v>97</v>
      </c>
      <c r="G167" s="42" t="s">
        <v>98</v>
      </c>
      <c r="H167" s="42" t="s">
        <v>242</v>
      </c>
      <c r="I167" s="43">
        <v>45953</v>
      </c>
      <c r="J167" s="42" t="s">
        <v>616</v>
      </c>
      <c r="K167" s="43"/>
      <c r="L167" s="43">
        <v>46100</v>
      </c>
      <c r="M167" s="43">
        <v>45950</v>
      </c>
      <c r="N167" s="45" t="s">
        <v>26</v>
      </c>
      <c r="O167" s="47" t="s">
        <v>27</v>
      </c>
      <c r="P167" s="69">
        <v>45967</v>
      </c>
      <c r="Q167" s="44" t="s">
        <v>28</v>
      </c>
      <c r="R167" s="123" t="s">
        <v>535</v>
      </c>
      <c r="S167" s="15" t="str">
        <f>VLOOKUP(小車!C167,submitted!A:B,2,FALSE)</f>
        <v>2000CC-D-2025AB07-27</v>
      </c>
      <c r="T167" s="15" t="str">
        <f>VLOOKUP(C167,submitted!A:C,3,FALSE)</f>
        <v>CBB-1581</v>
      </c>
    </row>
    <row r="168" spans="1:20">
      <c r="A168" s="8" t="str">
        <f t="shared" si="4"/>
        <v/>
      </c>
      <c r="B168" s="1" t="str">
        <f t="shared" si="5"/>
        <v/>
      </c>
      <c r="C168" s="14" t="s">
        <v>617</v>
      </c>
      <c r="D168" s="75"/>
      <c r="E168" s="82" t="s">
        <v>618</v>
      </c>
      <c r="F168" s="42" t="s">
        <v>97</v>
      </c>
      <c r="G168" s="42" t="s">
        <v>98</v>
      </c>
      <c r="H168" s="42" t="s">
        <v>242</v>
      </c>
      <c r="I168" s="43">
        <v>45953</v>
      </c>
      <c r="J168" s="42" t="s">
        <v>619</v>
      </c>
      <c r="K168" s="43"/>
      <c r="L168" s="43">
        <v>46107</v>
      </c>
      <c r="M168" s="43">
        <v>45950</v>
      </c>
      <c r="N168" s="45" t="s">
        <v>26</v>
      </c>
      <c r="O168" s="47" t="s">
        <v>27</v>
      </c>
      <c r="P168" s="69">
        <v>45967</v>
      </c>
      <c r="Q168" s="44" t="s">
        <v>28</v>
      </c>
      <c r="R168" s="123" t="s">
        <v>535</v>
      </c>
      <c r="S168" s="15" t="str">
        <f>VLOOKUP(小車!C168,submitted!A:B,2,FALSE)</f>
        <v>2000CC-D-2025AB07-28</v>
      </c>
      <c r="T168" s="15" t="str">
        <f>VLOOKUP(C168,submitted!A:C,3,FALSE)</f>
        <v>CBB-5276</v>
      </c>
    </row>
    <row r="169" spans="1:20">
      <c r="A169" s="8" t="str">
        <f t="shared" si="4"/>
        <v/>
      </c>
      <c r="B169" s="1" t="str">
        <f t="shared" si="5"/>
        <v/>
      </c>
      <c r="C169" s="14" t="s">
        <v>620</v>
      </c>
      <c r="D169" s="75"/>
      <c r="E169" s="82" t="s">
        <v>621</v>
      </c>
      <c r="F169" s="42" t="s">
        <v>97</v>
      </c>
      <c r="G169" s="42" t="s">
        <v>98</v>
      </c>
      <c r="H169" s="42" t="s">
        <v>242</v>
      </c>
      <c r="I169" s="43">
        <v>45953</v>
      </c>
      <c r="J169" s="42" t="s">
        <v>622</v>
      </c>
      <c r="K169" s="43"/>
      <c r="L169" s="43">
        <v>46103</v>
      </c>
      <c r="M169" s="43">
        <v>45950</v>
      </c>
      <c r="N169" s="45" t="s">
        <v>26</v>
      </c>
      <c r="O169" s="47" t="s">
        <v>27</v>
      </c>
      <c r="P169" s="69">
        <v>45967</v>
      </c>
      <c r="Q169" s="44" t="s">
        <v>28</v>
      </c>
      <c r="R169" s="123" t="s">
        <v>535</v>
      </c>
      <c r="S169" s="15" t="str">
        <f>VLOOKUP(小車!C169,submitted!A:B,2,FALSE)</f>
        <v>2000CC-D-2025AB07-29</v>
      </c>
      <c r="T169" s="15" t="str">
        <f>VLOOKUP(C169,submitted!A:C,3,FALSE)</f>
        <v>CBB-1805</v>
      </c>
    </row>
    <row r="170" spans="1:20">
      <c r="A170" s="8" t="str">
        <f t="shared" si="4"/>
        <v/>
      </c>
      <c r="B170" s="1" t="str">
        <f t="shared" si="5"/>
        <v/>
      </c>
      <c r="C170" s="14" t="s">
        <v>623</v>
      </c>
      <c r="D170" s="75"/>
      <c r="E170" s="82" t="s">
        <v>624</v>
      </c>
      <c r="F170" s="42" t="s">
        <v>97</v>
      </c>
      <c r="G170" s="42" t="s">
        <v>98</v>
      </c>
      <c r="H170" s="42" t="s">
        <v>242</v>
      </c>
      <c r="I170" s="43">
        <v>45953</v>
      </c>
      <c r="J170" s="42" t="s">
        <v>625</v>
      </c>
      <c r="K170" s="43"/>
      <c r="L170" s="43">
        <v>46103</v>
      </c>
      <c r="M170" s="43">
        <v>45950</v>
      </c>
      <c r="N170" s="45" t="s">
        <v>26</v>
      </c>
      <c r="O170" s="47" t="s">
        <v>27</v>
      </c>
      <c r="P170" s="69">
        <v>45967</v>
      </c>
      <c r="Q170" s="44" t="s">
        <v>28</v>
      </c>
      <c r="R170" s="123" t="s">
        <v>535</v>
      </c>
      <c r="S170" s="15" t="str">
        <f>VLOOKUP(小車!C170,submitted!A:B,2,FALSE)</f>
        <v>2000CC-D-2025AB07-30</v>
      </c>
      <c r="T170" s="15" t="str">
        <f>VLOOKUP(C170,submitted!A:C,3,FALSE)</f>
        <v>CBB-1806</v>
      </c>
    </row>
    <row r="171" spans="1:20">
      <c r="A171" s="8" t="str">
        <f t="shared" si="4"/>
        <v/>
      </c>
      <c r="B171" s="1" t="str">
        <f t="shared" si="5"/>
        <v/>
      </c>
      <c r="C171" s="14" t="s">
        <v>626</v>
      </c>
      <c r="D171" s="75"/>
      <c r="E171" s="82" t="s">
        <v>627</v>
      </c>
      <c r="F171" s="42" t="s">
        <v>97</v>
      </c>
      <c r="G171" s="42" t="s">
        <v>98</v>
      </c>
      <c r="H171" s="42" t="s">
        <v>242</v>
      </c>
      <c r="I171" s="43">
        <v>45953</v>
      </c>
      <c r="J171" s="42" t="s">
        <v>628</v>
      </c>
      <c r="K171" s="43"/>
      <c r="L171" s="43">
        <v>46098</v>
      </c>
      <c r="M171" s="43">
        <v>45950</v>
      </c>
      <c r="N171" s="45" t="s">
        <v>26</v>
      </c>
      <c r="O171" s="47" t="s">
        <v>27</v>
      </c>
      <c r="P171" s="69">
        <v>45967</v>
      </c>
      <c r="Q171" s="44" t="s">
        <v>28</v>
      </c>
      <c r="R171" s="123" t="s">
        <v>535</v>
      </c>
      <c r="S171" s="15" t="str">
        <f>VLOOKUP(小車!C171,submitted!A:B,2,FALSE)</f>
        <v>2000CC-D-2025AB07-31</v>
      </c>
      <c r="T171" s="15" t="str">
        <f>VLOOKUP(C171,submitted!A:C,3,FALSE)</f>
        <v>CCL-1855</v>
      </c>
    </row>
    <row r="172" spans="1:20">
      <c r="A172" s="8" t="str">
        <f t="shared" si="4"/>
        <v/>
      </c>
      <c r="B172" s="1" t="str">
        <f t="shared" si="5"/>
        <v/>
      </c>
      <c r="C172" s="14" t="s">
        <v>629</v>
      </c>
      <c r="D172" s="75"/>
      <c r="E172" s="82" t="s">
        <v>630</v>
      </c>
      <c r="F172" s="42" t="s">
        <v>97</v>
      </c>
      <c r="G172" s="42" t="s">
        <v>98</v>
      </c>
      <c r="H172" s="42" t="s">
        <v>242</v>
      </c>
      <c r="I172" s="43">
        <v>45953</v>
      </c>
      <c r="J172" s="42" t="s">
        <v>631</v>
      </c>
      <c r="K172" s="43"/>
      <c r="L172" s="43">
        <v>46107</v>
      </c>
      <c r="M172" s="43">
        <v>45950</v>
      </c>
      <c r="N172" s="45" t="s">
        <v>26</v>
      </c>
      <c r="O172" s="47" t="s">
        <v>27</v>
      </c>
      <c r="P172" s="69">
        <v>45967</v>
      </c>
      <c r="Q172" s="44" t="s">
        <v>28</v>
      </c>
      <c r="R172" s="123" t="s">
        <v>535</v>
      </c>
      <c r="S172" s="15" t="str">
        <f>VLOOKUP(小車!C172,submitted!A:B,2,FALSE)</f>
        <v>2000CC-D-2025AB07-32</v>
      </c>
      <c r="T172" s="15" t="str">
        <f>VLOOKUP(C172,submitted!A:C,3,FALSE)</f>
        <v>CBB-8066</v>
      </c>
    </row>
    <row r="173" spans="1:20">
      <c r="A173" s="8" t="str">
        <f t="shared" si="4"/>
        <v/>
      </c>
      <c r="B173" s="1" t="str">
        <f t="shared" si="5"/>
        <v/>
      </c>
      <c r="C173" s="14" t="s">
        <v>632</v>
      </c>
      <c r="D173" s="75"/>
      <c r="E173" s="82" t="s">
        <v>633</v>
      </c>
      <c r="F173" s="42" t="s">
        <v>97</v>
      </c>
      <c r="G173" s="42" t="s">
        <v>98</v>
      </c>
      <c r="H173" s="42" t="s">
        <v>242</v>
      </c>
      <c r="I173" s="43">
        <v>45953</v>
      </c>
      <c r="J173" s="42" t="s">
        <v>634</v>
      </c>
      <c r="K173" s="43"/>
      <c r="L173" s="43">
        <v>46104</v>
      </c>
      <c r="M173" s="43">
        <v>45950</v>
      </c>
      <c r="N173" s="45" t="s">
        <v>26</v>
      </c>
      <c r="O173" s="47" t="s">
        <v>27</v>
      </c>
      <c r="P173" s="69">
        <v>45967</v>
      </c>
      <c r="Q173" s="44" t="s">
        <v>28</v>
      </c>
      <c r="R173" s="123" t="s">
        <v>535</v>
      </c>
      <c r="S173" s="15" t="str">
        <f>VLOOKUP(小車!C173,submitted!A:B,2,FALSE)</f>
        <v>2000CC-D-2025AB07-33</v>
      </c>
      <c r="T173" s="15" t="str">
        <f>VLOOKUP(C173,submitted!A:C,3,FALSE)</f>
        <v>CBB-2115</v>
      </c>
    </row>
    <row r="174" spans="1:20">
      <c r="A174" s="8" t="str">
        <f t="shared" si="4"/>
        <v/>
      </c>
      <c r="B174" s="1" t="str">
        <f t="shared" si="5"/>
        <v/>
      </c>
      <c r="C174" s="14" t="s">
        <v>635</v>
      </c>
      <c r="D174" s="75"/>
      <c r="E174" s="82" t="s">
        <v>636</v>
      </c>
      <c r="F174" s="42" t="s">
        <v>97</v>
      </c>
      <c r="G174" s="42" t="s">
        <v>98</v>
      </c>
      <c r="H174" s="42" t="s">
        <v>23</v>
      </c>
      <c r="I174" s="43">
        <v>45953</v>
      </c>
      <c r="J174" s="42" t="s">
        <v>637</v>
      </c>
      <c r="K174" s="43"/>
      <c r="L174" s="43">
        <v>46105</v>
      </c>
      <c r="M174" s="43">
        <v>45950</v>
      </c>
      <c r="N174" s="45" t="s">
        <v>26</v>
      </c>
      <c r="O174" s="47" t="s">
        <v>27</v>
      </c>
      <c r="P174" s="69">
        <v>45967</v>
      </c>
      <c r="Q174" s="44" t="s">
        <v>28</v>
      </c>
      <c r="R174" s="123" t="s">
        <v>535</v>
      </c>
      <c r="S174" s="15" t="str">
        <f>VLOOKUP(小車!C174,submitted!A:B,2,FALSE)</f>
        <v>2000CC-D-2025AB07-34</v>
      </c>
      <c r="T174" s="15" t="str">
        <f>VLOOKUP(C174,submitted!A:C,3,FALSE)</f>
        <v>CBB-3667</v>
      </c>
    </row>
    <row r="175" spans="1:20">
      <c r="A175" s="8" t="str">
        <f t="shared" si="4"/>
        <v/>
      </c>
      <c r="B175" s="1" t="str">
        <f t="shared" si="5"/>
        <v/>
      </c>
      <c r="C175" s="14" t="s">
        <v>638</v>
      </c>
      <c r="D175" s="75"/>
      <c r="E175" s="82" t="s">
        <v>639</v>
      </c>
      <c r="F175" s="42" t="s">
        <v>97</v>
      </c>
      <c r="G175" s="42" t="s">
        <v>98</v>
      </c>
      <c r="H175" s="42" t="s">
        <v>23</v>
      </c>
      <c r="I175" s="43">
        <v>45953</v>
      </c>
      <c r="J175" s="42" t="s">
        <v>640</v>
      </c>
      <c r="K175" s="43"/>
      <c r="L175" s="43">
        <v>46106</v>
      </c>
      <c r="M175" s="43">
        <v>45950</v>
      </c>
      <c r="N175" s="45" t="s">
        <v>26</v>
      </c>
      <c r="O175" s="47" t="s">
        <v>27</v>
      </c>
      <c r="P175" s="69">
        <v>45967</v>
      </c>
      <c r="Q175" s="44" t="s">
        <v>28</v>
      </c>
      <c r="R175" s="123" t="s">
        <v>535</v>
      </c>
      <c r="S175" s="15" t="str">
        <f>VLOOKUP(小車!C175,submitted!A:B,2,FALSE)</f>
        <v>2000CC-D-2025AB07-35</v>
      </c>
      <c r="T175" s="15" t="str">
        <f>VLOOKUP(C175,submitted!A:C,3,FALSE)</f>
        <v>CBB-7727</v>
      </c>
    </row>
    <row r="176" spans="1:20" ht="72.5" customHeight="1">
      <c r="A176" s="8" t="str">
        <f t="shared" si="4"/>
        <v/>
      </c>
      <c r="B176" s="1" t="str">
        <f t="shared" si="5"/>
        <v/>
      </c>
      <c r="C176" s="14" t="s">
        <v>641</v>
      </c>
      <c r="D176" s="75"/>
      <c r="E176" s="82" t="s">
        <v>642</v>
      </c>
      <c r="F176" s="42" t="s">
        <v>97</v>
      </c>
      <c r="G176" s="42" t="s">
        <v>98</v>
      </c>
      <c r="H176" s="42" t="s">
        <v>23</v>
      </c>
      <c r="I176" s="43">
        <v>45953</v>
      </c>
      <c r="J176" s="44" t="s">
        <v>643</v>
      </c>
      <c r="K176" s="43"/>
      <c r="L176" s="43">
        <v>46105</v>
      </c>
      <c r="M176" s="43">
        <v>45950</v>
      </c>
      <c r="N176" s="45" t="s">
        <v>26</v>
      </c>
      <c r="O176" s="47" t="s">
        <v>27</v>
      </c>
      <c r="P176" s="69">
        <v>45975</v>
      </c>
      <c r="Q176" s="44" t="s">
        <v>28</v>
      </c>
      <c r="R176" s="132" t="s">
        <v>644</v>
      </c>
      <c r="S176" s="15" t="str">
        <f>VLOOKUP(小車!C176,submitted!A:B,2,FALSE)</f>
        <v>2000CC-D-2025AB09-1</v>
      </c>
      <c r="T176" s="15" t="str">
        <f>VLOOKUP(C176,submitted!A:C,3,FALSE)</f>
        <v>CBK-8789</v>
      </c>
    </row>
    <row r="177" spans="1:20">
      <c r="A177" s="8" t="str">
        <f t="shared" si="4"/>
        <v/>
      </c>
      <c r="B177" s="1" t="str">
        <f t="shared" si="5"/>
        <v/>
      </c>
      <c r="C177" s="14" t="s">
        <v>645</v>
      </c>
      <c r="D177" s="75"/>
      <c r="E177" s="82" t="s">
        <v>646</v>
      </c>
      <c r="F177" s="42" t="s">
        <v>97</v>
      </c>
      <c r="G177" s="42" t="s">
        <v>98</v>
      </c>
      <c r="H177" s="42" t="s">
        <v>242</v>
      </c>
      <c r="I177" s="43">
        <v>45953</v>
      </c>
      <c r="J177" s="42" t="s">
        <v>647</v>
      </c>
      <c r="K177" s="43"/>
      <c r="L177" s="43">
        <v>46104</v>
      </c>
      <c r="M177" s="43">
        <v>45950</v>
      </c>
      <c r="N177" s="45" t="s">
        <v>26</v>
      </c>
      <c r="O177" s="47" t="s">
        <v>27</v>
      </c>
      <c r="P177" s="69">
        <v>45967</v>
      </c>
      <c r="Q177" s="44" t="s">
        <v>28</v>
      </c>
      <c r="R177" s="123" t="s">
        <v>535</v>
      </c>
      <c r="S177" s="15" t="str">
        <f>VLOOKUP(小車!C177,submitted!A:B,2,FALSE)</f>
        <v>2000CC-D-2025AB07-36</v>
      </c>
      <c r="T177" s="15" t="str">
        <f>VLOOKUP(C177,submitted!A:C,3,FALSE)</f>
        <v>CAQ-9570</v>
      </c>
    </row>
    <row r="178" spans="1:20">
      <c r="A178" s="8" t="str">
        <f t="shared" si="4"/>
        <v/>
      </c>
      <c r="B178" s="1" t="str">
        <f t="shared" si="5"/>
        <v/>
      </c>
      <c r="C178" s="14" t="s">
        <v>648</v>
      </c>
      <c r="D178" s="75"/>
      <c r="E178" s="82" t="s">
        <v>649</v>
      </c>
      <c r="F178" s="42" t="s">
        <v>97</v>
      </c>
      <c r="G178" s="42" t="s">
        <v>98</v>
      </c>
      <c r="H178" s="42" t="s">
        <v>242</v>
      </c>
      <c r="I178" s="43">
        <v>45953</v>
      </c>
      <c r="J178" s="42" t="s">
        <v>650</v>
      </c>
      <c r="K178" s="43"/>
      <c r="L178" s="43">
        <v>46127</v>
      </c>
      <c r="M178" s="43">
        <v>45950</v>
      </c>
      <c r="N178" s="45" t="s">
        <v>26</v>
      </c>
      <c r="O178" s="47" t="s">
        <v>27</v>
      </c>
      <c r="P178" s="69">
        <v>45967</v>
      </c>
      <c r="Q178" s="44" t="s">
        <v>28</v>
      </c>
      <c r="R178" s="123" t="s">
        <v>535</v>
      </c>
      <c r="S178" s="15" t="str">
        <f>VLOOKUP(小車!C178,submitted!A:B,2,FALSE)</f>
        <v>2000CC-D-2025AB07-37</v>
      </c>
      <c r="T178" s="15" t="str">
        <f>VLOOKUP(C178,submitted!A:C,3,FALSE)</f>
        <v>CAS-0112</v>
      </c>
    </row>
    <row r="179" spans="1:20">
      <c r="A179" s="8" t="str">
        <f t="shared" si="4"/>
        <v/>
      </c>
      <c r="B179" s="1" t="str">
        <f t="shared" si="5"/>
        <v/>
      </c>
      <c r="C179" s="14" t="s">
        <v>651</v>
      </c>
      <c r="D179" s="75"/>
      <c r="E179" s="82" t="s">
        <v>652</v>
      </c>
      <c r="F179" s="42" t="s">
        <v>97</v>
      </c>
      <c r="G179" s="42" t="s">
        <v>98</v>
      </c>
      <c r="H179" s="42" t="s">
        <v>242</v>
      </c>
      <c r="I179" s="43">
        <v>45953</v>
      </c>
      <c r="J179" s="42" t="s">
        <v>653</v>
      </c>
      <c r="K179" s="43"/>
      <c r="L179" s="43">
        <v>46126</v>
      </c>
      <c r="M179" s="43">
        <v>45950</v>
      </c>
      <c r="N179" s="45" t="s">
        <v>26</v>
      </c>
      <c r="O179" s="47" t="s">
        <v>27</v>
      </c>
      <c r="P179" s="69">
        <v>45967</v>
      </c>
      <c r="Q179" s="44" t="s">
        <v>28</v>
      </c>
      <c r="R179" s="123" t="s">
        <v>535</v>
      </c>
      <c r="S179" s="15" t="str">
        <f>VLOOKUP(小車!C179,submitted!A:B,2,FALSE)</f>
        <v>2000CC-D-2025AB07-38</v>
      </c>
      <c r="T179" s="15" t="str">
        <f>VLOOKUP(C179,submitted!A:C,3,FALSE)</f>
        <v>CAR-9861</v>
      </c>
    </row>
    <row r="180" spans="1:20" ht="26" customHeight="1">
      <c r="A180" s="8" t="str">
        <f t="shared" si="4"/>
        <v/>
      </c>
      <c r="B180" s="1" t="str">
        <f t="shared" si="5"/>
        <v>重複</v>
      </c>
      <c r="C180" s="14" t="s">
        <v>654</v>
      </c>
      <c r="D180" s="75"/>
      <c r="E180" s="82" t="s">
        <v>655</v>
      </c>
      <c r="F180" s="42" t="s">
        <v>97</v>
      </c>
      <c r="G180" s="42" t="s">
        <v>98</v>
      </c>
      <c r="H180" s="42" t="s">
        <v>23</v>
      </c>
      <c r="I180" s="43">
        <v>45953</v>
      </c>
      <c r="J180" s="44" t="s">
        <v>656</v>
      </c>
      <c r="K180" s="43"/>
      <c r="L180" s="43">
        <v>46126</v>
      </c>
      <c r="M180" s="43">
        <v>45950</v>
      </c>
      <c r="N180" s="45" t="s">
        <v>26</v>
      </c>
      <c r="O180" s="47" t="s">
        <v>27</v>
      </c>
      <c r="P180" s="69">
        <v>45967</v>
      </c>
      <c r="Q180" s="44" t="s">
        <v>28</v>
      </c>
      <c r="R180" s="123" t="s">
        <v>535</v>
      </c>
      <c r="S180" s="15" t="str">
        <f>VLOOKUP(小車!C180,submitted!A:B,2,FALSE)</f>
        <v>2000CC-D-2025AB07-39</v>
      </c>
      <c r="T180" s="15" t="str">
        <f>VLOOKUP(C180,submitted!A:C,3,FALSE)</f>
        <v>CBB-6225</v>
      </c>
    </row>
    <row r="181" spans="1:20" ht="26" customHeight="1">
      <c r="A181" s="8" t="str">
        <f t="shared" si="4"/>
        <v/>
      </c>
      <c r="B181" s="1" t="str">
        <f t="shared" si="5"/>
        <v>重複</v>
      </c>
      <c r="C181" s="14" t="s">
        <v>657</v>
      </c>
      <c r="D181" s="75"/>
      <c r="E181" s="82" t="s">
        <v>658</v>
      </c>
      <c r="F181" s="42" t="s">
        <v>97</v>
      </c>
      <c r="G181" s="42" t="s">
        <v>98</v>
      </c>
      <c r="H181" s="42" t="s">
        <v>23</v>
      </c>
      <c r="I181" s="43">
        <v>45953</v>
      </c>
      <c r="J181" s="44" t="s">
        <v>656</v>
      </c>
      <c r="K181" s="43"/>
      <c r="L181" s="43">
        <v>46134</v>
      </c>
      <c r="M181" s="43">
        <v>45950</v>
      </c>
      <c r="N181" s="45" t="s">
        <v>26</v>
      </c>
      <c r="O181" s="47" t="s">
        <v>27</v>
      </c>
      <c r="P181" s="69">
        <v>45967</v>
      </c>
      <c r="Q181" s="44" t="s">
        <v>28</v>
      </c>
      <c r="R181" s="123" t="s">
        <v>535</v>
      </c>
      <c r="S181" s="15" t="str">
        <f>VLOOKUP(小車!C181,submitted!A:B,2,FALSE)</f>
        <v>2000CC-D-2025AB07-40</v>
      </c>
      <c r="T181" s="15" t="str">
        <f>VLOOKUP(C181,submitted!A:C,3,FALSE)</f>
        <v>CBB-7809</v>
      </c>
    </row>
    <row r="182" spans="1:20" ht="26" customHeight="1">
      <c r="A182" s="8" t="str">
        <f t="shared" si="4"/>
        <v/>
      </c>
      <c r="B182" s="1" t="str">
        <f t="shared" si="5"/>
        <v>重複</v>
      </c>
      <c r="C182" s="14" t="s">
        <v>659</v>
      </c>
      <c r="D182" s="75"/>
      <c r="E182" s="82" t="s">
        <v>660</v>
      </c>
      <c r="F182" s="42" t="s">
        <v>97</v>
      </c>
      <c r="G182" s="42" t="s">
        <v>98</v>
      </c>
      <c r="H182" s="42" t="s">
        <v>23</v>
      </c>
      <c r="I182" s="43">
        <v>45953</v>
      </c>
      <c r="J182" s="44" t="s">
        <v>656</v>
      </c>
      <c r="K182" s="43"/>
      <c r="L182" s="43">
        <v>46105</v>
      </c>
      <c r="M182" s="43">
        <v>45950</v>
      </c>
      <c r="N182" s="45" t="s">
        <v>26</v>
      </c>
      <c r="O182" s="47" t="s">
        <v>27</v>
      </c>
      <c r="P182" s="69">
        <v>45967</v>
      </c>
      <c r="Q182" s="44" t="s">
        <v>28</v>
      </c>
      <c r="R182" s="123" t="s">
        <v>535</v>
      </c>
      <c r="S182" s="15" t="str">
        <f>VLOOKUP(小車!C182,submitted!A:B,2,FALSE)</f>
        <v>2000CC-D-2025AB07-41</v>
      </c>
      <c r="T182" s="15" t="str">
        <f>VLOOKUP(C182,submitted!A:C,3,FALSE)</f>
        <v>CBB-2615</v>
      </c>
    </row>
    <row r="183" spans="1:20" ht="26" customHeight="1">
      <c r="A183" s="8" t="str">
        <f t="shared" si="4"/>
        <v/>
      </c>
      <c r="B183" s="1" t="str">
        <f t="shared" si="5"/>
        <v>重複</v>
      </c>
      <c r="C183" s="14" t="s">
        <v>661</v>
      </c>
      <c r="D183" s="75"/>
      <c r="E183" s="78" t="s">
        <v>662</v>
      </c>
      <c r="F183" s="42" t="s">
        <v>97</v>
      </c>
      <c r="G183" s="42" t="s">
        <v>98</v>
      </c>
      <c r="H183" s="42" t="s">
        <v>23</v>
      </c>
      <c r="I183" s="43">
        <v>45953</v>
      </c>
      <c r="J183" s="44" t="s">
        <v>656</v>
      </c>
      <c r="K183" s="43"/>
      <c r="L183" s="43">
        <v>46105</v>
      </c>
      <c r="M183" s="43">
        <v>45950</v>
      </c>
      <c r="N183" s="45" t="s">
        <v>26</v>
      </c>
      <c r="O183" s="47" t="s">
        <v>27</v>
      </c>
      <c r="P183" s="69">
        <v>45967</v>
      </c>
      <c r="Q183" s="44" t="s">
        <v>28</v>
      </c>
      <c r="R183" s="123" t="s">
        <v>535</v>
      </c>
      <c r="S183" s="15" t="str">
        <f>VLOOKUP(小車!C183,submitted!A:B,2,FALSE)</f>
        <v>2000CC-D-2025AB07-42</v>
      </c>
      <c r="T183" s="15" t="str">
        <f>VLOOKUP(C183,submitted!A:C,3,FALSE)</f>
        <v>CBB-2625</v>
      </c>
    </row>
    <row r="184" spans="1:20" ht="26" customHeight="1">
      <c r="A184" s="8" t="str">
        <f t="shared" si="4"/>
        <v/>
      </c>
      <c r="B184" s="1" t="str">
        <f t="shared" si="5"/>
        <v>重複</v>
      </c>
      <c r="C184" s="14" t="s">
        <v>663</v>
      </c>
      <c r="D184" s="75"/>
      <c r="E184" s="82" t="s">
        <v>664</v>
      </c>
      <c r="F184" s="42" t="s">
        <v>97</v>
      </c>
      <c r="G184" s="42" t="s">
        <v>98</v>
      </c>
      <c r="H184" s="42" t="s">
        <v>23</v>
      </c>
      <c r="I184" s="43">
        <v>45953</v>
      </c>
      <c r="J184" s="44" t="s">
        <v>656</v>
      </c>
      <c r="K184" s="43"/>
      <c r="L184" s="43">
        <v>46105</v>
      </c>
      <c r="M184" s="43">
        <v>45950</v>
      </c>
      <c r="N184" s="45" t="s">
        <v>26</v>
      </c>
      <c r="O184" s="47" t="s">
        <v>27</v>
      </c>
      <c r="P184" s="69">
        <v>45967</v>
      </c>
      <c r="Q184" s="44" t="s">
        <v>28</v>
      </c>
      <c r="R184" s="123" t="s">
        <v>535</v>
      </c>
      <c r="S184" s="15" t="str">
        <f>VLOOKUP(小車!C184,submitted!A:B,2,FALSE)</f>
        <v>2000CC-D-2025AB07-43</v>
      </c>
      <c r="T184" s="15" t="str">
        <f>VLOOKUP(C184,submitted!A:C,3,FALSE)</f>
        <v>CBB-2635</v>
      </c>
    </row>
    <row r="185" spans="1:20" ht="26" customHeight="1">
      <c r="A185" s="8" t="str">
        <f t="shared" si="4"/>
        <v/>
      </c>
      <c r="B185" s="1" t="str">
        <f t="shared" si="5"/>
        <v>重複</v>
      </c>
      <c r="C185" s="14" t="s">
        <v>665</v>
      </c>
      <c r="D185" s="75"/>
      <c r="E185" s="82" t="s">
        <v>666</v>
      </c>
      <c r="F185" s="42" t="s">
        <v>97</v>
      </c>
      <c r="G185" s="42" t="s">
        <v>98</v>
      </c>
      <c r="H185" s="42" t="s">
        <v>23</v>
      </c>
      <c r="I185" s="43">
        <v>45953</v>
      </c>
      <c r="J185" s="44" t="s">
        <v>656</v>
      </c>
      <c r="K185" s="43"/>
      <c r="L185" s="43">
        <v>46099</v>
      </c>
      <c r="M185" s="43">
        <v>45950</v>
      </c>
      <c r="N185" s="45" t="s">
        <v>26</v>
      </c>
      <c r="O185" s="47" t="s">
        <v>27</v>
      </c>
      <c r="P185" s="69">
        <v>45967</v>
      </c>
      <c r="Q185" s="44" t="s">
        <v>28</v>
      </c>
      <c r="R185" s="123" t="s">
        <v>535</v>
      </c>
      <c r="S185" s="15" t="str">
        <f>VLOOKUP(小車!C185,submitted!A:B,2,FALSE)</f>
        <v>2000CC-D-2025AB07-44</v>
      </c>
      <c r="T185" s="15" t="str">
        <f>VLOOKUP(C185,submitted!A:C,3,FALSE)</f>
        <v>CBB-1303</v>
      </c>
    </row>
    <row r="186" spans="1:20" ht="26" customHeight="1">
      <c r="A186" s="8" t="str">
        <f t="shared" si="4"/>
        <v/>
      </c>
      <c r="B186" s="1" t="str">
        <f t="shared" si="5"/>
        <v>重複</v>
      </c>
      <c r="C186" s="14" t="s">
        <v>667</v>
      </c>
      <c r="D186" s="75"/>
      <c r="E186" s="82" t="s">
        <v>668</v>
      </c>
      <c r="F186" s="42" t="s">
        <v>97</v>
      </c>
      <c r="G186" s="42" t="s">
        <v>98</v>
      </c>
      <c r="H186" s="42" t="s">
        <v>23</v>
      </c>
      <c r="I186" s="43">
        <v>45953</v>
      </c>
      <c r="J186" s="44" t="s">
        <v>656</v>
      </c>
      <c r="K186" s="43"/>
      <c r="L186" s="43">
        <v>46099</v>
      </c>
      <c r="M186" s="43">
        <v>45950</v>
      </c>
      <c r="N186" s="45" t="s">
        <v>26</v>
      </c>
      <c r="O186" s="47" t="s">
        <v>27</v>
      </c>
      <c r="P186" s="69">
        <v>45967</v>
      </c>
      <c r="Q186" s="44" t="s">
        <v>28</v>
      </c>
      <c r="R186" s="123" t="s">
        <v>535</v>
      </c>
      <c r="S186" s="15" t="str">
        <f>VLOOKUP(小車!C186,submitted!A:B,2,FALSE)</f>
        <v>2000CC-D-2025AB07-45</v>
      </c>
      <c r="T186" s="15" t="str">
        <f>VLOOKUP(C186,submitted!A:C,3,FALSE)</f>
        <v>CBB-1312</v>
      </c>
    </row>
    <row r="187" spans="1:20" ht="26" customHeight="1">
      <c r="A187" s="8" t="str">
        <f t="shared" si="4"/>
        <v/>
      </c>
      <c r="B187" s="1" t="str">
        <f t="shared" si="5"/>
        <v>重複</v>
      </c>
      <c r="C187" s="14" t="s">
        <v>669</v>
      </c>
      <c r="D187" s="75"/>
      <c r="E187" s="82" t="s">
        <v>670</v>
      </c>
      <c r="F187" s="42" t="s">
        <v>97</v>
      </c>
      <c r="G187" s="42" t="s">
        <v>98</v>
      </c>
      <c r="H187" s="42" t="s">
        <v>23</v>
      </c>
      <c r="I187" s="43">
        <v>45953</v>
      </c>
      <c r="J187" s="44" t="s">
        <v>656</v>
      </c>
      <c r="K187" s="43"/>
      <c r="L187" s="43">
        <v>46105</v>
      </c>
      <c r="M187" s="43">
        <v>45950</v>
      </c>
      <c r="N187" s="45" t="s">
        <v>26</v>
      </c>
      <c r="O187" s="47" t="s">
        <v>27</v>
      </c>
      <c r="P187" s="69">
        <v>45967</v>
      </c>
      <c r="Q187" s="44" t="s">
        <v>28</v>
      </c>
      <c r="R187" s="123" t="s">
        <v>535</v>
      </c>
      <c r="S187" s="15" t="str">
        <f>VLOOKUP(小車!C187,submitted!A:B,2,FALSE)</f>
        <v>2000CC-D-2025AB07-46</v>
      </c>
      <c r="T187" s="15" t="str">
        <f>VLOOKUP(C187,submitted!A:C,3,FALSE)</f>
        <v>CBB-2597</v>
      </c>
    </row>
    <row r="188" spans="1:20" ht="26" customHeight="1">
      <c r="A188" s="8" t="str">
        <f t="shared" si="4"/>
        <v/>
      </c>
      <c r="B188" s="1" t="str">
        <f t="shared" si="5"/>
        <v>重複</v>
      </c>
      <c r="C188" s="14" t="s">
        <v>671</v>
      </c>
      <c r="D188" s="75"/>
      <c r="E188" s="82" t="s">
        <v>672</v>
      </c>
      <c r="F188" s="42" t="s">
        <v>97</v>
      </c>
      <c r="G188" s="42" t="s">
        <v>98</v>
      </c>
      <c r="H188" s="42" t="s">
        <v>23</v>
      </c>
      <c r="I188" s="43">
        <v>45953</v>
      </c>
      <c r="J188" s="44" t="s">
        <v>656</v>
      </c>
      <c r="K188" s="43"/>
      <c r="L188" s="43">
        <v>46111</v>
      </c>
      <c r="M188" s="43">
        <v>45950</v>
      </c>
      <c r="N188" s="45" t="s">
        <v>26</v>
      </c>
      <c r="O188" s="47" t="s">
        <v>27</v>
      </c>
      <c r="P188" s="69">
        <v>45967</v>
      </c>
      <c r="Q188" s="44" t="s">
        <v>28</v>
      </c>
      <c r="R188" s="123" t="s">
        <v>535</v>
      </c>
      <c r="S188" s="15" t="str">
        <f>VLOOKUP(小車!C188,submitted!A:B,2,FALSE)</f>
        <v>2000CC-D-2025AB07-47</v>
      </c>
      <c r="T188" s="15" t="str">
        <f>VLOOKUP(C188,submitted!A:C,3,FALSE)</f>
        <v>CBB-3552</v>
      </c>
    </row>
    <row r="189" spans="1:20" ht="26" customHeight="1">
      <c r="A189" s="8" t="str">
        <f t="shared" si="4"/>
        <v/>
      </c>
      <c r="B189" s="1" t="str">
        <f t="shared" si="5"/>
        <v>重複</v>
      </c>
      <c r="C189" s="14" t="s">
        <v>673</v>
      </c>
      <c r="D189" s="75"/>
      <c r="E189" s="78" t="s">
        <v>674</v>
      </c>
      <c r="F189" s="42" t="s">
        <v>97</v>
      </c>
      <c r="G189" s="42" t="s">
        <v>98</v>
      </c>
      <c r="H189" s="42" t="s">
        <v>23</v>
      </c>
      <c r="I189" s="43">
        <v>45953</v>
      </c>
      <c r="J189" s="44" t="s">
        <v>656</v>
      </c>
      <c r="K189" s="43"/>
      <c r="L189" s="43">
        <v>46111</v>
      </c>
      <c r="M189" s="43">
        <v>45950</v>
      </c>
      <c r="N189" s="45" t="s">
        <v>26</v>
      </c>
      <c r="O189" s="47" t="s">
        <v>27</v>
      </c>
      <c r="P189" s="69">
        <v>45967</v>
      </c>
      <c r="Q189" s="44" t="s">
        <v>28</v>
      </c>
      <c r="R189" s="123" t="s">
        <v>535</v>
      </c>
      <c r="S189" s="15" t="str">
        <f>VLOOKUP(小車!C189,submitted!A:B,2,FALSE)</f>
        <v>2000CC-D-2025AB07-48</v>
      </c>
      <c r="T189" s="15" t="str">
        <f>VLOOKUP(C189,submitted!A:C,3,FALSE)</f>
        <v>CBB-3550</v>
      </c>
    </row>
    <row r="190" spans="1:20" ht="26" customHeight="1">
      <c r="A190" s="8" t="str">
        <f t="shared" si="4"/>
        <v/>
      </c>
      <c r="B190" s="1" t="str">
        <f t="shared" si="5"/>
        <v>重複</v>
      </c>
      <c r="C190" s="14" t="s">
        <v>675</v>
      </c>
      <c r="D190" s="75"/>
      <c r="E190" s="82" t="s">
        <v>676</v>
      </c>
      <c r="F190" s="42" t="s">
        <v>97</v>
      </c>
      <c r="G190" s="42" t="s">
        <v>98</v>
      </c>
      <c r="H190" s="42" t="s">
        <v>23</v>
      </c>
      <c r="I190" s="43">
        <v>45953</v>
      </c>
      <c r="J190" s="44" t="s">
        <v>656</v>
      </c>
      <c r="K190" s="43"/>
      <c r="L190" s="43">
        <v>46111</v>
      </c>
      <c r="M190" s="43">
        <v>45950</v>
      </c>
      <c r="N190" s="45" t="s">
        <v>26</v>
      </c>
      <c r="O190" s="47" t="s">
        <v>27</v>
      </c>
      <c r="P190" s="69">
        <v>45967</v>
      </c>
      <c r="Q190" s="44" t="s">
        <v>28</v>
      </c>
      <c r="R190" s="123" t="s">
        <v>535</v>
      </c>
      <c r="S190" s="15" t="str">
        <f>VLOOKUP(小車!C190,submitted!A:B,2,FALSE)</f>
        <v>2000CC-D-2025AB07-49</v>
      </c>
      <c r="T190" s="15" t="str">
        <f>VLOOKUP(C190,submitted!A:C,3,FALSE)</f>
        <v>CBB-3551</v>
      </c>
    </row>
    <row r="191" spans="1:20">
      <c r="A191" s="8" t="str">
        <f t="shared" si="4"/>
        <v/>
      </c>
      <c r="B191" s="1" t="str">
        <f t="shared" si="5"/>
        <v/>
      </c>
      <c r="C191" s="14" t="s">
        <v>677</v>
      </c>
      <c r="D191" s="75"/>
      <c r="E191" s="82" t="s">
        <v>678</v>
      </c>
      <c r="F191" s="42" t="s">
        <v>97</v>
      </c>
      <c r="G191" s="42" t="s">
        <v>98</v>
      </c>
      <c r="H191" s="42" t="s">
        <v>23</v>
      </c>
      <c r="I191" s="43">
        <v>45953</v>
      </c>
      <c r="J191" s="42" t="s">
        <v>679</v>
      </c>
      <c r="K191" s="43"/>
      <c r="L191" s="43">
        <v>46103</v>
      </c>
      <c r="M191" s="43">
        <v>45950</v>
      </c>
      <c r="N191" s="45" t="s">
        <v>26</v>
      </c>
      <c r="O191" s="47" t="s">
        <v>27</v>
      </c>
      <c r="P191" s="69">
        <v>45967</v>
      </c>
      <c r="Q191" s="44" t="s">
        <v>28</v>
      </c>
      <c r="R191" s="123" t="s">
        <v>535</v>
      </c>
      <c r="S191" s="15" t="str">
        <f>VLOOKUP(小車!C191,submitted!A:B,2,FALSE)</f>
        <v>2000CC-D-2025AB07-50</v>
      </c>
      <c r="T191" s="15" t="str">
        <f>VLOOKUP(C191,submitted!A:C,3,FALSE)</f>
        <v>CAR-2231</v>
      </c>
    </row>
    <row r="192" spans="1:20">
      <c r="A192" s="8" t="str">
        <f t="shared" si="4"/>
        <v/>
      </c>
      <c r="B192" s="1" t="str">
        <f t="shared" si="5"/>
        <v/>
      </c>
      <c r="C192" s="14" t="s">
        <v>680</v>
      </c>
      <c r="D192" s="75"/>
      <c r="E192" s="82" t="s">
        <v>681</v>
      </c>
      <c r="F192" s="42" t="s">
        <v>515</v>
      </c>
      <c r="G192" s="42" t="s">
        <v>516</v>
      </c>
      <c r="H192" s="42" t="s">
        <v>39</v>
      </c>
      <c r="I192" s="43" t="s">
        <v>682</v>
      </c>
      <c r="J192" s="42" t="s">
        <v>683</v>
      </c>
      <c r="K192" s="43"/>
      <c r="L192" s="43">
        <v>46132</v>
      </c>
      <c r="M192" s="43">
        <v>45950</v>
      </c>
      <c r="N192" s="45" t="s">
        <v>26</v>
      </c>
      <c r="O192" s="47" t="s">
        <v>27</v>
      </c>
      <c r="P192" s="69">
        <v>45967</v>
      </c>
      <c r="Q192" s="44" t="s">
        <v>28</v>
      </c>
      <c r="R192" s="123" t="s">
        <v>535</v>
      </c>
      <c r="S192" s="15" t="str">
        <f>VLOOKUP(小車!C192,submitted!A:B,2,FALSE)</f>
        <v>2000CC-D-2025AB07-51</v>
      </c>
      <c r="T192" s="15" t="str">
        <f>VLOOKUP(C192,submitted!A:C,3,FALSE)</f>
        <v>CCB-0370</v>
      </c>
    </row>
    <row r="193" spans="1:20">
      <c r="A193" s="8" t="str">
        <f t="shared" si="4"/>
        <v/>
      </c>
      <c r="B193" s="1" t="str">
        <f t="shared" si="5"/>
        <v/>
      </c>
      <c r="C193" s="14" t="s">
        <v>684</v>
      </c>
      <c r="D193" s="75"/>
      <c r="E193" s="82" t="s">
        <v>685</v>
      </c>
      <c r="F193" s="42" t="s">
        <v>515</v>
      </c>
      <c r="G193" s="42" t="s">
        <v>516</v>
      </c>
      <c r="H193" s="42" t="s">
        <v>39</v>
      </c>
      <c r="I193" s="43" t="s">
        <v>682</v>
      </c>
      <c r="J193" s="42" t="s">
        <v>686</v>
      </c>
      <c r="K193" s="43"/>
      <c r="L193" s="43">
        <v>46125</v>
      </c>
      <c r="M193" s="43">
        <v>45950</v>
      </c>
      <c r="N193" s="45" t="s">
        <v>26</v>
      </c>
      <c r="O193" s="47" t="s">
        <v>27</v>
      </c>
      <c r="P193" s="69">
        <v>45967</v>
      </c>
      <c r="Q193" s="44" t="s">
        <v>28</v>
      </c>
      <c r="R193" s="123" t="s">
        <v>535</v>
      </c>
      <c r="S193" s="15" t="str">
        <f>VLOOKUP(小車!C193,submitted!A:B,2,FALSE)</f>
        <v>2000CC-D-2025AB07-52</v>
      </c>
      <c r="T193" s="15" t="str">
        <f>VLOOKUP(C193,submitted!A:C,3,FALSE)</f>
        <v>CCA-9317</v>
      </c>
    </row>
    <row r="194" spans="1:20">
      <c r="A194" s="8" t="str">
        <f t="shared" ref="A194:A257" si="6">IF(COUNTIF(E:E,E194)&gt;1,"重複","")</f>
        <v/>
      </c>
      <c r="B194" s="1" t="str">
        <f t="shared" ref="B194:B257" si="7">IF(COUNTIF(J:J,J194)&gt;1,"重複","")</f>
        <v/>
      </c>
      <c r="C194" s="14" t="s">
        <v>687</v>
      </c>
      <c r="D194" s="75"/>
      <c r="E194" s="82" t="s">
        <v>688</v>
      </c>
      <c r="F194" s="42" t="s">
        <v>515</v>
      </c>
      <c r="G194" s="42" t="s">
        <v>516</v>
      </c>
      <c r="H194" s="42" t="s">
        <v>39</v>
      </c>
      <c r="I194" s="43" t="s">
        <v>682</v>
      </c>
      <c r="J194" s="42" t="s">
        <v>689</v>
      </c>
      <c r="K194" s="43"/>
      <c r="L194" s="43">
        <v>46134</v>
      </c>
      <c r="M194" s="43">
        <v>45950</v>
      </c>
      <c r="N194" s="45" t="s">
        <v>26</v>
      </c>
      <c r="O194" s="47" t="s">
        <v>27</v>
      </c>
      <c r="P194" s="69">
        <v>45967</v>
      </c>
      <c r="Q194" s="44" t="s">
        <v>28</v>
      </c>
      <c r="R194" s="123" t="s">
        <v>535</v>
      </c>
      <c r="S194" s="15" t="str">
        <f>VLOOKUP(小車!C194,submitted!A:B,2,FALSE)</f>
        <v>2000CC-D-2025AB07-53</v>
      </c>
      <c r="T194" s="15" t="str">
        <f>VLOOKUP(C194,submitted!A:C,3,FALSE)</f>
        <v>CAS-0602</v>
      </c>
    </row>
    <row r="195" spans="1:20">
      <c r="A195" s="8" t="str">
        <f t="shared" si="6"/>
        <v/>
      </c>
      <c r="B195" s="1" t="str">
        <f t="shared" si="7"/>
        <v/>
      </c>
      <c r="C195" s="14" t="s">
        <v>690</v>
      </c>
      <c r="D195" s="75"/>
      <c r="E195" s="82" t="s">
        <v>691</v>
      </c>
      <c r="F195" s="42" t="s">
        <v>515</v>
      </c>
      <c r="G195" s="42" t="s">
        <v>516</v>
      </c>
      <c r="H195" s="42" t="s">
        <v>39</v>
      </c>
      <c r="I195" s="43" t="s">
        <v>692</v>
      </c>
      <c r="J195" s="42" t="s">
        <v>693</v>
      </c>
      <c r="K195" s="43"/>
      <c r="L195" s="43">
        <v>46126</v>
      </c>
      <c r="M195" s="43">
        <v>45950</v>
      </c>
      <c r="N195" s="45" t="s">
        <v>26</v>
      </c>
      <c r="O195" s="47" t="s">
        <v>27</v>
      </c>
      <c r="P195" s="69">
        <v>45967</v>
      </c>
      <c r="Q195" s="44" t="s">
        <v>28</v>
      </c>
      <c r="R195" s="123" t="s">
        <v>535</v>
      </c>
      <c r="S195" s="15" t="str">
        <f>VLOOKUP(小車!C195,submitted!A:B,2,FALSE)</f>
        <v>2000CC-D-2025AB07-54</v>
      </c>
      <c r="T195" s="15" t="str">
        <f>VLOOKUP(C195,submitted!A:C,3,FALSE)</f>
        <v>CAS-0815</v>
      </c>
    </row>
    <row r="196" spans="1:20">
      <c r="A196" s="8" t="str">
        <f t="shared" si="6"/>
        <v>重複</v>
      </c>
      <c r="B196" s="1" t="str">
        <f t="shared" si="7"/>
        <v>重複</v>
      </c>
      <c r="C196" s="14" t="s">
        <v>694</v>
      </c>
      <c r="D196" s="75"/>
      <c r="E196" s="82" t="s">
        <v>695</v>
      </c>
      <c r="F196" s="42" t="s">
        <v>515</v>
      </c>
      <c r="G196" s="42" t="s">
        <v>516</v>
      </c>
      <c r="H196" s="42" t="s">
        <v>39</v>
      </c>
      <c r="I196" s="43" t="s">
        <v>682</v>
      </c>
      <c r="J196" s="42" t="s">
        <v>696</v>
      </c>
      <c r="K196" s="43"/>
      <c r="L196" s="43">
        <v>46128</v>
      </c>
      <c r="M196" s="43">
        <v>45950</v>
      </c>
      <c r="N196" s="45" t="s">
        <v>26</v>
      </c>
      <c r="O196" s="47" t="s">
        <v>27</v>
      </c>
      <c r="P196" s="69">
        <v>45967</v>
      </c>
      <c r="Q196" s="44" t="s">
        <v>28</v>
      </c>
      <c r="R196" s="123" t="s">
        <v>535</v>
      </c>
      <c r="S196" s="15" t="str">
        <f>VLOOKUP(小車!C196,submitted!A:B,2,FALSE)</f>
        <v>2000CC-D-2025AB07-55</v>
      </c>
      <c r="T196" s="15" t="str">
        <f>VLOOKUP(C196,submitted!A:C,3,FALSE)</f>
        <v>CAF-6658</v>
      </c>
    </row>
    <row r="197" spans="1:20">
      <c r="A197" s="8" t="str">
        <f t="shared" si="6"/>
        <v/>
      </c>
      <c r="B197" s="1" t="str">
        <f t="shared" si="7"/>
        <v/>
      </c>
      <c r="C197" s="14" t="s">
        <v>697</v>
      </c>
      <c r="D197" s="75"/>
      <c r="E197" s="82" t="s">
        <v>698</v>
      </c>
      <c r="F197" s="42" t="s">
        <v>515</v>
      </c>
      <c r="G197" s="42" t="s">
        <v>516</v>
      </c>
      <c r="H197" s="42" t="s">
        <v>39</v>
      </c>
      <c r="I197" s="43" t="s">
        <v>682</v>
      </c>
      <c r="J197" s="42" t="s">
        <v>699</v>
      </c>
      <c r="K197" s="43"/>
      <c r="L197" s="43">
        <v>46125</v>
      </c>
      <c r="M197" s="43">
        <v>45950</v>
      </c>
      <c r="N197" s="45" t="s">
        <v>26</v>
      </c>
      <c r="O197" s="47" t="s">
        <v>27</v>
      </c>
      <c r="P197" s="69">
        <v>45967</v>
      </c>
      <c r="Q197" s="44" t="s">
        <v>28</v>
      </c>
      <c r="R197" s="123" t="s">
        <v>535</v>
      </c>
      <c r="S197" s="15" t="str">
        <f>VLOOKUP(小車!C197,submitted!A:B,2,FALSE)</f>
        <v>2000CC-D-2025AB07-56</v>
      </c>
      <c r="T197" s="15" t="str">
        <f>VLOOKUP(C197,submitted!A:C,3,FALSE)</f>
        <v>CAE-8017</v>
      </c>
    </row>
    <row r="198" spans="1:20">
      <c r="A198" s="8" t="str">
        <f t="shared" si="6"/>
        <v/>
      </c>
      <c r="B198" s="1" t="str">
        <f t="shared" si="7"/>
        <v/>
      </c>
      <c r="C198" s="14" t="s">
        <v>700</v>
      </c>
      <c r="D198" s="75"/>
      <c r="E198" s="82" t="s">
        <v>701</v>
      </c>
      <c r="F198" s="42" t="s">
        <v>515</v>
      </c>
      <c r="G198" s="42" t="s">
        <v>516</v>
      </c>
      <c r="H198" s="42" t="s">
        <v>39</v>
      </c>
      <c r="I198" s="43" t="s">
        <v>682</v>
      </c>
      <c r="J198" s="42" t="s">
        <v>702</v>
      </c>
      <c r="K198" s="43"/>
      <c r="L198" s="43">
        <v>46093</v>
      </c>
      <c r="M198" s="43">
        <v>45950</v>
      </c>
      <c r="N198" s="45" t="s">
        <v>26</v>
      </c>
      <c r="O198" s="47" t="s">
        <v>27</v>
      </c>
      <c r="P198" s="69">
        <v>45967</v>
      </c>
      <c r="Q198" s="44" t="s">
        <v>28</v>
      </c>
      <c r="R198" s="123" t="s">
        <v>535</v>
      </c>
      <c r="S198" s="15" t="str">
        <f>VLOOKUP(小車!C198,submitted!A:B,2,FALSE)</f>
        <v>2000CC-D-2025AB07-57</v>
      </c>
      <c r="T198" s="15" t="str">
        <f>VLOOKUP(C198,submitted!A:C,3,FALSE)</f>
        <v>BWX-6182</v>
      </c>
    </row>
    <row r="199" spans="1:20">
      <c r="A199" s="8" t="str">
        <f t="shared" si="6"/>
        <v/>
      </c>
      <c r="B199" s="1" t="str">
        <f t="shared" si="7"/>
        <v/>
      </c>
      <c r="C199" s="14" t="s">
        <v>703</v>
      </c>
      <c r="D199" s="75"/>
      <c r="E199" s="82" t="s">
        <v>704</v>
      </c>
      <c r="F199" s="42" t="s">
        <v>515</v>
      </c>
      <c r="G199" s="42" t="s">
        <v>516</v>
      </c>
      <c r="H199" s="42" t="s">
        <v>39</v>
      </c>
      <c r="I199" s="43" t="s">
        <v>682</v>
      </c>
      <c r="J199" s="42" t="s">
        <v>705</v>
      </c>
      <c r="K199" s="43"/>
      <c r="L199" s="43">
        <v>46103</v>
      </c>
      <c r="M199" s="43">
        <v>45950</v>
      </c>
      <c r="N199" s="45" t="s">
        <v>26</v>
      </c>
      <c r="O199" s="47" t="s">
        <v>27</v>
      </c>
      <c r="P199" s="69">
        <v>45967</v>
      </c>
      <c r="Q199" s="44" t="s">
        <v>28</v>
      </c>
      <c r="R199" s="123" t="s">
        <v>535</v>
      </c>
      <c r="S199" s="15" t="str">
        <f>VLOOKUP(小車!C199,submitted!A:B,2,FALSE)</f>
        <v>2000CC-D-2025AB07-58</v>
      </c>
      <c r="T199" s="15" t="str">
        <f>VLOOKUP(C199,submitted!A:C,3,FALSE)</f>
        <v>CAE-3770</v>
      </c>
    </row>
    <row r="200" spans="1:20">
      <c r="A200" s="8" t="str">
        <f t="shared" si="6"/>
        <v/>
      </c>
      <c r="B200" s="1" t="str">
        <f t="shared" si="7"/>
        <v/>
      </c>
      <c r="C200" s="14" t="s">
        <v>706</v>
      </c>
      <c r="D200" s="75"/>
      <c r="E200" s="82" t="s">
        <v>707</v>
      </c>
      <c r="F200" s="42" t="s">
        <v>515</v>
      </c>
      <c r="G200" s="42" t="s">
        <v>516</v>
      </c>
      <c r="H200" s="42" t="s">
        <v>39</v>
      </c>
      <c r="I200" s="43" t="s">
        <v>682</v>
      </c>
      <c r="J200" s="42" t="s">
        <v>708</v>
      </c>
      <c r="K200" s="43"/>
      <c r="L200" s="43">
        <v>46111</v>
      </c>
      <c r="M200" s="43">
        <v>45950</v>
      </c>
      <c r="N200" s="45" t="s">
        <v>26</v>
      </c>
      <c r="O200" s="47" t="s">
        <v>27</v>
      </c>
      <c r="P200" s="69">
        <v>45967</v>
      </c>
      <c r="Q200" s="44" t="s">
        <v>28</v>
      </c>
      <c r="R200" s="123" t="s">
        <v>535</v>
      </c>
      <c r="S200" s="15" t="str">
        <f>VLOOKUP(小車!C200,submitted!A:B,2,FALSE)</f>
        <v>2000CC-D-2025AB07-59</v>
      </c>
      <c r="T200" s="15" t="str">
        <f>VLOOKUP(C200,submitted!A:C,3,FALSE)</f>
        <v>BTJ-9310</v>
      </c>
    </row>
    <row r="201" spans="1:20">
      <c r="A201" s="8" t="str">
        <f t="shared" si="6"/>
        <v/>
      </c>
      <c r="B201" s="1" t="str">
        <f t="shared" si="7"/>
        <v/>
      </c>
      <c r="C201" s="14" t="s">
        <v>709</v>
      </c>
      <c r="D201" s="75"/>
      <c r="E201" s="82" t="s">
        <v>710</v>
      </c>
      <c r="F201" s="42" t="s">
        <v>515</v>
      </c>
      <c r="G201" s="42" t="s">
        <v>516</v>
      </c>
      <c r="H201" s="42" t="s">
        <v>39</v>
      </c>
      <c r="I201" s="43" t="s">
        <v>682</v>
      </c>
      <c r="J201" s="42" t="s">
        <v>711</v>
      </c>
      <c r="K201" s="43"/>
      <c r="L201" s="43">
        <v>46104</v>
      </c>
      <c r="M201" s="43">
        <v>45950</v>
      </c>
      <c r="N201" s="45" t="s">
        <v>26</v>
      </c>
      <c r="O201" s="47" t="s">
        <v>27</v>
      </c>
      <c r="P201" s="69">
        <v>45967</v>
      </c>
      <c r="Q201" s="44" t="s">
        <v>28</v>
      </c>
      <c r="R201" s="123" t="s">
        <v>535</v>
      </c>
      <c r="S201" s="15" t="str">
        <f>VLOOKUP(小車!C201,submitted!A:B,2,FALSE)</f>
        <v>2000CC-D-2025AB07-60</v>
      </c>
      <c r="T201" s="15" t="str">
        <f>VLOOKUP(C201,submitted!A:C,3,FALSE)</f>
        <v>CCB-0619</v>
      </c>
    </row>
    <row r="202" spans="1:20">
      <c r="A202" s="8" t="str">
        <f t="shared" si="6"/>
        <v/>
      </c>
      <c r="B202" s="1" t="str">
        <f t="shared" si="7"/>
        <v/>
      </c>
      <c r="C202" s="14" t="s">
        <v>712</v>
      </c>
      <c r="D202" s="75"/>
      <c r="E202" s="82" t="s">
        <v>713</v>
      </c>
      <c r="F202" s="42" t="s">
        <v>515</v>
      </c>
      <c r="G202" s="42" t="s">
        <v>516</v>
      </c>
      <c r="H202" s="42" t="s">
        <v>39</v>
      </c>
      <c r="I202" s="43" t="s">
        <v>682</v>
      </c>
      <c r="J202" s="42" t="s">
        <v>714</v>
      </c>
      <c r="K202" s="43"/>
      <c r="L202" s="43">
        <v>46103</v>
      </c>
      <c r="M202" s="43">
        <v>45950</v>
      </c>
      <c r="N202" s="45" t="s">
        <v>26</v>
      </c>
      <c r="O202" s="47" t="s">
        <v>27</v>
      </c>
      <c r="P202" s="69">
        <v>45967</v>
      </c>
      <c r="Q202" s="44" t="s">
        <v>28</v>
      </c>
      <c r="R202" s="123" t="s">
        <v>535</v>
      </c>
      <c r="S202" s="15" t="str">
        <f>VLOOKUP(小車!C202,submitted!A:B,2,FALSE)</f>
        <v>2000CC-D-2025AB07-61</v>
      </c>
      <c r="T202" s="15" t="str">
        <f>VLOOKUP(C202,submitted!A:C,3,FALSE)</f>
        <v>CBQ-5368</v>
      </c>
    </row>
    <row r="203" spans="1:20">
      <c r="A203" s="8" t="str">
        <f t="shared" si="6"/>
        <v>重複</v>
      </c>
      <c r="B203" s="1" t="str">
        <f t="shared" si="7"/>
        <v>重複</v>
      </c>
      <c r="C203" s="14" t="s">
        <v>715</v>
      </c>
      <c r="D203" s="75"/>
      <c r="E203" s="82" t="s">
        <v>520</v>
      </c>
      <c r="F203" s="42" t="s">
        <v>515</v>
      </c>
      <c r="G203" s="42" t="s">
        <v>516</v>
      </c>
      <c r="H203" s="42" t="s">
        <v>39</v>
      </c>
      <c r="I203" s="43" t="s">
        <v>682</v>
      </c>
      <c r="J203" s="42" t="s">
        <v>521</v>
      </c>
      <c r="K203" s="43"/>
      <c r="L203" s="43">
        <v>46103</v>
      </c>
      <c r="M203" s="43">
        <v>45950</v>
      </c>
      <c r="N203" s="45" t="s">
        <v>26</v>
      </c>
      <c r="O203" s="47"/>
      <c r="P203" s="69" t="s">
        <v>325</v>
      </c>
      <c r="Q203" s="44" t="s">
        <v>28</v>
      </c>
      <c r="R203" s="123" t="s">
        <v>716</v>
      </c>
      <c r="S203" s="69" t="s">
        <v>325</v>
      </c>
      <c r="T203" s="15" t="e">
        <f>VLOOKUP(C203,submitted!A:C,3,FALSE)</f>
        <v>#N/A</v>
      </c>
    </row>
    <row r="204" spans="1:20">
      <c r="A204" s="8" t="str">
        <f t="shared" si="6"/>
        <v>重複</v>
      </c>
      <c r="B204" s="1" t="str">
        <f t="shared" si="7"/>
        <v>重複</v>
      </c>
      <c r="C204" s="14" t="s">
        <v>717</v>
      </c>
      <c r="D204" s="75"/>
      <c r="E204" s="82" t="s">
        <v>514</v>
      </c>
      <c r="F204" s="42" t="s">
        <v>515</v>
      </c>
      <c r="G204" s="42" t="s">
        <v>516</v>
      </c>
      <c r="H204" s="42" t="s">
        <v>39</v>
      </c>
      <c r="I204" s="43" t="s">
        <v>682</v>
      </c>
      <c r="J204" s="42" t="s">
        <v>518</v>
      </c>
      <c r="K204" s="43"/>
      <c r="L204" s="43">
        <v>46090</v>
      </c>
      <c r="M204" s="43">
        <v>45950</v>
      </c>
      <c r="N204" s="45" t="s">
        <v>26</v>
      </c>
      <c r="O204" s="47"/>
      <c r="P204" s="69" t="s">
        <v>325</v>
      </c>
      <c r="Q204" s="44" t="s">
        <v>28</v>
      </c>
      <c r="R204" s="123" t="s">
        <v>718</v>
      </c>
      <c r="S204" s="69" t="s">
        <v>325</v>
      </c>
      <c r="T204" s="15" t="e">
        <f>VLOOKUP(C204,submitted!A:C,3,FALSE)</f>
        <v>#N/A</v>
      </c>
    </row>
    <row r="205" spans="1:20">
      <c r="A205" s="8" t="str">
        <f t="shared" si="6"/>
        <v>重複</v>
      </c>
      <c r="B205" s="1" t="str">
        <f t="shared" si="7"/>
        <v>重複</v>
      </c>
      <c r="C205" s="14" t="s">
        <v>719</v>
      </c>
      <c r="D205" s="75"/>
      <c r="E205" s="82" t="s">
        <v>526</v>
      </c>
      <c r="F205" s="42" t="s">
        <v>515</v>
      </c>
      <c r="G205" s="42" t="s">
        <v>516</v>
      </c>
      <c r="H205" s="42" t="s">
        <v>39</v>
      </c>
      <c r="I205" s="43" t="s">
        <v>682</v>
      </c>
      <c r="J205" s="42" t="s">
        <v>527</v>
      </c>
      <c r="K205" s="43"/>
      <c r="L205" s="43">
        <v>46090</v>
      </c>
      <c r="M205" s="43">
        <v>45950</v>
      </c>
      <c r="N205" s="45" t="s">
        <v>26</v>
      </c>
      <c r="O205" s="47"/>
      <c r="P205" s="69" t="s">
        <v>325</v>
      </c>
      <c r="Q205" s="44" t="s">
        <v>28</v>
      </c>
      <c r="R205" s="123" t="s">
        <v>720</v>
      </c>
      <c r="S205" s="69" t="s">
        <v>325</v>
      </c>
      <c r="T205" s="15" t="e">
        <f>VLOOKUP(C205,submitted!A:C,3,FALSE)</f>
        <v>#N/A</v>
      </c>
    </row>
    <row r="206" spans="1:20">
      <c r="A206" s="8" t="str">
        <f t="shared" si="6"/>
        <v/>
      </c>
      <c r="B206" s="1" t="str">
        <f t="shared" si="7"/>
        <v/>
      </c>
      <c r="C206" s="14" t="s">
        <v>721</v>
      </c>
      <c r="D206" s="75"/>
      <c r="E206" s="82" t="s">
        <v>722</v>
      </c>
      <c r="F206" s="42" t="s">
        <v>515</v>
      </c>
      <c r="G206" s="42" t="s">
        <v>516</v>
      </c>
      <c r="H206" s="42" t="s">
        <v>39</v>
      </c>
      <c r="I206" s="43" t="s">
        <v>682</v>
      </c>
      <c r="J206" s="42" t="s">
        <v>723</v>
      </c>
      <c r="K206" s="43"/>
      <c r="L206" s="43">
        <v>46111</v>
      </c>
      <c r="M206" s="43">
        <v>45950</v>
      </c>
      <c r="N206" s="45" t="s">
        <v>26</v>
      </c>
      <c r="O206" s="47" t="s">
        <v>27</v>
      </c>
      <c r="P206" s="69">
        <v>45967</v>
      </c>
      <c r="Q206" s="44" t="s">
        <v>28</v>
      </c>
      <c r="R206" s="123" t="s">
        <v>535</v>
      </c>
      <c r="S206" s="15" t="str">
        <f>VLOOKUP(小車!C206,submitted!A:B,2,FALSE)</f>
        <v>2000CC-D-2025AB07-62</v>
      </c>
      <c r="T206" s="15" t="str">
        <f>VLOOKUP(C206,submitted!A:C,3,FALSE)</f>
        <v>CBQ-1698</v>
      </c>
    </row>
    <row r="207" spans="1:20">
      <c r="A207" s="8" t="str">
        <f t="shared" si="6"/>
        <v/>
      </c>
      <c r="B207" s="1" t="str">
        <f t="shared" si="7"/>
        <v/>
      </c>
      <c r="C207" s="14" t="s">
        <v>724</v>
      </c>
      <c r="D207" s="75"/>
      <c r="E207" s="82" t="s">
        <v>725</v>
      </c>
      <c r="F207" s="42" t="s">
        <v>515</v>
      </c>
      <c r="G207" s="42" t="s">
        <v>516</v>
      </c>
      <c r="H207" s="42" t="s">
        <v>39</v>
      </c>
      <c r="I207" s="43" t="s">
        <v>682</v>
      </c>
      <c r="J207" s="42" t="s">
        <v>726</v>
      </c>
      <c r="K207" s="43"/>
      <c r="L207" s="43">
        <v>46111</v>
      </c>
      <c r="M207" s="43">
        <v>45950</v>
      </c>
      <c r="N207" s="45" t="s">
        <v>26</v>
      </c>
      <c r="O207" s="47" t="s">
        <v>27</v>
      </c>
      <c r="P207" s="69">
        <v>45967</v>
      </c>
      <c r="Q207" s="44" t="s">
        <v>28</v>
      </c>
      <c r="R207" s="123" t="s">
        <v>535</v>
      </c>
      <c r="S207" s="15" t="str">
        <f>VLOOKUP(小車!C207,submitted!A:B,2,FALSE)</f>
        <v>2000CC-D-2025AB07-63</v>
      </c>
      <c r="T207" s="15" t="str">
        <f>VLOOKUP(C207,submitted!A:C,3,FALSE)</f>
        <v>CCB-1669</v>
      </c>
    </row>
    <row r="208" spans="1:20">
      <c r="A208" s="8" t="str">
        <f t="shared" si="6"/>
        <v/>
      </c>
      <c r="B208" s="1" t="str">
        <f t="shared" si="7"/>
        <v/>
      </c>
      <c r="C208" s="14" t="s">
        <v>727</v>
      </c>
      <c r="D208" s="75"/>
      <c r="E208" s="82" t="s">
        <v>728</v>
      </c>
      <c r="F208" s="42" t="s">
        <v>515</v>
      </c>
      <c r="G208" s="42" t="s">
        <v>516</v>
      </c>
      <c r="H208" s="42" t="s">
        <v>39</v>
      </c>
      <c r="I208" s="43" t="s">
        <v>682</v>
      </c>
      <c r="J208" s="42" t="s">
        <v>729</v>
      </c>
      <c r="K208" s="43"/>
      <c r="L208" s="43">
        <v>46096</v>
      </c>
      <c r="M208" s="43">
        <v>45950</v>
      </c>
      <c r="N208" s="45" t="s">
        <v>26</v>
      </c>
      <c r="O208" s="47" t="s">
        <v>27</v>
      </c>
      <c r="P208" s="69">
        <v>45967</v>
      </c>
      <c r="Q208" s="44" t="s">
        <v>28</v>
      </c>
      <c r="R208" s="123" t="s">
        <v>535</v>
      </c>
      <c r="S208" s="15" t="str">
        <f>VLOOKUP(小車!C208,submitted!A:B,2,FALSE)</f>
        <v>2000CC-D-2025AB07-64</v>
      </c>
      <c r="T208" s="15" t="str">
        <f>VLOOKUP(C208,submitted!A:C,3,FALSE)</f>
        <v>CCA-6252</v>
      </c>
    </row>
    <row r="209" spans="1:20">
      <c r="A209" s="8" t="str">
        <f t="shared" si="6"/>
        <v>重複</v>
      </c>
      <c r="B209" s="1" t="str">
        <f t="shared" si="7"/>
        <v>重複</v>
      </c>
      <c r="C209" s="14" t="s">
        <v>730</v>
      </c>
      <c r="D209" s="75"/>
      <c r="E209" s="82" t="s">
        <v>523</v>
      </c>
      <c r="F209" s="42" t="s">
        <v>515</v>
      </c>
      <c r="G209" s="42" t="s">
        <v>516</v>
      </c>
      <c r="H209" s="42" t="s">
        <v>39</v>
      </c>
      <c r="I209" s="43" t="s">
        <v>682</v>
      </c>
      <c r="J209" s="42" t="s">
        <v>524</v>
      </c>
      <c r="K209" s="43"/>
      <c r="L209" s="43">
        <v>46104</v>
      </c>
      <c r="M209" s="43">
        <v>45950</v>
      </c>
      <c r="N209" s="45" t="s">
        <v>26</v>
      </c>
      <c r="O209" s="47"/>
      <c r="P209" s="69" t="s">
        <v>325</v>
      </c>
      <c r="Q209" s="44" t="s">
        <v>28</v>
      </c>
      <c r="R209" s="123" t="s">
        <v>731</v>
      </c>
      <c r="S209" s="69" t="s">
        <v>325</v>
      </c>
      <c r="T209" s="15" t="e">
        <f>VLOOKUP(C209,submitted!A:C,3,FALSE)</f>
        <v>#N/A</v>
      </c>
    </row>
    <row r="210" spans="1:20">
      <c r="A210" s="8" t="str">
        <f t="shared" si="6"/>
        <v>重複</v>
      </c>
      <c r="B210" s="1" t="str">
        <f t="shared" si="7"/>
        <v>重複</v>
      </c>
      <c r="C210" s="14" t="s">
        <v>732</v>
      </c>
      <c r="D210" s="75"/>
      <c r="E210" s="82" t="s">
        <v>529</v>
      </c>
      <c r="F210" s="42" t="s">
        <v>515</v>
      </c>
      <c r="G210" s="42" t="s">
        <v>516</v>
      </c>
      <c r="H210" s="42" t="s">
        <v>39</v>
      </c>
      <c r="I210" s="43" t="s">
        <v>682</v>
      </c>
      <c r="J210" s="42" t="s">
        <v>530</v>
      </c>
      <c r="K210" s="43"/>
      <c r="L210" s="43">
        <v>46096</v>
      </c>
      <c r="M210" s="43">
        <v>45950</v>
      </c>
      <c r="N210" s="45" t="s">
        <v>26</v>
      </c>
      <c r="O210" s="47"/>
      <c r="P210" s="69" t="s">
        <v>325</v>
      </c>
      <c r="Q210" s="44" t="s">
        <v>28</v>
      </c>
      <c r="R210" s="123" t="s">
        <v>733</v>
      </c>
      <c r="S210" s="69" t="s">
        <v>325</v>
      </c>
      <c r="T210" s="15" t="e">
        <f>VLOOKUP(C210,submitted!A:C,3,FALSE)</f>
        <v>#N/A</v>
      </c>
    </row>
    <row r="211" spans="1:20">
      <c r="A211" s="8" t="str">
        <f t="shared" si="6"/>
        <v/>
      </c>
      <c r="B211" s="1" t="str">
        <f t="shared" si="7"/>
        <v/>
      </c>
      <c r="C211" s="14" t="s">
        <v>734</v>
      </c>
      <c r="D211" s="75"/>
      <c r="E211" s="82" t="s">
        <v>735</v>
      </c>
      <c r="F211" s="42" t="s">
        <v>515</v>
      </c>
      <c r="G211" s="42" t="s">
        <v>516</v>
      </c>
      <c r="H211" s="42" t="s">
        <v>39</v>
      </c>
      <c r="I211" s="43" t="s">
        <v>682</v>
      </c>
      <c r="J211" s="42" t="s">
        <v>736</v>
      </c>
      <c r="K211" s="43"/>
      <c r="L211" s="43">
        <v>46128</v>
      </c>
      <c r="M211" s="43">
        <v>45950</v>
      </c>
      <c r="N211" s="45" t="s">
        <v>26</v>
      </c>
      <c r="O211" s="47" t="s">
        <v>27</v>
      </c>
      <c r="P211" s="69">
        <v>45967</v>
      </c>
      <c r="Q211" s="44" t="s">
        <v>28</v>
      </c>
      <c r="R211" s="123" t="s">
        <v>535</v>
      </c>
      <c r="S211" s="15" t="str">
        <f>VLOOKUP(小車!C211,submitted!A:B,2,FALSE)</f>
        <v>2000CC-D-2025AB07-65</v>
      </c>
      <c r="T211" s="15" t="str">
        <f>VLOOKUP(C211,submitted!A:C,3,FALSE)</f>
        <v>CAF-5785</v>
      </c>
    </row>
    <row r="212" spans="1:20">
      <c r="A212" s="8" t="str">
        <f t="shared" si="6"/>
        <v/>
      </c>
      <c r="B212" s="1" t="str">
        <f t="shared" si="7"/>
        <v/>
      </c>
      <c r="C212" s="14" t="s">
        <v>737</v>
      </c>
      <c r="D212" s="75"/>
      <c r="E212" s="82" t="s">
        <v>738</v>
      </c>
      <c r="F212" s="42" t="s">
        <v>515</v>
      </c>
      <c r="G212" s="42" t="s">
        <v>516</v>
      </c>
      <c r="H212" s="42" t="s">
        <v>39</v>
      </c>
      <c r="I212" s="43" t="s">
        <v>682</v>
      </c>
      <c r="J212" s="42" t="s">
        <v>739</v>
      </c>
      <c r="K212" s="43"/>
      <c r="L212" s="43">
        <v>46115</v>
      </c>
      <c r="M212" s="43">
        <v>45950</v>
      </c>
      <c r="N212" s="45" t="s">
        <v>26</v>
      </c>
      <c r="O212" s="47" t="s">
        <v>27</v>
      </c>
      <c r="P212" s="69">
        <v>45967</v>
      </c>
      <c r="Q212" s="44" t="s">
        <v>28</v>
      </c>
      <c r="R212" s="123" t="s">
        <v>535</v>
      </c>
      <c r="S212" s="15" t="str">
        <f>VLOOKUP(小車!C212,submitted!A:B,2,FALSE)</f>
        <v>2000CC-D-2025AB07-66</v>
      </c>
      <c r="T212" s="15" t="str">
        <f>VLOOKUP(C212,submitted!A:C,3,FALSE)</f>
        <v>CCA-9906</v>
      </c>
    </row>
    <row r="213" spans="1:20">
      <c r="A213" s="8" t="str">
        <f t="shared" si="6"/>
        <v/>
      </c>
      <c r="B213" s="1" t="str">
        <f t="shared" si="7"/>
        <v/>
      </c>
      <c r="C213" s="14" t="s">
        <v>740</v>
      </c>
      <c r="D213" s="75"/>
      <c r="E213" s="82" t="s">
        <v>741</v>
      </c>
      <c r="F213" s="42" t="s">
        <v>742</v>
      </c>
      <c r="G213" s="42" t="s">
        <v>743</v>
      </c>
      <c r="H213" s="42" t="s">
        <v>39</v>
      </c>
      <c r="I213" s="43">
        <v>45953</v>
      </c>
      <c r="J213" s="42" t="s">
        <v>744</v>
      </c>
      <c r="K213" s="43"/>
      <c r="L213" s="43">
        <v>46126</v>
      </c>
      <c r="M213" s="43">
        <v>45950</v>
      </c>
      <c r="N213" s="45" t="s">
        <v>26</v>
      </c>
      <c r="O213" s="47" t="s">
        <v>27</v>
      </c>
      <c r="P213" s="69">
        <v>45967</v>
      </c>
      <c r="Q213" s="44" t="s">
        <v>28</v>
      </c>
      <c r="R213" s="123" t="s">
        <v>535</v>
      </c>
      <c r="S213" s="15" t="str">
        <f>VLOOKUP(小車!C213,submitted!A:B,2,FALSE)</f>
        <v>2000CC-D-2025AB07-67</v>
      </c>
      <c r="T213" s="15" t="str">
        <f>VLOOKUP(C213,submitted!A:C,3,FALSE)</f>
        <v>CCB-0703</v>
      </c>
    </row>
    <row r="214" spans="1:20">
      <c r="A214" s="8" t="str">
        <f t="shared" si="6"/>
        <v/>
      </c>
      <c r="B214" s="1" t="str">
        <f t="shared" si="7"/>
        <v/>
      </c>
      <c r="C214" s="14" t="s">
        <v>745</v>
      </c>
      <c r="D214" s="75"/>
      <c r="E214" s="82" t="s">
        <v>746</v>
      </c>
      <c r="F214" s="42" t="s">
        <v>742</v>
      </c>
      <c r="G214" s="42" t="s">
        <v>743</v>
      </c>
      <c r="H214" s="42" t="s">
        <v>39</v>
      </c>
      <c r="I214" s="43">
        <v>45953</v>
      </c>
      <c r="J214" s="42" t="s">
        <v>747</v>
      </c>
      <c r="K214" s="43"/>
      <c r="L214" s="43">
        <v>46098</v>
      </c>
      <c r="M214" s="43">
        <v>45950</v>
      </c>
      <c r="N214" s="45" t="s">
        <v>26</v>
      </c>
      <c r="O214" s="47" t="s">
        <v>27</v>
      </c>
      <c r="P214" s="69">
        <v>45967</v>
      </c>
      <c r="Q214" s="44" t="s">
        <v>28</v>
      </c>
      <c r="R214" s="123" t="s">
        <v>535</v>
      </c>
      <c r="S214" s="15" t="str">
        <f>VLOOKUP(小車!C214,submitted!A:B,2,FALSE)</f>
        <v>2000CC-D-2025AB07-68</v>
      </c>
      <c r="T214" s="15" t="str">
        <f>VLOOKUP(C214,submitted!A:C,3,FALSE)</f>
        <v>CAG-0267</v>
      </c>
    </row>
    <row r="215" spans="1:20">
      <c r="A215" s="8" t="str">
        <f t="shared" si="6"/>
        <v/>
      </c>
      <c r="B215" s="1" t="str">
        <f t="shared" si="7"/>
        <v/>
      </c>
      <c r="C215" s="14" t="s">
        <v>748</v>
      </c>
      <c r="D215" s="75"/>
      <c r="E215" s="82" t="s">
        <v>749</v>
      </c>
      <c r="F215" s="42" t="s">
        <v>742</v>
      </c>
      <c r="G215" s="42" t="s">
        <v>743</v>
      </c>
      <c r="H215" s="42" t="s">
        <v>39</v>
      </c>
      <c r="I215" s="43">
        <v>45953</v>
      </c>
      <c r="J215" s="42" t="s">
        <v>750</v>
      </c>
      <c r="K215" s="43"/>
      <c r="L215" s="43">
        <v>46100</v>
      </c>
      <c r="M215" s="43">
        <v>45950</v>
      </c>
      <c r="N215" s="45" t="s">
        <v>26</v>
      </c>
      <c r="O215" s="47" t="s">
        <v>27</v>
      </c>
      <c r="P215" s="69">
        <v>45967</v>
      </c>
      <c r="Q215" s="44" t="s">
        <v>28</v>
      </c>
      <c r="R215" s="123" t="s">
        <v>535</v>
      </c>
      <c r="S215" s="15" t="str">
        <f>VLOOKUP(小車!C215,submitted!A:B,2,FALSE)</f>
        <v>2000CC-D-2025AB07-69</v>
      </c>
      <c r="T215" s="15" t="str">
        <f>VLOOKUP(C215,submitted!A:C,3,FALSE)</f>
        <v>CAE-6711</v>
      </c>
    </row>
    <row r="216" spans="1:20">
      <c r="A216" s="8" t="str">
        <f t="shared" si="6"/>
        <v/>
      </c>
      <c r="B216" s="1" t="str">
        <f t="shared" si="7"/>
        <v/>
      </c>
      <c r="C216" s="14" t="s">
        <v>751</v>
      </c>
      <c r="D216" s="75"/>
      <c r="E216" s="82" t="s">
        <v>752</v>
      </c>
      <c r="F216" s="42" t="s">
        <v>742</v>
      </c>
      <c r="G216" s="42" t="s">
        <v>743</v>
      </c>
      <c r="H216" s="42" t="s">
        <v>39</v>
      </c>
      <c r="I216" s="43">
        <v>45953</v>
      </c>
      <c r="J216" s="42" t="s">
        <v>753</v>
      </c>
      <c r="K216" s="43"/>
      <c r="L216" s="43">
        <v>46128</v>
      </c>
      <c r="M216" s="43">
        <v>45950</v>
      </c>
      <c r="N216" s="45" t="s">
        <v>26</v>
      </c>
      <c r="O216" s="47" t="s">
        <v>27</v>
      </c>
      <c r="P216" s="69">
        <v>45967</v>
      </c>
      <c r="Q216" s="44" t="s">
        <v>28</v>
      </c>
      <c r="R216" s="123" t="s">
        <v>535</v>
      </c>
      <c r="S216" s="15" t="str">
        <f>VLOOKUP(小車!C216,submitted!A:B,2,FALSE)</f>
        <v>2000CC-D-2025AB07-70</v>
      </c>
      <c r="T216" s="15" t="str">
        <f>VLOOKUP(C216,submitted!A:C,3,FALSE)</f>
        <v>CAR-9337</v>
      </c>
    </row>
    <row r="217" spans="1:20">
      <c r="A217" s="8" t="str">
        <f t="shared" si="6"/>
        <v/>
      </c>
      <c r="B217" s="1" t="str">
        <f t="shared" si="7"/>
        <v/>
      </c>
      <c r="C217" s="14" t="s">
        <v>754</v>
      </c>
      <c r="D217" s="75"/>
      <c r="E217" s="82" t="s">
        <v>755</v>
      </c>
      <c r="F217" s="42" t="s">
        <v>742</v>
      </c>
      <c r="G217" s="42" t="s">
        <v>743</v>
      </c>
      <c r="H217" s="42" t="s">
        <v>39</v>
      </c>
      <c r="I217" s="43">
        <v>45953</v>
      </c>
      <c r="J217" s="42" t="s">
        <v>756</v>
      </c>
      <c r="K217" s="43"/>
      <c r="L217" s="43">
        <v>46091</v>
      </c>
      <c r="M217" s="43">
        <v>45950</v>
      </c>
      <c r="N217" s="45" t="s">
        <v>26</v>
      </c>
      <c r="O217" s="47" t="s">
        <v>27</v>
      </c>
      <c r="P217" s="69">
        <v>45967</v>
      </c>
      <c r="Q217" s="44" t="s">
        <v>28</v>
      </c>
      <c r="R217" s="123" t="s">
        <v>535</v>
      </c>
      <c r="S217" s="15" t="str">
        <f>VLOOKUP(小車!C217,submitted!A:B,2,FALSE)</f>
        <v>2000CC-D-2025AB07-71</v>
      </c>
      <c r="T217" s="15" t="str">
        <f>VLOOKUP(C217,submitted!A:C,3,FALSE)</f>
        <v>CCB-0075</v>
      </c>
    </row>
    <row r="218" spans="1:20">
      <c r="A218" s="8" t="str">
        <f t="shared" si="6"/>
        <v/>
      </c>
      <c r="B218" s="1" t="str">
        <f t="shared" si="7"/>
        <v/>
      </c>
      <c r="C218" s="14" t="s">
        <v>757</v>
      </c>
      <c r="D218" s="75"/>
      <c r="E218" s="82" t="s">
        <v>758</v>
      </c>
      <c r="F218" s="42" t="s">
        <v>742</v>
      </c>
      <c r="G218" s="42" t="s">
        <v>743</v>
      </c>
      <c r="H218" s="42" t="s">
        <v>39</v>
      </c>
      <c r="I218" s="43">
        <v>45953</v>
      </c>
      <c r="J218" s="42" t="s">
        <v>759</v>
      </c>
      <c r="K218" s="43"/>
      <c r="L218" s="43">
        <v>46111</v>
      </c>
      <c r="M218" s="43">
        <v>45950</v>
      </c>
      <c r="N218" s="45" t="s">
        <v>26</v>
      </c>
      <c r="O218" s="47" t="s">
        <v>27</v>
      </c>
      <c r="P218" s="69">
        <v>45967</v>
      </c>
      <c r="Q218" s="44" t="s">
        <v>28</v>
      </c>
      <c r="R218" s="123" t="s">
        <v>535</v>
      </c>
      <c r="S218" s="15" t="str">
        <f>VLOOKUP(小車!C218,submitted!A:B,2,FALSE)</f>
        <v>2000CC-D-2025AB07-72</v>
      </c>
      <c r="T218" s="15" t="str">
        <f>VLOOKUP(C218,submitted!A:C,3,FALSE)</f>
        <v>CAE-6697</v>
      </c>
    </row>
    <row r="219" spans="1:20">
      <c r="A219" s="8" t="str">
        <f t="shared" si="6"/>
        <v/>
      </c>
      <c r="B219" s="1" t="str">
        <f t="shared" si="7"/>
        <v/>
      </c>
      <c r="C219" s="14" t="s">
        <v>760</v>
      </c>
      <c r="D219" s="75"/>
      <c r="E219" s="82" t="s">
        <v>761</v>
      </c>
      <c r="F219" s="42" t="s">
        <v>742</v>
      </c>
      <c r="G219" s="42" t="s">
        <v>743</v>
      </c>
      <c r="H219" s="42" t="s">
        <v>39</v>
      </c>
      <c r="I219" s="43">
        <v>45953</v>
      </c>
      <c r="J219" s="42" t="s">
        <v>762</v>
      </c>
      <c r="K219" s="43"/>
      <c r="L219" s="43">
        <v>46105</v>
      </c>
      <c r="M219" s="43">
        <v>45950</v>
      </c>
      <c r="N219" s="45" t="s">
        <v>26</v>
      </c>
      <c r="O219" s="47" t="s">
        <v>27</v>
      </c>
      <c r="P219" s="69">
        <v>45967</v>
      </c>
      <c r="Q219" s="44" t="s">
        <v>28</v>
      </c>
      <c r="R219" s="123" t="s">
        <v>535</v>
      </c>
      <c r="S219" s="15" t="str">
        <f>VLOOKUP(小車!C219,submitted!A:B,2,FALSE)</f>
        <v>2000CC-D-2025AB07-73</v>
      </c>
      <c r="T219" s="15" t="str">
        <f>VLOOKUP(C219,submitted!A:C,3,FALSE)</f>
        <v>CCB-1098</v>
      </c>
    </row>
    <row r="220" spans="1:20">
      <c r="A220" s="8" t="str">
        <f t="shared" si="6"/>
        <v/>
      </c>
      <c r="B220" s="1" t="str">
        <f t="shared" si="7"/>
        <v/>
      </c>
      <c r="C220" s="14" t="s">
        <v>763</v>
      </c>
      <c r="D220" s="75"/>
      <c r="E220" s="82" t="s">
        <v>764</v>
      </c>
      <c r="F220" s="42" t="s">
        <v>742</v>
      </c>
      <c r="G220" s="42" t="s">
        <v>743</v>
      </c>
      <c r="H220" s="42" t="s">
        <v>39</v>
      </c>
      <c r="I220" s="43">
        <v>45953</v>
      </c>
      <c r="J220" s="42" t="s">
        <v>765</v>
      </c>
      <c r="K220" s="43"/>
      <c r="L220" s="43">
        <v>46098</v>
      </c>
      <c r="M220" s="43">
        <v>45950</v>
      </c>
      <c r="N220" s="45" t="s">
        <v>26</v>
      </c>
      <c r="O220" s="47" t="s">
        <v>27</v>
      </c>
      <c r="P220" s="69">
        <v>45967</v>
      </c>
      <c r="Q220" s="44" t="s">
        <v>28</v>
      </c>
      <c r="R220" s="123" t="s">
        <v>535</v>
      </c>
      <c r="S220" s="15" t="str">
        <f>VLOOKUP(小車!C220,submitted!A:B,2,FALSE)</f>
        <v>2000CC-D-2025AB07-74</v>
      </c>
      <c r="T220" s="15" t="str">
        <f>VLOOKUP(C220,submitted!A:C,3,FALSE)</f>
        <v>CBF-2268</v>
      </c>
    </row>
    <row r="221" spans="1:20">
      <c r="A221" s="8" t="str">
        <f t="shared" si="6"/>
        <v/>
      </c>
      <c r="B221" s="1" t="str">
        <f t="shared" si="7"/>
        <v/>
      </c>
      <c r="C221" s="14" t="s">
        <v>766</v>
      </c>
      <c r="D221" s="75"/>
      <c r="E221" s="82" t="s">
        <v>767</v>
      </c>
      <c r="F221" s="42" t="s">
        <v>742</v>
      </c>
      <c r="G221" s="42" t="s">
        <v>743</v>
      </c>
      <c r="H221" s="42" t="s">
        <v>39</v>
      </c>
      <c r="I221" s="43">
        <v>45953</v>
      </c>
      <c r="J221" s="42" t="s">
        <v>768</v>
      </c>
      <c r="K221" s="43"/>
      <c r="L221" s="43">
        <v>46105</v>
      </c>
      <c r="M221" s="43">
        <v>45950</v>
      </c>
      <c r="N221" s="45" t="s">
        <v>26</v>
      </c>
      <c r="O221" s="47" t="s">
        <v>27</v>
      </c>
      <c r="P221" s="69">
        <v>45967</v>
      </c>
      <c r="Q221" s="44" t="s">
        <v>28</v>
      </c>
      <c r="R221" s="123" t="s">
        <v>535</v>
      </c>
      <c r="S221" s="15" t="str">
        <f>VLOOKUP(小車!C221,submitted!A:B,2,FALSE)</f>
        <v>2000CC-D-2025AB07-75</v>
      </c>
      <c r="T221" s="15" t="str">
        <f>VLOOKUP(C221,submitted!A:C,3,FALSE)</f>
        <v>CBN-3200</v>
      </c>
    </row>
    <row r="222" spans="1:20">
      <c r="A222" s="8" t="str">
        <f t="shared" si="6"/>
        <v/>
      </c>
      <c r="B222" s="1" t="str">
        <f t="shared" si="7"/>
        <v/>
      </c>
      <c r="C222" s="14" t="s">
        <v>769</v>
      </c>
      <c r="D222" s="49"/>
      <c r="E222" s="82" t="s">
        <v>770</v>
      </c>
      <c r="F222" s="42" t="s">
        <v>37</v>
      </c>
      <c r="G222" s="42" t="s">
        <v>38</v>
      </c>
      <c r="H222" s="42" t="s">
        <v>39</v>
      </c>
      <c r="I222" s="43"/>
      <c r="J222" s="42" t="s">
        <v>771</v>
      </c>
      <c r="K222" s="43"/>
      <c r="L222" s="69">
        <v>46125</v>
      </c>
      <c r="M222" s="43">
        <v>45950</v>
      </c>
      <c r="N222" s="45" t="s">
        <v>26</v>
      </c>
      <c r="O222" s="47" t="s">
        <v>27</v>
      </c>
      <c r="P222" s="74">
        <v>45975</v>
      </c>
      <c r="Q222" s="108"/>
      <c r="R222" s="123" t="s">
        <v>29</v>
      </c>
      <c r="S222" s="15" t="str">
        <f>VLOOKUP(小車!C222,submitted!A:B,2,FALSE)</f>
        <v>2000CC-D-2025AB09-2</v>
      </c>
      <c r="T222" s="15" t="str">
        <f>VLOOKUP(C222,submitted!A:C,3,FALSE)</f>
        <v>CBP-1556</v>
      </c>
    </row>
    <row r="223" spans="1:20">
      <c r="A223" s="8" t="str">
        <f t="shared" si="6"/>
        <v/>
      </c>
      <c r="B223" s="1" t="str">
        <f t="shared" si="7"/>
        <v/>
      </c>
      <c r="C223" s="14" t="s">
        <v>772</v>
      </c>
      <c r="D223" s="49"/>
      <c r="E223" s="82" t="s">
        <v>773</v>
      </c>
      <c r="F223" s="42" t="s">
        <v>37</v>
      </c>
      <c r="G223" s="42" t="s">
        <v>38</v>
      </c>
      <c r="H223" s="42" t="s">
        <v>39</v>
      </c>
      <c r="I223" s="43"/>
      <c r="J223" s="42" t="s">
        <v>774</v>
      </c>
      <c r="K223" s="43"/>
      <c r="L223" s="69">
        <v>46093</v>
      </c>
      <c r="M223" s="43">
        <v>45950</v>
      </c>
      <c r="N223" s="45" t="s">
        <v>26</v>
      </c>
      <c r="O223" s="47" t="s">
        <v>27</v>
      </c>
      <c r="P223" s="74">
        <v>45975</v>
      </c>
      <c r="Q223" s="108"/>
      <c r="R223" s="123" t="s">
        <v>29</v>
      </c>
      <c r="S223" s="15" t="str">
        <f>VLOOKUP(小車!C223,submitted!A:B,2,FALSE)</f>
        <v>2000CC-D-2025AB09-3</v>
      </c>
      <c r="T223" s="15" t="str">
        <f>VLOOKUP(C223,submitted!A:C,3,FALSE)</f>
        <v>CBD-1128</v>
      </c>
    </row>
    <row r="224" spans="1:20">
      <c r="A224" s="8" t="str">
        <f t="shared" si="6"/>
        <v/>
      </c>
      <c r="B224" s="1" t="str">
        <f t="shared" si="7"/>
        <v/>
      </c>
      <c r="C224" s="14" t="s">
        <v>775</v>
      </c>
      <c r="D224" s="49"/>
      <c r="E224" s="82" t="s">
        <v>776</v>
      </c>
      <c r="F224" s="42" t="s">
        <v>37</v>
      </c>
      <c r="G224" s="42" t="s">
        <v>38</v>
      </c>
      <c r="H224" s="42" t="s">
        <v>39</v>
      </c>
      <c r="I224" s="43"/>
      <c r="J224" s="42" t="s">
        <v>777</v>
      </c>
      <c r="K224" s="43"/>
      <c r="L224" s="69">
        <v>46098</v>
      </c>
      <c r="M224" s="43">
        <v>45957</v>
      </c>
      <c r="N224" s="45" t="s">
        <v>26</v>
      </c>
      <c r="O224" s="47" t="s">
        <v>27</v>
      </c>
      <c r="P224" s="74">
        <v>45975</v>
      </c>
      <c r="Q224" s="108"/>
      <c r="R224" s="123" t="s">
        <v>778</v>
      </c>
      <c r="S224" s="15" t="str">
        <f>VLOOKUP(小車!C224,submitted!A:B,2,FALSE)</f>
        <v>2000CC-D-2025AB09-4</v>
      </c>
      <c r="T224" s="15" t="str">
        <f>VLOOKUP(C224,submitted!A:C,3,FALSE)</f>
        <v>CCN-2658</v>
      </c>
    </row>
    <row r="225" spans="1:20">
      <c r="A225" s="8" t="str">
        <f t="shared" si="6"/>
        <v/>
      </c>
      <c r="B225" s="1" t="str">
        <f t="shared" si="7"/>
        <v/>
      </c>
      <c r="C225" s="14" t="s">
        <v>779</v>
      </c>
      <c r="D225" s="49"/>
      <c r="E225" s="82" t="s">
        <v>780</v>
      </c>
      <c r="F225" s="42" t="s">
        <v>37</v>
      </c>
      <c r="G225" s="42" t="s">
        <v>38</v>
      </c>
      <c r="H225" s="42" t="s">
        <v>39</v>
      </c>
      <c r="I225" s="43"/>
      <c r="J225" s="42" t="s">
        <v>781</v>
      </c>
      <c r="K225" s="43"/>
      <c r="L225" s="69">
        <v>46106</v>
      </c>
      <c r="M225" s="43">
        <v>45957</v>
      </c>
      <c r="N225" s="45" t="s">
        <v>26</v>
      </c>
      <c r="O225" s="47" t="s">
        <v>27</v>
      </c>
      <c r="P225" s="74">
        <v>45975</v>
      </c>
      <c r="Q225" s="108"/>
      <c r="R225" s="123" t="s">
        <v>778</v>
      </c>
      <c r="S225" s="15" t="str">
        <f>VLOOKUP(小車!C225,submitted!A:B,2,FALSE)</f>
        <v>2000CC-D-2025AB09-5</v>
      </c>
      <c r="T225" s="15" t="str">
        <f>VLOOKUP(C225,submitted!A:C,3,FALSE)</f>
        <v>CAA-9812</v>
      </c>
    </row>
    <row r="226" spans="1:20">
      <c r="A226" s="8" t="str">
        <f t="shared" si="6"/>
        <v/>
      </c>
      <c r="B226" s="1" t="str">
        <f t="shared" si="7"/>
        <v/>
      </c>
      <c r="C226" s="14" t="s">
        <v>782</v>
      </c>
      <c r="D226" s="49"/>
      <c r="E226" s="82" t="s">
        <v>783</v>
      </c>
      <c r="F226" s="42" t="s">
        <v>37</v>
      </c>
      <c r="G226" s="42" t="s">
        <v>38</v>
      </c>
      <c r="H226" s="42" t="s">
        <v>39</v>
      </c>
      <c r="I226" s="43"/>
      <c r="J226" s="42" t="s">
        <v>784</v>
      </c>
      <c r="K226" s="43"/>
      <c r="L226" s="69">
        <v>46104</v>
      </c>
      <c r="M226" s="43">
        <v>45957</v>
      </c>
      <c r="N226" s="45" t="s">
        <v>26</v>
      </c>
      <c r="O226" s="47" t="s">
        <v>27</v>
      </c>
      <c r="P226" s="74">
        <v>45975</v>
      </c>
      <c r="Q226" s="108"/>
      <c r="R226" s="123" t="s">
        <v>778</v>
      </c>
      <c r="S226" s="15" t="str">
        <f>VLOOKUP(小車!C226,submitted!A:B,2,FALSE)</f>
        <v>2000CC-D-2025AB09-6</v>
      </c>
      <c r="T226" s="15" t="str">
        <f>VLOOKUP(C226,submitted!A:C,3,FALSE)</f>
        <v>CBQ-5168</v>
      </c>
    </row>
    <row r="227" spans="1:20">
      <c r="A227" s="8" t="str">
        <f t="shared" si="6"/>
        <v/>
      </c>
      <c r="B227" s="1" t="str">
        <f t="shared" si="7"/>
        <v/>
      </c>
      <c r="C227" s="14" t="s">
        <v>785</v>
      </c>
      <c r="D227" s="49"/>
      <c r="E227" s="82" t="s">
        <v>786</v>
      </c>
      <c r="F227" s="42" t="s">
        <v>787</v>
      </c>
      <c r="G227" s="42" t="s">
        <v>54</v>
      </c>
      <c r="H227" s="42" t="s">
        <v>39</v>
      </c>
      <c r="I227" s="43">
        <v>45952</v>
      </c>
      <c r="J227" s="42" t="s">
        <v>788</v>
      </c>
      <c r="K227" s="43"/>
      <c r="L227" s="69">
        <v>46111</v>
      </c>
      <c r="M227" s="43">
        <v>45957</v>
      </c>
      <c r="N227" s="45" t="s">
        <v>26</v>
      </c>
      <c r="O227" s="47" t="s">
        <v>27</v>
      </c>
      <c r="P227" s="74">
        <v>45975</v>
      </c>
      <c r="Q227" s="108"/>
      <c r="R227" s="123" t="s">
        <v>778</v>
      </c>
      <c r="S227" s="15" t="str">
        <f>VLOOKUP(小車!C227,submitted!A:B,2,FALSE)</f>
        <v>2000CC-D-2025AB09-7</v>
      </c>
      <c r="T227" s="15" t="str">
        <f>VLOOKUP(C227,submitted!A:C,3,FALSE)</f>
        <v>CCN-2268</v>
      </c>
    </row>
    <row r="228" spans="1:20">
      <c r="A228" s="8" t="str">
        <f t="shared" si="6"/>
        <v/>
      </c>
      <c r="B228" s="1" t="str">
        <f t="shared" si="7"/>
        <v>重複</v>
      </c>
      <c r="C228" s="14" t="s">
        <v>789</v>
      </c>
      <c r="D228" s="49"/>
      <c r="E228" s="82" t="s">
        <v>790</v>
      </c>
      <c r="F228" s="42" t="s">
        <v>138</v>
      </c>
      <c r="G228" s="42" t="s">
        <v>139</v>
      </c>
      <c r="H228" s="42" t="s">
        <v>45</v>
      </c>
      <c r="I228" s="43">
        <v>45947</v>
      </c>
      <c r="J228" s="42" t="s">
        <v>791</v>
      </c>
      <c r="K228" s="43"/>
      <c r="L228" s="69">
        <v>46128</v>
      </c>
      <c r="M228" s="43">
        <v>45957</v>
      </c>
      <c r="N228" s="45" t="s">
        <v>26</v>
      </c>
      <c r="O228" s="47" t="s">
        <v>27</v>
      </c>
      <c r="P228" s="74">
        <v>45975</v>
      </c>
      <c r="Q228" s="108"/>
      <c r="R228" s="123" t="s">
        <v>778</v>
      </c>
      <c r="S228" s="15" t="str">
        <f>VLOOKUP(小車!C228,submitted!A:B,2,FALSE)</f>
        <v>2000CC-D-2025AB09-8</v>
      </c>
      <c r="T228" s="15" t="str">
        <f>VLOOKUP(C228,submitted!A:C,3,FALSE)</f>
        <v>CBN-7185</v>
      </c>
    </row>
    <row r="229" spans="1:20">
      <c r="A229" s="8" t="str">
        <f t="shared" si="6"/>
        <v/>
      </c>
      <c r="B229" s="1" t="str">
        <f t="shared" si="7"/>
        <v/>
      </c>
      <c r="C229" s="14" t="s">
        <v>792</v>
      </c>
      <c r="D229" s="49"/>
      <c r="E229" s="82" t="s">
        <v>793</v>
      </c>
      <c r="F229" s="42" t="s">
        <v>138</v>
      </c>
      <c r="G229" s="42" t="s">
        <v>139</v>
      </c>
      <c r="H229" s="42" t="s">
        <v>45</v>
      </c>
      <c r="I229" s="43">
        <v>45952</v>
      </c>
      <c r="J229" s="42" t="s">
        <v>794</v>
      </c>
      <c r="K229" s="43"/>
      <c r="L229" s="69">
        <v>46129</v>
      </c>
      <c r="M229" s="43">
        <v>45957</v>
      </c>
      <c r="N229" s="45" t="s">
        <v>26</v>
      </c>
      <c r="O229" s="47" t="s">
        <v>27</v>
      </c>
      <c r="P229" s="74">
        <v>45975</v>
      </c>
      <c r="Q229" s="108"/>
      <c r="R229" s="123" t="s">
        <v>778</v>
      </c>
      <c r="S229" s="15" t="str">
        <f>VLOOKUP(小車!C229,submitted!A:B,2,FALSE)</f>
        <v>2000CC-D-2025AB09-9</v>
      </c>
      <c r="T229" s="15" t="str">
        <f>VLOOKUP(C229,submitted!A:C,3,FALSE)</f>
        <v>CBM-8606</v>
      </c>
    </row>
    <row r="230" spans="1:20">
      <c r="A230" s="8" t="str">
        <f t="shared" si="6"/>
        <v/>
      </c>
      <c r="B230" s="1" t="str">
        <f t="shared" si="7"/>
        <v/>
      </c>
      <c r="C230" s="14" t="s">
        <v>795</v>
      </c>
      <c r="D230" s="49"/>
      <c r="E230" s="82" t="s">
        <v>796</v>
      </c>
      <c r="F230" s="42" t="s">
        <v>138</v>
      </c>
      <c r="G230" s="42" t="s">
        <v>139</v>
      </c>
      <c r="H230" s="42" t="s">
        <v>45</v>
      </c>
      <c r="I230" s="43">
        <v>45952</v>
      </c>
      <c r="J230" s="42" t="s">
        <v>797</v>
      </c>
      <c r="K230" s="43"/>
      <c r="L230" s="69">
        <v>46133</v>
      </c>
      <c r="M230" s="43">
        <v>45957</v>
      </c>
      <c r="N230" s="45" t="s">
        <v>26</v>
      </c>
      <c r="O230" s="47" t="s">
        <v>27</v>
      </c>
      <c r="P230" s="74">
        <v>45975</v>
      </c>
      <c r="Q230" s="108"/>
      <c r="R230" s="123" t="s">
        <v>778</v>
      </c>
      <c r="S230" s="15" t="str">
        <f>VLOOKUP(小車!C230,submitted!A:B,2,FALSE)</f>
        <v>2000CC-D-2025AB09-10</v>
      </c>
      <c r="T230" s="15" t="str">
        <f>VLOOKUP(C230,submitted!A:C,3,FALSE)</f>
        <v>CBU-8189</v>
      </c>
    </row>
    <row r="231" spans="1:20">
      <c r="A231" s="8" t="str">
        <f t="shared" si="6"/>
        <v/>
      </c>
      <c r="B231" s="1" t="str">
        <f t="shared" si="7"/>
        <v/>
      </c>
      <c r="C231" s="14" t="s">
        <v>798</v>
      </c>
      <c r="D231" s="49"/>
      <c r="E231" s="82" t="s">
        <v>799</v>
      </c>
      <c r="F231" s="42" t="s">
        <v>138</v>
      </c>
      <c r="G231" s="42" t="s">
        <v>139</v>
      </c>
      <c r="H231" s="42" t="s">
        <v>45</v>
      </c>
      <c r="I231" s="43">
        <v>45947</v>
      </c>
      <c r="J231" s="42" t="s">
        <v>800</v>
      </c>
      <c r="K231" s="43"/>
      <c r="L231" s="69">
        <v>46128</v>
      </c>
      <c r="M231" s="43">
        <v>45957</v>
      </c>
      <c r="N231" s="45" t="s">
        <v>26</v>
      </c>
      <c r="O231" s="47" t="s">
        <v>27</v>
      </c>
      <c r="P231" s="74">
        <v>45975</v>
      </c>
      <c r="Q231" s="108"/>
      <c r="R231" s="123" t="s">
        <v>778</v>
      </c>
      <c r="S231" s="15" t="str">
        <f>VLOOKUP(小車!C231,submitted!A:B,2,FALSE)</f>
        <v>2000CC-D-2025AB09-11</v>
      </c>
      <c r="T231" s="15" t="str">
        <f>VLOOKUP(C231,submitted!A:C,3,FALSE)</f>
        <v>CBP-2217</v>
      </c>
    </row>
    <row r="232" spans="1:20">
      <c r="A232" s="8" t="str">
        <f t="shared" si="6"/>
        <v>重複</v>
      </c>
      <c r="B232" s="1" t="str">
        <f t="shared" si="7"/>
        <v>重複</v>
      </c>
      <c r="C232" s="14" t="s">
        <v>801</v>
      </c>
      <c r="D232" s="49"/>
      <c r="E232" s="82" t="s">
        <v>802</v>
      </c>
      <c r="F232" s="42" t="s">
        <v>116</v>
      </c>
      <c r="G232" s="42" t="s">
        <v>196</v>
      </c>
      <c r="H232" s="42" t="s">
        <v>39</v>
      </c>
      <c r="I232" s="43">
        <v>44125</v>
      </c>
      <c r="J232" s="42" t="s">
        <v>803</v>
      </c>
      <c r="K232" s="43"/>
      <c r="L232" s="69">
        <v>46104</v>
      </c>
      <c r="M232" s="43">
        <v>45957</v>
      </c>
      <c r="N232" s="45" t="s">
        <v>26</v>
      </c>
      <c r="O232" s="47"/>
      <c r="P232" s="47" t="s">
        <v>325</v>
      </c>
      <c r="Q232" s="74"/>
      <c r="R232" s="123" t="s">
        <v>804</v>
      </c>
      <c r="S232" s="15" t="s">
        <v>325</v>
      </c>
      <c r="T232" s="15" t="e">
        <f>VLOOKUP(C232,submitted!A:C,3,FALSE)</f>
        <v>#N/A</v>
      </c>
    </row>
    <row r="233" spans="1:20">
      <c r="A233" s="8" t="str">
        <f t="shared" si="6"/>
        <v/>
      </c>
      <c r="B233" s="1" t="str">
        <f t="shared" si="7"/>
        <v/>
      </c>
      <c r="C233" s="14" t="s">
        <v>805</v>
      </c>
      <c r="D233" s="49"/>
      <c r="E233" s="82" t="s">
        <v>806</v>
      </c>
      <c r="F233" s="42" t="s">
        <v>116</v>
      </c>
      <c r="G233" s="42" t="s">
        <v>196</v>
      </c>
      <c r="H233" s="42" t="s">
        <v>39</v>
      </c>
      <c r="I233" s="43">
        <v>44125</v>
      </c>
      <c r="J233" s="42" t="s">
        <v>807</v>
      </c>
      <c r="K233" s="43"/>
      <c r="L233" s="69">
        <v>46121</v>
      </c>
      <c r="M233" s="43">
        <v>45957</v>
      </c>
      <c r="N233" s="45" t="s">
        <v>26</v>
      </c>
      <c r="O233" s="47" t="s">
        <v>27</v>
      </c>
      <c r="P233" s="74">
        <v>45975</v>
      </c>
      <c r="Q233" s="108"/>
      <c r="R233" s="123" t="s">
        <v>778</v>
      </c>
      <c r="S233" s="15" t="str">
        <f>VLOOKUP(小車!C233,submitted!A:B,2,FALSE)</f>
        <v>2000CC-D-2025AB09-12</v>
      </c>
      <c r="T233" s="15" t="str">
        <f>VLOOKUP(C233,submitted!A:C,3,FALSE)</f>
        <v>BXW-1982</v>
      </c>
    </row>
    <row r="234" spans="1:20">
      <c r="A234" s="8" t="str">
        <f t="shared" si="6"/>
        <v>重複</v>
      </c>
      <c r="B234" s="1" t="str">
        <f t="shared" si="7"/>
        <v>重複</v>
      </c>
      <c r="C234" s="14" t="s">
        <v>808</v>
      </c>
      <c r="D234" s="49"/>
      <c r="E234" s="78" t="s">
        <v>195</v>
      </c>
      <c r="F234" s="42" t="s">
        <v>116</v>
      </c>
      <c r="G234" s="42" t="s">
        <v>196</v>
      </c>
      <c r="H234" s="42" t="s">
        <v>39</v>
      </c>
      <c r="I234" s="43">
        <v>44125</v>
      </c>
      <c r="J234" s="42" t="s">
        <v>197</v>
      </c>
      <c r="K234" s="43"/>
      <c r="L234" s="69">
        <v>46104</v>
      </c>
      <c r="M234" s="43">
        <v>45957</v>
      </c>
      <c r="N234" s="45" t="s">
        <v>26</v>
      </c>
      <c r="O234" s="47" t="s">
        <v>27</v>
      </c>
      <c r="P234" s="74" t="s">
        <v>325</v>
      </c>
      <c r="Q234" s="108"/>
      <c r="R234" s="123" t="s">
        <v>809</v>
      </c>
      <c r="S234" s="15" t="s">
        <v>325</v>
      </c>
      <c r="T234" s="15" t="e">
        <f>VLOOKUP(C234,submitted!A:C,3,FALSE)</f>
        <v>#N/A</v>
      </c>
    </row>
    <row r="235" spans="1:20">
      <c r="A235" s="8" t="str">
        <f t="shared" si="6"/>
        <v>重複</v>
      </c>
      <c r="B235" s="1" t="str">
        <f t="shared" si="7"/>
        <v>重複</v>
      </c>
      <c r="C235" s="14" t="s">
        <v>810</v>
      </c>
      <c r="D235" s="49"/>
      <c r="E235" s="82" t="s">
        <v>206</v>
      </c>
      <c r="F235" s="42" t="s">
        <v>116</v>
      </c>
      <c r="G235" s="42" t="s">
        <v>207</v>
      </c>
      <c r="H235" s="42" t="s">
        <v>39</v>
      </c>
      <c r="I235" s="43">
        <v>45947</v>
      </c>
      <c r="J235" s="42" t="s">
        <v>208</v>
      </c>
      <c r="K235" s="43"/>
      <c r="L235" s="69">
        <v>46093</v>
      </c>
      <c r="M235" s="43">
        <v>45957</v>
      </c>
      <c r="N235" s="45" t="s">
        <v>26</v>
      </c>
      <c r="O235" s="47"/>
      <c r="P235" s="47" t="s">
        <v>325</v>
      </c>
      <c r="Q235" s="74"/>
      <c r="R235" s="123" t="s">
        <v>811</v>
      </c>
      <c r="S235" s="15" t="s">
        <v>325</v>
      </c>
      <c r="T235" s="15" t="e">
        <f>VLOOKUP(C235,submitted!A:C,3,FALSE)</f>
        <v>#N/A</v>
      </c>
    </row>
    <row r="236" spans="1:20">
      <c r="A236" s="8" t="str">
        <f t="shared" si="6"/>
        <v/>
      </c>
      <c r="B236" s="1" t="str">
        <f t="shared" si="7"/>
        <v/>
      </c>
      <c r="C236" s="14" t="s">
        <v>812</v>
      </c>
      <c r="D236" s="49"/>
      <c r="E236" s="82" t="s">
        <v>813</v>
      </c>
      <c r="F236" s="42" t="s">
        <v>116</v>
      </c>
      <c r="G236" s="42" t="s">
        <v>814</v>
      </c>
      <c r="H236" s="42" t="s">
        <v>39</v>
      </c>
      <c r="I236" s="43">
        <v>45950</v>
      </c>
      <c r="J236" s="42" t="s">
        <v>815</v>
      </c>
      <c r="K236" s="43"/>
      <c r="L236" s="69">
        <v>46100</v>
      </c>
      <c r="M236" s="43">
        <v>45957</v>
      </c>
      <c r="N236" s="45" t="s">
        <v>26</v>
      </c>
      <c r="O236" s="47" t="s">
        <v>27</v>
      </c>
      <c r="P236" s="74">
        <v>45975</v>
      </c>
      <c r="Q236" s="108"/>
      <c r="R236" s="123" t="s">
        <v>778</v>
      </c>
      <c r="S236" s="15" t="str">
        <f>VLOOKUP(小車!C236,submitted!A:B,2,FALSE)</f>
        <v>2000CC-D-2025AB09-13</v>
      </c>
      <c r="T236" s="15" t="str">
        <f>VLOOKUP(C236,submitted!A:C,3,FALSE)</f>
        <v>CBN-0021</v>
      </c>
    </row>
    <row r="237" spans="1:20">
      <c r="A237" s="8" t="str">
        <f t="shared" si="6"/>
        <v/>
      </c>
      <c r="B237" s="1" t="str">
        <f t="shared" si="7"/>
        <v/>
      </c>
      <c r="C237" s="14" t="s">
        <v>816</v>
      </c>
      <c r="D237" s="49"/>
      <c r="E237" s="82" t="s">
        <v>817</v>
      </c>
      <c r="F237" s="42" t="s">
        <v>116</v>
      </c>
      <c r="G237" s="42" t="s">
        <v>818</v>
      </c>
      <c r="H237" s="42" t="s">
        <v>39</v>
      </c>
      <c r="I237" s="43">
        <v>45948</v>
      </c>
      <c r="J237" s="42" t="s">
        <v>819</v>
      </c>
      <c r="K237" s="43"/>
      <c r="L237" s="69">
        <v>46103</v>
      </c>
      <c r="M237" s="43">
        <v>45957</v>
      </c>
      <c r="N237" s="45" t="s">
        <v>26</v>
      </c>
      <c r="O237" s="47" t="s">
        <v>27</v>
      </c>
      <c r="P237" s="74">
        <v>45975</v>
      </c>
      <c r="Q237" s="108"/>
      <c r="R237" s="123" t="s">
        <v>778</v>
      </c>
      <c r="S237" s="15" t="str">
        <f>VLOOKUP(小車!C237,submitted!A:B,2,FALSE)</f>
        <v>2000CC-D-2025AB09-14</v>
      </c>
      <c r="T237" s="15" t="str">
        <f>VLOOKUP(C237,submitted!A:C,3,FALSE)</f>
        <v>CCM-8215</v>
      </c>
    </row>
    <row r="238" spans="1:20">
      <c r="A238" s="8" t="str">
        <f t="shared" si="6"/>
        <v/>
      </c>
      <c r="B238" s="1" t="str">
        <f t="shared" si="7"/>
        <v/>
      </c>
      <c r="C238" s="14" t="s">
        <v>820</v>
      </c>
      <c r="D238" s="49"/>
      <c r="E238" s="82" t="s">
        <v>821</v>
      </c>
      <c r="F238" s="42" t="s">
        <v>116</v>
      </c>
      <c r="G238" s="42" t="s">
        <v>818</v>
      </c>
      <c r="H238" s="42" t="s">
        <v>39</v>
      </c>
      <c r="I238" s="43">
        <v>45948</v>
      </c>
      <c r="J238" s="42" t="s">
        <v>822</v>
      </c>
      <c r="K238" s="43"/>
      <c r="L238" s="69">
        <v>46096</v>
      </c>
      <c r="M238" s="43">
        <v>45957</v>
      </c>
      <c r="N238" s="45" t="s">
        <v>26</v>
      </c>
      <c r="O238" s="47" t="s">
        <v>27</v>
      </c>
      <c r="P238" s="74">
        <v>45975</v>
      </c>
      <c r="Q238" s="108"/>
      <c r="R238" s="123" t="s">
        <v>778</v>
      </c>
      <c r="S238" s="15" t="str">
        <f>VLOOKUP(小車!C238,submitted!A:B,2,FALSE)</f>
        <v>2000CC-D-2025AB09-15</v>
      </c>
      <c r="T238" s="15" t="str">
        <f>VLOOKUP(C238,submitted!A:C,3,FALSE)</f>
        <v>CCN-0131</v>
      </c>
    </row>
    <row r="239" spans="1:20">
      <c r="A239" s="8" t="str">
        <f t="shared" si="6"/>
        <v/>
      </c>
      <c r="B239" s="1" t="str">
        <f t="shared" si="7"/>
        <v/>
      </c>
      <c r="C239" s="14" t="s">
        <v>823</v>
      </c>
      <c r="D239" s="49"/>
      <c r="E239" s="82" t="s">
        <v>824</v>
      </c>
      <c r="F239" s="42" t="s">
        <v>116</v>
      </c>
      <c r="G239" s="42" t="s">
        <v>814</v>
      </c>
      <c r="H239" s="42" t="s">
        <v>39</v>
      </c>
      <c r="I239" s="43">
        <v>45950</v>
      </c>
      <c r="J239" s="42" t="s">
        <v>825</v>
      </c>
      <c r="K239" s="43"/>
      <c r="L239" s="69">
        <v>46129</v>
      </c>
      <c r="M239" s="43">
        <v>45957</v>
      </c>
      <c r="N239" s="45" t="s">
        <v>26</v>
      </c>
      <c r="O239" s="47" t="s">
        <v>27</v>
      </c>
      <c r="P239" s="74">
        <v>45975</v>
      </c>
      <c r="Q239" s="108"/>
      <c r="R239" s="123" t="s">
        <v>778</v>
      </c>
      <c r="S239" s="15" t="str">
        <f>VLOOKUP(小車!C239,submitted!A:B,2,FALSE)</f>
        <v>2000CC-D-2025AB09-16</v>
      </c>
      <c r="T239" s="15" t="str">
        <f>VLOOKUP(C239,submitted!A:C,3,FALSE)</f>
        <v>CAH-1371</v>
      </c>
    </row>
    <row r="240" spans="1:20">
      <c r="A240" s="8" t="str">
        <f t="shared" si="6"/>
        <v/>
      </c>
      <c r="B240" s="1" t="str">
        <f t="shared" si="7"/>
        <v/>
      </c>
      <c r="C240" s="14" t="s">
        <v>826</v>
      </c>
      <c r="D240" s="49"/>
      <c r="E240" s="82" t="s">
        <v>827</v>
      </c>
      <c r="F240" s="42" t="s">
        <v>116</v>
      </c>
      <c r="G240" s="42" t="s">
        <v>211</v>
      </c>
      <c r="H240" s="42" t="s">
        <v>39</v>
      </c>
      <c r="I240" s="43">
        <v>45953</v>
      </c>
      <c r="J240" s="42" t="s">
        <v>828</v>
      </c>
      <c r="K240" s="43"/>
      <c r="L240" s="69">
        <v>46107</v>
      </c>
      <c r="M240" s="43">
        <v>45957</v>
      </c>
      <c r="N240" s="45" t="s">
        <v>26</v>
      </c>
      <c r="O240" s="47" t="s">
        <v>27</v>
      </c>
      <c r="P240" s="74">
        <v>45975</v>
      </c>
      <c r="Q240" s="108"/>
      <c r="R240" s="123" t="s">
        <v>778</v>
      </c>
      <c r="S240" s="15" t="str">
        <f>VLOOKUP(小車!C240,submitted!A:B,2,FALSE)</f>
        <v>2000CC-D-2025AB09-17</v>
      </c>
      <c r="T240" s="15" t="str">
        <f>VLOOKUP(C240,submitted!A:C,3,FALSE)</f>
        <v>BWX-7683</v>
      </c>
    </row>
    <row r="241" spans="1:20">
      <c r="A241" s="8" t="str">
        <f t="shared" si="6"/>
        <v/>
      </c>
      <c r="B241" s="1" t="str">
        <f t="shared" si="7"/>
        <v/>
      </c>
      <c r="C241" s="14" t="s">
        <v>829</v>
      </c>
      <c r="D241" s="49"/>
      <c r="E241" s="82" t="s">
        <v>830</v>
      </c>
      <c r="F241" s="42" t="s">
        <v>116</v>
      </c>
      <c r="G241" s="42" t="s">
        <v>831</v>
      </c>
      <c r="H241" s="42" t="s">
        <v>39</v>
      </c>
      <c r="I241" s="43">
        <v>45951</v>
      </c>
      <c r="J241" s="42" t="s">
        <v>832</v>
      </c>
      <c r="K241" s="43"/>
      <c r="L241" s="69">
        <v>46100</v>
      </c>
      <c r="M241" s="43">
        <v>45957</v>
      </c>
      <c r="N241" s="45" t="s">
        <v>26</v>
      </c>
      <c r="O241" s="47" t="s">
        <v>27</v>
      </c>
      <c r="P241" s="74">
        <v>45975</v>
      </c>
      <c r="Q241" s="108"/>
      <c r="R241" s="123" t="s">
        <v>778</v>
      </c>
      <c r="S241" s="15" t="str">
        <f>VLOOKUP(小車!C241,submitted!A:B,2,FALSE)</f>
        <v>2000CC-D-2025AB09-18</v>
      </c>
      <c r="T241" s="15" t="str">
        <f>VLOOKUP(C241,submitted!A:C,3,FALSE)</f>
        <v>BHQ-5066</v>
      </c>
    </row>
    <row r="242" spans="1:20">
      <c r="A242" s="8" t="str">
        <f t="shared" si="6"/>
        <v/>
      </c>
      <c r="B242" s="1" t="str">
        <f t="shared" si="7"/>
        <v/>
      </c>
      <c r="C242" s="14" t="s">
        <v>833</v>
      </c>
      <c r="D242" s="49"/>
      <c r="E242" s="82" t="s">
        <v>834</v>
      </c>
      <c r="F242" s="42" t="s">
        <v>116</v>
      </c>
      <c r="G242" s="42" t="s">
        <v>196</v>
      </c>
      <c r="H242" s="42" t="s">
        <v>39</v>
      </c>
      <c r="I242" s="43">
        <v>44125</v>
      </c>
      <c r="J242" s="42" t="s">
        <v>835</v>
      </c>
      <c r="K242" s="43"/>
      <c r="L242" s="69">
        <v>46106</v>
      </c>
      <c r="M242" s="43">
        <v>45957</v>
      </c>
      <c r="N242" s="45" t="s">
        <v>26</v>
      </c>
      <c r="O242" s="47" t="s">
        <v>27</v>
      </c>
      <c r="P242" s="74">
        <v>45975</v>
      </c>
      <c r="Q242" s="108"/>
      <c r="R242" s="123" t="s">
        <v>778</v>
      </c>
      <c r="S242" s="15" t="str">
        <f>VLOOKUP(小車!C242,submitted!A:B,2,FALSE)</f>
        <v>2000CC-D-2025AB09-19</v>
      </c>
      <c r="T242" s="15" t="str">
        <f>VLOOKUP(C242,submitted!A:C,3,FALSE)</f>
        <v>CAE-5338</v>
      </c>
    </row>
    <row r="243" spans="1:20">
      <c r="A243" s="8" t="str">
        <f t="shared" si="6"/>
        <v/>
      </c>
      <c r="B243" s="1" t="str">
        <f t="shared" si="7"/>
        <v/>
      </c>
      <c r="C243" s="14" t="s">
        <v>836</v>
      </c>
      <c r="D243" s="49"/>
      <c r="E243" s="82" t="s">
        <v>837</v>
      </c>
      <c r="F243" s="42" t="s">
        <v>116</v>
      </c>
      <c r="G243" s="42" t="s">
        <v>207</v>
      </c>
      <c r="H243" s="42" t="s">
        <v>39</v>
      </c>
      <c r="I243" s="43">
        <v>45947</v>
      </c>
      <c r="J243" s="42" t="s">
        <v>838</v>
      </c>
      <c r="K243" s="43"/>
      <c r="L243" s="69">
        <v>46103</v>
      </c>
      <c r="M243" s="43">
        <v>45957</v>
      </c>
      <c r="N243" s="45" t="s">
        <v>26</v>
      </c>
      <c r="O243" s="47" t="s">
        <v>27</v>
      </c>
      <c r="P243" s="74">
        <v>45975</v>
      </c>
      <c r="Q243" s="108"/>
      <c r="R243" s="123" t="s">
        <v>778</v>
      </c>
      <c r="S243" s="15" t="str">
        <f>VLOOKUP(小車!C243,submitted!A:B,2,FALSE)</f>
        <v>2000CC-D-2025AB09-20</v>
      </c>
      <c r="T243" s="15" t="str">
        <f>VLOOKUP(C243,submitted!A:C,3,FALSE)</f>
        <v>BQG-9505</v>
      </c>
    </row>
    <row r="244" spans="1:20" ht="26" customHeight="1">
      <c r="A244" s="8" t="str">
        <f t="shared" si="6"/>
        <v/>
      </c>
      <c r="B244" s="1" t="str">
        <f t="shared" si="7"/>
        <v/>
      </c>
      <c r="C244" s="14" t="s">
        <v>839</v>
      </c>
      <c r="D244" s="49"/>
      <c r="E244" s="82" t="s">
        <v>840</v>
      </c>
      <c r="F244" s="42" t="s">
        <v>121</v>
      </c>
      <c r="G244" s="42" t="s">
        <v>841</v>
      </c>
      <c r="H244" s="42" t="s">
        <v>39</v>
      </c>
      <c r="I244" s="43"/>
      <c r="J244" s="44" t="s">
        <v>842</v>
      </c>
      <c r="K244" s="43"/>
      <c r="L244" s="69">
        <v>46106</v>
      </c>
      <c r="M244" s="43">
        <v>45957</v>
      </c>
      <c r="N244" s="45" t="s">
        <v>26</v>
      </c>
      <c r="O244" s="47" t="s">
        <v>27</v>
      </c>
      <c r="P244" s="74">
        <v>45975</v>
      </c>
      <c r="Q244" s="108"/>
      <c r="R244" s="123" t="s">
        <v>778</v>
      </c>
      <c r="S244" s="15" t="str">
        <f>VLOOKUP(小車!C244,submitted!A:B,2,FALSE)</f>
        <v>2000CC-D-2025AB09-21</v>
      </c>
      <c r="T244" s="15" t="str">
        <f>VLOOKUP(C244,submitted!A:C,3,FALSE)</f>
        <v>CAY-9918</v>
      </c>
    </row>
    <row r="245" spans="1:20">
      <c r="A245" s="8" t="str">
        <f t="shared" si="6"/>
        <v/>
      </c>
      <c r="B245" s="1" t="str">
        <f t="shared" si="7"/>
        <v/>
      </c>
      <c r="C245" s="14" t="s">
        <v>843</v>
      </c>
      <c r="D245" s="49"/>
      <c r="E245" s="82" t="s">
        <v>844</v>
      </c>
      <c r="F245" s="47" t="s">
        <v>121</v>
      </c>
      <c r="G245" s="47" t="s">
        <v>845</v>
      </c>
      <c r="H245" s="47" t="s">
        <v>39</v>
      </c>
      <c r="I245" s="43">
        <v>45953</v>
      </c>
      <c r="J245" s="47" t="s">
        <v>846</v>
      </c>
      <c r="K245" s="43"/>
      <c r="L245" s="69">
        <v>46103</v>
      </c>
      <c r="M245" s="43">
        <v>45957</v>
      </c>
      <c r="N245" s="45" t="s">
        <v>26</v>
      </c>
      <c r="O245" s="47" t="s">
        <v>27</v>
      </c>
      <c r="P245" s="74">
        <v>45975</v>
      </c>
      <c r="Q245" s="108"/>
      <c r="R245" s="123" t="s">
        <v>778</v>
      </c>
      <c r="S245" s="15" t="str">
        <f>VLOOKUP(小車!C245,submitted!A:B,2,FALSE)</f>
        <v>2000CC-D-2025AB09-22</v>
      </c>
      <c r="T245" s="15" t="str">
        <f>VLOOKUP(C245,submitted!A:C,3,FALSE)</f>
        <v>CAR-1032</v>
      </c>
    </row>
    <row r="246" spans="1:20">
      <c r="A246" s="8" t="str">
        <f t="shared" si="6"/>
        <v/>
      </c>
      <c r="B246" s="1" t="str">
        <f t="shared" si="7"/>
        <v/>
      </c>
      <c r="C246" s="14" t="s">
        <v>847</v>
      </c>
      <c r="D246" s="49"/>
      <c r="E246" s="82" t="s">
        <v>848</v>
      </c>
      <c r="F246" s="42" t="s">
        <v>121</v>
      </c>
      <c r="G246" s="42" t="s">
        <v>845</v>
      </c>
      <c r="H246" s="42" t="s">
        <v>39</v>
      </c>
      <c r="I246" s="43">
        <v>45953</v>
      </c>
      <c r="J246" s="44" t="s">
        <v>849</v>
      </c>
      <c r="K246" s="43"/>
      <c r="L246" s="69">
        <v>46128</v>
      </c>
      <c r="M246" s="43">
        <v>45957</v>
      </c>
      <c r="N246" s="45" t="s">
        <v>26</v>
      </c>
      <c r="O246" s="47" t="s">
        <v>27</v>
      </c>
      <c r="P246" s="74">
        <v>45975</v>
      </c>
      <c r="Q246" s="108"/>
      <c r="R246" s="123" t="s">
        <v>778</v>
      </c>
      <c r="S246" s="15" t="str">
        <f>VLOOKUP(小車!C246,submitted!A:B,2,FALSE)</f>
        <v>2000CC-D-2025AB09-23</v>
      </c>
      <c r="T246" s="15" t="str">
        <f>VLOOKUP(C246,submitted!A:C,3,FALSE)</f>
        <v>CAS-1030</v>
      </c>
    </row>
    <row r="247" spans="1:20">
      <c r="A247" s="8" t="str">
        <f t="shared" si="6"/>
        <v/>
      </c>
      <c r="B247" s="1" t="str">
        <f t="shared" si="7"/>
        <v/>
      </c>
      <c r="C247" s="14" t="s">
        <v>850</v>
      </c>
      <c r="D247" s="49"/>
      <c r="E247" s="82" t="s">
        <v>851</v>
      </c>
      <c r="F247" s="47" t="s">
        <v>121</v>
      </c>
      <c r="G247" s="47" t="s">
        <v>852</v>
      </c>
      <c r="H247" s="47" t="s">
        <v>39</v>
      </c>
      <c r="I247" s="43">
        <v>45953</v>
      </c>
      <c r="J247" s="47" t="s">
        <v>853</v>
      </c>
      <c r="K247" s="43"/>
      <c r="L247" s="69">
        <v>46111</v>
      </c>
      <c r="M247" s="43">
        <v>45957</v>
      </c>
      <c r="N247" s="45" t="s">
        <v>26</v>
      </c>
      <c r="O247" s="47" t="s">
        <v>27</v>
      </c>
      <c r="P247" s="74">
        <v>45975</v>
      </c>
      <c r="Q247" s="108"/>
      <c r="R247" s="123" t="s">
        <v>778</v>
      </c>
      <c r="S247" s="15" t="str">
        <f>VLOOKUP(小車!C247,submitted!A:B,2,FALSE)</f>
        <v>2000CC-D-2025AB09-24</v>
      </c>
      <c r="T247" s="15" t="str">
        <f>VLOOKUP(C247,submitted!A:C,3,FALSE)</f>
        <v>CAY-6501</v>
      </c>
    </row>
    <row r="248" spans="1:20">
      <c r="A248" s="8" t="str">
        <f t="shared" si="6"/>
        <v/>
      </c>
      <c r="B248" s="1" t="str">
        <f t="shared" si="7"/>
        <v/>
      </c>
      <c r="C248" s="14" t="s">
        <v>854</v>
      </c>
      <c r="D248" s="49"/>
      <c r="E248" s="82" t="s">
        <v>855</v>
      </c>
      <c r="F248" s="47" t="s">
        <v>121</v>
      </c>
      <c r="G248" s="47" t="s">
        <v>223</v>
      </c>
      <c r="H248" s="47" t="s">
        <v>39</v>
      </c>
      <c r="I248" s="43">
        <v>45953</v>
      </c>
      <c r="J248" s="47" t="s">
        <v>856</v>
      </c>
      <c r="K248" s="43"/>
      <c r="L248" s="69">
        <v>46107</v>
      </c>
      <c r="M248" s="43">
        <v>45957</v>
      </c>
      <c r="N248" s="45" t="s">
        <v>26</v>
      </c>
      <c r="O248" s="47" t="s">
        <v>27</v>
      </c>
      <c r="P248" s="74">
        <v>45975</v>
      </c>
      <c r="Q248" s="108"/>
      <c r="R248" s="123" t="s">
        <v>778</v>
      </c>
      <c r="S248" s="15" t="str">
        <f>VLOOKUP(小車!C248,submitted!A:B,2,FALSE)</f>
        <v>2000CC-D-2025AB09-25</v>
      </c>
      <c r="T248" s="15" t="str">
        <f>VLOOKUP(C248,submitted!A:C,3,FALSE)</f>
        <v>CAY-5635</v>
      </c>
    </row>
    <row r="249" spans="1:20">
      <c r="A249" s="8" t="str">
        <f t="shared" si="6"/>
        <v/>
      </c>
      <c r="B249" s="1" t="str">
        <f t="shared" si="7"/>
        <v/>
      </c>
      <c r="C249" s="14" t="s">
        <v>857</v>
      </c>
      <c r="D249" s="49"/>
      <c r="E249" s="82" t="s">
        <v>858</v>
      </c>
      <c r="F249" s="47" t="s">
        <v>121</v>
      </c>
      <c r="G249" s="47" t="s">
        <v>859</v>
      </c>
      <c r="H249" s="47" t="s">
        <v>39</v>
      </c>
      <c r="I249" s="43">
        <v>45953</v>
      </c>
      <c r="J249" s="47" t="s">
        <v>860</v>
      </c>
      <c r="K249" s="43"/>
      <c r="L249" s="69">
        <v>46129</v>
      </c>
      <c r="M249" s="43">
        <v>45957</v>
      </c>
      <c r="N249" s="45" t="s">
        <v>26</v>
      </c>
      <c r="O249" s="47" t="s">
        <v>27</v>
      </c>
      <c r="P249" s="74">
        <v>45975</v>
      </c>
      <c r="Q249" s="108"/>
      <c r="R249" s="123" t="s">
        <v>778</v>
      </c>
      <c r="S249" s="15" t="str">
        <f>VLOOKUP(小車!C249,submitted!A:B,2,FALSE)</f>
        <v>2000CC-D-2025AB09-26</v>
      </c>
      <c r="T249" s="15" t="str">
        <f>VLOOKUP(C249,submitted!A:C,3,FALSE)</f>
        <v>CAY-9225</v>
      </c>
    </row>
    <row r="250" spans="1:20">
      <c r="A250" s="8" t="str">
        <f t="shared" si="6"/>
        <v/>
      </c>
      <c r="B250" s="1" t="str">
        <f t="shared" si="7"/>
        <v/>
      </c>
      <c r="C250" s="14" t="s">
        <v>861</v>
      </c>
      <c r="D250" s="49"/>
      <c r="E250" s="82" t="s">
        <v>862</v>
      </c>
      <c r="F250" s="47" t="s">
        <v>121</v>
      </c>
      <c r="G250" s="47" t="s">
        <v>852</v>
      </c>
      <c r="H250" s="47" t="s">
        <v>39</v>
      </c>
      <c r="I250" s="43">
        <v>45953</v>
      </c>
      <c r="J250" s="47" t="s">
        <v>863</v>
      </c>
      <c r="K250" s="43"/>
      <c r="L250" s="69">
        <v>46105</v>
      </c>
      <c r="M250" s="43">
        <v>45957</v>
      </c>
      <c r="N250" s="45" t="s">
        <v>26</v>
      </c>
      <c r="O250" s="47" t="s">
        <v>27</v>
      </c>
      <c r="P250" s="74">
        <v>45975</v>
      </c>
      <c r="Q250" s="108"/>
      <c r="R250" s="123" t="s">
        <v>778</v>
      </c>
      <c r="S250" s="15" t="str">
        <f>VLOOKUP(小車!C250,submitted!A:B,2,FALSE)</f>
        <v>2000CC-D-2025AB09-27</v>
      </c>
      <c r="T250" s="15" t="str">
        <f>VLOOKUP(C250,submitted!A:C,3,FALSE)</f>
        <v>CAY-8110</v>
      </c>
    </row>
    <row r="251" spans="1:20">
      <c r="A251" s="8" t="str">
        <f t="shared" si="6"/>
        <v/>
      </c>
      <c r="B251" s="1" t="str">
        <f t="shared" si="7"/>
        <v/>
      </c>
      <c r="C251" s="14" t="s">
        <v>864</v>
      </c>
      <c r="D251" s="49"/>
      <c r="E251" s="82" t="s">
        <v>865</v>
      </c>
      <c r="F251" s="47" t="s">
        <v>121</v>
      </c>
      <c r="G251" s="47" t="s">
        <v>866</v>
      </c>
      <c r="H251" s="47" t="s">
        <v>39</v>
      </c>
      <c r="I251" s="43">
        <v>45953</v>
      </c>
      <c r="J251" s="47" t="s">
        <v>867</v>
      </c>
      <c r="K251" s="43"/>
      <c r="L251" s="69">
        <v>46111</v>
      </c>
      <c r="M251" s="43">
        <v>45957</v>
      </c>
      <c r="N251" s="45" t="s">
        <v>26</v>
      </c>
      <c r="O251" s="47" t="s">
        <v>27</v>
      </c>
      <c r="P251" s="74">
        <v>45975</v>
      </c>
      <c r="Q251" s="108"/>
      <c r="R251" s="123" t="s">
        <v>778</v>
      </c>
      <c r="S251" s="15" t="str">
        <f>VLOOKUP(小車!C251,submitted!A:B,2,FALSE)</f>
        <v>2000CC-D-2025AB09-28</v>
      </c>
      <c r="T251" s="15" t="str">
        <f>VLOOKUP(C251,submitted!A:C,3,FALSE)</f>
        <v>CAR-6632</v>
      </c>
    </row>
    <row r="252" spans="1:20">
      <c r="A252" s="8" t="str">
        <f t="shared" si="6"/>
        <v/>
      </c>
      <c r="B252" s="1" t="str">
        <f t="shared" si="7"/>
        <v/>
      </c>
      <c r="C252" s="14" t="s">
        <v>868</v>
      </c>
      <c r="D252" s="49"/>
      <c r="E252" s="82" t="s">
        <v>869</v>
      </c>
      <c r="F252" s="47" t="s">
        <v>121</v>
      </c>
      <c r="G252" s="47" t="s">
        <v>219</v>
      </c>
      <c r="H252" s="47" t="s">
        <v>39</v>
      </c>
      <c r="I252" s="43">
        <v>45953</v>
      </c>
      <c r="J252" s="47" t="s">
        <v>870</v>
      </c>
      <c r="K252" s="43"/>
      <c r="L252" s="69">
        <v>46125</v>
      </c>
      <c r="M252" s="43">
        <v>45957</v>
      </c>
      <c r="N252" s="45" t="s">
        <v>26</v>
      </c>
      <c r="O252" s="47" t="s">
        <v>27</v>
      </c>
      <c r="P252" s="74">
        <v>45975</v>
      </c>
      <c r="Q252" s="108"/>
      <c r="R252" s="123" t="s">
        <v>778</v>
      </c>
      <c r="S252" s="15" t="str">
        <f>VLOOKUP(小車!C252,submitted!A:B,2,FALSE)</f>
        <v>2000CC-D-2025AB09-29</v>
      </c>
      <c r="T252" s="15" t="str">
        <f>VLOOKUP(C252,submitted!A:C,3,FALSE)</f>
        <v>CAY-8035</v>
      </c>
    </row>
    <row r="253" spans="1:20">
      <c r="A253" s="8" t="str">
        <f t="shared" si="6"/>
        <v/>
      </c>
      <c r="B253" s="1" t="str">
        <f t="shared" si="7"/>
        <v/>
      </c>
      <c r="C253" s="14" t="s">
        <v>871</v>
      </c>
      <c r="D253" s="49"/>
      <c r="E253" s="82" t="s">
        <v>872</v>
      </c>
      <c r="F253" s="47" t="s">
        <v>121</v>
      </c>
      <c r="G253" s="47" t="s">
        <v>859</v>
      </c>
      <c r="H253" s="47" t="s">
        <v>39</v>
      </c>
      <c r="I253" s="43">
        <v>45953</v>
      </c>
      <c r="J253" s="47" t="s">
        <v>873</v>
      </c>
      <c r="K253" s="43"/>
      <c r="L253" s="69">
        <v>46105</v>
      </c>
      <c r="M253" s="43">
        <v>45957</v>
      </c>
      <c r="N253" s="45" t="s">
        <v>26</v>
      </c>
      <c r="O253" s="47" t="s">
        <v>27</v>
      </c>
      <c r="P253" s="74">
        <v>45975</v>
      </c>
      <c r="Q253" s="108"/>
      <c r="R253" s="123" t="s">
        <v>778</v>
      </c>
      <c r="S253" s="15" t="str">
        <f>VLOOKUP(小車!C253,submitted!A:B,2,FALSE)</f>
        <v>2000CC-D-2025AB09-30</v>
      </c>
      <c r="T253" s="15" t="str">
        <f>VLOOKUP(C253,submitted!A:C,3,FALSE)</f>
        <v>CAY-3926</v>
      </c>
    </row>
    <row r="254" spans="1:20">
      <c r="A254" s="8" t="str">
        <f t="shared" si="6"/>
        <v/>
      </c>
      <c r="B254" s="1" t="str">
        <f t="shared" si="7"/>
        <v/>
      </c>
      <c r="C254" s="14" t="s">
        <v>874</v>
      </c>
      <c r="D254" s="49"/>
      <c r="E254" s="82" t="s">
        <v>875</v>
      </c>
      <c r="F254" s="47" t="s">
        <v>121</v>
      </c>
      <c r="G254" s="47" t="s">
        <v>866</v>
      </c>
      <c r="H254" s="47" t="s">
        <v>39</v>
      </c>
      <c r="I254" s="43">
        <v>45953</v>
      </c>
      <c r="J254" s="47" t="s">
        <v>876</v>
      </c>
      <c r="K254" s="43"/>
      <c r="L254" s="69">
        <v>46105</v>
      </c>
      <c r="M254" s="43">
        <v>45957</v>
      </c>
      <c r="N254" s="45" t="s">
        <v>26</v>
      </c>
      <c r="O254" s="47" t="s">
        <v>27</v>
      </c>
      <c r="P254" s="74">
        <v>45975</v>
      </c>
      <c r="Q254" s="108"/>
      <c r="R254" s="123" t="s">
        <v>778</v>
      </c>
      <c r="S254" s="15" t="str">
        <f>VLOOKUP(小車!C254,submitted!A:B,2,FALSE)</f>
        <v>2000CC-D-2025AB09-31</v>
      </c>
      <c r="T254" s="15" t="str">
        <f>VLOOKUP(C254,submitted!A:C,3,FALSE)</f>
        <v>CAY-8765</v>
      </c>
    </row>
    <row r="255" spans="1:20">
      <c r="A255" s="8" t="str">
        <f t="shared" si="6"/>
        <v/>
      </c>
      <c r="B255" s="1" t="str">
        <f t="shared" si="7"/>
        <v/>
      </c>
      <c r="C255" s="14" t="s">
        <v>877</v>
      </c>
      <c r="D255" s="49"/>
      <c r="E255" s="82" t="s">
        <v>878</v>
      </c>
      <c r="F255" s="47" t="s">
        <v>121</v>
      </c>
      <c r="G255" s="47" t="s">
        <v>866</v>
      </c>
      <c r="H255" s="47" t="s">
        <v>39</v>
      </c>
      <c r="I255" s="43">
        <v>45953</v>
      </c>
      <c r="J255" s="47" t="s">
        <v>879</v>
      </c>
      <c r="K255" s="43"/>
      <c r="L255" s="69">
        <v>46106</v>
      </c>
      <c r="M255" s="43">
        <v>45957</v>
      </c>
      <c r="N255" s="45" t="s">
        <v>26</v>
      </c>
      <c r="O255" s="47" t="s">
        <v>27</v>
      </c>
      <c r="P255" s="74">
        <v>45975</v>
      </c>
      <c r="Q255" s="108"/>
      <c r="R255" s="123" t="s">
        <v>778</v>
      </c>
      <c r="S255" s="15" t="str">
        <f>VLOOKUP(小車!C255,submitted!A:B,2,FALSE)</f>
        <v>2000CC-D-2025AB09-32</v>
      </c>
      <c r="T255" s="15" t="str">
        <f>VLOOKUP(C255,submitted!A:C,3,FALSE)</f>
        <v>CBB-3228</v>
      </c>
    </row>
    <row r="256" spans="1:20">
      <c r="A256" s="8" t="str">
        <f t="shared" si="6"/>
        <v/>
      </c>
      <c r="B256" s="1" t="str">
        <f t="shared" si="7"/>
        <v/>
      </c>
      <c r="C256" s="14" t="s">
        <v>880</v>
      </c>
      <c r="D256" s="49"/>
      <c r="E256" s="82" t="s">
        <v>881</v>
      </c>
      <c r="F256" s="42" t="s">
        <v>260</v>
      </c>
      <c r="G256" s="42" t="s">
        <v>86</v>
      </c>
      <c r="H256" s="42" t="s">
        <v>45</v>
      </c>
      <c r="I256" s="43">
        <v>45957</v>
      </c>
      <c r="J256" s="42" t="s">
        <v>882</v>
      </c>
      <c r="K256" s="43"/>
      <c r="L256" s="69">
        <v>46111</v>
      </c>
      <c r="M256" s="43">
        <v>45957</v>
      </c>
      <c r="N256" s="45" t="s">
        <v>26</v>
      </c>
      <c r="O256" s="47" t="s">
        <v>27</v>
      </c>
      <c r="P256" s="74">
        <v>45975</v>
      </c>
      <c r="Q256" s="108"/>
      <c r="R256" s="123" t="s">
        <v>778</v>
      </c>
      <c r="S256" s="15" t="str">
        <f>VLOOKUP(小車!C256,submitted!A:B,2,FALSE)</f>
        <v>2000CC-D-2025AB09-33</v>
      </c>
      <c r="T256" s="15" t="str">
        <f>VLOOKUP(C256,submitted!A:C,3,FALSE)</f>
        <v>BXW-1985</v>
      </c>
    </row>
    <row r="257" spans="1:20">
      <c r="A257" s="8" t="str">
        <f t="shared" si="6"/>
        <v/>
      </c>
      <c r="B257" s="1" t="str">
        <f t="shared" si="7"/>
        <v/>
      </c>
      <c r="C257" s="14" t="s">
        <v>883</v>
      </c>
      <c r="D257" s="49"/>
      <c r="E257" s="82" t="s">
        <v>884</v>
      </c>
      <c r="F257" s="42" t="s">
        <v>260</v>
      </c>
      <c r="G257" s="42" t="s">
        <v>86</v>
      </c>
      <c r="H257" s="42" t="s">
        <v>45</v>
      </c>
      <c r="I257" s="43">
        <v>45957</v>
      </c>
      <c r="J257" s="42" t="s">
        <v>885</v>
      </c>
      <c r="K257" s="43"/>
      <c r="L257" s="69">
        <v>46100</v>
      </c>
      <c r="M257" s="43">
        <v>45957</v>
      </c>
      <c r="N257" s="45" t="s">
        <v>26</v>
      </c>
      <c r="O257" s="47" t="s">
        <v>27</v>
      </c>
      <c r="P257" s="74">
        <v>45975</v>
      </c>
      <c r="Q257" s="108"/>
      <c r="R257" s="123" t="s">
        <v>778</v>
      </c>
      <c r="S257" s="15" t="str">
        <f>VLOOKUP(小車!C257,submitted!A:B,2,FALSE)</f>
        <v>2000CC-D-2025AB09-34</v>
      </c>
      <c r="T257" s="15" t="str">
        <f>VLOOKUP(C257,submitted!A:C,3,FALSE)</f>
        <v>CBF-7333</v>
      </c>
    </row>
    <row r="258" spans="1:20">
      <c r="A258" s="8" t="str">
        <f t="shared" ref="A258:A321" si="8">IF(COUNTIF(E:E,E258)&gt;1,"重複","")</f>
        <v/>
      </c>
      <c r="B258" s="1" t="str">
        <f t="shared" ref="B258:B321" si="9">IF(COUNTIF(J:J,J258)&gt;1,"重複","")</f>
        <v/>
      </c>
      <c r="C258" s="14" t="s">
        <v>886</v>
      </c>
      <c r="D258" s="49"/>
      <c r="E258" s="82" t="s">
        <v>887</v>
      </c>
      <c r="F258" s="42" t="s">
        <v>43</v>
      </c>
      <c r="G258" s="42" t="s">
        <v>44</v>
      </c>
      <c r="H258" s="42" t="s">
        <v>45</v>
      </c>
      <c r="I258" s="43">
        <v>45957</v>
      </c>
      <c r="J258" s="42" t="s">
        <v>888</v>
      </c>
      <c r="K258" s="43"/>
      <c r="L258" s="69">
        <v>46107</v>
      </c>
      <c r="M258" s="43">
        <v>45957</v>
      </c>
      <c r="N258" s="45" t="s">
        <v>26</v>
      </c>
      <c r="O258" s="47" t="s">
        <v>27</v>
      </c>
      <c r="P258" s="74">
        <v>45975</v>
      </c>
      <c r="Q258" s="108"/>
      <c r="R258" s="123" t="s">
        <v>778</v>
      </c>
      <c r="S258" s="15" t="str">
        <f>VLOOKUP(小車!C258,submitted!A:B,2,FALSE)</f>
        <v>2000CC-D-2025AB09-35</v>
      </c>
      <c r="T258" s="15" t="str">
        <f>VLOOKUP(C258,submitted!A:C,3,FALSE)</f>
        <v>BQH-3622</v>
      </c>
    </row>
    <row r="259" spans="1:20">
      <c r="A259" s="8" t="str">
        <f t="shared" si="8"/>
        <v/>
      </c>
      <c r="B259" s="1" t="str">
        <f t="shared" si="9"/>
        <v/>
      </c>
      <c r="C259" s="14" t="s">
        <v>889</v>
      </c>
      <c r="D259" s="49"/>
      <c r="E259" s="82" t="s">
        <v>890</v>
      </c>
      <c r="F259" s="42" t="s">
        <v>43</v>
      </c>
      <c r="G259" s="42" t="s">
        <v>44</v>
      </c>
      <c r="H259" s="42" t="s">
        <v>45</v>
      </c>
      <c r="I259" s="43">
        <v>45957</v>
      </c>
      <c r="J259" s="42" t="s">
        <v>891</v>
      </c>
      <c r="K259" s="43"/>
      <c r="L259" s="69">
        <v>46111</v>
      </c>
      <c r="M259" s="43">
        <v>45957</v>
      </c>
      <c r="N259" s="45" t="s">
        <v>26</v>
      </c>
      <c r="O259" s="47" t="s">
        <v>27</v>
      </c>
      <c r="P259" s="74">
        <v>45975</v>
      </c>
      <c r="Q259" s="108"/>
      <c r="R259" s="123" t="s">
        <v>778</v>
      </c>
      <c r="S259" s="15" t="str">
        <f>VLOOKUP(小車!C259,submitted!A:B,2,FALSE)</f>
        <v>2000CC-D-2025AB09-36</v>
      </c>
      <c r="T259" s="15" t="str">
        <f>VLOOKUP(C259,submitted!A:C,3,FALSE)</f>
        <v>CCA-8529</v>
      </c>
    </row>
    <row r="260" spans="1:20">
      <c r="A260" s="8" t="str">
        <f t="shared" si="8"/>
        <v/>
      </c>
      <c r="B260" s="1" t="str">
        <f t="shared" si="9"/>
        <v/>
      </c>
      <c r="C260" s="14" t="s">
        <v>892</v>
      </c>
      <c r="D260" s="49"/>
      <c r="E260" s="82" t="s">
        <v>893</v>
      </c>
      <c r="F260" s="42" t="s">
        <v>260</v>
      </c>
      <c r="G260" s="42" t="s">
        <v>86</v>
      </c>
      <c r="H260" s="42" t="s">
        <v>45</v>
      </c>
      <c r="I260" s="43">
        <v>45957</v>
      </c>
      <c r="J260" s="42" t="s">
        <v>894</v>
      </c>
      <c r="K260" s="43"/>
      <c r="L260" s="69">
        <v>46134</v>
      </c>
      <c r="M260" s="43">
        <v>45957</v>
      </c>
      <c r="N260" s="45" t="s">
        <v>26</v>
      </c>
      <c r="O260" s="47" t="s">
        <v>27</v>
      </c>
      <c r="P260" s="74">
        <v>45975</v>
      </c>
      <c r="Q260" s="108"/>
      <c r="R260" s="123" t="s">
        <v>778</v>
      </c>
      <c r="S260" s="15" t="str">
        <f>VLOOKUP(小車!C260,submitted!A:B,2,FALSE)</f>
        <v>2000CC-D-2025AB09-37</v>
      </c>
      <c r="T260" s="15" t="str">
        <f>VLOOKUP(C260,submitted!A:C,3,FALSE)</f>
        <v>CBN-8520</v>
      </c>
    </row>
    <row r="261" spans="1:20">
      <c r="A261" s="8" t="str">
        <f t="shared" si="8"/>
        <v/>
      </c>
      <c r="B261" s="1" t="str">
        <f t="shared" si="9"/>
        <v/>
      </c>
      <c r="C261" s="14" t="s">
        <v>895</v>
      </c>
      <c r="D261" s="49"/>
      <c r="E261" s="82" t="s">
        <v>896</v>
      </c>
      <c r="F261" s="42" t="s">
        <v>260</v>
      </c>
      <c r="G261" s="42" t="s">
        <v>86</v>
      </c>
      <c r="H261" s="42" t="s">
        <v>45</v>
      </c>
      <c r="I261" s="43">
        <v>45957</v>
      </c>
      <c r="J261" s="42" t="s">
        <v>897</v>
      </c>
      <c r="K261" s="43"/>
      <c r="L261" s="69">
        <v>46100</v>
      </c>
      <c r="M261" s="43">
        <v>45957</v>
      </c>
      <c r="N261" s="45" t="s">
        <v>26</v>
      </c>
      <c r="O261" s="47" t="s">
        <v>27</v>
      </c>
      <c r="P261" s="74">
        <v>45975</v>
      </c>
      <c r="Q261" s="108"/>
      <c r="R261" s="123" t="s">
        <v>778</v>
      </c>
      <c r="S261" s="15" t="str">
        <f>VLOOKUP(小車!C261,submitted!A:B,2,FALSE)</f>
        <v>2000CC-D-2025AB09-38</v>
      </c>
      <c r="T261" s="15" t="str">
        <f>VLOOKUP(C261,submitted!A:C,3,FALSE)</f>
        <v>BZP-6857</v>
      </c>
    </row>
    <row r="262" spans="1:20">
      <c r="A262" s="8" t="str">
        <f t="shared" si="8"/>
        <v/>
      </c>
      <c r="B262" s="1" t="str">
        <f t="shared" si="9"/>
        <v/>
      </c>
      <c r="C262" s="14" t="s">
        <v>898</v>
      </c>
      <c r="D262" s="49"/>
      <c r="E262" s="82" t="s">
        <v>899</v>
      </c>
      <c r="F262" s="42" t="s">
        <v>260</v>
      </c>
      <c r="G262" s="42" t="s">
        <v>86</v>
      </c>
      <c r="H262" s="42" t="s">
        <v>45</v>
      </c>
      <c r="I262" s="43">
        <v>45957</v>
      </c>
      <c r="J262" s="42" t="s">
        <v>900</v>
      </c>
      <c r="K262" s="43"/>
      <c r="L262" s="69">
        <v>46121</v>
      </c>
      <c r="M262" s="43">
        <v>45957</v>
      </c>
      <c r="N262" s="45" t="s">
        <v>26</v>
      </c>
      <c r="O262" s="47" t="s">
        <v>27</v>
      </c>
      <c r="P262" s="74">
        <v>45975</v>
      </c>
      <c r="Q262" s="108"/>
      <c r="R262" s="123" t="s">
        <v>778</v>
      </c>
      <c r="S262" s="15" t="str">
        <f>VLOOKUP(小車!C262,submitted!A:B,2,FALSE)</f>
        <v>2000CC-D-2025AB09-39</v>
      </c>
      <c r="T262" s="15" t="str">
        <f>VLOOKUP(C262,submitted!A:C,3,FALSE)</f>
        <v>CCN-3357</v>
      </c>
    </row>
    <row r="263" spans="1:20">
      <c r="A263" s="8" t="str">
        <f t="shared" si="8"/>
        <v/>
      </c>
      <c r="B263" s="1" t="str">
        <f t="shared" si="9"/>
        <v/>
      </c>
      <c r="C263" s="14" t="s">
        <v>901</v>
      </c>
      <c r="D263" s="49"/>
      <c r="E263" s="82" t="s">
        <v>902</v>
      </c>
      <c r="F263" s="42" t="s">
        <v>354</v>
      </c>
      <c r="G263" s="42" t="s">
        <v>903</v>
      </c>
      <c r="H263" s="42" t="s">
        <v>23</v>
      </c>
      <c r="I263" s="43">
        <v>45957</v>
      </c>
      <c r="J263" s="42" t="s">
        <v>904</v>
      </c>
      <c r="K263" s="43"/>
      <c r="L263" s="69">
        <v>46098</v>
      </c>
      <c r="M263" s="43">
        <v>45957</v>
      </c>
      <c r="N263" s="45" t="s">
        <v>26</v>
      </c>
      <c r="O263" s="47" t="s">
        <v>27</v>
      </c>
      <c r="P263" s="74">
        <v>45975</v>
      </c>
      <c r="Q263" s="108"/>
      <c r="R263" s="123" t="s">
        <v>778</v>
      </c>
      <c r="S263" s="15" t="str">
        <f>VLOOKUP(小車!C263,submitted!A:B,2,FALSE)</f>
        <v>2000CC-D-2025AB09-40</v>
      </c>
      <c r="T263" s="15" t="str">
        <f>VLOOKUP(C263,submitted!A:C,3,FALSE)</f>
        <v>CBN-1836</v>
      </c>
    </row>
    <row r="264" spans="1:20">
      <c r="A264" s="8" t="str">
        <f t="shared" si="8"/>
        <v/>
      </c>
      <c r="B264" s="1" t="str">
        <f t="shared" si="9"/>
        <v/>
      </c>
      <c r="C264" s="14" t="s">
        <v>905</v>
      </c>
      <c r="D264" s="49"/>
      <c r="E264" s="82" t="s">
        <v>906</v>
      </c>
      <c r="F264" s="42" t="s">
        <v>354</v>
      </c>
      <c r="G264" s="42" t="s">
        <v>903</v>
      </c>
      <c r="H264" s="42" t="s">
        <v>23</v>
      </c>
      <c r="I264" s="43">
        <v>45957</v>
      </c>
      <c r="J264" s="42" t="s">
        <v>907</v>
      </c>
      <c r="K264" s="43"/>
      <c r="L264" s="69">
        <v>46104</v>
      </c>
      <c r="M264" s="43">
        <v>45957</v>
      </c>
      <c r="N264" s="45" t="s">
        <v>26</v>
      </c>
      <c r="O264" s="47" t="s">
        <v>27</v>
      </c>
      <c r="P264" s="74">
        <v>45975</v>
      </c>
      <c r="Q264" s="108"/>
      <c r="R264" s="123" t="s">
        <v>778</v>
      </c>
      <c r="S264" s="15" t="str">
        <f>VLOOKUP(小車!C264,submitted!A:B,2,FALSE)</f>
        <v>2000CC-D-2025AB09-41</v>
      </c>
      <c r="T264" s="15" t="str">
        <f>VLOOKUP(C264,submitted!A:C,3,FALSE)</f>
        <v>CCL-3880</v>
      </c>
    </row>
    <row r="265" spans="1:20">
      <c r="A265" s="8" t="str">
        <f t="shared" si="8"/>
        <v/>
      </c>
      <c r="B265" s="1" t="str">
        <f t="shared" si="9"/>
        <v/>
      </c>
      <c r="C265" s="14" t="s">
        <v>908</v>
      </c>
      <c r="D265" s="49"/>
      <c r="E265" s="82" t="s">
        <v>909</v>
      </c>
      <c r="F265" s="42" t="s">
        <v>354</v>
      </c>
      <c r="G265" s="42" t="s">
        <v>903</v>
      </c>
      <c r="H265" s="42" t="s">
        <v>23</v>
      </c>
      <c r="I265" s="43">
        <v>45957</v>
      </c>
      <c r="J265" s="42" t="s">
        <v>910</v>
      </c>
      <c r="K265" s="43"/>
      <c r="L265" s="69">
        <v>46093</v>
      </c>
      <c r="M265" s="43">
        <v>45957</v>
      </c>
      <c r="N265" s="45" t="s">
        <v>26</v>
      </c>
      <c r="O265" s="47" t="s">
        <v>27</v>
      </c>
      <c r="P265" s="74">
        <v>45975</v>
      </c>
      <c r="Q265" s="108"/>
      <c r="R265" s="123" t="s">
        <v>778</v>
      </c>
      <c r="S265" s="15" t="str">
        <f>VLOOKUP(小車!C265,submitted!A:B,2,FALSE)</f>
        <v>2000CC-D-2025AB09-42</v>
      </c>
      <c r="T265" s="15" t="str">
        <f>VLOOKUP(C265,submitted!A:C,3,FALSE)</f>
        <v>CCL-2357</v>
      </c>
    </row>
    <row r="266" spans="1:20">
      <c r="A266" s="8" t="str">
        <f t="shared" si="8"/>
        <v/>
      </c>
      <c r="B266" s="1" t="str">
        <f t="shared" si="9"/>
        <v/>
      </c>
      <c r="C266" s="14" t="s">
        <v>911</v>
      </c>
      <c r="D266" s="49"/>
      <c r="E266" s="82" t="s">
        <v>912</v>
      </c>
      <c r="F266" s="42" t="s">
        <v>354</v>
      </c>
      <c r="G266" s="42" t="s">
        <v>903</v>
      </c>
      <c r="H266" s="42" t="s">
        <v>23</v>
      </c>
      <c r="I266" s="43">
        <v>45957</v>
      </c>
      <c r="J266" s="42" t="s">
        <v>913</v>
      </c>
      <c r="K266" s="43"/>
      <c r="L266" s="69">
        <v>46106</v>
      </c>
      <c r="M266" s="43">
        <v>45957</v>
      </c>
      <c r="N266" s="45" t="s">
        <v>26</v>
      </c>
      <c r="O266" s="47" t="s">
        <v>27</v>
      </c>
      <c r="P266" s="74">
        <v>45975</v>
      </c>
      <c r="Q266" s="108"/>
      <c r="R266" s="123" t="s">
        <v>778</v>
      </c>
      <c r="S266" s="15" t="str">
        <f>VLOOKUP(小車!C266,submitted!A:B,2,FALSE)</f>
        <v>2000CC-D-2025AB09-43</v>
      </c>
      <c r="T266" s="15" t="str">
        <f>VLOOKUP(C266,submitted!A:C,3,FALSE)</f>
        <v>CAR-8572</v>
      </c>
    </row>
    <row r="267" spans="1:20">
      <c r="A267" s="8" t="str">
        <f t="shared" si="8"/>
        <v/>
      </c>
      <c r="B267" s="1" t="str">
        <f t="shared" si="9"/>
        <v/>
      </c>
      <c r="C267" s="14" t="s">
        <v>914</v>
      </c>
      <c r="D267" s="49"/>
      <c r="E267" s="82" t="s">
        <v>915</v>
      </c>
      <c r="F267" s="42" t="s">
        <v>354</v>
      </c>
      <c r="G267" s="42" t="s">
        <v>903</v>
      </c>
      <c r="H267" s="42" t="s">
        <v>23</v>
      </c>
      <c r="I267" s="43">
        <v>45957</v>
      </c>
      <c r="J267" s="42" t="s">
        <v>916</v>
      </c>
      <c r="K267" s="43"/>
      <c r="L267" s="69">
        <v>46103</v>
      </c>
      <c r="M267" s="43">
        <v>45957</v>
      </c>
      <c r="N267" s="45" t="s">
        <v>26</v>
      </c>
      <c r="O267" s="47" t="s">
        <v>27</v>
      </c>
      <c r="P267" s="74">
        <v>45975</v>
      </c>
      <c r="Q267" s="108"/>
      <c r="R267" s="123" t="s">
        <v>778</v>
      </c>
      <c r="S267" s="15" t="str">
        <f>VLOOKUP(小車!C267,submitted!A:B,2,FALSE)</f>
        <v>2000CC-D-2025AB09-44</v>
      </c>
      <c r="T267" s="15" t="str">
        <f>VLOOKUP(C267,submitted!A:C,3,FALSE)</f>
        <v>CBH-9022</v>
      </c>
    </row>
    <row r="268" spans="1:20">
      <c r="A268" s="8" t="str">
        <f t="shared" si="8"/>
        <v/>
      </c>
      <c r="B268" s="1" t="str">
        <f t="shared" si="9"/>
        <v/>
      </c>
      <c r="C268" s="14" t="s">
        <v>917</v>
      </c>
      <c r="D268" s="49"/>
      <c r="E268" s="82" t="s">
        <v>918</v>
      </c>
      <c r="F268" s="42" t="s">
        <v>354</v>
      </c>
      <c r="G268" s="42" t="s">
        <v>903</v>
      </c>
      <c r="H268" s="42" t="s">
        <v>23</v>
      </c>
      <c r="I268" s="43">
        <v>45957</v>
      </c>
      <c r="J268" s="42" t="s">
        <v>919</v>
      </c>
      <c r="K268" s="43"/>
      <c r="L268" s="69">
        <v>46096</v>
      </c>
      <c r="M268" s="43">
        <v>45957</v>
      </c>
      <c r="N268" s="45" t="s">
        <v>26</v>
      </c>
      <c r="O268" s="47" t="s">
        <v>27</v>
      </c>
      <c r="P268" s="74">
        <v>45975</v>
      </c>
      <c r="Q268" s="108"/>
      <c r="R268" s="123" t="s">
        <v>778</v>
      </c>
      <c r="S268" s="15" t="str">
        <f>VLOOKUP(小車!C268,submitted!A:B,2,FALSE)</f>
        <v>2000CC-D-2025AB09-45</v>
      </c>
      <c r="T268" s="15" t="str">
        <f>VLOOKUP(C268,submitted!A:C,3,FALSE)</f>
        <v>CCL-1766</v>
      </c>
    </row>
    <row r="269" spans="1:20">
      <c r="A269" s="8" t="str">
        <f t="shared" si="8"/>
        <v/>
      </c>
      <c r="B269" s="1" t="str">
        <f t="shared" si="9"/>
        <v/>
      </c>
      <c r="C269" s="14" t="s">
        <v>920</v>
      </c>
      <c r="D269" s="49"/>
      <c r="E269" s="82" t="s">
        <v>921</v>
      </c>
      <c r="F269" s="42" t="s">
        <v>354</v>
      </c>
      <c r="G269" s="42" t="s">
        <v>903</v>
      </c>
      <c r="H269" s="42" t="s">
        <v>23</v>
      </c>
      <c r="I269" s="43">
        <v>45957</v>
      </c>
      <c r="J269" s="42" t="s">
        <v>922</v>
      </c>
      <c r="K269" s="43"/>
      <c r="L269" s="69">
        <v>46107</v>
      </c>
      <c r="M269" s="43">
        <v>45957</v>
      </c>
      <c r="N269" s="45" t="s">
        <v>26</v>
      </c>
      <c r="O269" s="47" t="s">
        <v>27</v>
      </c>
      <c r="P269" s="74">
        <v>45975</v>
      </c>
      <c r="Q269" s="108"/>
      <c r="R269" s="123" t="s">
        <v>778</v>
      </c>
      <c r="S269" s="15" t="str">
        <f>VLOOKUP(小車!C269,submitted!A:B,2,FALSE)</f>
        <v>2000CC-D-2025AB09-46</v>
      </c>
      <c r="T269" s="15" t="str">
        <f>VLOOKUP(C269,submitted!A:C,3,FALSE)</f>
        <v>CCL-5735</v>
      </c>
    </row>
    <row r="270" spans="1:20">
      <c r="A270" s="8" t="str">
        <f t="shared" si="8"/>
        <v/>
      </c>
      <c r="B270" s="1" t="str">
        <f t="shared" si="9"/>
        <v/>
      </c>
      <c r="C270" s="14" t="s">
        <v>923</v>
      </c>
      <c r="D270" s="49"/>
      <c r="E270" s="82" t="s">
        <v>924</v>
      </c>
      <c r="F270" s="42" t="s">
        <v>354</v>
      </c>
      <c r="G270" s="42" t="s">
        <v>903</v>
      </c>
      <c r="H270" s="42" t="s">
        <v>23</v>
      </c>
      <c r="I270" s="43">
        <v>45957</v>
      </c>
      <c r="J270" s="42" t="s">
        <v>925</v>
      </c>
      <c r="K270" s="43"/>
      <c r="L270" s="69">
        <v>46098</v>
      </c>
      <c r="M270" s="43">
        <v>45957</v>
      </c>
      <c r="N270" s="45" t="s">
        <v>26</v>
      </c>
      <c r="O270" s="47" t="s">
        <v>27</v>
      </c>
      <c r="P270" s="74">
        <v>45975</v>
      </c>
      <c r="Q270" s="108"/>
      <c r="R270" s="123" t="s">
        <v>778</v>
      </c>
      <c r="S270" s="15" t="str">
        <f>VLOOKUP(小車!C270,submitted!A:B,2,FALSE)</f>
        <v>2000CC-D-2025AB09-47</v>
      </c>
      <c r="T270" s="15" t="str">
        <f>VLOOKUP(C270,submitted!A:C,3,FALSE)</f>
        <v>CAR-7733</v>
      </c>
    </row>
    <row r="271" spans="1:20">
      <c r="A271" s="8" t="str">
        <f t="shared" si="8"/>
        <v/>
      </c>
      <c r="B271" s="1" t="str">
        <f t="shared" si="9"/>
        <v/>
      </c>
      <c r="C271" s="14" t="s">
        <v>926</v>
      </c>
      <c r="D271" s="49"/>
      <c r="E271" s="82" t="s">
        <v>927</v>
      </c>
      <c r="F271" s="42" t="s">
        <v>354</v>
      </c>
      <c r="G271" s="42" t="s">
        <v>903</v>
      </c>
      <c r="H271" s="42" t="s">
        <v>23</v>
      </c>
      <c r="I271" s="43">
        <v>45957</v>
      </c>
      <c r="J271" s="42" t="s">
        <v>928</v>
      </c>
      <c r="K271" s="43"/>
      <c r="L271" s="69">
        <v>46105</v>
      </c>
      <c r="M271" s="43">
        <v>45957</v>
      </c>
      <c r="N271" s="45" t="s">
        <v>26</v>
      </c>
      <c r="O271" s="47" t="s">
        <v>27</v>
      </c>
      <c r="P271" s="74">
        <v>45975</v>
      </c>
      <c r="Q271" s="108"/>
      <c r="R271" s="123" t="s">
        <v>778</v>
      </c>
      <c r="S271" s="15" t="str">
        <f>VLOOKUP(小車!C271,submitted!A:B,2,FALSE)</f>
        <v>2000CC-D-2025AB09-48</v>
      </c>
      <c r="T271" s="15" t="str">
        <f>VLOOKUP(C271,submitted!A:C,3,FALSE)</f>
        <v>BXW-0867</v>
      </c>
    </row>
    <row r="272" spans="1:20">
      <c r="A272" s="8" t="str">
        <f t="shared" si="8"/>
        <v/>
      </c>
      <c r="B272" s="1" t="str">
        <f t="shared" si="9"/>
        <v/>
      </c>
      <c r="C272" s="14" t="s">
        <v>929</v>
      </c>
      <c r="D272" s="49"/>
      <c r="E272" s="82" t="s">
        <v>930</v>
      </c>
      <c r="F272" s="42" t="s">
        <v>354</v>
      </c>
      <c r="G272" s="42" t="s">
        <v>903</v>
      </c>
      <c r="H272" s="42" t="s">
        <v>23</v>
      </c>
      <c r="I272" s="43">
        <v>45957</v>
      </c>
      <c r="J272" s="42" t="s">
        <v>931</v>
      </c>
      <c r="K272" s="43"/>
      <c r="L272" s="69">
        <v>46105</v>
      </c>
      <c r="M272" s="43">
        <v>45957</v>
      </c>
      <c r="N272" s="45" t="s">
        <v>26</v>
      </c>
      <c r="O272" s="47" t="s">
        <v>27</v>
      </c>
      <c r="P272" s="74">
        <v>45975</v>
      </c>
      <c r="Q272" s="108"/>
      <c r="R272" s="123" t="s">
        <v>778</v>
      </c>
      <c r="S272" s="15" t="str">
        <f>VLOOKUP(小車!C272,submitted!A:B,2,FALSE)</f>
        <v>2000CC-D-2025AB09-49</v>
      </c>
      <c r="T272" s="15" t="str">
        <f>VLOOKUP(C272,submitted!A:C,3,FALSE)</f>
        <v>CBF-2588</v>
      </c>
    </row>
    <row r="273" spans="1:20">
      <c r="A273" s="8" t="str">
        <f t="shared" si="8"/>
        <v/>
      </c>
      <c r="B273" s="1" t="str">
        <f t="shared" si="9"/>
        <v/>
      </c>
      <c r="C273" s="14" t="s">
        <v>932</v>
      </c>
      <c r="D273" s="49"/>
      <c r="E273" s="82" t="s">
        <v>933</v>
      </c>
      <c r="F273" s="42" t="s">
        <v>354</v>
      </c>
      <c r="G273" s="42" t="s">
        <v>903</v>
      </c>
      <c r="H273" s="42" t="s">
        <v>23</v>
      </c>
      <c r="I273" s="43">
        <v>45957</v>
      </c>
      <c r="J273" s="42" t="s">
        <v>934</v>
      </c>
      <c r="K273" s="43"/>
      <c r="L273" s="69">
        <v>46096</v>
      </c>
      <c r="M273" s="43">
        <v>45957</v>
      </c>
      <c r="N273" s="45" t="s">
        <v>26</v>
      </c>
      <c r="O273" s="47" t="s">
        <v>27</v>
      </c>
      <c r="P273" s="74">
        <v>45975</v>
      </c>
      <c r="Q273" s="108"/>
      <c r="R273" s="123" t="s">
        <v>778</v>
      </c>
      <c r="S273" s="15" t="str">
        <f>VLOOKUP(小車!C273,submitted!A:B,2,FALSE)</f>
        <v>2000CC-D-2025AB09-50</v>
      </c>
      <c r="T273" s="15" t="str">
        <f>VLOOKUP(C273,submitted!A:C,3,FALSE)</f>
        <v>CCL-0920</v>
      </c>
    </row>
    <row r="274" spans="1:20">
      <c r="A274" s="8" t="str">
        <f t="shared" si="8"/>
        <v/>
      </c>
      <c r="B274" s="1" t="str">
        <f t="shared" si="9"/>
        <v/>
      </c>
      <c r="C274" s="14" t="s">
        <v>935</v>
      </c>
      <c r="D274" s="49"/>
      <c r="E274" s="82" t="s">
        <v>936</v>
      </c>
      <c r="F274" s="42" t="s">
        <v>354</v>
      </c>
      <c r="G274" s="42" t="s">
        <v>903</v>
      </c>
      <c r="H274" s="42" t="s">
        <v>23</v>
      </c>
      <c r="I274" s="43">
        <v>45957</v>
      </c>
      <c r="J274" s="42" t="s">
        <v>937</v>
      </c>
      <c r="K274" s="43"/>
      <c r="L274" s="69">
        <v>46111</v>
      </c>
      <c r="M274" s="43">
        <v>45957</v>
      </c>
      <c r="N274" s="45" t="s">
        <v>26</v>
      </c>
      <c r="O274" s="47" t="s">
        <v>27</v>
      </c>
      <c r="P274" s="74">
        <v>45975</v>
      </c>
      <c r="Q274" s="108"/>
      <c r="R274" s="123" t="s">
        <v>778</v>
      </c>
      <c r="S274" s="15" t="str">
        <f>VLOOKUP(小車!C274,submitted!A:B,2,FALSE)</f>
        <v>2000CC-D-2025AB09-51</v>
      </c>
      <c r="T274" s="15" t="str">
        <f>VLOOKUP(C274,submitted!A:C,3,FALSE)</f>
        <v>CCL-6608</v>
      </c>
    </row>
    <row r="275" spans="1:20">
      <c r="A275" s="8" t="str">
        <f t="shared" si="8"/>
        <v/>
      </c>
      <c r="B275" s="1" t="str">
        <f t="shared" si="9"/>
        <v/>
      </c>
      <c r="C275" s="14" t="s">
        <v>938</v>
      </c>
      <c r="D275" s="49"/>
      <c r="E275" s="82" t="s">
        <v>939</v>
      </c>
      <c r="F275" s="42" t="s">
        <v>354</v>
      </c>
      <c r="G275" s="42" t="s">
        <v>903</v>
      </c>
      <c r="H275" s="42" t="s">
        <v>23</v>
      </c>
      <c r="I275" s="43">
        <v>45957</v>
      </c>
      <c r="J275" s="42" t="s">
        <v>940</v>
      </c>
      <c r="K275" s="43"/>
      <c r="L275" s="69">
        <v>46107</v>
      </c>
      <c r="M275" s="43">
        <v>45957</v>
      </c>
      <c r="N275" s="45" t="s">
        <v>26</v>
      </c>
      <c r="O275" s="47" t="s">
        <v>27</v>
      </c>
      <c r="P275" s="74">
        <v>45975</v>
      </c>
      <c r="Q275" s="108"/>
      <c r="R275" s="123" t="s">
        <v>778</v>
      </c>
      <c r="S275" s="15" t="str">
        <f>VLOOKUP(小車!C275,submitted!A:B,2,FALSE)</f>
        <v>2000CC-D-2025AB09-52</v>
      </c>
      <c r="T275" s="15" t="str">
        <f>VLOOKUP(C275,submitted!A:C,3,FALSE)</f>
        <v>BXV-9963</v>
      </c>
    </row>
    <row r="276" spans="1:20">
      <c r="A276" s="8" t="str">
        <f t="shared" si="8"/>
        <v/>
      </c>
      <c r="B276" s="1" t="str">
        <f t="shared" si="9"/>
        <v/>
      </c>
      <c r="C276" s="14" t="s">
        <v>941</v>
      </c>
      <c r="D276" s="49"/>
      <c r="E276" s="82" t="s">
        <v>942</v>
      </c>
      <c r="F276" s="42" t="s">
        <v>354</v>
      </c>
      <c r="G276" s="42" t="s">
        <v>903</v>
      </c>
      <c r="H276" s="42" t="s">
        <v>23</v>
      </c>
      <c r="I276" s="43">
        <v>45957</v>
      </c>
      <c r="J276" s="42" t="s">
        <v>943</v>
      </c>
      <c r="K276" s="43"/>
      <c r="L276" s="69">
        <v>46105</v>
      </c>
      <c r="M276" s="43">
        <v>45957</v>
      </c>
      <c r="N276" s="45" t="s">
        <v>26</v>
      </c>
      <c r="O276" s="47" t="s">
        <v>27</v>
      </c>
      <c r="P276" s="74">
        <v>45975</v>
      </c>
      <c r="Q276" s="108"/>
      <c r="R276" s="123" t="s">
        <v>778</v>
      </c>
      <c r="S276" s="15" t="str">
        <f>VLOOKUP(小車!C276,submitted!A:B,2,FALSE)</f>
        <v>2000CC-D-2025AB09-53</v>
      </c>
      <c r="T276" s="15" t="str">
        <f>VLOOKUP(C276,submitted!A:C,3,FALSE)</f>
        <v>BXW-1269</v>
      </c>
    </row>
    <row r="277" spans="1:20">
      <c r="A277" s="8" t="str">
        <f t="shared" si="8"/>
        <v/>
      </c>
      <c r="B277" s="1" t="str">
        <f t="shared" si="9"/>
        <v/>
      </c>
      <c r="C277" s="14" t="s">
        <v>944</v>
      </c>
      <c r="D277" s="49"/>
      <c r="E277" s="82" t="s">
        <v>945</v>
      </c>
      <c r="F277" s="42" t="s">
        <v>354</v>
      </c>
      <c r="G277" s="42" t="s">
        <v>903</v>
      </c>
      <c r="H277" s="42" t="s">
        <v>23</v>
      </c>
      <c r="I277" s="43">
        <v>45957</v>
      </c>
      <c r="J277" s="42" t="s">
        <v>946</v>
      </c>
      <c r="K277" s="43"/>
      <c r="L277" s="69">
        <v>46092</v>
      </c>
      <c r="M277" s="43">
        <v>45957</v>
      </c>
      <c r="N277" s="45" t="s">
        <v>26</v>
      </c>
      <c r="O277" s="47" t="s">
        <v>27</v>
      </c>
      <c r="P277" s="74">
        <v>45975</v>
      </c>
      <c r="Q277" s="108"/>
      <c r="R277" s="123" t="s">
        <v>778</v>
      </c>
      <c r="S277" s="15" t="str">
        <f>VLOOKUP(小車!C277,submitted!A:B,2,FALSE)</f>
        <v>2000CC-D-2025AB09-54</v>
      </c>
      <c r="T277" s="15" t="str">
        <f>VLOOKUP(C277,submitted!A:C,3,FALSE)</f>
        <v>CCL-0303</v>
      </c>
    </row>
    <row r="278" spans="1:20">
      <c r="A278" s="8" t="str">
        <f t="shared" si="8"/>
        <v/>
      </c>
      <c r="B278" s="1" t="str">
        <f t="shared" si="9"/>
        <v/>
      </c>
      <c r="C278" s="14" t="s">
        <v>947</v>
      </c>
      <c r="D278" s="49"/>
      <c r="E278" s="82" t="s">
        <v>948</v>
      </c>
      <c r="F278" s="42" t="s">
        <v>354</v>
      </c>
      <c r="G278" s="42" t="s">
        <v>903</v>
      </c>
      <c r="H278" s="42" t="s">
        <v>23</v>
      </c>
      <c r="I278" s="43">
        <v>45957</v>
      </c>
      <c r="J278" s="42" t="s">
        <v>949</v>
      </c>
      <c r="K278" s="43"/>
      <c r="L278" s="69">
        <v>46090</v>
      </c>
      <c r="M278" s="43">
        <v>45957</v>
      </c>
      <c r="N278" s="45" t="s">
        <v>26</v>
      </c>
      <c r="O278" s="47" t="s">
        <v>27</v>
      </c>
      <c r="P278" s="74">
        <v>45975</v>
      </c>
      <c r="Q278" s="108"/>
      <c r="R278" s="123" t="s">
        <v>778</v>
      </c>
      <c r="S278" s="15" t="str">
        <f>VLOOKUP(小車!C278,submitted!A:B,2,FALSE)</f>
        <v>2000CC-D-2025AB09-55</v>
      </c>
      <c r="T278" s="15" t="str">
        <f>VLOOKUP(C278,submitted!A:C,3,FALSE)</f>
        <v>BXV-9656</v>
      </c>
    </row>
    <row r="279" spans="1:20">
      <c r="A279" s="8" t="str">
        <f t="shared" si="8"/>
        <v/>
      </c>
      <c r="B279" s="1" t="str">
        <f t="shared" si="9"/>
        <v/>
      </c>
      <c r="C279" s="14" t="s">
        <v>950</v>
      </c>
      <c r="D279" s="49"/>
      <c r="E279" s="82" t="s">
        <v>951</v>
      </c>
      <c r="F279" s="42" t="s">
        <v>354</v>
      </c>
      <c r="G279" s="42" t="s">
        <v>903</v>
      </c>
      <c r="H279" s="42" t="s">
        <v>23</v>
      </c>
      <c r="I279" s="43">
        <v>45957</v>
      </c>
      <c r="J279" s="42" t="s">
        <v>952</v>
      </c>
      <c r="K279" s="43"/>
      <c r="L279" s="69">
        <v>46107</v>
      </c>
      <c r="M279" s="43">
        <v>45957</v>
      </c>
      <c r="N279" s="45" t="s">
        <v>26</v>
      </c>
      <c r="O279" s="47" t="s">
        <v>27</v>
      </c>
      <c r="P279" s="74">
        <v>45975</v>
      </c>
      <c r="Q279" s="108"/>
      <c r="R279" s="123" t="s">
        <v>778</v>
      </c>
      <c r="S279" s="15" t="str">
        <f>VLOOKUP(小車!C279,submitted!A:B,2,FALSE)</f>
        <v>2000CC-D-2025AB09-56</v>
      </c>
      <c r="T279" s="15" t="str">
        <f>VLOOKUP(C279,submitted!A:C,3,FALSE)</f>
        <v>CCL-0596</v>
      </c>
    </row>
    <row r="280" spans="1:20">
      <c r="A280" s="8" t="str">
        <f t="shared" si="8"/>
        <v/>
      </c>
      <c r="B280" s="1" t="str">
        <f t="shared" si="9"/>
        <v/>
      </c>
      <c r="C280" s="14" t="s">
        <v>953</v>
      </c>
      <c r="D280" s="49"/>
      <c r="E280" s="82" t="s">
        <v>954</v>
      </c>
      <c r="F280" s="42" t="s">
        <v>354</v>
      </c>
      <c r="G280" s="42" t="s">
        <v>903</v>
      </c>
      <c r="H280" s="42" t="s">
        <v>23</v>
      </c>
      <c r="I280" s="43">
        <v>45957</v>
      </c>
      <c r="J280" s="42" t="s">
        <v>955</v>
      </c>
      <c r="K280" s="43"/>
      <c r="L280" s="69">
        <v>46103</v>
      </c>
      <c r="M280" s="43">
        <v>45957</v>
      </c>
      <c r="N280" s="45" t="s">
        <v>26</v>
      </c>
      <c r="O280" s="47" t="s">
        <v>27</v>
      </c>
      <c r="P280" s="74">
        <v>45975</v>
      </c>
      <c r="Q280" s="108"/>
      <c r="R280" s="123" t="s">
        <v>778</v>
      </c>
      <c r="S280" s="15" t="str">
        <f>VLOOKUP(小車!C280,submitted!A:B,2,FALSE)</f>
        <v>2000CC-D-2025AB09-57</v>
      </c>
      <c r="T280" s="15" t="str">
        <f>VLOOKUP(C280,submitted!A:C,3,FALSE)</f>
        <v>CCL-3828</v>
      </c>
    </row>
    <row r="281" spans="1:20">
      <c r="A281" s="8" t="str">
        <f t="shared" si="8"/>
        <v/>
      </c>
      <c r="B281" s="1" t="str">
        <f t="shared" si="9"/>
        <v/>
      </c>
      <c r="C281" s="14" t="s">
        <v>956</v>
      </c>
      <c r="D281" s="49"/>
      <c r="E281" s="82" t="s">
        <v>957</v>
      </c>
      <c r="F281" s="42" t="s">
        <v>354</v>
      </c>
      <c r="G281" s="42" t="s">
        <v>903</v>
      </c>
      <c r="H281" s="42" t="s">
        <v>23</v>
      </c>
      <c r="I281" s="43">
        <v>45957</v>
      </c>
      <c r="J281" s="42" t="s">
        <v>958</v>
      </c>
      <c r="K281" s="43"/>
      <c r="L281" s="69">
        <v>46107</v>
      </c>
      <c r="M281" s="43">
        <v>45957</v>
      </c>
      <c r="N281" s="45" t="s">
        <v>26</v>
      </c>
      <c r="O281" s="47" t="s">
        <v>27</v>
      </c>
      <c r="P281" s="74">
        <v>45975</v>
      </c>
      <c r="Q281" s="108"/>
      <c r="R281" s="123" t="s">
        <v>778</v>
      </c>
      <c r="S281" s="15" t="str">
        <f>VLOOKUP(小車!C281,submitted!A:B,2,FALSE)</f>
        <v>2000CC-D-2025AB09-58</v>
      </c>
      <c r="T281" s="15" t="str">
        <f>VLOOKUP(C281,submitted!A:C,3,FALSE)</f>
        <v>BXW-0282</v>
      </c>
    </row>
    <row r="282" spans="1:20">
      <c r="A282" s="8" t="str">
        <f t="shared" si="8"/>
        <v/>
      </c>
      <c r="B282" s="1" t="str">
        <f t="shared" si="9"/>
        <v/>
      </c>
      <c r="C282" s="14" t="s">
        <v>959</v>
      </c>
      <c r="D282" s="49"/>
      <c r="E282" s="82" t="s">
        <v>960</v>
      </c>
      <c r="F282" s="42" t="s">
        <v>354</v>
      </c>
      <c r="G282" s="42" t="s">
        <v>903</v>
      </c>
      <c r="H282" s="42" t="s">
        <v>23</v>
      </c>
      <c r="I282" s="43">
        <v>45957</v>
      </c>
      <c r="J282" s="42" t="s">
        <v>961</v>
      </c>
      <c r="K282" s="43"/>
      <c r="L282" s="69">
        <v>46096</v>
      </c>
      <c r="M282" s="43">
        <v>45957</v>
      </c>
      <c r="N282" s="45" t="s">
        <v>26</v>
      </c>
      <c r="O282" s="47" t="s">
        <v>27</v>
      </c>
      <c r="P282" s="74">
        <v>45975</v>
      </c>
      <c r="Q282" s="108"/>
      <c r="R282" s="123" t="s">
        <v>778</v>
      </c>
      <c r="S282" s="15" t="str">
        <f>VLOOKUP(小車!C282,submitted!A:B,2,FALSE)</f>
        <v>2000CC-D-2025AB09-59</v>
      </c>
      <c r="T282" s="15" t="str">
        <f>VLOOKUP(C282,submitted!A:C,3,FALSE)</f>
        <v>CCD-0011</v>
      </c>
    </row>
    <row r="283" spans="1:20">
      <c r="A283" s="8" t="str">
        <f t="shared" si="8"/>
        <v/>
      </c>
      <c r="B283" s="1" t="str">
        <f t="shared" si="9"/>
        <v/>
      </c>
      <c r="C283" s="14" t="s">
        <v>962</v>
      </c>
      <c r="D283" s="49"/>
      <c r="E283" s="82" t="s">
        <v>963</v>
      </c>
      <c r="F283" s="42" t="s">
        <v>354</v>
      </c>
      <c r="G283" s="42" t="s">
        <v>903</v>
      </c>
      <c r="H283" s="42" t="s">
        <v>23</v>
      </c>
      <c r="I283" s="43">
        <v>45957</v>
      </c>
      <c r="J283" s="42" t="s">
        <v>964</v>
      </c>
      <c r="K283" s="43"/>
      <c r="L283" s="69">
        <v>46098</v>
      </c>
      <c r="M283" s="43">
        <v>45957</v>
      </c>
      <c r="N283" s="45" t="s">
        <v>26</v>
      </c>
      <c r="O283" s="47" t="s">
        <v>27</v>
      </c>
      <c r="P283" s="74">
        <v>45975</v>
      </c>
      <c r="Q283" s="108"/>
      <c r="R283" s="123" t="s">
        <v>778</v>
      </c>
      <c r="S283" s="15" t="str">
        <f>VLOOKUP(小車!C283,submitted!A:B,2,FALSE)</f>
        <v>2000CC-D-2025AB09-60</v>
      </c>
      <c r="T283" s="15" t="str">
        <f>VLOOKUP(C283,submitted!A:C,3,FALSE)</f>
        <v>BXV-8505</v>
      </c>
    </row>
    <row r="284" spans="1:20">
      <c r="A284" s="8" t="str">
        <f t="shared" si="8"/>
        <v/>
      </c>
      <c r="B284" s="1" t="str">
        <f t="shared" si="9"/>
        <v/>
      </c>
      <c r="C284" s="14" t="s">
        <v>965</v>
      </c>
      <c r="D284" s="49"/>
      <c r="E284" s="82" t="s">
        <v>966</v>
      </c>
      <c r="F284" s="42" t="s">
        <v>354</v>
      </c>
      <c r="G284" s="42" t="s">
        <v>903</v>
      </c>
      <c r="H284" s="42" t="s">
        <v>23</v>
      </c>
      <c r="I284" s="43">
        <v>45957</v>
      </c>
      <c r="J284" s="42" t="s">
        <v>967</v>
      </c>
      <c r="K284" s="43"/>
      <c r="L284" s="69">
        <v>46106</v>
      </c>
      <c r="M284" s="43">
        <v>45957</v>
      </c>
      <c r="N284" s="45" t="s">
        <v>26</v>
      </c>
      <c r="O284" s="47" t="s">
        <v>27</v>
      </c>
      <c r="P284" s="74">
        <v>45975</v>
      </c>
      <c r="Q284" s="108"/>
      <c r="R284" s="123" t="s">
        <v>778</v>
      </c>
      <c r="S284" s="15" t="str">
        <f>VLOOKUP(小車!C284,submitted!A:B,2,FALSE)</f>
        <v>2000CC-D-2025AB09-61</v>
      </c>
      <c r="T284" s="15" t="str">
        <f>VLOOKUP(C284,submitted!A:C,3,FALSE)</f>
        <v>CCL-1890</v>
      </c>
    </row>
    <row r="285" spans="1:20">
      <c r="A285" s="8" t="str">
        <f t="shared" si="8"/>
        <v/>
      </c>
      <c r="B285" s="1" t="str">
        <f t="shared" si="9"/>
        <v/>
      </c>
      <c r="C285" s="14" t="s">
        <v>968</v>
      </c>
      <c r="D285" s="49"/>
      <c r="E285" s="82" t="s">
        <v>969</v>
      </c>
      <c r="F285" s="42" t="s">
        <v>354</v>
      </c>
      <c r="G285" s="42" t="s">
        <v>903</v>
      </c>
      <c r="H285" s="42" t="s">
        <v>23</v>
      </c>
      <c r="I285" s="43">
        <v>45957</v>
      </c>
      <c r="J285" s="42" t="s">
        <v>970</v>
      </c>
      <c r="K285" s="43"/>
      <c r="L285" s="69">
        <v>46111</v>
      </c>
      <c r="M285" s="43">
        <v>45957</v>
      </c>
      <c r="N285" s="45" t="s">
        <v>26</v>
      </c>
      <c r="O285" s="47" t="s">
        <v>27</v>
      </c>
      <c r="P285" s="74">
        <v>45975</v>
      </c>
      <c r="Q285" s="108"/>
      <c r="R285" s="123" t="s">
        <v>778</v>
      </c>
      <c r="S285" s="15" t="str">
        <f>VLOOKUP(小車!C285,submitted!A:B,2,FALSE)</f>
        <v>2000CC-D-2025AB09-62</v>
      </c>
      <c r="T285" s="15" t="str">
        <f>VLOOKUP(C285,submitted!A:C,3,FALSE)</f>
        <v>RFR-1020</v>
      </c>
    </row>
    <row r="286" spans="1:20">
      <c r="A286" s="8" t="str">
        <f t="shared" si="8"/>
        <v/>
      </c>
      <c r="B286" s="1" t="str">
        <f t="shared" si="9"/>
        <v/>
      </c>
      <c r="C286" s="14" t="s">
        <v>971</v>
      </c>
      <c r="D286" s="49"/>
      <c r="E286" s="82" t="s">
        <v>972</v>
      </c>
      <c r="F286" s="42" t="s">
        <v>354</v>
      </c>
      <c r="G286" s="42" t="s">
        <v>903</v>
      </c>
      <c r="H286" s="42" t="s">
        <v>23</v>
      </c>
      <c r="I286" s="43">
        <v>45957</v>
      </c>
      <c r="J286" s="42" t="s">
        <v>973</v>
      </c>
      <c r="K286" s="43"/>
      <c r="L286" s="69">
        <v>46125</v>
      </c>
      <c r="M286" s="43">
        <v>45957</v>
      </c>
      <c r="N286" s="45" t="s">
        <v>26</v>
      </c>
      <c r="O286" s="47" t="s">
        <v>27</v>
      </c>
      <c r="P286" s="74">
        <v>45975</v>
      </c>
      <c r="Q286" s="108"/>
      <c r="R286" s="123" t="s">
        <v>778</v>
      </c>
      <c r="S286" s="15" t="str">
        <f>VLOOKUP(小車!C286,submitted!A:B,2,FALSE)</f>
        <v>2000CC-D-2025AB09-63</v>
      </c>
      <c r="T286" s="15" t="str">
        <f>VLOOKUP(C286,submitted!A:C,3,FALSE)</f>
        <v>CCL-7737</v>
      </c>
    </row>
    <row r="287" spans="1:20">
      <c r="A287" s="8" t="str">
        <f t="shared" si="8"/>
        <v/>
      </c>
      <c r="B287" s="1" t="str">
        <f t="shared" si="9"/>
        <v/>
      </c>
      <c r="C287" s="14" t="s">
        <v>974</v>
      </c>
      <c r="D287" s="49"/>
      <c r="E287" s="82" t="s">
        <v>975</v>
      </c>
      <c r="F287" s="42" t="s">
        <v>354</v>
      </c>
      <c r="G287" s="42" t="s">
        <v>903</v>
      </c>
      <c r="H287" s="42" t="s">
        <v>23</v>
      </c>
      <c r="I287" s="43">
        <v>45957</v>
      </c>
      <c r="J287" s="42" t="s">
        <v>976</v>
      </c>
      <c r="K287" s="43"/>
      <c r="L287" s="69">
        <v>46128</v>
      </c>
      <c r="M287" s="43">
        <v>45957</v>
      </c>
      <c r="N287" s="45" t="s">
        <v>26</v>
      </c>
      <c r="O287" s="47" t="s">
        <v>27</v>
      </c>
      <c r="P287" s="74">
        <v>45975</v>
      </c>
      <c r="Q287" s="108"/>
      <c r="R287" s="123" t="s">
        <v>778</v>
      </c>
      <c r="S287" s="15" t="str">
        <f>VLOOKUP(小車!C287,submitted!A:B,2,FALSE)</f>
        <v>2000CC-D-2025AB09-64</v>
      </c>
      <c r="T287" s="15" t="str">
        <f>VLOOKUP(C287,submitted!A:C,3,FALSE)</f>
        <v>CBB-9785</v>
      </c>
    </row>
    <row r="288" spans="1:20">
      <c r="A288" s="8" t="str">
        <f t="shared" si="8"/>
        <v>重複</v>
      </c>
      <c r="B288" s="1" t="str">
        <f t="shared" si="9"/>
        <v>重複</v>
      </c>
      <c r="C288" s="14" t="s">
        <v>977</v>
      </c>
      <c r="D288" s="49"/>
      <c r="E288" s="82" t="s">
        <v>978</v>
      </c>
      <c r="F288" s="42" t="s">
        <v>354</v>
      </c>
      <c r="G288" s="42" t="s">
        <v>903</v>
      </c>
      <c r="H288" s="42" t="s">
        <v>23</v>
      </c>
      <c r="I288" s="43">
        <v>45957</v>
      </c>
      <c r="J288" s="42" t="s">
        <v>979</v>
      </c>
      <c r="K288" s="43"/>
      <c r="L288" s="69">
        <v>46105</v>
      </c>
      <c r="M288" s="43">
        <v>45957</v>
      </c>
      <c r="N288" s="45" t="s">
        <v>26</v>
      </c>
      <c r="O288" s="47"/>
      <c r="P288" s="47" t="s">
        <v>325</v>
      </c>
      <c r="Q288" s="74"/>
      <c r="R288" s="123" t="s">
        <v>980</v>
      </c>
      <c r="S288" s="15" t="s">
        <v>325</v>
      </c>
      <c r="T288" s="15" t="e">
        <f>VLOOKUP(C288,submitted!A:C,3,FALSE)</f>
        <v>#N/A</v>
      </c>
    </row>
    <row r="289" spans="1:20">
      <c r="A289" s="8" t="str">
        <f t="shared" si="8"/>
        <v>重複</v>
      </c>
      <c r="B289" s="1" t="str">
        <f t="shared" si="9"/>
        <v>重複</v>
      </c>
      <c r="C289" s="14" t="s">
        <v>981</v>
      </c>
      <c r="D289" s="49"/>
      <c r="E289" s="82" t="s">
        <v>982</v>
      </c>
      <c r="F289" s="42" t="s">
        <v>354</v>
      </c>
      <c r="G289" s="42" t="s">
        <v>903</v>
      </c>
      <c r="H289" s="42" t="s">
        <v>23</v>
      </c>
      <c r="I289" s="43">
        <v>45957</v>
      </c>
      <c r="J289" s="42" t="s">
        <v>983</v>
      </c>
      <c r="K289" s="43"/>
      <c r="L289" s="69">
        <v>46103</v>
      </c>
      <c r="M289" s="43">
        <v>45957</v>
      </c>
      <c r="N289" s="45" t="s">
        <v>26</v>
      </c>
      <c r="O289" s="47"/>
      <c r="P289" s="47" t="s">
        <v>325</v>
      </c>
      <c r="Q289" s="74"/>
      <c r="R289" s="123" t="s">
        <v>984</v>
      </c>
      <c r="S289" s="15" t="s">
        <v>325</v>
      </c>
      <c r="T289" s="15" t="e">
        <f>VLOOKUP(C289,submitted!A:C,3,FALSE)</f>
        <v>#N/A</v>
      </c>
    </row>
    <row r="290" spans="1:20">
      <c r="A290" s="8" t="str">
        <f t="shared" si="8"/>
        <v>重複</v>
      </c>
      <c r="B290" s="1" t="str">
        <f t="shared" si="9"/>
        <v>重複</v>
      </c>
      <c r="C290" s="14" t="s">
        <v>985</v>
      </c>
      <c r="D290" s="49"/>
      <c r="E290" s="82" t="s">
        <v>367</v>
      </c>
      <c r="F290" s="42" t="s">
        <v>354</v>
      </c>
      <c r="G290" s="42" t="s">
        <v>903</v>
      </c>
      <c r="H290" s="42" t="s">
        <v>23</v>
      </c>
      <c r="I290" s="43">
        <v>45957</v>
      </c>
      <c r="J290" s="42" t="s">
        <v>368</v>
      </c>
      <c r="K290" s="43"/>
      <c r="L290" s="69">
        <v>46104</v>
      </c>
      <c r="M290" s="43">
        <v>45957</v>
      </c>
      <c r="N290" s="45" t="s">
        <v>26</v>
      </c>
      <c r="O290" s="47"/>
      <c r="P290" s="47" t="s">
        <v>325</v>
      </c>
      <c r="Q290" s="74"/>
      <c r="R290" s="123" t="s">
        <v>986</v>
      </c>
      <c r="S290" s="15" t="s">
        <v>325</v>
      </c>
      <c r="T290" s="15" t="e">
        <f>VLOOKUP(C290,submitted!A:C,3,FALSE)</f>
        <v>#N/A</v>
      </c>
    </row>
    <row r="291" spans="1:20">
      <c r="A291" s="8" t="str">
        <f t="shared" si="8"/>
        <v/>
      </c>
      <c r="B291" s="1" t="str">
        <f t="shared" si="9"/>
        <v>重複</v>
      </c>
      <c r="C291" s="14" t="s">
        <v>987</v>
      </c>
      <c r="D291" s="49"/>
      <c r="E291" s="82" t="s">
        <v>988</v>
      </c>
      <c r="F291" s="42" t="s">
        <v>354</v>
      </c>
      <c r="G291" s="42" t="s">
        <v>355</v>
      </c>
      <c r="H291" s="42" t="s">
        <v>23</v>
      </c>
      <c r="I291" s="43">
        <v>45957</v>
      </c>
      <c r="J291" s="42" t="s">
        <v>989</v>
      </c>
      <c r="K291" s="43"/>
      <c r="L291" s="69">
        <v>46099</v>
      </c>
      <c r="M291" s="43">
        <v>45957</v>
      </c>
      <c r="N291" s="45" t="s">
        <v>26</v>
      </c>
      <c r="O291" s="47" t="s">
        <v>27</v>
      </c>
      <c r="P291" s="74">
        <v>45975</v>
      </c>
      <c r="Q291" s="74"/>
      <c r="R291" s="123" t="s">
        <v>778</v>
      </c>
      <c r="S291" s="15" t="str">
        <f>VLOOKUP(小車!C291,submitted!A:B,2,FALSE)</f>
        <v>2000CC-D-2025AB09-65</v>
      </c>
      <c r="T291" s="15" t="str">
        <f>VLOOKUP(C291,submitted!A:C,3,FALSE)</f>
        <v>CBH-8523</v>
      </c>
    </row>
    <row r="292" spans="1:20">
      <c r="A292" s="8" t="str">
        <f t="shared" si="8"/>
        <v/>
      </c>
      <c r="B292" s="1" t="str">
        <f t="shared" si="9"/>
        <v>重複</v>
      </c>
      <c r="C292" s="14" t="s">
        <v>990</v>
      </c>
      <c r="D292" s="49"/>
      <c r="E292" s="82" t="s">
        <v>991</v>
      </c>
      <c r="F292" s="42" t="s">
        <v>354</v>
      </c>
      <c r="G292" s="42" t="s">
        <v>355</v>
      </c>
      <c r="H292" s="42" t="s">
        <v>23</v>
      </c>
      <c r="I292" s="43">
        <v>45957</v>
      </c>
      <c r="J292" s="42" t="s">
        <v>989</v>
      </c>
      <c r="K292" s="43"/>
      <c r="L292" s="69">
        <v>46111</v>
      </c>
      <c r="M292" s="43">
        <v>45957</v>
      </c>
      <c r="N292" s="45" t="s">
        <v>26</v>
      </c>
      <c r="O292" s="47" t="s">
        <v>27</v>
      </c>
      <c r="P292" s="74">
        <v>45975</v>
      </c>
      <c r="Q292" s="74"/>
      <c r="R292" s="123" t="s">
        <v>778</v>
      </c>
      <c r="S292" s="15" t="str">
        <f>VLOOKUP(小車!C292,submitted!A:B,2,FALSE)</f>
        <v>2000CC-D-2025AB09-66</v>
      </c>
      <c r="T292" s="15" t="str">
        <f>VLOOKUP(C292,submitted!A:C,3,FALSE)</f>
        <v>CCL-1037</v>
      </c>
    </row>
    <row r="293" spans="1:20">
      <c r="A293" s="8" t="str">
        <f t="shared" si="8"/>
        <v/>
      </c>
      <c r="B293" s="1" t="str">
        <f t="shared" si="9"/>
        <v>重複</v>
      </c>
      <c r="C293" s="14" t="s">
        <v>992</v>
      </c>
      <c r="D293" s="49"/>
      <c r="E293" s="82" t="s">
        <v>993</v>
      </c>
      <c r="F293" s="42" t="s">
        <v>354</v>
      </c>
      <c r="G293" s="42" t="s">
        <v>355</v>
      </c>
      <c r="H293" s="42" t="s">
        <v>23</v>
      </c>
      <c r="I293" s="43">
        <v>45957</v>
      </c>
      <c r="J293" s="42" t="s">
        <v>989</v>
      </c>
      <c r="K293" s="43"/>
      <c r="L293" s="69">
        <v>46111</v>
      </c>
      <c r="M293" s="43">
        <v>45957</v>
      </c>
      <c r="N293" s="45" t="s">
        <v>26</v>
      </c>
      <c r="O293" s="47" t="s">
        <v>27</v>
      </c>
      <c r="P293" s="74">
        <v>45975</v>
      </c>
      <c r="Q293" s="74"/>
      <c r="R293" s="123" t="s">
        <v>778</v>
      </c>
      <c r="S293" s="15" t="str">
        <f>VLOOKUP(小車!C293,submitted!A:B,2,FALSE)</f>
        <v>2000CC-D-2025AB09-67</v>
      </c>
      <c r="T293" s="15" t="str">
        <f>VLOOKUP(C293,submitted!A:C,3,FALSE)</f>
        <v>CCL-1035</v>
      </c>
    </row>
    <row r="294" spans="1:20">
      <c r="A294" s="8" t="str">
        <f t="shared" si="8"/>
        <v/>
      </c>
      <c r="B294" s="1" t="str">
        <f t="shared" si="9"/>
        <v>重複</v>
      </c>
      <c r="C294" s="14" t="s">
        <v>994</v>
      </c>
      <c r="D294" s="49"/>
      <c r="E294" s="82" t="s">
        <v>995</v>
      </c>
      <c r="F294" s="42" t="s">
        <v>354</v>
      </c>
      <c r="G294" s="42" t="s">
        <v>355</v>
      </c>
      <c r="H294" s="42" t="s">
        <v>23</v>
      </c>
      <c r="I294" s="43">
        <v>45957</v>
      </c>
      <c r="J294" s="42" t="s">
        <v>989</v>
      </c>
      <c r="K294" s="43"/>
      <c r="L294" s="69">
        <v>46099</v>
      </c>
      <c r="M294" s="43">
        <v>45957</v>
      </c>
      <c r="N294" s="45" t="s">
        <v>26</v>
      </c>
      <c r="O294" s="47" t="s">
        <v>27</v>
      </c>
      <c r="P294" s="74">
        <v>45975</v>
      </c>
      <c r="Q294" s="74"/>
      <c r="R294" s="123" t="s">
        <v>778</v>
      </c>
      <c r="S294" s="15" t="str">
        <f>VLOOKUP(小車!C294,submitted!A:B,2,FALSE)</f>
        <v>2000CC-D-2025AB09-68</v>
      </c>
      <c r="T294" s="15" t="str">
        <f>VLOOKUP(C294,submitted!A:C,3,FALSE)</f>
        <v>CBH-8516</v>
      </c>
    </row>
    <row r="295" spans="1:20">
      <c r="A295" s="8" t="str">
        <f t="shared" si="8"/>
        <v/>
      </c>
      <c r="B295" s="1" t="str">
        <f t="shared" si="9"/>
        <v>重複</v>
      </c>
      <c r="C295" s="14" t="s">
        <v>996</v>
      </c>
      <c r="D295" s="49"/>
      <c r="E295" s="82" t="s">
        <v>997</v>
      </c>
      <c r="F295" s="42" t="s">
        <v>354</v>
      </c>
      <c r="G295" s="42" t="s">
        <v>355</v>
      </c>
      <c r="H295" s="42" t="s">
        <v>23</v>
      </c>
      <c r="I295" s="43">
        <v>45957</v>
      </c>
      <c r="J295" s="42" t="s">
        <v>989</v>
      </c>
      <c r="K295" s="43"/>
      <c r="L295" s="69">
        <v>46111</v>
      </c>
      <c r="M295" s="43">
        <v>45957</v>
      </c>
      <c r="N295" s="45" t="s">
        <v>26</v>
      </c>
      <c r="O295" s="47" t="s">
        <v>27</v>
      </c>
      <c r="P295" s="74">
        <v>45975</v>
      </c>
      <c r="Q295" s="74"/>
      <c r="R295" s="123" t="s">
        <v>778</v>
      </c>
      <c r="S295" s="15" t="str">
        <f>VLOOKUP(小車!C295,submitted!A:B,2,FALSE)</f>
        <v>2000CC-D-2025AB09-69</v>
      </c>
      <c r="T295" s="15" t="str">
        <f>VLOOKUP(C295,submitted!A:C,3,FALSE)</f>
        <v>CCL-0975</v>
      </c>
    </row>
    <row r="296" spans="1:20">
      <c r="A296" s="8" t="str">
        <f t="shared" si="8"/>
        <v/>
      </c>
      <c r="B296" s="1" t="str">
        <f t="shared" si="9"/>
        <v/>
      </c>
      <c r="C296" s="14" t="s">
        <v>998</v>
      </c>
      <c r="D296" s="49"/>
      <c r="E296" s="82" t="s">
        <v>999</v>
      </c>
      <c r="F296" s="42" t="s">
        <v>354</v>
      </c>
      <c r="G296" s="42" t="s">
        <v>355</v>
      </c>
      <c r="H296" s="42" t="s">
        <v>242</v>
      </c>
      <c r="I296" s="43">
        <v>45957</v>
      </c>
      <c r="J296" s="42" t="s">
        <v>1000</v>
      </c>
      <c r="K296" s="43"/>
      <c r="L296" s="69">
        <v>46106</v>
      </c>
      <c r="M296" s="43">
        <v>45957</v>
      </c>
      <c r="N296" s="45" t="s">
        <v>26</v>
      </c>
      <c r="O296" s="47" t="s">
        <v>27</v>
      </c>
      <c r="P296" s="74">
        <v>45975</v>
      </c>
      <c r="Q296" s="108"/>
      <c r="R296" s="123" t="s">
        <v>778</v>
      </c>
      <c r="S296" s="15" t="str">
        <f>VLOOKUP(小車!C296,submitted!A:B,2,FALSE)</f>
        <v>2000CC-D-2025AB10-1</v>
      </c>
      <c r="T296" s="15" t="str">
        <f>VLOOKUP(C296,submitted!A:C,3,FALSE)</f>
        <v>CCL-0197</v>
      </c>
    </row>
    <row r="297" spans="1:20">
      <c r="A297" s="8" t="str">
        <f t="shared" si="8"/>
        <v/>
      </c>
      <c r="B297" s="1" t="str">
        <f t="shared" si="9"/>
        <v/>
      </c>
      <c r="C297" s="14" t="s">
        <v>1001</v>
      </c>
      <c r="D297" s="49"/>
      <c r="E297" s="82" t="s">
        <v>1002</v>
      </c>
      <c r="F297" s="42" t="s">
        <v>354</v>
      </c>
      <c r="G297" s="42" t="s">
        <v>355</v>
      </c>
      <c r="H297" s="42" t="s">
        <v>242</v>
      </c>
      <c r="I297" s="43">
        <v>45957</v>
      </c>
      <c r="J297" s="42" t="s">
        <v>1003</v>
      </c>
      <c r="K297" s="43"/>
      <c r="L297" s="69">
        <v>46106</v>
      </c>
      <c r="M297" s="43">
        <v>45957</v>
      </c>
      <c r="N297" s="45" t="s">
        <v>26</v>
      </c>
      <c r="O297" s="47" t="s">
        <v>27</v>
      </c>
      <c r="P297" s="74">
        <v>45975</v>
      </c>
      <c r="Q297" s="108"/>
      <c r="R297" s="123" t="s">
        <v>778</v>
      </c>
      <c r="S297" s="15" t="str">
        <f>VLOOKUP(小車!C297,submitted!A:B,2,FALSE)</f>
        <v>2000CC-D-2025AB10-2</v>
      </c>
      <c r="T297" s="15" t="str">
        <f>VLOOKUP(C297,submitted!A:C,3,FALSE)</f>
        <v>CCL-6008</v>
      </c>
    </row>
    <row r="298" spans="1:20">
      <c r="A298" s="8" t="str">
        <f t="shared" si="8"/>
        <v/>
      </c>
      <c r="B298" s="1" t="str">
        <f t="shared" si="9"/>
        <v/>
      </c>
      <c r="C298" s="14" t="s">
        <v>1004</v>
      </c>
      <c r="D298" s="49"/>
      <c r="E298" s="82" t="s">
        <v>1005</v>
      </c>
      <c r="F298" s="42" t="s">
        <v>354</v>
      </c>
      <c r="G298" s="42" t="s">
        <v>355</v>
      </c>
      <c r="H298" s="42" t="s">
        <v>242</v>
      </c>
      <c r="I298" s="43">
        <v>45957</v>
      </c>
      <c r="J298" s="42" t="s">
        <v>1006</v>
      </c>
      <c r="K298" s="43"/>
      <c r="L298" s="69">
        <v>46126</v>
      </c>
      <c r="M298" s="43">
        <v>45957</v>
      </c>
      <c r="N298" s="45" t="s">
        <v>26</v>
      </c>
      <c r="O298" s="47" t="s">
        <v>27</v>
      </c>
      <c r="P298" s="74">
        <v>45975</v>
      </c>
      <c r="Q298" s="108"/>
      <c r="R298" s="123" t="s">
        <v>778</v>
      </c>
      <c r="S298" s="15" t="str">
        <f>VLOOKUP(小車!C298,submitted!A:B,2,FALSE)</f>
        <v>2000CC-D-2025AB10-3</v>
      </c>
      <c r="T298" s="15" t="str">
        <f>VLOOKUP(C298,submitted!A:C,3,FALSE)</f>
        <v>BXV-9533</v>
      </c>
    </row>
    <row r="299" spans="1:20">
      <c r="A299" s="8" t="str">
        <f t="shared" si="8"/>
        <v/>
      </c>
      <c r="B299" s="1" t="str">
        <f t="shared" si="9"/>
        <v/>
      </c>
      <c r="C299" s="14" t="s">
        <v>1007</v>
      </c>
      <c r="D299" s="49"/>
      <c r="E299" s="82" t="s">
        <v>1008</v>
      </c>
      <c r="F299" s="42" t="s">
        <v>354</v>
      </c>
      <c r="G299" s="42" t="s">
        <v>355</v>
      </c>
      <c r="H299" s="42" t="s">
        <v>242</v>
      </c>
      <c r="I299" s="43">
        <v>45957</v>
      </c>
      <c r="J299" s="42" t="s">
        <v>1009</v>
      </c>
      <c r="K299" s="43"/>
      <c r="L299" s="69">
        <v>46126</v>
      </c>
      <c r="M299" s="43">
        <v>45957</v>
      </c>
      <c r="N299" s="45" t="s">
        <v>26</v>
      </c>
      <c r="O299" s="47" t="s">
        <v>27</v>
      </c>
      <c r="P299" s="74">
        <v>45975</v>
      </c>
      <c r="Q299" s="108"/>
      <c r="R299" s="123" t="s">
        <v>778</v>
      </c>
      <c r="S299" s="15" t="str">
        <f>VLOOKUP(小車!C299,submitted!A:B,2,FALSE)</f>
        <v>2000CC-D-2025AB10-4</v>
      </c>
      <c r="T299" s="15" t="str">
        <f>VLOOKUP(C299,submitted!A:C,3,FALSE)</f>
        <v>CCL-8556</v>
      </c>
    </row>
    <row r="300" spans="1:20">
      <c r="A300" s="8" t="str">
        <f t="shared" si="8"/>
        <v/>
      </c>
      <c r="B300" s="1" t="str">
        <f t="shared" si="9"/>
        <v/>
      </c>
      <c r="C300" s="14" t="s">
        <v>1010</v>
      </c>
      <c r="D300" s="49"/>
      <c r="E300" s="82" t="s">
        <v>1011</v>
      </c>
      <c r="F300" s="42" t="s">
        <v>354</v>
      </c>
      <c r="G300" s="42" t="s">
        <v>355</v>
      </c>
      <c r="H300" s="42" t="s">
        <v>242</v>
      </c>
      <c r="I300" s="43">
        <v>45957</v>
      </c>
      <c r="J300" s="42" t="s">
        <v>1012</v>
      </c>
      <c r="K300" s="43"/>
      <c r="L300" s="69">
        <v>46127</v>
      </c>
      <c r="M300" s="43">
        <v>45957</v>
      </c>
      <c r="N300" s="45" t="s">
        <v>26</v>
      </c>
      <c r="O300" s="47" t="s">
        <v>27</v>
      </c>
      <c r="P300" s="74">
        <v>45975</v>
      </c>
      <c r="Q300" s="108"/>
      <c r="R300" s="123" t="s">
        <v>778</v>
      </c>
      <c r="S300" s="15" t="str">
        <f>VLOOKUP(小車!C300,submitted!A:B,2,FALSE)</f>
        <v>2000CC-D-2025AB10-5</v>
      </c>
      <c r="T300" s="15" t="str">
        <f>VLOOKUP(C300,submitted!A:C,3,FALSE)</f>
        <v>BXW-2739</v>
      </c>
    </row>
    <row r="301" spans="1:20">
      <c r="A301" s="8" t="str">
        <f t="shared" si="8"/>
        <v/>
      </c>
      <c r="B301" s="1" t="str">
        <f t="shared" si="9"/>
        <v/>
      </c>
      <c r="C301" s="14" t="s">
        <v>1013</v>
      </c>
      <c r="D301" s="49"/>
      <c r="E301" s="82" t="s">
        <v>1014</v>
      </c>
      <c r="F301" s="42" t="s">
        <v>354</v>
      </c>
      <c r="G301" s="42" t="s">
        <v>355</v>
      </c>
      <c r="H301" s="42" t="s">
        <v>242</v>
      </c>
      <c r="I301" s="43">
        <v>45957</v>
      </c>
      <c r="J301" s="42" t="s">
        <v>1015</v>
      </c>
      <c r="K301" s="43"/>
      <c r="L301" s="69">
        <v>46133</v>
      </c>
      <c r="M301" s="43">
        <v>45957</v>
      </c>
      <c r="N301" s="45" t="s">
        <v>26</v>
      </c>
      <c r="O301" s="47" t="s">
        <v>27</v>
      </c>
      <c r="P301" s="74">
        <v>45975</v>
      </c>
      <c r="Q301" s="108"/>
      <c r="R301" s="123" t="s">
        <v>778</v>
      </c>
      <c r="S301" s="15" t="str">
        <f>VLOOKUP(小車!C301,submitted!A:B,2,FALSE)</f>
        <v>2000CC-D-2025AB10-6</v>
      </c>
      <c r="T301" s="15" t="str">
        <f>VLOOKUP(C301,submitted!A:C,3,FALSE)</f>
        <v>CCD-1006</v>
      </c>
    </row>
    <row r="302" spans="1:20">
      <c r="A302" s="8" t="str">
        <f t="shared" si="8"/>
        <v/>
      </c>
      <c r="B302" s="1" t="str">
        <f t="shared" si="9"/>
        <v/>
      </c>
      <c r="C302" s="14" t="s">
        <v>1016</v>
      </c>
      <c r="D302" s="49"/>
      <c r="E302" s="82" t="s">
        <v>1017</v>
      </c>
      <c r="F302" s="42" t="s">
        <v>354</v>
      </c>
      <c r="G302" s="42" t="s">
        <v>903</v>
      </c>
      <c r="H302" s="42" t="s">
        <v>23</v>
      </c>
      <c r="I302" s="43">
        <v>45957</v>
      </c>
      <c r="J302" s="42" t="s">
        <v>1018</v>
      </c>
      <c r="K302" s="43"/>
      <c r="L302" s="69">
        <v>46104</v>
      </c>
      <c r="M302" s="43">
        <v>45957</v>
      </c>
      <c r="N302" s="45" t="s">
        <v>26</v>
      </c>
      <c r="O302" s="47" t="s">
        <v>27</v>
      </c>
      <c r="P302" s="74">
        <v>45975</v>
      </c>
      <c r="Q302" s="108"/>
      <c r="R302" s="123" t="s">
        <v>778</v>
      </c>
      <c r="S302" s="15" t="str">
        <f>VLOOKUP(小車!C302,submitted!A:B,2,FALSE)</f>
        <v>2000CC-D-2025AB10-7</v>
      </c>
      <c r="T302" s="15" t="str">
        <f>VLOOKUP(C302,submitted!A:C,3,FALSE)</f>
        <v>CCL-3193</v>
      </c>
    </row>
    <row r="303" spans="1:20">
      <c r="A303" s="8" t="str">
        <f t="shared" si="8"/>
        <v/>
      </c>
      <c r="B303" s="1" t="str">
        <f t="shared" si="9"/>
        <v/>
      </c>
      <c r="C303" s="14" t="s">
        <v>1019</v>
      </c>
      <c r="D303" s="49"/>
      <c r="E303" s="82" t="s">
        <v>1020</v>
      </c>
      <c r="F303" s="42" t="s">
        <v>267</v>
      </c>
      <c r="G303" s="42" t="s">
        <v>279</v>
      </c>
      <c r="H303" s="42" t="s">
        <v>23</v>
      </c>
      <c r="I303" s="43"/>
      <c r="J303" s="44" t="s">
        <v>1021</v>
      </c>
      <c r="K303" s="43"/>
      <c r="L303" s="69">
        <v>46089</v>
      </c>
      <c r="M303" s="43">
        <v>45957</v>
      </c>
      <c r="N303" s="45" t="s">
        <v>26</v>
      </c>
      <c r="O303" s="47" t="s">
        <v>27</v>
      </c>
      <c r="P303" s="74">
        <v>45975</v>
      </c>
      <c r="Q303" s="108"/>
      <c r="R303" s="123" t="s">
        <v>778</v>
      </c>
      <c r="S303" s="15" t="str">
        <f>VLOOKUP(小車!C303,submitted!A:B,2,FALSE)</f>
        <v>2000CC-D-2025AB10-8</v>
      </c>
      <c r="T303" s="15" t="str">
        <f>VLOOKUP(C303,submitted!A:C,3,FALSE)</f>
        <v>CAE-5879</v>
      </c>
    </row>
    <row r="304" spans="1:20">
      <c r="A304" s="8" t="str">
        <f t="shared" si="8"/>
        <v>重複</v>
      </c>
      <c r="B304" s="1" t="str">
        <f t="shared" si="9"/>
        <v>重複</v>
      </c>
      <c r="C304" s="14" t="s">
        <v>1022</v>
      </c>
      <c r="D304" s="49"/>
      <c r="E304" s="82" t="s">
        <v>1023</v>
      </c>
      <c r="F304" s="42" t="s">
        <v>267</v>
      </c>
      <c r="G304" s="42" t="s">
        <v>279</v>
      </c>
      <c r="H304" s="42" t="s">
        <v>23</v>
      </c>
      <c r="I304" s="43"/>
      <c r="J304" s="44" t="s">
        <v>1024</v>
      </c>
      <c r="K304" s="43"/>
      <c r="L304" s="69">
        <v>46107</v>
      </c>
      <c r="M304" s="43">
        <v>45957</v>
      </c>
      <c r="N304" s="45" t="s">
        <v>26</v>
      </c>
      <c r="O304" s="47"/>
      <c r="P304" s="47" t="s">
        <v>325</v>
      </c>
      <c r="Q304" s="74"/>
      <c r="R304" s="123" t="s">
        <v>1025</v>
      </c>
      <c r="S304" s="15" t="s">
        <v>325</v>
      </c>
      <c r="T304" s="15" t="e">
        <f>VLOOKUP(C304,submitted!A:C,3,FALSE)</f>
        <v>#N/A</v>
      </c>
    </row>
    <row r="305" spans="1:20">
      <c r="A305" s="8" t="str">
        <f t="shared" si="8"/>
        <v/>
      </c>
      <c r="B305" s="1" t="str">
        <f t="shared" si="9"/>
        <v/>
      </c>
      <c r="C305" s="14" t="s">
        <v>1026</v>
      </c>
      <c r="D305" s="49"/>
      <c r="E305" s="82" t="s">
        <v>1027</v>
      </c>
      <c r="F305" s="42" t="s">
        <v>267</v>
      </c>
      <c r="G305" s="42" t="s">
        <v>279</v>
      </c>
      <c r="H305" s="42" t="s">
        <v>23</v>
      </c>
      <c r="I305" s="43"/>
      <c r="J305" s="44" t="s">
        <v>1028</v>
      </c>
      <c r="K305" s="43"/>
      <c r="L305" s="69">
        <v>46098</v>
      </c>
      <c r="M305" s="43">
        <v>45957</v>
      </c>
      <c r="N305" s="45" t="s">
        <v>26</v>
      </c>
      <c r="O305" s="47" t="s">
        <v>27</v>
      </c>
      <c r="P305" s="74">
        <v>45975</v>
      </c>
      <c r="Q305" s="108"/>
      <c r="R305" s="123" t="s">
        <v>778</v>
      </c>
      <c r="S305" s="15" t="str">
        <f>VLOOKUP(小車!C305,submitted!A:B,2,FALSE)</f>
        <v>2000CC-D-2025AB10-9</v>
      </c>
      <c r="T305" s="15" t="str">
        <f>VLOOKUP(C305,submitted!A:C,3,FALSE)</f>
        <v>CAR-3760</v>
      </c>
    </row>
    <row r="306" spans="1:20">
      <c r="A306" s="8" t="str">
        <f t="shared" si="8"/>
        <v/>
      </c>
      <c r="B306" s="1" t="str">
        <f t="shared" si="9"/>
        <v/>
      </c>
      <c r="C306" s="14" t="s">
        <v>1029</v>
      </c>
      <c r="D306" s="49"/>
      <c r="E306" s="82" t="s">
        <v>1030</v>
      </c>
      <c r="F306" s="42" t="s">
        <v>267</v>
      </c>
      <c r="G306" s="42" t="s">
        <v>1031</v>
      </c>
      <c r="H306" s="42" t="s">
        <v>23</v>
      </c>
      <c r="I306" s="43"/>
      <c r="J306" s="44" t="s">
        <v>1032</v>
      </c>
      <c r="K306" s="43"/>
      <c r="L306" s="69">
        <v>46100</v>
      </c>
      <c r="M306" s="43">
        <v>45957</v>
      </c>
      <c r="N306" s="45" t="s">
        <v>26</v>
      </c>
      <c r="O306" s="47" t="s">
        <v>27</v>
      </c>
      <c r="P306" s="74">
        <v>45975</v>
      </c>
      <c r="Q306" s="108"/>
      <c r="R306" s="123" t="s">
        <v>778</v>
      </c>
      <c r="S306" s="15" t="str">
        <f>VLOOKUP(小車!C306,submitted!A:B,2,FALSE)</f>
        <v>2000CC-D-2025AB10-10</v>
      </c>
      <c r="T306" s="15" t="str">
        <f>VLOOKUP(C306,submitted!A:C,3,FALSE)</f>
        <v>CCL-1519</v>
      </c>
    </row>
    <row r="307" spans="1:20">
      <c r="A307" s="8" t="str">
        <f t="shared" si="8"/>
        <v/>
      </c>
      <c r="B307" s="1" t="str">
        <f t="shared" si="9"/>
        <v/>
      </c>
      <c r="C307" s="14" t="s">
        <v>1033</v>
      </c>
      <c r="D307" s="49"/>
      <c r="E307" s="82" t="s">
        <v>1034</v>
      </c>
      <c r="F307" s="42" t="s">
        <v>267</v>
      </c>
      <c r="G307" s="42" t="s">
        <v>1031</v>
      </c>
      <c r="H307" s="42" t="s">
        <v>23</v>
      </c>
      <c r="I307" s="43"/>
      <c r="J307" s="44" t="s">
        <v>1035</v>
      </c>
      <c r="K307" s="43"/>
      <c r="L307" s="69">
        <v>46106</v>
      </c>
      <c r="M307" s="43">
        <v>45957</v>
      </c>
      <c r="N307" s="45" t="s">
        <v>26</v>
      </c>
      <c r="O307" s="47" t="s">
        <v>27</v>
      </c>
      <c r="P307" s="74">
        <v>45975</v>
      </c>
      <c r="Q307" s="108"/>
      <c r="R307" s="123" t="s">
        <v>778</v>
      </c>
      <c r="S307" s="15" t="str">
        <f>VLOOKUP(小車!C307,submitted!A:B,2,FALSE)</f>
        <v>2000CC-D-2025AB10-11</v>
      </c>
      <c r="T307" s="15" t="str">
        <f>VLOOKUP(C307,submitted!A:C,3,FALSE)</f>
        <v>BYZ-7569</v>
      </c>
    </row>
    <row r="308" spans="1:20">
      <c r="A308" s="8" t="str">
        <f t="shared" si="8"/>
        <v/>
      </c>
      <c r="B308" s="1" t="str">
        <f t="shared" si="9"/>
        <v/>
      </c>
      <c r="C308" s="14" t="s">
        <v>1036</v>
      </c>
      <c r="D308" s="49"/>
      <c r="E308" s="82" t="s">
        <v>1037</v>
      </c>
      <c r="F308" s="42" t="s">
        <v>267</v>
      </c>
      <c r="G308" s="42" t="s">
        <v>134</v>
      </c>
      <c r="H308" s="42" t="s">
        <v>23</v>
      </c>
      <c r="I308" s="43"/>
      <c r="J308" s="44" t="s">
        <v>1038</v>
      </c>
      <c r="K308" s="43"/>
      <c r="L308" s="69">
        <v>46111</v>
      </c>
      <c r="M308" s="43">
        <v>45957</v>
      </c>
      <c r="N308" s="45" t="s">
        <v>26</v>
      </c>
      <c r="O308" s="47" t="s">
        <v>27</v>
      </c>
      <c r="P308" s="74">
        <v>45975</v>
      </c>
      <c r="Q308" s="108"/>
      <c r="R308" s="123" t="s">
        <v>778</v>
      </c>
      <c r="S308" s="15" t="str">
        <f>VLOOKUP(小車!C308,submitted!A:B,2,FALSE)</f>
        <v>2000CC-D-2025AB10-12</v>
      </c>
      <c r="T308" s="15" t="str">
        <f>VLOOKUP(C308,submitted!A:C,3,FALSE)</f>
        <v>CAR-7138</v>
      </c>
    </row>
    <row r="309" spans="1:20">
      <c r="A309" s="8" t="str">
        <f t="shared" si="8"/>
        <v/>
      </c>
      <c r="B309" s="1" t="str">
        <f t="shared" si="9"/>
        <v/>
      </c>
      <c r="C309" s="14" t="s">
        <v>1039</v>
      </c>
      <c r="D309" s="49"/>
      <c r="E309" s="82" t="s">
        <v>1040</v>
      </c>
      <c r="F309" s="42" t="s">
        <v>267</v>
      </c>
      <c r="G309" s="42" t="s">
        <v>1041</v>
      </c>
      <c r="H309" s="42" t="s">
        <v>23</v>
      </c>
      <c r="I309" s="43"/>
      <c r="J309" s="44" t="s">
        <v>1042</v>
      </c>
      <c r="K309" s="43"/>
      <c r="L309" s="69">
        <v>46100</v>
      </c>
      <c r="M309" s="43">
        <v>45957</v>
      </c>
      <c r="N309" s="45" t="s">
        <v>26</v>
      </c>
      <c r="O309" s="47" t="s">
        <v>27</v>
      </c>
      <c r="P309" s="74">
        <v>45975</v>
      </c>
      <c r="Q309" s="108"/>
      <c r="R309" s="123" t="s">
        <v>778</v>
      </c>
      <c r="S309" s="15" t="str">
        <f>VLOOKUP(小車!C309,submitted!A:B,2,FALSE)</f>
        <v>2000CC-D-2025AB10-13</v>
      </c>
      <c r="T309" s="15" t="str">
        <f>VLOOKUP(C309,submitted!A:C,3,FALSE)</f>
        <v>BQH-1370</v>
      </c>
    </row>
    <row r="310" spans="1:20">
      <c r="A310" s="8" t="str">
        <f t="shared" si="8"/>
        <v/>
      </c>
      <c r="B310" s="1" t="str">
        <f t="shared" si="9"/>
        <v/>
      </c>
      <c r="C310" s="14" t="s">
        <v>1043</v>
      </c>
      <c r="D310" s="49"/>
      <c r="E310" s="82" t="s">
        <v>1044</v>
      </c>
      <c r="F310" s="42" t="s">
        <v>267</v>
      </c>
      <c r="G310" s="42" t="s">
        <v>1041</v>
      </c>
      <c r="H310" s="42" t="s">
        <v>23</v>
      </c>
      <c r="I310" s="43"/>
      <c r="J310" s="44" t="s">
        <v>1045</v>
      </c>
      <c r="K310" s="43"/>
      <c r="L310" s="69">
        <v>46111</v>
      </c>
      <c r="M310" s="43">
        <v>45957</v>
      </c>
      <c r="N310" s="45" t="s">
        <v>26</v>
      </c>
      <c r="O310" s="47" t="s">
        <v>27</v>
      </c>
      <c r="P310" s="74">
        <v>45975</v>
      </c>
      <c r="Q310" s="108"/>
      <c r="R310" s="123" t="s">
        <v>778</v>
      </c>
      <c r="S310" s="15" t="str">
        <f>VLOOKUP(小車!C310,submitted!A:B,2,FALSE)</f>
        <v>2000CC-D-2025AB10-14</v>
      </c>
      <c r="T310" s="15" t="str">
        <f>VLOOKUP(C310,submitted!A:C,3,FALSE)</f>
        <v>CAE-5250</v>
      </c>
    </row>
    <row r="311" spans="1:20">
      <c r="A311" s="8" t="str">
        <f t="shared" si="8"/>
        <v/>
      </c>
      <c r="B311" s="1" t="str">
        <f t="shared" si="9"/>
        <v/>
      </c>
      <c r="C311" s="14" t="s">
        <v>1046</v>
      </c>
      <c r="D311" s="49"/>
      <c r="E311" s="82" t="s">
        <v>1047</v>
      </c>
      <c r="F311" s="42" t="s">
        <v>21</v>
      </c>
      <c r="G311" s="42" t="s">
        <v>1048</v>
      </c>
      <c r="H311" s="42" t="s">
        <v>23</v>
      </c>
      <c r="I311" s="43"/>
      <c r="J311" s="42" t="s">
        <v>1049</v>
      </c>
      <c r="K311" s="43"/>
      <c r="L311" s="69">
        <v>46107</v>
      </c>
      <c r="M311" s="43">
        <v>45957</v>
      </c>
      <c r="N311" s="45" t="s">
        <v>26</v>
      </c>
      <c r="O311" s="47" t="s">
        <v>27</v>
      </c>
      <c r="P311" s="74">
        <v>45975</v>
      </c>
      <c r="Q311" s="108"/>
      <c r="R311" s="123" t="s">
        <v>778</v>
      </c>
      <c r="S311" s="15" t="str">
        <f>VLOOKUP(小車!C311,submitted!A:B,2,FALSE)</f>
        <v>2000CC-D-2025AB10-15</v>
      </c>
      <c r="T311" s="15" t="str">
        <f>VLOOKUP(C311,submitted!A:C,3,FALSE)</f>
        <v>CAE-5619</v>
      </c>
    </row>
    <row r="312" spans="1:20">
      <c r="A312" s="8" t="str">
        <f t="shared" si="8"/>
        <v/>
      </c>
      <c r="B312" s="1" t="str">
        <f t="shared" si="9"/>
        <v/>
      </c>
      <c r="C312" s="14" t="s">
        <v>1050</v>
      </c>
      <c r="D312" s="49"/>
      <c r="E312" s="82" t="s">
        <v>1051</v>
      </c>
      <c r="F312" s="42" t="s">
        <v>21</v>
      </c>
      <c r="G312" s="42" t="s">
        <v>1052</v>
      </c>
      <c r="H312" s="42" t="s">
        <v>23</v>
      </c>
      <c r="I312" s="43"/>
      <c r="J312" s="42" t="s">
        <v>1053</v>
      </c>
      <c r="K312" s="43"/>
      <c r="L312" s="69">
        <v>46107</v>
      </c>
      <c r="M312" s="43">
        <v>45957</v>
      </c>
      <c r="N312" s="45" t="s">
        <v>26</v>
      </c>
      <c r="O312" s="47" t="s">
        <v>27</v>
      </c>
      <c r="P312" s="74">
        <v>45975</v>
      </c>
      <c r="Q312" s="108"/>
      <c r="R312" s="123" t="s">
        <v>778</v>
      </c>
      <c r="S312" s="15" t="str">
        <f>VLOOKUP(小車!C312,submitted!A:B,2,FALSE)</f>
        <v>2000CC-D-2025AB10-16</v>
      </c>
      <c r="T312" s="15" t="str">
        <f>VLOOKUP(C312,submitted!A:C,3,FALSE)</f>
        <v>BWX-9519</v>
      </c>
    </row>
    <row r="313" spans="1:20">
      <c r="A313" s="8" t="str">
        <f t="shared" si="8"/>
        <v/>
      </c>
      <c r="B313" s="1" t="str">
        <f t="shared" si="9"/>
        <v/>
      </c>
      <c r="C313" s="14" t="s">
        <v>1054</v>
      </c>
      <c r="D313" s="49"/>
      <c r="E313" s="82" t="s">
        <v>1055</v>
      </c>
      <c r="F313" s="42" t="s">
        <v>21</v>
      </c>
      <c r="G313" s="42" t="s">
        <v>1048</v>
      </c>
      <c r="H313" s="42" t="s">
        <v>23</v>
      </c>
      <c r="I313" s="43"/>
      <c r="J313" s="42" t="s">
        <v>1056</v>
      </c>
      <c r="K313" s="43"/>
      <c r="L313" s="69">
        <v>46100</v>
      </c>
      <c r="M313" s="43">
        <v>45957</v>
      </c>
      <c r="N313" s="45" t="s">
        <v>26</v>
      </c>
      <c r="O313" s="47" t="s">
        <v>27</v>
      </c>
      <c r="P313" s="74">
        <v>45975</v>
      </c>
      <c r="Q313" s="108"/>
      <c r="R313" s="123" t="s">
        <v>778</v>
      </c>
      <c r="S313" s="15" t="str">
        <f>VLOOKUP(小車!C313,submitted!A:B,2,FALSE)</f>
        <v>2000CC-D-2025AB10-17</v>
      </c>
      <c r="T313" s="15" t="str">
        <f>VLOOKUP(C313,submitted!A:C,3,FALSE)</f>
        <v>CCB-0010</v>
      </c>
    </row>
    <row r="314" spans="1:20">
      <c r="A314" s="8" t="str">
        <f t="shared" si="8"/>
        <v>重複</v>
      </c>
      <c r="B314" s="1" t="str">
        <f t="shared" si="9"/>
        <v>重複</v>
      </c>
      <c r="C314" s="14" t="s">
        <v>1057</v>
      </c>
      <c r="D314" s="49"/>
      <c r="E314" s="82" t="s">
        <v>1058</v>
      </c>
      <c r="F314" s="42" t="s">
        <v>267</v>
      </c>
      <c r="G314" s="42" t="s">
        <v>1059</v>
      </c>
      <c r="H314" s="42" t="s">
        <v>23</v>
      </c>
      <c r="I314" s="43"/>
      <c r="J314" s="44" t="s">
        <v>1060</v>
      </c>
      <c r="K314" s="43"/>
      <c r="L314" s="69">
        <v>46111</v>
      </c>
      <c r="M314" s="43">
        <v>45957</v>
      </c>
      <c r="N314" s="45" t="s">
        <v>26</v>
      </c>
      <c r="O314" s="47"/>
      <c r="P314" s="47" t="s">
        <v>325</v>
      </c>
      <c r="Q314" s="74"/>
      <c r="R314" s="123" t="s">
        <v>1061</v>
      </c>
      <c r="S314" s="15" t="s">
        <v>325</v>
      </c>
      <c r="T314" s="15" t="e">
        <f>VLOOKUP(C314,submitted!A:C,3,FALSE)</f>
        <v>#N/A</v>
      </c>
    </row>
    <row r="315" spans="1:20">
      <c r="A315" s="8" t="str">
        <f t="shared" si="8"/>
        <v/>
      </c>
      <c r="B315" s="1" t="str">
        <f t="shared" si="9"/>
        <v/>
      </c>
      <c r="C315" s="14" t="s">
        <v>1062</v>
      </c>
      <c r="D315" s="49"/>
      <c r="E315" s="82" t="s">
        <v>1063</v>
      </c>
      <c r="F315" s="42" t="s">
        <v>267</v>
      </c>
      <c r="G315" s="42" t="s">
        <v>1059</v>
      </c>
      <c r="H315" s="42" t="s">
        <v>23</v>
      </c>
      <c r="I315" s="43"/>
      <c r="J315" s="44" t="s">
        <v>1064</v>
      </c>
      <c r="K315" s="43"/>
      <c r="L315" s="69">
        <v>46099</v>
      </c>
      <c r="M315" s="43">
        <v>45957</v>
      </c>
      <c r="N315" s="45" t="s">
        <v>26</v>
      </c>
      <c r="O315" s="47" t="s">
        <v>27</v>
      </c>
      <c r="P315" s="74">
        <v>45975</v>
      </c>
      <c r="Q315" s="108"/>
      <c r="R315" s="123" t="s">
        <v>778</v>
      </c>
      <c r="S315" s="15" t="str">
        <f>VLOOKUP(小車!C315,submitted!A:B,2,FALSE)</f>
        <v>2000CC-D-2025AB10-18</v>
      </c>
      <c r="T315" s="15" t="str">
        <f>VLOOKUP(C315,submitted!A:C,3,FALSE)</f>
        <v>CAE-6576</v>
      </c>
    </row>
    <row r="316" spans="1:20">
      <c r="A316" s="8" t="str">
        <f t="shared" si="8"/>
        <v/>
      </c>
      <c r="B316" s="1" t="str">
        <f t="shared" si="9"/>
        <v/>
      </c>
      <c r="C316" s="14" t="s">
        <v>1065</v>
      </c>
      <c r="D316" s="49"/>
      <c r="E316" s="82" t="s">
        <v>1066</v>
      </c>
      <c r="F316" s="42" t="s">
        <v>267</v>
      </c>
      <c r="G316" s="42" t="s">
        <v>1067</v>
      </c>
      <c r="H316" s="42" t="s">
        <v>23</v>
      </c>
      <c r="I316" s="43"/>
      <c r="J316" s="44" t="s">
        <v>1068</v>
      </c>
      <c r="K316" s="43"/>
      <c r="L316" s="69">
        <v>46132</v>
      </c>
      <c r="M316" s="43">
        <v>45957</v>
      </c>
      <c r="N316" s="45" t="s">
        <v>26</v>
      </c>
      <c r="O316" s="47" t="s">
        <v>27</v>
      </c>
      <c r="P316" s="74">
        <v>45975</v>
      </c>
      <c r="Q316" s="108"/>
      <c r="R316" s="123" t="s">
        <v>778</v>
      </c>
      <c r="S316" s="15" t="str">
        <f>VLOOKUP(小車!C316,submitted!A:B,2,FALSE)</f>
        <v>2000CC-D-2025AB10-19</v>
      </c>
      <c r="T316" s="15" t="str">
        <f>VLOOKUP(C316,submitted!A:C,3,FALSE)</f>
        <v>CAE-6915</v>
      </c>
    </row>
    <row r="317" spans="1:20">
      <c r="A317" s="8" t="str">
        <f t="shared" si="8"/>
        <v/>
      </c>
      <c r="B317" s="1" t="str">
        <f t="shared" si="9"/>
        <v/>
      </c>
      <c r="C317" s="14" t="s">
        <v>1069</v>
      </c>
      <c r="D317" s="49"/>
      <c r="E317" s="82" t="s">
        <v>1070</v>
      </c>
      <c r="F317" s="42" t="s">
        <v>267</v>
      </c>
      <c r="G317" s="42" t="s">
        <v>279</v>
      </c>
      <c r="H317" s="42" t="s">
        <v>23</v>
      </c>
      <c r="I317" s="43"/>
      <c r="J317" s="44" t="s">
        <v>1071</v>
      </c>
      <c r="K317" s="43"/>
      <c r="L317" s="69">
        <v>46107</v>
      </c>
      <c r="M317" s="43">
        <v>45957</v>
      </c>
      <c r="N317" s="45" t="s">
        <v>26</v>
      </c>
      <c r="O317" s="47" t="s">
        <v>27</v>
      </c>
      <c r="P317" s="74">
        <v>45975</v>
      </c>
      <c r="Q317" s="108"/>
      <c r="R317" s="123" t="s">
        <v>778</v>
      </c>
      <c r="S317" s="15" t="str">
        <f>VLOOKUP(小車!C317,submitted!A:B,2,FALSE)</f>
        <v>2000CC-D-2025AB10-20</v>
      </c>
      <c r="T317" s="15" t="str">
        <f>VLOOKUP(C317,submitted!A:C,3,FALSE)</f>
        <v>CAR-1273</v>
      </c>
    </row>
    <row r="318" spans="1:20">
      <c r="A318" s="8" t="str">
        <f t="shared" si="8"/>
        <v/>
      </c>
      <c r="B318" s="1" t="str">
        <f t="shared" si="9"/>
        <v/>
      </c>
      <c r="C318" s="14" t="s">
        <v>1072</v>
      </c>
      <c r="D318" s="49"/>
      <c r="E318" s="82" t="s">
        <v>1073</v>
      </c>
      <c r="F318" s="42" t="s">
        <v>21</v>
      </c>
      <c r="G318" s="42" t="s">
        <v>1074</v>
      </c>
      <c r="H318" s="42" t="s">
        <v>23</v>
      </c>
      <c r="I318" s="43">
        <v>45958</v>
      </c>
      <c r="J318" s="42" t="s">
        <v>1075</v>
      </c>
      <c r="K318" s="43"/>
      <c r="L318" s="69">
        <v>46111</v>
      </c>
      <c r="M318" s="43">
        <v>45957</v>
      </c>
      <c r="N318" s="45" t="s">
        <v>26</v>
      </c>
      <c r="O318" s="47" t="s">
        <v>27</v>
      </c>
      <c r="P318" s="74">
        <v>45975</v>
      </c>
      <c r="Q318" s="108"/>
      <c r="R318" s="123" t="s">
        <v>778</v>
      </c>
      <c r="S318" s="15" t="str">
        <f>VLOOKUP(小車!C318,submitted!A:B,2,FALSE)</f>
        <v>2000CC-D-2025AB10-21</v>
      </c>
      <c r="T318" s="15" t="str">
        <f>VLOOKUP(C318,submitted!A:C,3,FALSE)</f>
        <v>CCM-9802</v>
      </c>
    </row>
    <row r="319" spans="1:20">
      <c r="A319" s="8" t="str">
        <f t="shared" si="8"/>
        <v/>
      </c>
      <c r="B319" s="1" t="str">
        <f t="shared" si="9"/>
        <v/>
      </c>
      <c r="C319" s="14" t="s">
        <v>1076</v>
      </c>
      <c r="D319" s="49"/>
      <c r="E319" s="82" t="s">
        <v>1077</v>
      </c>
      <c r="F319" s="42" t="s">
        <v>21</v>
      </c>
      <c r="G319" s="42" t="s">
        <v>1074</v>
      </c>
      <c r="H319" s="42" t="s">
        <v>23</v>
      </c>
      <c r="I319" s="43">
        <v>45958</v>
      </c>
      <c r="J319" s="42" t="s">
        <v>1078</v>
      </c>
      <c r="K319" s="43"/>
      <c r="L319" s="69">
        <v>46103</v>
      </c>
      <c r="M319" s="43">
        <v>45957</v>
      </c>
      <c r="N319" s="45" t="s">
        <v>26</v>
      </c>
      <c r="O319" s="47" t="s">
        <v>27</v>
      </c>
      <c r="P319" s="74">
        <v>45975</v>
      </c>
      <c r="Q319" s="108"/>
      <c r="R319" s="123" t="s">
        <v>778</v>
      </c>
      <c r="S319" s="15" t="str">
        <f>VLOOKUP(小車!C319,submitted!A:B,2,FALSE)</f>
        <v>2000CC-D-2025AB10-22</v>
      </c>
      <c r="T319" s="15" t="str">
        <f>VLOOKUP(C319,submitted!A:C,3,FALSE)</f>
        <v>BWX-7062</v>
      </c>
    </row>
    <row r="320" spans="1:20">
      <c r="A320" s="8" t="str">
        <f t="shared" si="8"/>
        <v/>
      </c>
      <c r="B320" s="1" t="str">
        <f t="shared" si="9"/>
        <v/>
      </c>
      <c r="C320" s="14" t="s">
        <v>1079</v>
      </c>
      <c r="D320" s="49"/>
      <c r="E320" s="82" t="s">
        <v>1080</v>
      </c>
      <c r="F320" s="42" t="s">
        <v>1081</v>
      </c>
      <c r="G320" s="42" t="s">
        <v>1074</v>
      </c>
      <c r="H320" s="42" t="s">
        <v>23</v>
      </c>
      <c r="I320" s="43">
        <v>45958</v>
      </c>
      <c r="J320" s="42" t="s">
        <v>1082</v>
      </c>
      <c r="K320" s="43"/>
      <c r="L320" s="69">
        <v>46106</v>
      </c>
      <c r="M320" s="43">
        <v>45957</v>
      </c>
      <c r="N320" s="45" t="s">
        <v>26</v>
      </c>
      <c r="O320" s="47" t="s">
        <v>27</v>
      </c>
      <c r="P320" s="74">
        <v>45975</v>
      </c>
      <c r="Q320" s="108"/>
      <c r="R320" s="123" t="s">
        <v>778</v>
      </c>
      <c r="S320" s="15" t="str">
        <f>VLOOKUP(小車!C320,submitted!A:B,2,FALSE)</f>
        <v>2000CC-D-2025AB10-23</v>
      </c>
      <c r="T320" s="15" t="str">
        <f>VLOOKUP(C320,submitted!A:C,3,FALSE)</f>
        <v>BWX-9125</v>
      </c>
    </row>
    <row r="321" spans="1:20">
      <c r="A321" s="8" t="str">
        <f t="shared" si="8"/>
        <v/>
      </c>
      <c r="B321" s="1" t="str">
        <f t="shared" si="9"/>
        <v/>
      </c>
      <c r="C321" s="14" t="s">
        <v>1083</v>
      </c>
      <c r="D321" s="49"/>
      <c r="E321" s="82" t="s">
        <v>1084</v>
      </c>
      <c r="F321" s="42" t="s">
        <v>1085</v>
      </c>
      <c r="G321" s="42" t="s">
        <v>1086</v>
      </c>
      <c r="H321" s="42" t="s">
        <v>39</v>
      </c>
      <c r="I321" s="43"/>
      <c r="J321" s="42" t="s">
        <v>1087</v>
      </c>
      <c r="K321" s="43"/>
      <c r="L321" s="69">
        <v>46111</v>
      </c>
      <c r="M321" s="43">
        <v>45957</v>
      </c>
      <c r="N321" s="45" t="s">
        <v>26</v>
      </c>
      <c r="O321" s="47" t="s">
        <v>27</v>
      </c>
      <c r="P321" s="74">
        <v>45975</v>
      </c>
      <c r="Q321" s="108"/>
      <c r="R321" s="123" t="s">
        <v>778</v>
      </c>
      <c r="S321" s="15" t="str">
        <f>VLOOKUP(小車!C321,submitted!A:B,2,FALSE)</f>
        <v>2000CC-D-2025AB10-24</v>
      </c>
      <c r="T321" s="15" t="str">
        <f>VLOOKUP(C321,submitted!A:C,3,FALSE)</f>
        <v>CAY-6191</v>
      </c>
    </row>
    <row r="322" spans="1:20">
      <c r="A322" s="8" t="str">
        <f t="shared" ref="A322:A385" si="10">IF(COUNTIF(E:E,E322)&gt;1,"重複","")</f>
        <v/>
      </c>
      <c r="B322" s="1" t="str">
        <f t="shared" ref="B322:B385" si="11">IF(COUNTIF(J:J,J322)&gt;1,"重複","")</f>
        <v/>
      </c>
      <c r="C322" s="14" t="s">
        <v>1088</v>
      </c>
      <c r="D322" s="49"/>
      <c r="E322" s="82" t="s">
        <v>1089</v>
      </c>
      <c r="F322" s="42" t="s">
        <v>1085</v>
      </c>
      <c r="G322" s="42" t="s">
        <v>1086</v>
      </c>
      <c r="H322" s="42" t="s">
        <v>39</v>
      </c>
      <c r="I322" s="43"/>
      <c r="J322" s="42" t="s">
        <v>1090</v>
      </c>
      <c r="K322" s="43"/>
      <c r="L322" s="69">
        <v>46128</v>
      </c>
      <c r="M322" s="43">
        <v>45957</v>
      </c>
      <c r="N322" s="45" t="s">
        <v>26</v>
      </c>
      <c r="O322" s="47" t="s">
        <v>27</v>
      </c>
      <c r="P322" s="74">
        <v>45975</v>
      </c>
      <c r="Q322" s="108"/>
      <c r="R322" s="123" t="s">
        <v>778</v>
      </c>
      <c r="S322" s="15" t="str">
        <f>VLOOKUP(小車!C322,submitted!A:B,2,FALSE)</f>
        <v>2000CC-D-2025AB10-25</v>
      </c>
      <c r="T322" s="15" t="str">
        <f>VLOOKUP(C322,submitted!A:C,3,FALSE)</f>
        <v>CBC-1206</v>
      </c>
    </row>
    <row r="323" spans="1:20">
      <c r="A323" s="8" t="str">
        <f t="shared" si="10"/>
        <v/>
      </c>
      <c r="B323" s="1" t="str">
        <f t="shared" si="11"/>
        <v/>
      </c>
      <c r="C323" s="14" t="s">
        <v>1091</v>
      </c>
      <c r="D323" s="49"/>
      <c r="E323" s="82" t="s">
        <v>1092</v>
      </c>
      <c r="F323" s="42" t="s">
        <v>1085</v>
      </c>
      <c r="G323" s="42" t="s">
        <v>1086</v>
      </c>
      <c r="H323" s="42" t="s">
        <v>39</v>
      </c>
      <c r="I323" s="43"/>
      <c r="J323" s="42" t="s">
        <v>1093</v>
      </c>
      <c r="K323" s="43"/>
      <c r="L323" s="69">
        <v>46090</v>
      </c>
      <c r="M323" s="43">
        <v>45957</v>
      </c>
      <c r="N323" s="45" t="s">
        <v>26</v>
      </c>
      <c r="O323" s="47" t="s">
        <v>27</v>
      </c>
      <c r="P323" s="74">
        <v>45975</v>
      </c>
      <c r="Q323" s="108"/>
      <c r="R323" s="123" t="s">
        <v>778</v>
      </c>
      <c r="S323" s="15" t="str">
        <f>VLOOKUP(小車!C323,submitted!A:B,2,FALSE)</f>
        <v>2000CC-D-2025AB10-26</v>
      </c>
      <c r="T323" s="15" t="str">
        <f>VLOOKUP(C323,submitted!A:C,3,FALSE)</f>
        <v>CAG-9588</v>
      </c>
    </row>
    <row r="324" spans="1:20">
      <c r="A324" s="8" t="str">
        <f t="shared" si="10"/>
        <v/>
      </c>
      <c r="B324" s="1" t="str">
        <f t="shared" si="11"/>
        <v/>
      </c>
      <c r="C324" s="14" t="s">
        <v>1094</v>
      </c>
      <c r="D324" s="49"/>
      <c r="E324" s="82" t="s">
        <v>1095</v>
      </c>
      <c r="F324" s="42" t="s">
        <v>1085</v>
      </c>
      <c r="G324" s="42" t="s">
        <v>1086</v>
      </c>
      <c r="H324" s="42" t="s">
        <v>39</v>
      </c>
      <c r="I324" s="43"/>
      <c r="J324" s="42" t="s">
        <v>1096</v>
      </c>
      <c r="K324" s="43"/>
      <c r="L324" s="69">
        <v>46097</v>
      </c>
      <c r="M324" s="43">
        <v>45957</v>
      </c>
      <c r="N324" s="45" t="s">
        <v>26</v>
      </c>
      <c r="O324" s="47" t="s">
        <v>27</v>
      </c>
      <c r="P324" s="74">
        <v>45975</v>
      </c>
      <c r="Q324" s="108"/>
      <c r="R324" s="123" t="s">
        <v>778</v>
      </c>
      <c r="S324" s="15" t="str">
        <f>VLOOKUP(小車!C324,submitted!A:B,2,FALSE)</f>
        <v>2000CC-D-2025AB10-27</v>
      </c>
      <c r="T324" s="15" t="str">
        <f>VLOOKUP(C324,submitted!A:C,3,FALSE)</f>
        <v>CBB-2365</v>
      </c>
    </row>
    <row r="325" spans="1:20">
      <c r="A325" s="8" t="str">
        <f t="shared" si="10"/>
        <v>重複</v>
      </c>
      <c r="B325" s="1" t="str">
        <f t="shared" si="11"/>
        <v>重複</v>
      </c>
      <c r="C325" s="14" t="s">
        <v>1097</v>
      </c>
      <c r="D325" s="49"/>
      <c r="E325" s="82" t="s">
        <v>1098</v>
      </c>
      <c r="F325" s="42" t="s">
        <v>1085</v>
      </c>
      <c r="G325" s="42" t="s">
        <v>1086</v>
      </c>
      <c r="H325" s="42" t="s">
        <v>39</v>
      </c>
      <c r="I325" s="43"/>
      <c r="J325" s="42" t="s">
        <v>1099</v>
      </c>
      <c r="K325" s="43"/>
      <c r="L325" s="69">
        <v>46107</v>
      </c>
      <c r="M325" s="43">
        <v>45957</v>
      </c>
      <c r="N325" s="45" t="s">
        <v>26</v>
      </c>
      <c r="O325" s="47"/>
      <c r="P325" s="47" t="s">
        <v>325</v>
      </c>
      <c r="Q325" s="74"/>
      <c r="R325" s="123" t="s">
        <v>1100</v>
      </c>
      <c r="S325" s="15" t="s">
        <v>325</v>
      </c>
      <c r="T325" s="15" t="e">
        <f>VLOOKUP(C325,submitted!A:C,3,FALSE)</f>
        <v>#N/A</v>
      </c>
    </row>
    <row r="326" spans="1:20">
      <c r="A326" s="8" t="str">
        <f t="shared" si="10"/>
        <v/>
      </c>
      <c r="B326" s="1" t="str">
        <f t="shared" si="11"/>
        <v/>
      </c>
      <c r="C326" s="14" t="s">
        <v>1101</v>
      </c>
      <c r="D326" s="49"/>
      <c r="E326" s="82" t="s">
        <v>1102</v>
      </c>
      <c r="F326" s="42" t="s">
        <v>1085</v>
      </c>
      <c r="G326" s="42" t="s">
        <v>1086</v>
      </c>
      <c r="H326" s="42" t="s">
        <v>39</v>
      </c>
      <c r="I326" s="43"/>
      <c r="J326" s="42" t="s">
        <v>1103</v>
      </c>
      <c r="K326" s="43"/>
      <c r="L326" s="69">
        <v>46090</v>
      </c>
      <c r="M326" s="43">
        <v>45957</v>
      </c>
      <c r="N326" s="45" t="s">
        <v>26</v>
      </c>
      <c r="O326" s="47" t="s">
        <v>27</v>
      </c>
      <c r="P326" s="74">
        <v>45975</v>
      </c>
      <c r="Q326" s="108"/>
      <c r="R326" s="123" t="s">
        <v>778</v>
      </c>
      <c r="S326" s="15" t="str">
        <f>VLOOKUP(小車!C326,submitted!A:B,2,FALSE)</f>
        <v>2000CC-D-2025AB10-28</v>
      </c>
      <c r="T326" s="15" t="str">
        <f>VLOOKUP(C326,submitted!A:C,3,FALSE)</f>
        <v>CAZ-9622</v>
      </c>
    </row>
    <row r="327" spans="1:20">
      <c r="A327" s="8" t="str">
        <f t="shared" si="10"/>
        <v>重複</v>
      </c>
      <c r="B327" s="1" t="str">
        <f t="shared" si="11"/>
        <v>重複</v>
      </c>
      <c r="C327" s="14" t="s">
        <v>1104</v>
      </c>
      <c r="D327" s="49"/>
      <c r="E327" s="82" t="s">
        <v>1105</v>
      </c>
      <c r="F327" s="42" t="s">
        <v>1085</v>
      </c>
      <c r="G327" s="42" t="s">
        <v>1086</v>
      </c>
      <c r="H327" s="42" t="s">
        <v>39</v>
      </c>
      <c r="I327" s="43"/>
      <c r="J327" s="42" t="s">
        <v>1106</v>
      </c>
      <c r="K327" s="43"/>
      <c r="L327" s="69">
        <v>46111</v>
      </c>
      <c r="M327" s="43">
        <v>45957</v>
      </c>
      <c r="N327" s="45" t="s">
        <v>26</v>
      </c>
      <c r="O327" s="47"/>
      <c r="P327" s="47" t="s">
        <v>325</v>
      </c>
      <c r="Q327" s="74"/>
      <c r="R327" s="123" t="s">
        <v>1107</v>
      </c>
      <c r="S327" s="15" t="s">
        <v>325</v>
      </c>
      <c r="T327" s="15" t="e">
        <f>VLOOKUP(C327,submitted!A:C,3,FALSE)</f>
        <v>#N/A</v>
      </c>
    </row>
    <row r="328" spans="1:20">
      <c r="A328" s="8" t="str">
        <f t="shared" si="10"/>
        <v/>
      </c>
      <c r="B328" s="1" t="str">
        <f t="shared" si="11"/>
        <v/>
      </c>
      <c r="C328" s="14" t="s">
        <v>1108</v>
      </c>
      <c r="D328" s="49"/>
      <c r="E328" s="82" t="s">
        <v>1109</v>
      </c>
      <c r="F328" s="42" t="s">
        <v>1085</v>
      </c>
      <c r="G328" s="42" t="s">
        <v>1086</v>
      </c>
      <c r="H328" s="42" t="s">
        <v>39</v>
      </c>
      <c r="I328" s="43">
        <v>45957</v>
      </c>
      <c r="J328" s="42" t="s">
        <v>1110</v>
      </c>
      <c r="K328" s="43"/>
      <c r="L328" s="69">
        <v>46103</v>
      </c>
      <c r="M328" s="43">
        <v>45957</v>
      </c>
      <c r="N328" s="45" t="s">
        <v>26</v>
      </c>
      <c r="O328" s="47" t="s">
        <v>27</v>
      </c>
      <c r="P328" s="74">
        <v>45975</v>
      </c>
      <c r="Q328" s="108"/>
      <c r="R328" s="123" t="s">
        <v>778</v>
      </c>
      <c r="S328" s="15" t="str">
        <f>VLOOKUP(小車!C328,submitted!A:B,2,FALSE)</f>
        <v>2000CC-D-2025AB10-29</v>
      </c>
      <c r="T328" s="15" t="str">
        <f>VLOOKUP(C328,submitted!A:C,3,FALSE)</f>
        <v>CAR-5915</v>
      </c>
    </row>
    <row r="329" spans="1:20">
      <c r="A329" s="8" t="str">
        <f t="shared" si="10"/>
        <v/>
      </c>
      <c r="B329" s="1" t="str">
        <f t="shared" si="11"/>
        <v/>
      </c>
      <c r="C329" s="14" t="s">
        <v>1111</v>
      </c>
      <c r="D329" s="49"/>
      <c r="E329" s="82" t="s">
        <v>1112</v>
      </c>
      <c r="F329" s="42" t="s">
        <v>1085</v>
      </c>
      <c r="G329" s="42" t="s">
        <v>1086</v>
      </c>
      <c r="H329" s="42" t="s">
        <v>39</v>
      </c>
      <c r="I329" s="43">
        <v>45957</v>
      </c>
      <c r="J329" s="42" t="s">
        <v>1113</v>
      </c>
      <c r="K329" s="43"/>
      <c r="L329" s="69">
        <v>46128</v>
      </c>
      <c r="M329" s="43">
        <v>45957</v>
      </c>
      <c r="N329" s="45" t="s">
        <v>26</v>
      </c>
      <c r="O329" s="47" t="s">
        <v>27</v>
      </c>
      <c r="P329" s="74">
        <v>45975</v>
      </c>
      <c r="Q329" s="108"/>
      <c r="R329" s="123" t="s">
        <v>778</v>
      </c>
      <c r="S329" s="15" t="str">
        <f>VLOOKUP(小車!C329,submitted!A:B,2,FALSE)</f>
        <v>2000CC-D-2025AB10-30</v>
      </c>
      <c r="T329" s="15" t="str">
        <f>VLOOKUP(C329,submitted!A:C,3,FALSE)</f>
        <v>BZU-1177</v>
      </c>
    </row>
    <row r="330" spans="1:20">
      <c r="A330" s="8" t="str">
        <f t="shared" si="10"/>
        <v/>
      </c>
      <c r="B330" s="1" t="str">
        <f t="shared" si="11"/>
        <v/>
      </c>
      <c r="C330" s="14" t="s">
        <v>1114</v>
      </c>
      <c r="D330" s="49"/>
      <c r="E330" s="82" t="s">
        <v>1115</v>
      </c>
      <c r="F330" s="42" t="s">
        <v>1085</v>
      </c>
      <c r="G330" s="42" t="s">
        <v>1086</v>
      </c>
      <c r="H330" s="42" t="s">
        <v>39</v>
      </c>
      <c r="I330" s="43">
        <v>45957</v>
      </c>
      <c r="J330" s="42" t="s">
        <v>1116</v>
      </c>
      <c r="K330" s="43"/>
      <c r="L330" s="69">
        <v>46106</v>
      </c>
      <c r="M330" s="43">
        <v>45957</v>
      </c>
      <c r="N330" s="45" t="s">
        <v>26</v>
      </c>
      <c r="O330" s="47" t="s">
        <v>27</v>
      </c>
      <c r="P330" s="74">
        <v>45975</v>
      </c>
      <c r="Q330" s="108"/>
      <c r="R330" s="123" t="s">
        <v>778</v>
      </c>
      <c r="S330" s="15" t="str">
        <f>VLOOKUP(小車!C330,submitted!A:B,2,FALSE)</f>
        <v>2000CC-D-2025AB10-31</v>
      </c>
      <c r="T330" s="15" t="str">
        <f>VLOOKUP(C330,submitted!A:C,3,FALSE)</f>
        <v>CBX-3393</v>
      </c>
    </row>
    <row r="331" spans="1:20">
      <c r="A331" s="8" t="str">
        <f t="shared" si="10"/>
        <v/>
      </c>
      <c r="B331" s="1" t="str">
        <f t="shared" si="11"/>
        <v/>
      </c>
      <c r="C331" s="14" t="s">
        <v>1117</v>
      </c>
      <c r="D331" s="49"/>
      <c r="E331" s="82" t="s">
        <v>1118</v>
      </c>
      <c r="F331" s="42" t="s">
        <v>1085</v>
      </c>
      <c r="G331" s="42" t="s">
        <v>1086</v>
      </c>
      <c r="H331" s="42" t="s">
        <v>39</v>
      </c>
      <c r="I331" s="43">
        <v>45957</v>
      </c>
      <c r="J331" s="42" t="s">
        <v>1119</v>
      </c>
      <c r="K331" s="43"/>
      <c r="L331" s="69">
        <v>46091</v>
      </c>
      <c r="M331" s="43">
        <v>45957</v>
      </c>
      <c r="N331" s="45" t="s">
        <v>26</v>
      </c>
      <c r="O331" s="47" t="s">
        <v>27</v>
      </c>
      <c r="P331" s="74">
        <v>45975</v>
      </c>
      <c r="Q331" s="108"/>
      <c r="R331" s="123" t="s">
        <v>778</v>
      </c>
      <c r="S331" s="15" t="str">
        <f>VLOOKUP(小車!C331,submitted!A:B,2,FALSE)</f>
        <v>2000CC-D-2025AB10-32</v>
      </c>
      <c r="T331" s="15" t="str">
        <f>VLOOKUP(C331,submitted!A:C,3,FALSE)</f>
        <v>CAY-2769</v>
      </c>
    </row>
    <row r="332" spans="1:20">
      <c r="A332" s="8" t="str">
        <f t="shared" si="10"/>
        <v/>
      </c>
      <c r="B332" s="1" t="str">
        <f t="shared" si="11"/>
        <v/>
      </c>
      <c r="C332" s="14" t="s">
        <v>1120</v>
      </c>
      <c r="D332" s="49"/>
      <c r="E332" s="82" t="s">
        <v>1121</v>
      </c>
      <c r="F332" s="42" t="s">
        <v>1085</v>
      </c>
      <c r="G332" s="42" t="s">
        <v>1086</v>
      </c>
      <c r="H332" s="42" t="s">
        <v>39</v>
      </c>
      <c r="I332" s="43">
        <v>45957</v>
      </c>
      <c r="J332" s="42" t="s">
        <v>1122</v>
      </c>
      <c r="K332" s="43"/>
      <c r="L332" s="69">
        <v>46099</v>
      </c>
      <c r="M332" s="43">
        <v>45957</v>
      </c>
      <c r="N332" s="45" t="s">
        <v>26</v>
      </c>
      <c r="O332" s="47" t="s">
        <v>27</v>
      </c>
      <c r="P332" s="74">
        <v>45975</v>
      </c>
      <c r="Q332" s="108"/>
      <c r="R332" s="123" t="s">
        <v>778</v>
      </c>
      <c r="S332" s="15" t="str">
        <f>VLOOKUP(小車!C332,submitted!A:B,2,FALSE)</f>
        <v>2000CC-D-2025AB10-33</v>
      </c>
      <c r="T332" s="15" t="str">
        <f>VLOOKUP(C332,submitted!A:C,3,FALSE)</f>
        <v>CAY-2962</v>
      </c>
    </row>
    <row r="333" spans="1:20">
      <c r="A333" s="8" t="str">
        <f t="shared" si="10"/>
        <v/>
      </c>
      <c r="B333" s="1" t="str">
        <f t="shared" si="11"/>
        <v/>
      </c>
      <c r="C333" s="14" t="s">
        <v>1123</v>
      </c>
      <c r="D333" s="49"/>
      <c r="E333" s="82" t="s">
        <v>1124</v>
      </c>
      <c r="F333" s="42" t="s">
        <v>1085</v>
      </c>
      <c r="G333" s="42" t="s">
        <v>1086</v>
      </c>
      <c r="H333" s="42" t="s">
        <v>39</v>
      </c>
      <c r="I333" s="43">
        <v>45957</v>
      </c>
      <c r="J333" s="42" t="s">
        <v>1125</v>
      </c>
      <c r="K333" s="43"/>
      <c r="L333" s="69">
        <v>46120</v>
      </c>
      <c r="M333" s="43">
        <v>45957</v>
      </c>
      <c r="N333" s="45" t="s">
        <v>26</v>
      </c>
      <c r="O333" s="47" t="s">
        <v>27</v>
      </c>
      <c r="P333" s="74">
        <v>45975</v>
      </c>
      <c r="Q333" s="108"/>
      <c r="R333" s="123" t="s">
        <v>778</v>
      </c>
      <c r="S333" s="15" t="str">
        <f>VLOOKUP(小車!C333,submitted!A:B,2,FALSE)</f>
        <v>2000CC-D-2025AB10-34</v>
      </c>
      <c r="T333" s="15" t="str">
        <f>VLOOKUP(C333,submitted!A:C,3,FALSE)</f>
        <v>CBN-2228</v>
      </c>
    </row>
    <row r="334" spans="1:20">
      <c r="A334" s="8" t="str">
        <f t="shared" si="10"/>
        <v/>
      </c>
      <c r="B334" s="1" t="str">
        <f t="shared" si="11"/>
        <v/>
      </c>
      <c r="C334" s="14" t="s">
        <v>1126</v>
      </c>
      <c r="D334" s="49"/>
      <c r="E334" s="82" t="s">
        <v>1127</v>
      </c>
      <c r="F334" s="42" t="s">
        <v>1085</v>
      </c>
      <c r="G334" s="42" t="s">
        <v>1086</v>
      </c>
      <c r="H334" s="42" t="s">
        <v>39</v>
      </c>
      <c r="I334" s="43">
        <v>45957</v>
      </c>
      <c r="J334" s="42" t="s">
        <v>1128</v>
      </c>
      <c r="K334" s="43"/>
      <c r="L334" s="69">
        <v>46092</v>
      </c>
      <c r="M334" s="43">
        <v>45957</v>
      </c>
      <c r="N334" s="45" t="s">
        <v>26</v>
      </c>
      <c r="O334" s="47" t="s">
        <v>27</v>
      </c>
      <c r="P334" s="74">
        <v>45975</v>
      </c>
      <c r="Q334" s="108"/>
      <c r="R334" s="123" t="s">
        <v>778</v>
      </c>
      <c r="S334" s="15" t="str">
        <f>VLOOKUP(小車!C334,submitted!A:B,2,FALSE)</f>
        <v>2000CC-D-2025AB10-35</v>
      </c>
      <c r="T334" s="15" t="str">
        <f>VLOOKUP(C334,submitted!A:C,3,FALSE)</f>
        <v>CAY-2213</v>
      </c>
    </row>
    <row r="335" spans="1:20">
      <c r="A335" s="8" t="str">
        <f t="shared" si="10"/>
        <v/>
      </c>
      <c r="B335" s="1" t="str">
        <f t="shared" si="11"/>
        <v/>
      </c>
      <c r="C335" s="14" t="s">
        <v>1129</v>
      </c>
      <c r="D335" s="49"/>
      <c r="E335" s="82" t="s">
        <v>1130</v>
      </c>
      <c r="F335" s="42" t="s">
        <v>1085</v>
      </c>
      <c r="G335" s="42" t="s">
        <v>1086</v>
      </c>
      <c r="H335" s="42" t="s">
        <v>39</v>
      </c>
      <c r="I335" s="43">
        <v>45957</v>
      </c>
      <c r="J335" s="42" t="s">
        <v>1131</v>
      </c>
      <c r="K335" s="43"/>
      <c r="L335" s="69">
        <v>46132</v>
      </c>
      <c r="M335" s="43">
        <v>45957</v>
      </c>
      <c r="N335" s="45" t="s">
        <v>26</v>
      </c>
      <c r="O335" s="47" t="s">
        <v>27</v>
      </c>
      <c r="P335" s="74">
        <v>45975</v>
      </c>
      <c r="Q335" s="108"/>
      <c r="R335" s="123" t="s">
        <v>778</v>
      </c>
      <c r="S335" s="15" t="str">
        <f>VLOOKUP(小車!C335,submitted!A:B,2,FALSE)</f>
        <v>2000CC-D-2025AB10-36</v>
      </c>
      <c r="T335" s="15" t="str">
        <f>VLOOKUP(C335,submitted!A:C,3,FALSE)</f>
        <v>CBK-2195</v>
      </c>
    </row>
    <row r="336" spans="1:20">
      <c r="A336" s="8" t="str">
        <f t="shared" si="10"/>
        <v/>
      </c>
      <c r="B336" s="1" t="str">
        <f t="shared" si="11"/>
        <v/>
      </c>
      <c r="C336" s="14" t="s">
        <v>1132</v>
      </c>
      <c r="D336" s="49"/>
      <c r="E336" s="82" t="s">
        <v>1133</v>
      </c>
      <c r="F336" s="42" t="s">
        <v>1085</v>
      </c>
      <c r="G336" s="42" t="s">
        <v>1086</v>
      </c>
      <c r="H336" s="42" t="s">
        <v>39</v>
      </c>
      <c r="I336" s="43">
        <v>45957</v>
      </c>
      <c r="J336" s="42" t="s">
        <v>1134</v>
      </c>
      <c r="K336" s="43"/>
      <c r="L336" s="69">
        <v>46128</v>
      </c>
      <c r="M336" s="43">
        <v>45957</v>
      </c>
      <c r="N336" s="45" t="s">
        <v>26</v>
      </c>
      <c r="O336" s="47" t="s">
        <v>27</v>
      </c>
      <c r="P336" s="74">
        <v>45975</v>
      </c>
      <c r="Q336" s="108"/>
      <c r="R336" s="123" t="s">
        <v>778</v>
      </c>
      <c r="S336" s="15" t="str">
        <f>VLOOKUP(小車!C336,submitted!A:B,2,FALSE)</f>
        <v>2000CC-D-2025AB10-37</v>
      </c>
      <c r="T336" s="15" t="str">
        <f>VLOOKUP(C336,submitted!A:C,3,FALSE)</f>
        <v>BZS-8686</v>
      </c>
    </row>
    <row r="337" spans="1:20">
      <c r="A337" s="8" t="str">
        <f t="shared" si="10"/>
        <v/>
      </c>
      <c r="B337" s="1" t="str">
        <f t="shared" si="11"/>
        <v/>
      </c>
      <c r="C337" s="14" t="s">
        <v>1135</v>
      </c>
      <c r="D337" s="49"/>
      <c r="E337" s="82" t="s">
        <v>1136</v>
      </c>
      <c r="F337" s="42" t="s">
        <v>1085</v>
      </c>
      <c r="G337" s="42" t="s">
        <v>1086</v>
      </c>
      <c r="H337" s="42" t="s">
        <v>39</v>
      </c>
      <c r="I337" s="43">
        <v>45957</v>
      </c>
      <c r="J337" s="42" t="s">
        <v>1137</v>
      </c>
      <c r="K337" s="43"/>
      <c r="L337" s="69">
        <v>46111</v>
      </c>
      <c r="M337" s="43">
        <v>45957</v>
      </c>
      <c r="N337" s="45" t="s">
        <v>26</v>
      </c>
      <c r="O337" s="47" t="s">
        <v>27</v>
      </c>
      <c r="P337" s="74">
        <v>45975</v>
      </c>
      <c r="Q337" s="108"/>
      <c r="R337" s="123" t="s">
        <v>778</v>
      </c>
      <c r="S337" s="15" t="str">
        <f>VLOOKUP(小車!C337,submitted!A:B,2,FALSE)</f>
        <v>2000CC-D-2025AB10-38</v>
      </c>
      <c r="T337" s="15" t="str">
        <f>VLOOKUP(C337,submitted!A:C,3,FALSE)</f>
        <v>CBK-1685</v>
      </c>
    </row>
    <row r="338" spans="1:20">
      <c r="A338" s="8" t="str">
        <f t="shared" si="10"/>
        <v/>
      </c>
      <c r="B338" s="1" t="str">
        <f t="shared" si="11"/>
        <v/>
      </c>
      <c r="C338" s="14" t="s">
        <v>1138</v>
      </c>
      <c r="D338" s="49"/>
      <c r="E338" s="82" t="s">
        <v>1139</v>
      </c>
      <c r="F338" s="42" t="s">
        <v>1085</v>
      </c>
      <c r="G338" s="42" t="s">
        <v>1086</v>
      </c>
      <c r="H338" s="42" t="s">
        <v>39</v>
      </c>
      <c r="I338" s="43">
        <v>45957</v>
      </c>
      <c r="J338" s="42" t="s">
        <v>1140</v>
      </c>
      <c r="K338" s="43"/>
      <c r="L338" s="69">
        <v>46103</v>
      </c>
      <c r="M338" s="43">
        <v>45957</v>
      </c>
      <c r="N338" s="45" t="s">
        <v>26</v>
      </c>
      <c r="O338" s="47" t="s">
        <v>27</v>
      </c>
      <c r="P338" s="74">
        <v>45975</v>
      </c>
      <c r="Q338" s="108"/>
      <c r="R338" s="123" t="s">
        <v>778</v>
      </c>
      <c r="S338" s="15" t="str">
        <f>VLOOKUP(小車!C338,submitted!A:B,2,FALSE)</f>
        <v>2000CC-D-2025AB10-39</v>
      </c>
      <c r="T338" s="15" t="str">
        <f>VLOOKUP(C338,submitted!A:C,3,FALSE)</f>
        <v>CBB-6997</v>
      </c>
    </row>
    <row r="339" spans="1:20">
      <c r="A339" s="8" t="str">
        <f t="shared" si="10"/>
        <v/>
      </c>
      <c r="B339" s="1" t="str">
        <f t="shared" si="11"/>
        <v/>
      </c>
      <c r="C339" s="14" t="s">
        <v>1141</v>
      </c>
      <c r="D339" s="49"/>
      <c r="E339" s="82" t="s">
        <v>1142</v>
      </c>
      <c r="F339" s="42" t="s">
        <v>1085</v>
      </c>
      <c r="G339" s="42" t="s">
        <v>1086</v>
      </c>
      <c r="H339" s="42" t="s">
        <v>39</v>
      </c>
      <c r="I339" s="43">
        <v>45957</v>
      </c>
      <c r="J339" s="42" t="s">
        <v>1143</v>
      </c>
      <c r="K339" s="43"/>
      <c r="L339" s="69">
        <v>46100</v>
      </c>
      <c r="M339" s="43">
        <v>45957</v>
      </c>
      <c r="N339" s="45" t="s">
        <v>26</v>
      </c>
      <c r="O339" s="47" t="s">
        <v>27</v>
      </c>
      <c r="P339" s="74">
        <v>45975</v>
      </c>
      <c r="Q339" s="108"/>
      <c r="R339" s="123" t="s">
        <v>778</v>
      </c>
      <c r="S339" s="15" t="str">
        <f>VLOOKUP(小車!C339,submitted!A:B,2,FALSE)</f>
        <v>2000CC-D-2025AB10-40</v>
      </c>
      <c r="T339" s="15" t="str">
        <f>VLOOKUP(C339,submitted!A:C,3,FALSE)</f>
        <v>CAY-3125</v>
      </c>
    </row>
    <row r="340" spans="1:20">
      <c r="A340" s="8" t="str">
        <f t="shared" si="10"/>
        <v/>
      </c>
      <c r="B340" s="1" t="str">
        <f t="shared" si="11"/>
        <v/>
      </c>
      <c r="C340" s="14" t="s">
        <v>1144</v>
      </c>
      <c r="D340" s="49"/>
      <c r="E340" s="82" t="s">
        <v>1145</v>
      </c>
      <c r="F340" s="42" t="s">
        <v>1085</v>
      </c>
      <c r="G340" s="42" t="s">
        <v>1086</v>
      </c>
      <c r="H340" s="42" t="s">
        <v>39</v>
      </c>
      <c r="I340" s="43">
        <v>45957</v>
      </c>
      <c r="J340" s="42" t="s">
        <v>1146</v>
      </c>
      <c r="K340" s="43"/>
      <c r="L340" s="69">
        <v>46111</v>
      </c>
      <c r="M340" s="43">
        <v>45957</v>
      </c>
      <c r="N340" s="45" t="s">
        <v>26</v>
      </c>
      <c r="O340" s="47" t="s">
        <v>27</v>
      </c>
      <c r="P340" s="74">
        <v>45975</v>
      </c>
      <c r="Q340" s="108"/>
      <c r="R340" s="123" t="s">
        <v>778</v>
      </c>
      <c r="S340" s="15" t="str">
        <f>VLOOKUP(小車!C340,submitted!A:B,2,FALSE)</f>
        <v>2000CC-D-2025AB10-41</v>
      </c>
      <c r="T340" s="15" t="str">
        <f>VLOOKUP(C340,submitted!A:C,3,FALSE)</f>
        <v>CBK-0768</v>
      </c>
    </row>
    <row r="341" spans="1:20">
      <c r="A341" s="8" t="str">
        <f t="shared" si="10"/>
        <v/>
      </c>
      <c r="B341" s="1" t="str">
        <f t="shared" si="11"/>
        <v/>
      </c>
      <c r="C341" s="14" t="s">
        <v>1147</v>
      </c>
      <c r="D341" s="49"/>
      <c r="E341" s="82" t="s">
        <v>1148</v>
      </c>
      <c r="F341" s="44" t="s">
        <v>53</v>
      </c>
      <c r="G341" s="42" t="s">
        <v>54</v>
      </c>
      <c r="H341" s="42" t="s">
        <v>39</v>
      </c>
      <c r="I341" s="43">
        <v>45957</v>
      </c>
      <c r="J341" s="42" t="s">
        <v>1149</v>
      </c>
      <c r="K341" s="43"/>
      <c r="L341" s="69">
        <v>46132</v>
      </c>
      <c r="M341" s="43">
        <v>45957</v>
      </c>
      <c r="N341" s="45" t="s">
        <v>26</v>
      </c>
      <c r="O341" s="47" t="s">
        <v>27</v>
      </c>
      <c r="P341" s="74">
        <v>45975</v>
      </c>
      <c r="Q341" s="108"/>
      <c r="R341" s="123" t="s">
        <v>778</v>
      </c>
      <c r="S341" s="15" t="str">
        <f>VLOOKUP(小車!C341,submitted!A:B,2,FALSE)</f>
        <v>2000CC-D-2025AB10-42</v>
      </c>
      <c r="T341" s="15" t="str">
        <f>VLOOKUP(C341,submitted!A:C,3,FALSE)</f>
        <v>BZS-8860</v>
      </c>
    </row>
    <row r="342" spans="1:20">
      <c r="A342" s="8" t="str">
        <f t="shared" si="10"/>
        <v/>
      </c>
      <c r="B342" s="1" t="str">
        <f t="shared" si="11"/>
        <v/>
      </c>
      <c r="C342" s="14" t="s">
        <v>1150</v>
      </c>
      <c r="D342" s="49"/>
      <c r="E342" s="82" t="s">
        <v>1151</v>
      </c>
      <c r="F342" s="42" t="s">
        <v>53</v>
      </c>
      <c r="G342" s="42" t="s">
        <v>54</v>
      </c>
      <c r="H342" s="42" t="s">
        <v>39</v>
      </c>
      <c r="I342" s="43">
        <v>45957</v>
      </c>
      <c r="J342" s="42" t="s">
        <v>1152</v>
      </c>
      <c r="K342" s="43"/>
      <c r="L342" s="69">
        <v>46107</v>
      </c>
      <c r="M342" s="43">
        <v>45957</v>
      </c>
      <c r="N342" s="45" t="s">
        <v>26</v>
      </c>
      <c r="O342" s="47" t="s">
        <v>27</v>
      </c>
      <c r="P342" s="74">
        <v>45975</v>
      </c>
      <c r="Q342" s="108"/>
      <c r="R342" s="123" t="s">
        <v>778</v>
      </c>
      <c r="S342" s="15" t="str">
        <f>VLOOKUP(小車!C342,submitted!A:B,2,FALSE)</f>
        <v>2000CC-D-2025AB10-43</v>
      </c>
      <c r="T342" s="15" t="str">
        <f>VLOOKUP(C342,submitted!A:C,3,FALSE)</f>
        <v>BZS-7808</v>
      </c>
    </row>
    <row r="343" spans="1:20">
      <c r="A343" s="8" t="str">
        <f t="shared" si="10"/>
        <v/>
      </c>
      <c r="B343" s="1" t="str">
        <f t="shared" si="11"/>
        <v/>
      </c>
      <c r="C343" s="14" t="s">
        <v>1153</v>
      </c>
      <c r="D343" s="49"/>
      <c r="E343" s="82" t="s">
        <v>1154</v>
      </c>
      <c r="F343" s="42" t="s">
        <v>1155</v>
      </c>
      <c r="G343" s="42" t="s">
        <v>1156</v>
      </c>
      <c r="H343" s="42" t="s">
        <v>242</v>
      </c>
      <c r="I343" s="43">
        <v>45958</v>
      </c>
      <c r="J343" s="42" t="s">
        <v>1157</v>
      </c>
      <c r="K343" s="43"/>
      <c r="L343" s="69">
        <v>46107</v>
      </c>
      <c r="M343" s="43">
        <v>45957</v>
      </c>
      <c r="N343" s="45" t="s">
        <v>26</v>
      </c>
      <c r="O343" s="47" t="s">
        <v>27</v>
      </c>
      <c r="P343" s="74">
        <v>45975</v>
      </c>
      <c r="Q343" s="108"/>
      <c r="R343" s="123" t="s">
        <v>778</v>
      </c>
      <c r="S343" s="15" t="str">
        <f>VLOOKUP(小車!C343,submitted!A:B,2,FALSE)</f>
        <v>2000CC-D-2025AB10-44</v>
      </c>
      <c r="T343" s="15" t="str">
        <f>VLOOKUP(C343,submitted!A:C,3,FALSE)</f>
        <v>CAR-1195</v>
      </c>
    </row>
    <row r="344" spans="1:20">
      <c r="A344" s="8" t="str">
        <f t="shared" si="10"/>
        <v/>
      </c>
      <c r="B344" s="1" t="str">
        <f t="shared" si="11"/>
        <v/>
      </c>
      <c r="C344" s="14" t="s">
        <v>1158</v>
      </c>
      <c r="D344" s="49"/>
      <c r="E344" s="82" t="s">
        <v>1159</v>
      </c>
      <c r="F344" s="47" t="s">
        <v>121</v>
      </c>
      <c r="G344" s="47" t="s">
        <v>223</v>
      </c>
      <c r="H344" s="47" t="s">
        <v>39</v>
      </c>
      <c r="I344" s="47"/>
      <c r="J344" s="47" t="s">
        <v>1160</v>
      </c>
      <c r="K344" s="43"/>
      <c r="L344" s="69">
        <v>46111</v>
      </c>
      <c r="M344" s="43">
        <v>45957</v>
      </c>
      <c r="N344" s="45" t="s">
        <v>26</v>
      </c>
      <c r="O344" s="47" t="s">
        <v>27</v>
      </c>
      <c r="P344" s="74">
        <v>45975</v>
      </c>
      <c r="Q344" s="108"/>
      <c r="R344" s="123" t="s">
        <v>778</v>
      </c>
      <c r="S344" s="15" t="str">
        <f>VLOOKUP(小車!C344,submitted!A:B,2,FALSE)</f>
        <v>2000CC-D-2025AB10-45</v>
      </c>
      <c r="T344" s="15" t="str">
        <f>VLOOKUP(C344,submitted!A:C,3,FALSE)</f>
        <v>CAY-9003</v>
      </c>
    </row>
    <row r="345" spans="1:20">
      <c r="A345" s="8" t="str">
        <f t="shared" si="10"/>
        <v/>
      </c>
      <c r="B345" s="1" t="str">
        <f t="shared" si="11"/>
        <v/>
      </c>
      <c r="C345" s="14" t="s">
        <v>1161</v>
      </c>
      <c r="D345" s="49"/>
      <c r="E345" s="82" t="s">
        <v>1162</v>
      </c>
      <c r="F345" s="47" t="s">
        <v>121</v>
      </c>
      <c r="G345" s="47" t="s">
        <v>223</v>
      </c>
      <c r="H345" s="47" t="s">
        <v>39</v>
      </c>
      <c r="I345" s="47"/>
      <c r="J345" s="47" t="s">
        <v>1163</v>
      </c>
      <c r="K345" s="43"/>
      <c r="L345" s="69">
        <v>46133</v>
      </c>
      <c r="M345" s="43">
        <v>45957</v>
      </c>
      <c r="N345" s="45" t="s">
        <v>26</v>
      </c>
      <c r="O345" s="47" t="s">
        <v>27</v>
      </c>
      <c r="P345" s="74">
        <v>45975</v>
      </c>
      <c r="Q345" s="108"/>
      <c r="R345" s="123" t="s">
        <v>778</v>
      </c>
      <c r="S345" s="15" t="str">
        <f>VLOOKUP(小車!C345,submitted!A:B,2,FALSE)</f>
        <v>2000CC-D-2025AB10-46</v>
      </c>
      <c r="T345" s="15" t="str">
        <f>VLOOKUP(C345,submitted!A:C,3,FALSE)</f>
        <v>CAY-9803</v>
      </c>
    </row>
    <row r="346" spans="1:20" ht="39" customHeight="1">
      <c r="A346" s="8" t="str">
        <f t="shared" si="10"/>
        <v/>
      </c>
      <c r="B346" s="1" t="str">
        <f t="shared" si="11"/>
        <v>重複</v>
      </c>
      <c r="C346" s="14" t="s">
        <v>1164</v>
      </c>
      <c r="D346" s="49"/>
      <c r="E346" s="82" t="s">
        <v>1165</v>
      </c>
      <c r="F346" s="42" t="s">
        <v>121</v>
      </c>
      <c r="G346" s="42" t="s">
        <v>1166</v>
      </c>
      <c r="H346" s="42" t="s">
        <v>39</v>
      </c>
      <c r="I346" s="43"/>
      <c r="J346" s="44" t="s">
        <v>1167</v>
      </c>
      <c r="K346" s="43"/>
      <c r="L346" s="69">
        <v>46105</v>
      </c>
      <c r="M346" s="43">
        <v>45957</v>
      </c>
      <c r="N346" s="45" t="s">
        <v>26</v>
      </c>
      <c r="O346" s="47" t="s">
        <v>27</v>
      </c>
      <c r="P346" s="74">
        <v>45975</v>
      </c>
      <c r="Q346" s="74"/>
      <c r="R346" s="123" t="s">
        <v>778</v>
      </c>
      <c r="S346" s="15" t="str">
        <f>VLOOKUP(小車!C346,submitted!A:B,2,FALSE)</f>
        <v>2000CC-D-2025AB10-47</v>
      </c>
      <c r="T346" s="15" t="str">
        <f>VLOOKUP(C346,submitted!A:C,3,FALSE)</f>
        <v>CAY-3710</v>
      </c>
    </row>
    <row r="347" spans="1:20" ht="39" customHeight="1">
      <c r="A347" s="8" t="str">
        <f t="shared" si="10"/>
        <v/>
      </c>
      <c r="B347" s="1" t="str">
        <f t="shared" si="11"/>
        <v>重複</v>
      </c>
      <c r="C347" s="14" t="s">
        <v>1168</v>
      </c>
      <c r="D347" s="49"/>
      <c r="E347" s="82" t="s">
        <v>1169</v>
      </c>
      <c r="F347" s="42" t="s">
        <v>121</v>
      </c>
      <c r="G347" s="42" t="s">
        <v>1166</v>
      </c>
      <c r="H347" s="42" t="s">
        <v>39</v>
      </c>
      <c r="I347" s="43"/>
      <c r="J347" s="44" t="s">
        <v>1167</v>
      </c>
      <c r="K347" s="43"/>
      <c r="L347" s="69">
        <v>46105</v>
      </c>
      <c r="M347" s="43">
        <v>45957</v>
      </c>
      <c r="N347" s="45" t="s">
        <v>26</v>
      </c>
      <c r="O347" s="47" t="s">
        <v>27</v>
      </c>
      <c r="P347" s="74">
        <v>45975</v>
      </c>
      <c r="Q347" s="74"/>
      <c r="R347" s="123" t="s">
        <v>778</v>
      </c>
      <c r="S347" s="15" t="str">
        <f>VLOOKUP(小車!C347,submitted!A:B,2,FALSE)</f>
        <v>2000CC-D-2025AB10-48</v>
      </c>
      <c r="T347" s="15" t="str">
        <f>VLOOKUP(C347,submitted!A:C,3,FALSE)</f>
        <v>CAY-3712</v>
      </c>
    </row>
    <row r="348" spans="1:20" ht="39" customHeight="1">
      <c r="A348" s="8" t="str">
        <f t="shared" si="10"/>
        <v/>
      </c>
      <c r="B348" s="1" t="str">
        <f t="shared" si="11"/>
        <v>重複</v>
      </c>
      <c r="C348" s="14" t="s">
        <v>1170</v>
      </c>
      <c r="D348" s="49"/>
      <c r="E348" s="82" t="s">
        <v>1171</v>
      </c>
      <c r="F348" s="42" t="s">
        <v>121</v>
      </c>
      <c r="G348" s="42" t="s">
        <v>1166</v>
      </c>
      <c r="H348" s="42" t="s">
        <v>39</v>
      </c>
      <c r="I348" s="43"/>
      <c r="J348" s="44" t="s">
        <v>1167</v>
      </c>
      <c r="K348" s="43"/>
      <c r="L348" s="69">
        <v>46105</v>
      </c>
      <c r="M348" s="43">
        <v>45957</v>
      </c>
      <c r="N348" s="45" t="s">
        <v>26</v>
      </c>
      <c r="O348" s="47" t="s">
        <v>27</v>
      </c>
      <c r="P348" s="74">
        <v>45975</v>
      </c>
      <c r="Q348" s="74"/>
      <c r="R348" s="123" t="s">
        <v>778</v>
      </c>
      <c r="S348" s="15" t="str">
        <f>VLOOKUP(小車!C348,submitted!A:B,2,FALSE)</f>
        <v>2000CC-D-2025AB10-49</v>
      </c>
      <c r="T348" s="15" t="str">
        <f>VLOOKUP(C348,submitted!A:C,3,FALSE)</f>
        <v>CAY-3713</v>
      </c>
    </row>
    <row r="349" spans="1:20" ht="39" customHeight="1">
      <c r="A349" s="8" t="str">
        <f t="shared" si="10"/>
        <v/>
      </c>
      <c r="B349" s="1" t="str">
        <f t="shared" si="11"/>
        <v>重複</v>
      </c>
      <c r="C349" s="14" t="s">
        <v>1172</v>
      </c>
      <c r="D349" s="49"/>
      <c r="E349" s="82" t="s">
        <v>1173</v>
      </c>
      <c r="F349" s="42" t="s">
        <v>121</v>
      </c>
      <c r="G349" s="42" t="s">
        <v>1166</v>
      </c>
      <c r="H349" s="42" t="s">
        <v>39</v>
      </c>
      <c r="I349" s="43"/>
      <c r="J349" s="44" t="s">
        <v>1167</v>
      </c>
      <c r="K349" s="43"/>
      <c r="L349" s="69">
        <v>46105</v>
      </c>
      <c r="M349" s="43">
        <v>45957</v>
      </c>
      <c r="N349" s="45" t="s">
        <v>26</v>
      </c>
      <c r="O349" s="47" t="s">
        <v>27</v>
      </c>
      <c r="P349" s="74">
        <v>45975</v>
      </c>
      <c r="Q349" s="74"/>
      <c r="R349" s="123" t="s">
        <v>778</v>
      </c>
      <c r="S349" s="15" t="str">
        <f>VLOOKUP(小車!C349,submitted!A:B,2,FALSE)</f>
        <v>2000CC-D-2025AB10-50</v>
      </c>
      <c r="T349" s="15" t="str">
        <f>VLOOKUP(C349,submitted!A:C,3,FALSE)</f>
        <v>CAY-3715</v>
      </c>
    </row>
    <row r="350" spans="1:20" ht="39" customHeight="1">
      <c r="A350" s="8" t="str">
        <f t="shared" si="10"/>
        <v/>
      </c>
      <c r="B350" s="1" t="str">
        <f t="shared" si="11"/>
        <v>重複</v>
      </c>
      <c r="C350" s="14" t="s">
        <v>1174</v>
      </c>
      <c r="D350" s="49"/>
      <c r="E350" s="82" t="s">
        <v>1175</v>
      </c>
      <c r="F350" s="42" t="s">
        <v>121</v>
      </c>
      <c r="G350" s="42" t="s">
        <v>1166</v>
      </c>
      <c r="H350" s="42" t="s">
        <v>39</v>
      </c>
      <c r="I350" s="43"/>
      <c r="J350" s="44" t="s">
        <v>1167</v>
      </c>
      <c r="K350" s="43"/>
      <c r="L350" s="69">
        <v>46105</v>
      </c>
      <c r="M350" s="43">
        <v>45957</v>
      </c>
      <c r="N350" s="45" t="s">
        <v>26</v>
      </c>
      <c r="O350" s="47" t="s">
        <v>27</v>
      </c>
      <c r="P350" s="74">
        <v>45975</v>
      </c>
      <c r="Q350" s="74"/>
      <c r="R350" s="123" t="s">
        <v>778</v>
      </c>
      <c r="S350" s="15" t="str">
        <f>VLOOKUP(小車!C350,submitted!A:B,2,FALSE)</f>
        <v>2000CC-D-2025AB10-51</v>
      </c>
      <c r="T350" s="15" t="str">
        <f>VLOOKUP(C350,submitted!A:C,3,FALSE)</f>
        <v>CAY-3717</v>
      </c>
    </row>
    <row r="351" spans="1:20" ht="39" customHeight="1">
      <c r="A351" s="8" t="str">
        <f t="shared" si="10"/>
        <v/>
      </c>
      <c r="B351" s="1" t="str">
        <f t="shared" si="11"/>
        <v>重複</v>
      </c>
      <c r="C351" s="14" t="s">
        <v>1176</v>
      </c>
      <c r="D351" s="49"/>
      <c r="E351" s="82" t="s">
        <v>1177</v>
      </c>
      <c r="F351" s="42" t="s">
        <v>121</v>
      </c>
      <c r="G351" s="42" t="s">
        <v>1166</v>
      </c>
      <c r="H351" s="42" t="s">
        <v>39</v>
      </c>
      <c r="I351" s="43"/>
      <c r="J351" s="44" t="s">
        <v>1167</v>
      </c>
      <c r="K351" s="43"/>
      <c r="L351" s="69">
        <v>46105</v>
      </c>
      <c r="M351" s="43">
        <v>45957</v>
      </c>
      <c r="N351" s="45" t="s">
        <v>26</v>
      </c>
      <c r="O351" s="47" t="s">
        <v>27</v>
      </c>
      <c r="P351" s="74">
        <v>45975</v>
      </c>
      <c r="Q351" s="74"/>
      <c r="R351" s="123" t="s">
        <v>778</v>
      </c>
      <c r="S351" s="15" t="str">
        <f>VLOOKUP(小車!C351,submitted!A:B,2,FALSE)</f>
        <v>2000CC-D-2025AB10-52</v>
      </c>
      <c r="T351" s="15" t="str">
        <f>VLOOKUP(C351,submitted!A:C,3,FALSE)</f>
        <v>CAY-3716</v>
      </c>
    </row>
    <row r="352" spans="1:20" ht="39" customHeight="1">
      <c r="A352" s="8" t="str">
        <f t="shared" si="10"/>
        <v/>
      </c>
      <c r="B352" s="1" t="str">
        <f t="shared" si="11"/>
        <v>重複</v>
      </c>
      <c r="C352" s="14" t="s">
        <v>1178</v>
      </c>
      <c r="D352" s="49"/>
      <c r="E352" s="82" t="s">
        <v>1179</v>
      </c>
      <c r="F352" s="42" t="s">
        <v>121</v>
      </c>
      <c r="G352" s="42" t="s">
        <v>1166</v>
      </c>
      <c r="H352" s="42" t="s">
        <v>39</v>
      </c>
      <c r="I352" s="43"/>
      <c r="J352" s="44" t="s">
        <v>1167</v>
      </c>
      <c r="K352" s="43"/>
      <c r="L352" s="69">
        <v>46105</v>
      </c>
      <c r="M352" s="43">
        <v>45957</v>
      </c>
      <c r="N352" s="45" t="s">
        <v>26</v>
      </c>
      <c r="O352" s="47" t="s">
        <v>27</v>
      </c>
      <c r="P352" s="74">
        <v>45975</v>
      </c>
      <c r="Q352" s="74"/>
      <c r="R352" s="123" t="s">
        <v>778</v>
      </c>
      <c r="S352" s="15" t="str">
        <f>VLOOKUP(小車!C352,submitted!A:B,2,FALSE)</f>
        <v>2000CC-D-2025AB10-53</v>
      </c>
      <c r="T352" s="15" t="str">
        <f>VLOOKUP(C352,submitted!A:C,3,FALSE)</f>
        <v>CAY-3720</v>
      </c>
    </row>
    <row r="353" spans="1:20" ht="39" customHeight="1">
      <c r="A353" s="8" t="str">
        <f t="shared" si="10"/>
        <v/>
      </c>
      <c r="B353" s="1" t="str">
        <f t="shared" si="11"/>
        <v>重複</v>
      </c>
      <c r="C353" s="14" t="s">
        <v>1180</v>
      </c>
      <c r="D353" s="49"/>
      <c r="E353" s="82" t="s">
        <v>1181</v>
      </c>
      <c r="F353" s="42" t="s">
        <v>121</v>
      </c>
      <c r="G353" s="42" t="s">
        <v>1166</v>
      </c>
      <c r="H353" s="42" t="s">
        <v>39</v>
      </c>
      <c r="I353" s="43"/>
      <c r="J353" s="44" t="s">
        <v>1167</v>
      </c>
      <c r="K353" s="43"/>
      <c r="L353" s="69">
        <v>46105</v>
      </c>
      <c r="M353" s="43">
        <v>45957</v>
      </c>
      <c r="N353" s="45" t="s">
        <v>26</v>
      </c>
      <c r="O353" s="47" t="s">
        <v>27</v>
      </c>
      <c r="P353" s="74">
        <v>45975</v>
      </c>
      <c r="Q353" s="74"/>
      <c r="R353" s="123" t="s">
        <v>778</v>
      </c>
      <c r="S353" s="15" t="str">
        <f>VLOOKUP(小車!C353,submitted!A:B,2,FALSE)</f>
        <v>2000CC-D-2025AB10-54</v>
      </c>
      <c r="T353" s="15" t="str">
        <f>VLOOKUP(C353,submitted!A:C,3,FALSE)</f>
        <v>CAY-3722</v>
      </c>
    </row>
    <row r="354" spans="1:20" ht="39" customHeight="1">
      <c r="A354" s="8" t="str">
        <f t="shared" si="10"/>
        <v/>
      </c>
      <c r="B354" s="1" t="str">
        <f t="shared" si="11"/>
        <v>重複</v>
      </c>
      <c r="C354" s="14" t="s">
        <v>1182</v>
      </c>
      <c r="D354" s="49"/>
      <c r="E354" s="82" t="s">
        <v>1183</v>
      </c>
      <c r="F354" s="42" t="s">
        <v>121</v>
      </c>
      <c r="G354" s="42" t="s">
        <v>1166</v>
      </c>
      <c r="H354" s="42" t="s">
        <v>39</v>
      </c>
      <c r="I354" s="43"/>
      <c r="J354" s="44" t="s">
        <v>1167</v>
      </c>
      <c r="K354" s="43"/>
      <c r="L354" s="69">
        <v>46105</v>
      </c>
      <c r="M354" s="43">
        <v>45957</v>
      </c>
      <c r="N354" s="45" t="s">
        <v>26</v>
      </c>
      <c r="O354" s="47" t="s">
        <v>27</v>
      </c>
      <c r="P354" s="74">
        <v>45975</v>
      </c>
      <c r="Q354" s="74"/>
      <c r="R354" s="123" t="s">
        <v>778</v>
      </c>
      <c r="S354" s="15" t="str">
        <f>VLOOKUP(小車!C354,submitted!A:B,2,FALSE)</f>
        <v>2000CC-D-2025AB10-55</v>
      </c>
      <c r="T354" s="15" t="str">
        <f>VLOOKUP(C354,submitted!A:C,3,FALSE)</f>
        <v>CAY-3723</v>
      </c>
    </row>
    <row r="355" spans="1:20" ht="39" customHeight="1">
      <c r="A355" s="8" t="str">
        <f t="shared" si="10"/>
        <v/>
      </c>
      <c r="B355" s="1" t="str">
        <f t="shared" si="11"/>
        <v>重複</v>
      </c>
      <c r="C355" s="14" t="s">
        <v>1184</v>
      </c>
      <c r="D355" s="49"/>
      <c r="E355" s="82" t="s">
        <v>1185</v>
      </c>
      <c r="F355" s="42" t="s">
        <v>121</v>
      </c>
      <c r="G355" s="42" t="s">
        <v>1166</v>
      </c>
      <c r="H355" s="42" t="s">
        <v>39</v>
      </c>
      <c r="I355" s="43"/>
      <c r="J355" s="44" t="s">
        <v>1167</v>
      </c>
      <c r="K355" s="43"/>
      <c r="L355" s="69">
        <v>46105</v>
      </c>
      <c r="M355" s="43">
        <v>45957</v>
      </c>
      <c r="N355" s="45" t="s">
        <v>26</v>
      </c>
      <c r="O355" s="47" t="s">
        <v>27</v>
      </c>
      <c r="P355" s="74">
        <v>45975</v>
      </c>
      <c r="Q355" s="74"/>
      <c r="R355" s="123" t="s">
        <v>778</v>
      </c>
      <c r="S355" s="15" t="str">
        <f>VLOOKUP(小車!C355,submitted!A:B,2,FALSE)</f>
        <v>2000CC-D-2025AB10-56</v>
      </c>
      <c r="T355" s="15" t="str">
        <f>VLOOKUP(C355,submitted!A:C,3,FALSE)</f>
        <v>CAY-3725</v>
      </c>
    </row>
    <row r="356" spans="1:20" ht="39" customHeight="1">
      <c r="A356" s="8" t="str">
        <f t="shared" si="10"/>
        <v/>
      </c>
      <c r="B356" s="1" t="str">
        <f t="shared" si="11"/>
        <v>重複</v>
      </c>
      <c r="C356" s="14" t="s">
        <v>1186</v>
      </c>
      <c r="D356" s="49"/>
      <c r="E356" s="82" t="s">
        <v>1187</v>
      </c>
      <c r="F356" s="42" t="s">
        <v>121</v>
      </c>
      <c r="G356" s="42" t="s">
        <v>1166</v>
      </c>
      <c r="H356" s="42" t="s">
        <v>39</v>
      </c>
      <c r="I356" s="43"/>
      <c r="J356" s="44" t="s">
        <v>1167</v>
      </c>
      <c r="K356" s="43"/>
      <c r="L356" s="69">
        <v>46105</v>
      </c>
      <c r="M356" s="43">
        <v>45957</v>
      </c>
      <c r="N356" s="45" t="s">
        <v>26</v>
      </c>
      <c r="O356" s="47" t="s">
        <v>27</v>
      </c>
      <c r="P356" s="74">
        <v>45975</v>
      </c>
      <c r="Q356" s="74"/>
      <c r="R356" s="123" t="s">
        <v>778</v>
      </c>
      <c r="S356" s="15" t="str">
        <f>VLOOKUP(小車!C356,submitted!A:B,2,FALSE)</f>
        <v>2000CC-D-2025AB10-57</v>
      </c>
      <c r="T356" s="15" t="str">
        <f>VLOOKUP(C356,submitted!A:C,3,FALSE)</f>
        <v>CAY-3726</v>
      </c>
    </row>
    <row r="357" spans="1:20" ht="39" customHeight="1">
      <c r="A357" s="8" t="str">
        <f t="shared" si="10"/>
        <v/>
      </c>
      <c r="B357" s="1" t="str">
        <f t="shared" si="11"/>
        <v>重複</v>
      </c>
      <c r="C357" s="14" t="s">
        <v>1188</v>
      </c>
      <c r="D357" s="49"/>
      <c r="E357" s="82" t="s">
        <v>1189</v>
      </c>
      <c r="F357" s="42" t="s">
        <v>121</v>
      </c>
      <c r="G357" s="42" t="s">
        <v>1166</v>
      </c>
      <c r="H357" s="42" t="s">
        <v>39</v>
      </c>
      <c r="I357" s="43"/>
      <c r="J357" s="44" t="s">
        <v>1167</v>
      </c>
      <c r="K357" s="43"/>
      <c r="L357" s="69">
        <v>46105</v>
      </c>
      <c r="M357" s="43">
        <v>45957</v>
      </c>
      <c r="N357" s="45" t="s">
        <v>26</v>
      </c>
      <c r="O357" s="47" t="s">
        <v>27</v>
      </c>
      <c r="P357" s="74">
        <v>45975</v>
      </c>
      <c r="Q357" s="74"/>
      <c r="R357" s="123" t="s">
        <v>778</v>
      </c>
      <c r="S357" s="15" t="str">
        <f>VLOOKUP(小車!C357,submitted!A:B,2,FALSE)</f>
        <v>2000CC-D-2025AB10-58</v>
      </c>
      <c r="T357" s="15" t="str">
        <f>VLOOKUP(C357,submitted!A:C,3,FALSE)</f>
        <v>CAY-3730</v>
      </c>
    </row>
    <row r="358" spans="1:20" ht="39" customHeight="1">
      <c r="A358" s="8" t="str">
        <f t="shared" si="10"/>
        <v/>
      </c>
      <c r="B358" s="1" t="str">
        <f t="shared" si="11"/>
        <v>重複</v>
      </c>
      <c r="C358" s="14" t="s">
        <v>1190</v>
      </c>
      <c r="D358" s="49"/>
      <c r="E358" s="82" t="s">
        <v>1191</v>
      </c>
      <c r="F358" s="42" t="s">
        <v>121</v>
      </c>
      <c r="G358" s="42" t="s">
        <v>1166</v>
      </c>
      <c r="H358" s="42" t="s">
        <v>39</v>
      </c>
      <c r="I358" s="43"/>
      <c r="J358" s="44" t="s">
        <v>1167</v>
      </c>
      <c r="K358" s="43"/>
      <c r="L358" s="69">
        <v>46105</v>
      </c>
      <c r="M358" s="43">
        <v>45957</v>
      </c>
      <c r="N358" s="45" t="s">
        <v>26</v>
      </c>
      <c r="O358" s="47" t="s">
        <v>27</v>
      </c>
      <c r="P358" s="74">
        <v>45975</v>
      </c>
      <c r="Q358" s="74"/>
      <c r="R358" s="123" t="s">
        <v>778</v>
      </c>
      <c r="S358" s="15" t="str">
        <f>VLOOKUP(小車!C358,submitted!A:B,2,FALSE)</f>
        <v>2000CC-D-2025AB10-59</v>
      </c>
      <c r="T358" s="15" t="str">
        <f>VLOOKUP(C358,submitted!A:C,3,FALSE)</f>
        <v>CAY-3731</v>
      </c>
    </row>
    <row r="359" spans="1:20" ht="39" customHeight="1">
      <c r="A359" s="8" t="str">
        <f t="shared" si="10"/>
        <v/>
      </c>
      <c r="B359" s="1" t="str">
        <f t="shared" si="11"/>
        <v>重複</v>
      </c>
      <c r="C359" s="14" t="s">
        <v>1192</v>
      </c>
      <c r="D359" s="49"/>
      <c r="E359" s="82" t="s">
        <v>1193</v>
      </c>
      <c r="F359" s="42" t="s">
        <v>121</v>
      </c>
      <c r="G359" s="42" t="s">
        <v>1166</v>
      </c>
      <c r="H359" s="42" t="s">
        <v>39</v>
      </c>
      <c r="I359" s="43"/>
      <c r="J359" s="44" t="s">
        <v>1167</v>
      </c>
      <c r="K359" s="43"/>
      <c r="L359" s="69">
        <v>46105</v>
      </c>
      <c r="M359" s="43">
        <v>45957</v>
      </c>
      <c r="N359" s="45" t="s">
        <v>26</v>
      </c>
      <c r="O359" s="47" t="s">
        <v>27</v>
      </c>
      <c r="P359" s="74">
        <v>45975</v>
      </c>
      <c r="Q359" s="74"/>
      <c r="R359" s="123" t="s">
        <v>778</v>
      </c>
      <c r="S359" s="15" t="str">
        <f>VLOOKUP(小車!C359,submitted!A:B,2,FALSE)</f>
        <v>2000CC-D-2025AB10-60</v>
      </c>
      <c r="T359" s="15" t="str">
        <f>VLOOKUP(C359,submitted!A:C,3,FALSE)</f>
        <v>CAY-3732</v>
      </c>
    </row>
    <row r="360" spans="1:20" ht="39" customHeight="1">
      <c r="A360" s="8" t="str">
        <f t="shared" si="10"/>
        <v/>
      </c>
      <c r="B360" s="1" t="str">
        <f t="shared" si="11"/>
        <v>重複</v>
      </c>
      <c r="C360" s="14" t="s">
        <v>1194</v>
      </c>
      <c r="D360" s="49"/>
      <c r="E360" s="82" t="s">
        <v>1195</v>
      </c>
      <c r="F360" s="42" t="s">
        <v>121</v>
      </c>
      <c r="G360" s="42" t="s">
        <v>1166</v>
      </c>
      <c r="H360" s="42" t="s">
        <v>39</v>
      </c>
      <c r="I360" s="43"/>
      <c r="J360" s="44" t="s">
        <v>1167</v>
      </c>
      <c r="K360" s="43"/>
      <c r="L360" s="69">
        <v>46105</v>
      </c>
      <c r="M360" s="43">
        <v>45957</v>
      </c>
      <c r="N360" s="45" t="s">
        <v>26</v>
      </c>
      <c r="O360" s="47" t="s">
        <v>27</v>
      </c>
      <c r="P360" s="74">
        <v>45975</v>
      </c>
      <c r="Q360" s="74"/>
      <c r="R360" s="123" t="s">
        <v>778</v>
      </c>
      <c r="S360" s="15" t="str">
        <f>VLOOKUP(小車!C360,submitted!A:B,2,FALSE)</f>
        <v>2000CC-D-2025AB10-61</v>
      </c>
      <c r="T360" s="15" t="str">
        <f>VLOOKUP(C360,submitted!A:C,3,FALSE)</f>
        <v>CAY-3735</v>
      </c>
    </row>
    <row r="361" spans="1:20">
      <c r="A361" s="8" t="str">
        <f t="shared" si="10"/>
        <v/>
      </c>
      <c r="B361" s="1" t="str">
        <f t="shared" si="11"/>
        <v/>
      </c>
      <c r="C361" s="14" t="s">
        <v>1196</v>
      </c>
      <c r="D361" s="49"/>
      <c r="E361" s="82" t="s">
        <v>1197</v>
      </c>
      <c r="F361" s="47" t="s">
        <v>121</v>
      </c>
      <c r="G361" s="47" t="s">
        <v>1198</v>
      </c>
      <c r="H361" s="47" t="s">
        <v>39</v>
      </c>
      <c r="I361" s="47"/>
      <c r="J361" s="47" t="s">
        <v>1199</v>
      </c>
      <c r="K361" s="43"/>
      <c r="L361" s="69">
        <v>46092</v>
      </c>
      <c r="M361" s="43">
        <v>45957</v>
      </c>
      <c r="N361" s="45" t="s">
        <v>26</v>
      </c>
      <c r="O361" s="47" t="s">
        <v>27</v>
      </c>
      <c r="P361" s="74">
        <v>45975</v>
      </c>
      <c r="Q361" s="108"/>
      <c r="R361" s="123" t="s">
        <v>778</v>
      </c>
      <c r="S361" s="15" t="str">
        <f>VLOOKUP(小車!C361,submitted!A:B,2,FALSE)</f>
        <v>2000CC-D-2025AB10-62</v>
      </c>
      <c r="T361" s="15" t="str">
        <f>VLOOKUP(C361,submitted!A:C,3,FALSE)</f>
        <v>CAY-2206</v>
      </c>
    </row>
    <row r="362" spans="1:20">
      <c r="A362" s="8" t="str">
        <f t="shared" si="10"/>
        <v/>
      </c>
      <c r="B362" s="1" t="str">
        <f t="shared" si="11"/>
        <v/>
      </c>
      <c r="C362" s="14" t="s">
        <v>1200</v>
      </c>
      <c r="D362" s="49"/>
      <c r="E362" s="82" t="s">
        <v>1201</v>
      </c>
      <c r="F362" s="47" t="s">
        <v>121</v>
      </c>
      <c r="G362" s="47" t="s">
        <v>1202</v>
      </c>
      <c r="H362" s="47" t="s">
        <v>39</v>
      </c>
      <c r="I362" s="47"/>
      <c r="J362" s="47" t="s">
        <v>1203</v>
      </c>
      <c r="K362" s="43"/>
      <c r="L362" s="69">
        <v>46105</v>
      </c>
      <c r="M362" s="43">
        <v>45957</v>
      </c>
      <c r="N362" s="45" t="s">
        <v>26</v>
      </c>
      <c r="O362" s="47" t="s">
        <v>27</v>
      </c>
      <c r="P362" s="74">
        <v>45975</v>
      </c>
      <c r="Q362" s="108"/>
      <c r="R362" s="123" t="s">
        <v>778</v>
      </c>
      <c r="S362" s="15" t="str">
        <f>VLOOKUP(小車!C362,submitted!A:B,2,FALSE)</f>
        <v>2000CC-D-2025AB10-63</v>
      </c>
      <c r="T362" s="15" t="str">
        <f>VLOOKUP(C362,submitted!A:C,3,FALSE)</f>
        <v>CBK-5155</v>
      </c>
    </row>
    <row r="363" spans="1:20">
      <c r="A363" s="8" t="str">
        <f t="shared" si="10"/>
        <v/>
      </c>
      <c r="B363" s="1" t="str">
        <f t="shared" si="11"/>
        <v/>
      </c>
      <c r="C363" s="14" t="s">
        <v>1204</v>
      </c>
      <c r="D363" s="49"/>
      <c r="E363" s="82" t="s">
        <v>1205</v>
      </c>
      <c r="F363" s="47" t="s">
        <v>121</v>
      </c>
      <c r="G363" s="47" t="s">
        <v>1198</v>
      </c>
      <c r="H363" s="47" t="s">
        <v>39</v>
      </c>
      <c r="I363" s="47"/>
      <c r="J363" s="47" t="s">
        <v>1206</v>
      </c>
      <c r="K363" s="43"/>
      <c r="L363" s="69">
        <v>46107</v>
      </c>
      <c r="M363" s="43">
        <v>45957</v>
      </c>
      <c r="N363" s="45" t="s">
        <v>26</v>
      </c>
      <c r="O363" s="47" t="s">
        <v>27</v>
      </c>
      <c r="P363" s="74">
        <v>45975</v>
      </c>
      <c r="Q363" s="108"/>
      <c r="R363" s="123" t="s">
        <v>778</v>
      </c>
      <c r="S363" s="15" t="str">
        <f>VLOOKUP(小車!C363,submitted!A:B,2,FALSE)</f>
        <v>2000CC-D-2025AB10-64</v>
      </c>
      <c r="T363" s="15" t="str">
        <f>VLOOKUP(C363,submitted!A:C,3,FALSE)</f>
        <v>CAY-7531</v>
      </c>
    </row>
    <row r="364" spans="1:20">
      <c r="A364" s="8" t="str">
        <f t="shared" si="10"/>
        <v/>
      </c>
      <c r="B364" s="1" t="str">
        <f t="shared" si="11"/>
        <v/>
      </c>
      <c r="C364" s="14" t="s">
        <v>1207</v>
      </c>
      <c r="D364" s="49"/>
      <c r="E364" s="82" t="s">
        <v>1208</v>
      </c>
      <c r="F364" s="47" t="s">
        <v>121</v>
      </c>
      <c r="G364" s="47" t="s">
        <v>1209</v>
      </c>
      <c r="H364" s="47" t="s">
        <v>39</v>
      </c>
      <c r="I364" s="47"/>
      <c r="J364" s="47" t="s">
        <v>1210</v>
      </c>
      <c r="K364" s="43"/>
      <c r="L364" s="69">
        <v>46129</v>
      </c>
      <c r="M364" s="43">
        <v>45957</v>
      </c>
      <c r="N364" s="45" t="s">
        <v>26</v>
      </c>
      <c r="O364" s="47" t="s">
        <v>27</v>
      </c>
      <c r="P364" s="74">
        <v>45975</v>
      </c>
      <c r="Q364" s="108"/>
      <c r="R364" s="123" t="s">
        <v>778</v>
      </c>
      <c r="S364" s="15" t="str">
        <f>VLOOKUP(小車!C364,submitted!A:B,2,FALSE)</f>
        <v>2000CC-D-2025AB10-65</v>
      </c>
      <c r="T364" s="15" t="str">
        <f>VLOOKUP(C364,submitted!A:C,3,FALSE)</f>
        <v>CAY-9221</v>
      </c>
    </row>
    <row r="365" spans="1:20">
      <c r="A365" s="8" t="str">
        <f t="shared" si="10"/>
        <v/>
      </c>
      <c r="B365" s="1" t="str">
        <f t="shared" si="11"/>
        <v/>
      </c>
      <c r="C365" s="14" t="s">
        <v>1211</v>
      </c>
      <c r="D365" s="49"/>
      <c r="E365" s="82" t="s">
        <v>1212</v>
      </c>
      <c r="F365" s="47" t="s">
        <v>121</v>
      </c>
      <c r="G365" s="47" t="s">
        <v>1209</v>
      </c>
      <c r="H365" s="47" t="s">
        <v>39</v>
      </c>
      <c r="I365" s="47"/>
      <c r="J365" s="47" t="s">
        <v>1213</v>
      </c>
      <c r="K365" s="43"/>
      <c r="L365" s="69">
        <v>46099</v>
      </c>
      <c r="M365" s="43">
        <v>45957</v>
      </c>
      <c r="N365" s="45" t="s">
        <v>26</v>
      </c>
      <c r="O365" s="47" t="s">
        <v>27</v>
      </c>
      <c r="P365" s="74">
        <v>45975</v>
      </c>
      <c r="Q365" s="108"/>
      <c r="R365" s="123" t="s">
        <v>778</v>
      </c>
      <c r="S365" s="15" t="str">
        <f>VLOOKUP(小車!C365,submitted!A:B,2,FALSE)</f>
        <v>2000CC-D-2025AB10-66</v>
      </c>
      <c r="T365" s="15" t="str">
        <f>VLOOKUP(C365,submitted!A:C,3,FALSE)</f>
        <v>CAY-8239</v>
      </c>
    </row>
    <row r="366" spans="1:20">
      <c r="A366" s="8" t="str">
        <f t="shared" si="10"/>
        <v/>
      </c>
      <c r="B366" s="1" t="str">
        <f t="shared" si="11"/>
        <v/>
      </c>
      <c r="C366" s="14" t="s">
        <v>1214</v>
      </c>
      <c r="D366" s="49"/>
      <c r="E366" s="82" t="s">
        <v>1215</v>
      </c>
      <c r="F366" s="47" t="s">
        <v>121</v>
      </c>
      <c r="G366" s="47" t="s">
        <v>1216</v>
      </c>
      <c r="H366" s="47" t="s">
        <v>39</v>
      </c>
      <c r="I366" s="47"/>
      <c r="J366" s="47" t="s">
        <v>1217</v>
      </c>
      <c r="K366" s="43"/>
      <c r="L366" s="69">
        <v>46135</v>
      </c>
      <c r="M366" s="43">
        <v>45957</v>
      </c>
      <c r="N366" s="45" t="s">
        <v>26</v>
      </c>
      <c r="O366" s="47" t="s">
        <v>27</v>
      </c>
      <c r="P366" s="74">
        <v>45975</v>
      </c>
      <c r="Q366" s="108"/>
      <c r="R366" s="123" t="s">
        <v>778</v>
      </c>
      <c r="S366" s="15" t="str">
        <f>VLOOKUP(小車!C366,submitted!A:B,2,FALSE)</f>
        <v>2000CC-D-2025AB10-67</v>
      </c>
      <c r="T366" s="15" t="str">
        <f>VLOOKUP(C366,submitted!A:C,3,FALSE)</f>
        <v>CBK-0651</v>
      </c>
    </row>
    <row r="367" spans="1:20">
      <c r="A367" s="8" t="str">
        <f t="shared" si="10"/>
        <v/>
      </c>
      <c r="B367" s="1" t="str">
        <f t="shared" si="11"/>
        <v/>
      </c>
      <c r="C367" s="14" t="s">
        <v>1218</v>
      </c>
      <c r="D367" s="49"/>
      <c r="E367" s="82" t="s">
        <v>1219</v>
      </c>
      <c r="F367" s="47" t="s">
        <v>121</v>
      </c>
      <c r="G367" s="47" t="s">
        <v>1220</v>
      </c>
      <c r="H367" s="47" t="s">
        <v>39</v>
      </c>
      <c r="I367" s="47"/>
      <c r="J367" s="47" t="s">
        <v>1221</v>
      </c>
      <c r="K367" s="43"/>
      <c r="L367" s="69">
        <v>46129</v>
      </c>
      <c r="M367" s="43">
        <v>45957</v>
      </c>
      <c r="N367" s="45" t="s">
        <v>26</v>
      </c>
      <c r="O367" s="47" t="s">
        <v>27</v>
      </c>
      <c r="P367" s="74">
        <v>45975</v>
      </c>
      <c r="Q367" s="108"/>
      <c r="R367" s="123" t="s">
        <v>778</v>
      </c>
      <c r="S367" s="15" t="str">
        <f>VLOOKUP(小車!C367,submitted!A:B,2,FALSE)</f>
        <v>2000CC-D-2025AB10-68</v>
      </c>
      <c r="T367" s="15" t="str">
        <f>VLOOKUP(C367,submitted!A:C,3,FALSE)</f>
        <v>CAS-2166</v>
      </c>
    </row>
    <row r="368" spans="1:20">
      <c r="A368" s="8" t="str">
        <f t="shared" si="10"/>
        <v/>
      </c>
      <c r="B368" s="1" t="str">
        <f t="shared" si="11"/>
        <v/>
      </c>
      <c r="C368" s="14" t="s">
        <v>1222</v>
      </c>
      <c r="D368" s="49"/>
      <c r="E368" s="82" t="s">
        <v>1223</v>
      </c>
      <c r="F368" s="47" t="s">
        <v>121</v>
      </c>
      <c r="G368" s="47" t="s">
        <v>1220</v>
      </c>
      <c r="H368" s="47" t="s">
        <v>39</v>
      </c>
      <c r="I368" s="47"/>
      <c r="J368" s="47" t="s">
        <v>1224</v>
      </c>
      <c r="K368" s="43"/>
      <c r="L368" s="69">
        <v>46111</v>
      </c>
      <c r="M368" s="43">
        <v>45957</v>
      </c>
      <c r="N368" s="45" t="s">
        <v>26</v>
      </c>
      <c r="O368" s="47" t="s">
        <v>27</v>
      </c>
      <c r="P368" s="74">
        <v>45975</v>
      </c>
      <c r="Q368" s="108"/>
      <c r="R368" s="123" t="s">
        <v>778</v>
      </c>
      <c r="S368" s="15" t="str">
        <f>VLOOKUP(小車!C368,submitted!A:B,2,FALSE)</f>
        <v>2000CC-D-2025AB10-69</v>
      </c>
      <c r="T368" s="15" t="str">
        <f>VLOOKUP(C368,submitted!A:C,3,FALSE)</f>
        <v>CAY-6356</v>
      </c>
    </row>
    <row r="369" spans="1:20">
      <c r="A369" s="8" t="str">
        <f t="shared" si="10"/>
        <v/>
      </c>
      <c r="B369" s="1" t="str">
        <f t="shared" si="11"/>
        <v/>
      </c>
      <c r="C369" s="14" t="s">
        <v>1225</v>
      </c>
      <c r="D369" s="49"/>
      <c r="E369" s="82" t="s">
        <v>1226</v>
      </c>
      <c r="F369" s="42" t="s">
        <v>21</v>
      </c>
      <c r="G369" s="42" t="s">
        <v>1074</v>
      </c>
      <c r="H369" s="42" t="s">
        <v>23</v>
      </c>
      <c r="I369" s="43">
        <v>45958</v>
      </c>
      <c r="J369" s="42" t="s">
        <v>1227</v>
      </c>
      <c r="K369" s="43"/>
      <c r="L369" s="69">
        <v>46106</v>
      </c>
      <c r="M369" s="43">
        <v>45957</v>
      </c>
      <c r="N369" s="45" t="s">
        <v>26</v>
      </c>
      <c r="O369" s="47" t="s">
        <v>27</v>
      </c>
      <c r="P369" s="74">
        <v>45975</v>
      </c>
      <c r="Q369" s="108"/>
      <c r="R369" s="123" t="s">
        <v>778</v>
      </c>
      <c r="S369" s="15" t="str">
        <f>VLOOKUP(小車!C369,submitted!A:B,2,FALSE)</f>
        <v>2000CC-D-2025AB10-70</v>
      </c>
      <c r="T369" s="15" t="str">
        <f>VLOOKUP(C369,submitted!A:C,3,FALSE)</f>
        <v>BWX-7623</v>
      </c>
    </row>
    <row r="370" spans="1:20">
      <c r="A370" s="8" t="str">
        <f t="shared" si="10"/>
        <v/>
      </c>
      <c r="B370" s="1" t="str">
        <f t="shared" si="11"/>
        <v/>
      </c>
      <c r="C370" s="14" t="s">
        <v>1228</v>
      </c>
      <c r="D370" s="49"/>
      <c r="E370" s="82" t="s">
        <v>1229</v>
      </c>
      <c r="F370" s="42" t="s">
        <v>21</v>
      </c>
      <c r="G370" s="42" t="s">
        <v>1048</v>
      </c>
      <c r="H370" s="42" t="s">
        <v>23</v>
      </c>
      <c r="I370" s="43"/>
      <c r="J370" s="42" t="s">
        <v>1230</v>
      </c>
      <c r="K370" s="43"/>
      <c r="L370" s="69">
        <v>46133</v>
      </c>
      <c r="M370" s="43">
        <v>45957</v>
      </c>
      <c r="N370" s="45" t="s">
        <v>26</v>
      </c>
      <c r="O370" s="47" t="s">
        <v>27</v>
      </c>
      <c r="P370" s="74">
        <v>45975</v>
      </c>
      <c r="Q370" s="108"/>
      <c r="R370" s="123" t="s">
        <v>778</v>
      </c>
      <c r="S370" s="15" t="str">
        <f>VLOOKUP(小車!C370,submitted!A:B,2,FALSE)</f>
        <v>2000CCD2025AB11-1</v>
      </c>
      <c r="T370" s="15" t="str">
        <f>VLOOKUP(C370,submitted!A:C,3,FALSE)</f>
        <v>CBU-1268</v>
      </c>
    </row>
    <row r="371" spans="1:20">
      <c r="A371" s="8" t="str">
        <f t="shared" si="10"/>
        <v/>
      </c>
      <c r="B371" s="1" t="str">
        <f t="shared" si="11"/>
        <v/>
      </c>
      <c r="C371" s="14" t="s">
        <v>1231</v>
      </c>
      <c r="D371" s="49"/>
      <c r="E371" s="82" t="s">
        <v>1232</v>
      </c>
      <c r="F371" s="42" t="s">
        <v>21</v>
      </c>
      <c r="G371" s="42" t="s">
        <v>1048</v>
      </c>
      <c r="H371" s="42" t="s">
        <v>23</v>
      </c>
      <c r="I371" s="43"/>
      <c r="J371" s="42" t="s">
        <v>1233</v>
      </c>
      <c r="K371" s="43"/>
      <c r="L371" s="69">
        <v>46103</v>
      </c>
      <c r="M371" s="43">
        <v>45957</v>
      </c>
      <c r="N371" s="45" t="s">
        <v>26</v>
      </c>
      <c r="O371" s="47" t="s">
        <v>27</v>
      </c>
      <c r="P371" s="74">
        <v>45975</v>
      </c>
      <c r="Q371" s="108"/>
      <c r="R371" s="123" t="s">
        <v>778</v>
      </c>
      <c r="S371" s="15" t="str">
        <f>VLOOKUP(小車!C371,submitted!A:B,2,FALSE)</f>
        <v>2000CCD2025AB11-2</v>
      </c>
      <c r="T371" s="15" t="str">
        <f>VLOOKUP(C371,submitted!A:C,3,FALSE)</f>
        <v>CAH-0216</v>
      </c>
    </row>
    <row r="372" spans="1:20">
      <c r="A372" s="8" t="str">
        <f t="shared" si="10"/>
        <v/>
      </c>
      <c r="B372" s="1" t="str">
        <f t="shared" si="11"/>
        <v>重複</v>
      </c>
      <c r="C372" s="14" t="s">
        <v>1234</v>
      </c>
      <c r="D372" s="49"/>
      <c r="E372" s="82" t="s">
        <v>1235</v>
      </c>
      <c r="F372" s="42" t="s">
        <v>1236</v>
      </c>
      <c r="G372" s="42" t="s">
        <v>1237</v>
      </c>
      <c r="H372" s="42" t="s">
        <v>242</v>
      </c>
      <c r="I372" s="43"/>
      <c r="J372" s="42" t="s">
        <v>1236</v>
      </c>
      <c r="K372" s="43"/>
      <c r="L372" s="69">
        <v>46111</v>
      </c>
      <c r="M372" s="43">
        <v>45957</v>
      </c>
      <c r="N372" s="45" t="s">
        <v>26</v>
      </c>
      <c r="O372" s="47" t="s">
        <v>27</v>
      </c>
      <c r="P372" s="74">
        <v>45975</v>
      </c>
      <c r="Q372" s="108"/>
      <c r="R372" s="123" t="s">
        <v>778</v>
      </c>
      <c r="S372" s="15" t="str">
        <f>VLOOKUP(小車!C372,submitted!A:B,2,FALSE)</f>
        <v>2000CCD2025AB11-3</v>
      </c>
      <c r="T372" s="15" t="str">
        <f>VLOOKUP(C372,submitted!A:C,3,FALSE)</f>
        <v>CBB-3851</v>
      </c>
    </row>
    <row r="373" spans="1:20">
      <c r="A373" s="8" t="str">
        <f t="shared" si="10"/>
        <v/>
      </c>
      <c r="B373" s="1" t="str">
        <f t="shared" si="11"/>
        <v/>
      </c>
      <c r="C373" s="14" t="s">
        <v>1238</v>
      </c>
      <c r="D373" s="49"/>
      <c r="E373" s="82" t="s">
        <v>1239</v>
      </c>
      <c r="F373" s="42" t="s">
        <v>1085</v>
      </c>
      <c r="G373" s="42" t="s">
        <v>1086</v>
      </c>
      <c r="H373" s="42" t="s">
        <v>39</v>
      </c>
      <c r="I373" s="43">
        <v>45959</v>
      </c>
      <c r="J373" s="42" t="s">
        <v>1240</v>
      </c>
      <c r="K373" s="43"/>
      <c r="L373" s="69">
        <v>46111</v>
      </c>
      <c r="M373" s="43">
        <v>45957</v>
      </c>
      <c r="N373" s="45" t="s">
        <v>26</v>
      </c>
      <c r="O373" s="47" t="s">
        <v>27</v>
      </c>
      <c r="P373" s="74">
        <v>45975</v>
      </c>
      <c r="Q373" s="108"/>
      <c r="R373" s="123" t="s">
        <v>778</v>
      </c>
      <c r="S373" s="15" t="str">
        <f>VLOOKUP(小車!C373,submitted!A:B,2,FALSE)</f>
        <v>2000CCD2025AB11-4</v>
      </c>
      <c r="T373" s="15" t="str">
        <f>VLOOKUP(C373,submitted!A:C,3,FALSE)</f>
        <v>CAY-9322</v>
      </c>
    </row>
    <row r="374" spans="1:20">
      <c r="A374" s="8" t="str">
        <f t="shared" si="10"/>
        <v/>
      </c>
      <c r="B374" s="1" t="str">
        <f t="shared" si="11"/>
        <v/>
      </c>
      <c r="C374" s="14" t="s">
        <v>1241</v>
      </c>
      <c r="D374" s="49"/>
      <c r="E374" s="82" t="s">
        <v>1242</v>
      </c>
      <c r="F374" s="42" t="s">
        <v>1085</v>
      </c>
      <c r="G374" s="42" t="s">
        <v>1086</v>
      </c>
      <c r="H374" s="42" t="s">
        <v>39</v>
      </c>
      <c r="I374" s="43">
        <v>45959</v>
      </c>
      <c r="J374" s="42" t="s">
        <v>1243</v>
      </c>
      <c r="K374" s="43"/>
      <c r="L374" s="69">
        <v>46129</v>
      </c>
      <c r="M374" s="43">
        <v>45957</v>
      </c>
      <c r="N374" s="45" t="s">
        <v>26</v>
      </c>
      <c r="O374" s="47" t="s">
        <v>27</v>
      </c>
      <c r="P374" s="74">
        <v>45975</v>
      </c>
      <c r="Q374" s="108"/>
      <c r="R374" s="123" t="s">
        <v>778</v>
      </c>
      <c r="S374" s="15" t="str">
        <f>VLOOKUP(小車!C374,submitted!A:B,2,FALSE)</f>
        <v>2000CCD2025AB11-5</v>
      </c>
      <c r="T374" s="15" t="str">
        <f>VLOOKUP(C374,submitted!A:C,3,FALSE)</f>
        <v>CBK-2206</v>
      </c>
    </row>
    <row r="375" spans="1:20">
      <c r="A375" s="8" t="str">
        <f t="shared" si="10"/>
        <v/>
      </c>
      <c r="B375" s="1" t="str">
        <f t="shared" si="11"/>
        <v/>
      </c>
      <c r="C375" s="14" t="s">
        <v>1244</v>
      </c>
      <c r="D375" s="49"/>
      <c r="E375" s="82" t="s">
        <v>1245</v>
      </c>
      <c r="F375" s="42" t="s">
        <v>1085</v>
      </c>
      <c r="G375" s="42" t="s">
        <v>1086</v>
      </c>
      <c r="H375" s="42" t="s">
        <v>39</v>
      </c>
      <c r="I375" s="43">
        <v>45959</v>
      </c>
      <c r="J375" s="42" t="s">
        <v>1246</v>
      </c>
      <c r="K375" s="43"/>
      <c r="L375" s="69">
        <v>46132</v>
      </c>
      <c r="M375" s="43">
        <v>45957</v>
      </c>
      <c r="N375" s="45" t="s">
        <v>26</v>
      </c>
      <c r="O375" s="47" t="s">
        <v>27</v>
      </c>
      <c r="P375" s="74">
        <v>45975</v>
      </c>
      <c r="Q375" s="108"/>
      <c r="R375" s="123" t="s">
        <v>778</v>
      </c>
      <c r="S375" s="15" t="str">
        <f>VLOOKUP(小車!C375,submitted!A:B,2,FALSE)</f>
        <v>2000CCD2025AB11-6</v>
      </c>
      <c r="T375" s="15" t="str">
        <f>VLOOKUP(C375,submitted!A:C,3,FALSE)</f>
        <v>CAY-9375</v>
      </c>
    </row>
    <row r="376" spans="1:20">
      <c r="A376" s="8" t="str">
        <f t="shared" si="10"/>
        <v/>
      </c>
      <c r="B376" s="1" t="str">
        <f t="shared" si="11"/>
        <v/>
      </c>
      <c r="C376" s="14" t="s">
        <v>1247</v>
      </c>
      <c r="D376" s="49"/>
      <c r="E376" s="82" t="s">
        <v>1248</v>
      </c>
      <c r="F376" s="42" t="s">
        <v>1085</v>
      </c>
      <c r="G376" s="42" t="s">
        <v>1086</v>
      </c>
      <c r="H376" s="42" t="s">
        <v>39</v>
      </c>
      <c r="I376" s="43">
        <v>45959</v>
      </c>
      <c r="J376" s="42" t="s">
        <v>1249</v>
      </c>
      <c r="K376" s="43"/>
      <c r="L376" s="69">
        <v>46100</v>
      </c>
      <c r="M376" s="43">
        <v>45957</v>
      </c>
      <c r="N376" s="45" t="s">
        <v>26</v>
      </c>
      <c r="O376" s="47" t="s">
        <v>27</v>
      </c>
      <c r="P376" s="74">
        <v>45975</v>
      </c>
      <c r="Q376" s="108"/>
      <c r="R376" s="123" t="s">
        <v>778</v>
      </c>
      <c r="S376" s="15" t="str">
        <f>VLOOKUP(小車!C376,submitted!A:B,2,FALSE)</f>
        <v>2000CCD2025AB11-7</v>
      </c>
      <c r="T376" s="15" t="str">
        <f>VLOOKUP(C376,submitted!A:C,3,FALSE)</f>
        <v>CAY-7756</v>
      </c>
    </row>
    <row r="377" spans="1:20">
      <c r="A377" s="8" t="str">
        <f t="shared" si="10"/>
        <v/>
      </c>
      <c r="B377" s="1" t="str">
        <f t="shared" si="11"/>
        <v/>
      </c>
      <c r="C377" s="14" t="s">
        <v>1250</v>
      </c>
      <c r="D377" s="49"/>
      <c r="E377" s="82" t="s">
        <v>1251</v>
      </c>
      <c r="F377" s="42" t="s">
        <v>1085</v>
      </c>
      <c r="G377" s="42" t="s">
        <v>1086</v>
      </c>
      <c r="H377" s="42" t="s">
        <v>39</v>
      </c>
      <c r="I377" s="43">
        <v>45959</v>
      </c>
      <c r="J377" s="42" t="s">
        <v>1252</v>
      </c>
      <c r="K377" s="43"/>
      <c r="L377" s="69">
        <v>46139</v>
      </c>
      <c r="M377" s="43">
        <v>45957</v>
      </c>
      <c r="N377" s="45" t="s">
        <v>26</v>
      </c>
      <c r="O377" s="47" t="s">
        <v>27</v>
      </c>
      <c r="P377" s="74">
        <v>45975</v>
      </c>
      <c r="Q377" s="108"/>
      <c r="R377" s="123" t="s">
        <v>778</v>
      </c>
      <c r="S377" s="15" t="str">
        <f>VLOOKUP(小車!C377,submitted!A:B,2,FALSE)</f>
        <v>2000CCD2025AB11-8</v>
      </c>
      <c r="T377" s="15" t="str">
        <f>VLOOKUP(C377,submitted!A:C,3,FALSE)</f>
        <v>CAY-2700</v>
      </c>
    </row>
    <row r="378" spans="1:20">
      <c r="A378" s="8" t="str">
        <f t="shared" si="10"/>
        <v/>
      </c>
      <c r="B378" s="1" t="str">
        <f t="shared" si="11"/>
        <v>重複</v>
      </c>
      <c r="C378" s="14" t="s">
        <v>1253</v>
      </c>
      <c r="D378" s="49"/>
      <c r="E378" s="82" t="s">
        <v>1254</v>
      </c>
      <c r="F378" s="42" t="s">
        <v>1085</v>
      </c>
      <c r="G378" s="42" t="s">
        <v>1086</v>
      </c>
      <c r="H378" s="42" t="s">
        <v>39</v>
      </c>
      <c r="I378" s="43">
        <v>45959</v>
      </c>
      <c r="J378" s="42" t="s">
        <v>1255</v>
      </c>
      <c r="K378" s="43"/>
      <c r="L378" s="69">
        <v>46111</v>
      </c>
      <c r="M378" s="43">
        <v>45957</v>
      </c>
      <c r="N378" s="45" t="s">
        <v>26</v>
      </c>
      <c r="O378" s="47" t="s">
        <v>27</v>
      </c>
      <c r="P378" s="74">
        <v>45975</v>
      </c>
      <c r="Q378" s="108"/>
      <c r="R378" s="123" t="s">
        <v>778</v>
      </c>
      <c r="S378" s="15" t="str">
        <f>VLOOKUP(小車!C378,submitted!A:B,2,FALSE)</f>
        <v>2000CCD2025AB11-9</v>
      </c>
      <c r="T378" s="15" t="str">
        <f>VLOOKUP(C378,submitted!A:C,3,FALSE)</f>
        <v>CAY-6721</v>
      </c>
    </row>
    <row r="379" spans="1:20">
      <c r="A379" s="8" t="str">
        <f t="shared" si="10"/>
        <v/>
      </c>
      <c r="B379" s="1" t="str">
        <f t="shared" si="11"/>
        <v>重複</v>
      </c>
      <c r="C379" s="14" t="s">
        <v>1256</v>
      </c>
      <c r="D379" s="49"/>
      <c r="E379" s="82" t="s">
        <v>1257</v>
      </c>
      <c r="F379" s="42" t="s">
        <v>1085</v>
      </c>
      <c r="G379" s="42" t="s">
        <v>1086</v>
      </c>
      <c r="H379" s="42" t="s">
        <v>39</v>
      </c>
      <c r="I379" s="43">
        <v>45959</v>
      </c>
      <c r="J379" s="42" t="s">
        <v>1255</v>
      </c>
      <c r="K379" s="43"/>
      <c r="L379" s="69">
        <v>46111</v>
      </c>
      <c r="M379" s="43">
        <v>45957</v>
      </c>
      <c r="N379" s="45" t="s">
        <v>26</v>
      </c>
      <c r="O379" s="47" t="s">
        <v>27</v>
      </c>
      <c r="P379" s="74">
        <v>45975</v>
      </c>
      <c r="Q379" s="108"/>
      <c r="R379" s="123" t="s">
        <v>778</v>
      </c>
      <c r="S379" s="15" t="str">
        <f>VLOOKUP(小車!C379,submitted!A:B,2,FALSE)</f>
        <v>2000CCD2025AB11-10</v>
      </c>
      <c r="T379" s="15" t="str">
        <f>VLOOKUP(C379,submitted!A:C,3,FALSE)</f>
        <v>CAY-6750</v>
      </c>
    </row>
    <row r="380" spans="1:20">
      <c r="A380" s="8" t="str">
        <f t="shared" si="10"/>
        <v/>
      </c>
      <c r="B380" s="1" t="str">
        <f t="shared" si="11"/>
        <v>重複</v>
      </c>
      <c r="C380" s="14" t="s">
        <v>1258</v>
      </c>
      <c r="D380" s="49"/>
      <c r="E380" s="82" t="s">
        <v>1259</v>
      </c>
      <c r="F380" s="42" t="s">
        <v>1085</v>
      </c>
      <c r="G380" s="42" t="s">
        <v>1086</v>
      </c>
      <c r="H380" s="42" t="s">
        <v>39</v>
      </c>
      <c r="I380" s="43">
        <v>45959</v>
      </c>
      <c r="J380" s="42" t="s">
        <v>1255</v>
      </c>
      <c r="K380" s="43"/>
      <c r="L380" s="69">
        <v>46111</v>
      </c>
      <c r="M380" s="43">
        <v>45957</v>
      </c>
      <c r="N380" s="45" t="s">
        <v>26</v>
      </c>
      <c r="O380" s="47" t="s">
        <v>27</v>
      </c>
      <c r="P380" s="74">
        <v>45975</v>
      </c>
      <c r="Q380" s="108"/>
      <c r="R380" s="123" t="s">
        <v>778</v>
      </c>
      <c r="S380" s="15" t="str">
        <f>VLOOKUP(小車!C380,submitted!A:B,2,FALSE)</f>
        <v>2000CCD2025AB11-11</v>
      </c>
      <c r="T380" s="15" t="str">
        <f>VLOOKUP(C380,submitted!A:C,3,FALSE)</f>
        <v>CAY-7033</v>
      </c>
    </row>
    <row r="381" spans="1:20">
      <c r="A381" s="8" t="str">
        <f t="shared" si="10"/>
        <v/>
      </c>
      <c r="B381" s="1" t="str">
        <f t="shared" si="11"/>
        <v>重複</v>
      </c>
      <c r="C381" s="14" t="s">
        <v>1260</v>
      </c>
      <c r="D381" s="49"/>
      <c r="E381" s="82" t="s">
        <v>1261</v>
      </c>
      <c r="F381" s="42" t="s">
        <v>1085</v>
      </c>
      <c r="G381" s="42" t="s">
        <v>1086</v>
      </c>
      <c r="H381" s="42" t="s">
        <v>39</v>
      </c>
      <c r="I381" s="43">
        <v>45959</v>
      </c>
      <c r="J381" s="42" t="s">
        <v>1255</v>
      </c>
      <c r="K381" s="43"/>
      <c r="L381" s="69">
        <v>46111</v>
      </c>
      <c r="M381" s="43">
        <v>45957</v>
      </c>
      <c r="N381" s="45" t="s">
        <v>26</v>
      </c>
      <c r="O381" s="47" t="s">
        <v>27</v>
      </c>
      <c r="P381" s="74">
        <v>45975</v>
      </c>
      <c r="Q381" s="108"/>
      <c r="R381" s="123" t="s">
        <v>778</v>
      </c>
      <c r="S381" s="15" t="str">
        <f>VLOOKUP(小車!C381,submitted!A:B,2,FALSE)</f>
        <v>2000CCD2025AB11-12</v>
      </c>
      <c r="T381" s="15" t="str">
        <f>VLOOKUP(C381,submitted!A:C,3,FALSE)</f>
        <v>CAY-7062</v>
      </c>
    </row>
    <row r="382" spans="1:20">
      <c r="A382" s="8" t="str">
        <f t="shared" si="10"/>
        <v/>
      </c>
      <c r="B382" s="1" t="str">
        <f t="shared" si="11"/>
        <v>重複</v>
      </c>
      <c r="C382" s="14" t="s">
        <v>1262</v>
      </c>
      <c r="D382" s="49"/>
      <c r="E382" s="82" t="s">
        <v>1263</v>
      </c>
      <c r="F382" s="42" t="s">
        <v>1085</v>
      </c>
      <c r="G382" s="42" t="s">
        <v>1086</v>
      </c>
      <c r="H382" s="42" t="s">
        <v>39</v>
      </c>
      <c r="I382" s="43">
        <v>45959</v>
      </c>
      <c r="J382" s="42" t="s">
        <v>1255</v>
      </c>
      <c r="K382" s="43"/>
      <c r="L382" s="69">
        <v>46111</v>
      </c>
      <c r="M382" s="43">
        <v>45957</v>
      </c>
      <c r="N382" s="45" t="s">
        <v>26</v>
      </c>
      <c r="O382" s="47" t="s">
        <v>27</v>
      </c>
      <c r="P382" s="74">
        <v>45975</v>
      </c>
      <c r="Q382" s="108"/>
      <c r="R382" s="123" t="s">
        <v>778</v>
      </c>
      <c r="S382" s="15" t="str">
        <f>VLOOKUP(小車!C382,submitted!A:B,2,FALSE)</f>
        <v>2000CCD2025AB11-13</v>
      </c>
      <c r="T382" s="15" t="str">
        <f>VLOOKUP(C382,submitted!A:C,3,FALSE)</f>
        <v>CAY-7051</v>
      </c>
    </row>
    <row r="383" spans="1:20">
      <c r="A383" s="8" t="str">
        <f t="shared" si="10"/>
        <v/>
      </c>
      <c r="B383" s="1" t="str">
        <f t="shared" si="11"/>
        <v>重複</v>
      </c>
      <c r="C383" s="14" t="s">
        <v>1264</v>
      </c>
      <c r="D383" s="49"/>
      <c r="E383" s="82" t="s">
        <v>1265</v>
      </c>
      <c r="F383" s="42" t="s">
        <v>1085</v>
      </c>
      <c r="G383" s="42" t="s">
        <v>1086</v>
      </c>
      <c r="H383" s="42" t="s">
        <v>39</v>
      </c>
      <c r="I383" s="43">
        <v>45959</v>
      </c>
      <c r="J383" s="42" t="s">
        <v>1266</v>
      </c>
      <c r="K383" s="43"/>
      <c r="L383" s="69">
        <v>46111</v>
      </c>
      <c r="M383" s="43">
        <v>45957</v>
      </c>
      <c r="N383" s="45" t="s">
        <v>26</v>
      </c>
      <c r="O383" s="47" t="s">
        <v>27</v>
      </c>
      <c r="P383" s="74">
        <v>45975</v>
      </c>
      <c r="Q383" s="108"/>
      <c r="R383" s="123" t="s">
        <v>778</v>
      </c>
      <c r="S383" s="15" t="str">
        <f>VLOOKUP(小車!C383,submitted!A:B,2,FALSE)</f>
        <v>2000CCD2025AB11-14</v>
      </c>
      <c r="T383" s="15" t="str">
        <f>VLOOKUP(C383,submitted!A:C,3,FALSE)</f>
        <v>CAY-7003</v>
      </c>
    </row>
    <row r="384" spans="1:20">
      <c r="A384" s="8" t="str">
        <f t="shared" si="10"/>
        <v/>
      </c>
      <c r="B384" s="1" t="str">
        <f t="shared" si="11"/>
        <v>重複</v>
      </c>
      <c r="C384" s="14" t="s">
        <v>1267</v>
      </c>
      <c r="D384" s="49"/>
      <c r="E384" s="82" t="s">
        <v>1268</v>
      </c>
      <c r="F384" s="42" t="s">
        <v>1085</v>
      </c>
      <c r="G384" s="42" t="s">
        <v>1086</v>
      </c>
      <c r="H384" s="42" t="s">
        <v>39</v>
      </c>
      <c r="I384" s="43">
        <v>45959</v>
      </c>
      <c r="J384" s="42" t="s">
        <v>1266</v>
      </c>
      <c r="K384" s="43"/>
      <c r="L384" s="69">
        <v>46111</v>
      </c>
      <c r="M384" s="43">
        <v>45957</v>
      </c>
      <c r="N384" s="45" t="s">
        <v>26</v>
      </c>
      <c r="O384" s="47" t="s">
        <v>27</v>
      </c>
      <c r="P384" s="74">
        <v>45975</v>
      </c>
      <c r="Q384" s="108"/>
      <c r="R384" s="123" t="s">
        <v>778</v>
      </c>
      <c r="S384" s="15" t="str">
        <f>VLOOKUP(小車!C384,submitted!A:B,2,FALSE)</f>
        <v>2000CCD2025AB11-15</v>
      </c>
      <c r="T384" s="15" t="str">
        <f>VLOOKUP(C384,submitted!A:C,3,FALSE)</f>
        <v>CAY-7005</v>
      </c>
    </row>
    <row r="385" spans="1:20">
      <c r="A385" s="8" t="str">
        <f t="shared" si="10"/>
        <v/>
      </c>
      <c r="B385" s="1" t="str">
        <f t="shared" si="11"/>
        <v>重複</v>
      </c>
      <c r="C385" s="14" t="s">
        <v>1269</v>
      </c>
      <c r="D385" s="49"/>
      <c r="E385" s="82" t="s">
        <v>1270</v>
      </c>
      <c r="F385" s="42" t="s">
        <v>1085</v>
      </c>
      <c r="G385" s="42" t="s">
        <v>1086</v>
      </c>
      <c r="H385" s="42" t="s">
        <v>39</v>
      </c>
      <c r="I385" s="43">
        <v>45959</v>
      </c>
      <c r="J385" s="42" t="s">
        <v>1266</v>
      </c>
      <c r="K385" s="43"/>
      <c r="L385" s="69">
        <v>46111</v>
      </c>
      <c r="M385" s="43">
        <v>45957</v>
      </c>
      <c r="N385" s="45" t="s">
        <v>26</v>
      </c>
      <c r="O385" s="47" t="s">
        <v>27</v>
      </c>
      <c r="P385" s="74">
        <v>45975</v>
      </c>
      <c r="Q385" s="108"/>
      <c r="R385" s="123" t="s">
        <v>778</v>
      </c>
      <c r="S385" s="15" t="str">
        <f>VLOOKUP(小車!C385,submitted!A:B,2,FALSE)</f>
        <v>2000CCD2025AB11-16</v>
      </c>
      <c r="T385" s="15" t="str">
        <f>VLOOKUP(C385,submitted!A:C,3,FALSE)</f>
        <v>CAY-6975</v>
      </c>
    </row>
    <row r="386" spans="1:20">
      <c r="A386" s="8" t="str">
        <f t="shared" ref="A386:A449" si="12">IF(COUNTIF(E:E,E386)&gt;1,"重複","")</f>
        <v/>
      </c>
      <c r="B386" s="1" t="str">
        <f t="shared" ref="B386:B449" si="13">IF(COUNTIF(J:J,J386)&gt;1,"重複","")</f>
        <v>重複</v>
      </c>
      <c r="C386" s="14" t="s">
        <v>1271</v>
      </c>
      <c r="D386" s="49"/>
      <c r="E386" s="82" t="s">
        <v>1272</v>
      </c>
      <c r="F386" s="42" t="s">
        <v>1085</v>
      </c>
      <c r="G386" s="42" t="s">
        <v>1086</v>
      </c>
      <c r="H386" s="42" t="s">
        <v>39</v>
      </c>
      <c r="I386" s="43">
        <v>45959</v>
      </c>
      <c r="J386" s="42" t="s">
        <v>1266</v>
      </c>
      <c r="K386" s="43"/>
      <c r="L386" s="69">
        <v>46111</v>
      </c>
      <c r="M386" s="43">
        <v>45957</v>
      </c>
      <c r="N386" s="45" t="s">
        <v>26</v>
      </c>
      <c r="O386" s="47" t="s">
        <v>27</v>
      </c>
      <c r="P386" s="74">
        <v>45975</v>
      </c>
      <c r="Q386" s="108"/>
      <c r="R386" s="123" t="s">
        <v>778</v>
      </c>
      <c r="S386" s="15" t="str">
        <f>VLOOKUP(小車!C386,submitted!A:B,2,FALSE)</f>
        <v>2000CCD2025AB11-17</v>
      </c>
      <c r="T386" s="15" t="str">
        <f>VLOOKUP(C386,submitted!A:C,3,FALSE)</f>
        <v>CAY-6791</v>
      </c>
    </row>
    <row r="387" spans="1:20">
      <c r="A387" s="8" t="str">
        <f t="shared" si="12"/>
        <v/>
      </c>
      <c r="B387" s="1" t="str">
        <f t="shared" si="13"/>
        <v/>
      </c>
      <c r="C387" s="14" t="s">
        <v>1273</v>
      </c>
      <c r="D387" s="49"/>
      <c r="E387" s="82" t="s">
        <v>1274</v>
      </c>
      <c r="F387" s="42" t="s">
        <v>1085</v>
      </c>
      <c r="G387" s="42" t="s">
        <v>1086</v>
      </c>
      <c r="H387" s="42" t="s">
        <v>39</v>
      </c>
      <c r="I387" s="43">
        <v>45959</v>
      </c>
      <c r="J387" s="42" t="s">
        <v>1275</v>
      </c>
      <c r="K387" s="43"/>
      <c r="L387" s="69">
        <v>46093</v>
      </c>
      <c r="M387" s="43">
        <v>45957</v>
      </c>
      <c r="N387" s="45" t="s">
        <v>26</v>
      </c>
      <c r="O387" s="47" t="s">
        <v>27</v>
      </c>
      <c r="P387" s="74">
        <v>45975</v>
      </c>
      <c r="Q387" s="108"/>
      <c r="R387" s="123" t="s">
        <v>778</v>
      </c>
      <c r="S387" s="15" t="str">
        <f>VLOOKUP(小車!C387,submitted!A:B,2,FALSE)</f>
        <v>2000CCD2025AB11-18</v>
      </c>
      <c r="T387" s="15" t="str">
        <f>VLOOKUP(C387,submitted!A:C,3,FALSE)</f>
        <v>CAY-2263</v>
      </c>
    </row>
    <row r="388" spans="1:20">
      <c r="A388" s="8" t="str">
        <f t="shared" si="12"/>
        <v/>
      </c>
      <c r="B388" s="1" t="str">
        <f t="shared" si="13"/>
        <v/>
      </c>
      <c r="C388" s="14" t="s">
        <v>1276</v>
      </c>
      <c r="D388" s="49"/>
      <c r="E388" s="82" t="s">
        <v>1277</v>
      </c>
      <c r="F388" s="42" t="s">
        <v>1085</v>
      </c>
      <c r="G388" s="42" t="s">
        <v>1086</v>
      </c>
      <c r="H388" s="42" t="s">
        <v>39</v>
      </c>
      <c r="I388" s="43">
        <v>45959</v>
      </c>
      <c r="J388" s="42" t="s">
        <v>1278</v>
      </c>
      <c r="K388" s="43"/>
      <c r="L388" s="69">
        <v>46089</v>
      </c>
      <c r="M388" s="43">
        <v>45957</v>
      </c>
      <c r="N388" s="45" t="s">
        <v>26</v>
      </c>
      <c r="O388" s="47" t="s">
        <v>27</v>
      </c>
      <c r="P388" s="74">
        <v>45975</v>
      </c>
      <c r="Q388" s="108"/>
      <c r="R388" s="123" t="s">
        <v>778</v>
      </c>
      <c r="S388" s="15" t="str">
        <f>VLOOKUP(小車!C388,submitted!A:B,2,FALSE)</f>
        <v>2000CCD2025AB11-19</v>
      </c>
      <c r="T388" s="15" t="str">
        <f>VLOOKUP(C388,submitted!A:C,3,FALSE)</f>
        <v>CAR-6906</v>
      </c>
    </row>
    <row r="389" spans="1:20">
      <c r="A389" s="8" t="str">
        <f t="shared" si="12"/>
        <v/>
      </c>
      <c r="B389" s="1" t="str">
        <f t="shared" si="13"/>
        <v/>
      </c>
      <c r="C389" s="14" t="s">
        <v>1279</v>
      </c>
      <c r="D389" s="49"/>
      <c r="E389" s="82" t="s">
        <v>1280</v>
      </c>
      <c r="F389" s="42" t="s">
        <v>1085</v>
      </c>
      <c r="G389" s="42" t="s">
        <v>1086</v>
      </c>
      <c r="H389" s="42" t="s">
        <v>39</v>
      </c>
      <c r="I389" s="43">
        <v>45959</v>
      </c>
      <c r="J389" s="42" t="s">
        <v>1281</v>
      </c>
      <c r="K389" s="43"/>
      <c r="L389" s="69">
        <v>46091</v>
      </c>
      <c r="M389" s="43">
        <v>45957</v>
      </c>
      <c r="N389" s="45" t="s">
        <v>26</v>
      </c>
      <c r="O389" s="47" t="s">
        <v>27</v>
      </c>
      <c r="P389" s="74">
        <v>45975</v>
      </c>
      <c r="Q389" s="108"/>
      <c r="R389" s="123" t="s">
        <v>778</v>
      </c>
      <c r="S389" s="15" t="str">
        <f>VLOOKUP(小車!C389,submitted!A:B,2,FALSE)</f>
        <v>2000CCD2025AB11-20</v>
      </c>
      <c r="T389" s="15" t="str">
        <f>VLOOKUP(C389,submitted!A:C,3,FALSE)</f>
        <v>BXW-6663</v>
      </c>
    </row>
    <row r="390" spans="1:20">
      <c r="A390" s="8" t="str">
        <f t="shared" si="12"/>
        <v/>
      </c>
      <c r="B390" s="1" t="str">
        <f t="shared" si="13"/>
        <v/>
      </c>
      <c r="C390" s="14" t="s">
        <v>1282</v>
      </c>
      <c r="D390" s="49"/>
      <c r="E390" s="82" t="s">
        <v>1283</v>
      </c>
      <c r="F390" s="42" t="s">
        <v>1085</v>
      </c>
      <c r="G390" s="42" t="s">
        <v>1086</v>
      </c>
      <c r="H390" s="42" t="s">
        <v>39</v>
      </c>
      <c r="I390" s="43">
        <v>45959</v>
      </c>
      <c r="J390" s="42" t="s">
        <v>1284</v>
      </c>
      <c r="K390" s="43"/>
      <c r="L390" s="69">
        <v>46107</v>
      </c>
      <c r="M390" s="43">
        <v>45957</v>
      </c>
      <c r="N390" s="45" t="s">
        <v>26</v>
      </c>
      <c r="O390" s="47" t="s">
        <v>27</v>
      </c>
      <c r="P390" s="74">
        <v>45975</v>
      </c>
      <c r="Q390" s="108"/>
      <c r="R390" s="123" t="s">
        <v>778</v>
      </c>
      <c r="S390" s="15" t="str">
        <f>VLOOKUP(小車!C390,submitted!A:B,2,FALSE)</f>
        <v>2000CCD2025AB11-21</v>
      </c>
      <c r="T390" s="15" t="str">
        <f>VLOOKUP(C390,submitted!A:C,3,FALSE)</f>
        <v>CAR-9679</v>
      </c>
    </row>
    <row r="391" spans="1:20">
      <c r="A391" s="8" t="str">
        <f t="shared" si="12"/>
        <v/>
      </c>
      <c r="B391" s="1" t="str">
        <f t="shared" si="13"/>
        <v/>
      </c>
      <c r="C391" s="14" t="s">
        <v>1285</v>
      </c>
      <c r="D391" s="49"/>
      <c r="E391" s="82" t="s">
        <v>1286</v>
      </c>
      <c r="F391" s="42" t="s">
        <v>1085</v>
      </c>
      <c r="G391" s="42" t="s">
        <v>1086</v>
      </c>
      <c r="H391" s="42" t="s">
        <v>39</v>
      </c>
      <c r="I391" s="43">
        <v>45959</v>
      </c>
      <c r="J391" s="42" t="s">
        <v>1287</v>
      </c>
      <c r="K391" s="43"/>
      <c r="L391" s="69">
        <v>46103</v>
      </c>
      <c r="M391" s="43">
        <v>45957</v>
      </c>
      <c r="N391" s="45" t="s">
        <v>26</v>
      </c>
      <c r="O391" s="47" t="s">
        <v>27</v>
      </c>
      <c r="P391" s="74">
        <v>45975</v>
      </c>
      <c r="Q391" s="108"/>
      <c r="R391" s="123" t="s">
        <v>778</v>
      </c>
      <c r="S391" s="15" t="str">
        <f>VLOOKUP(小車!C391,submitted!A:B,2,FALSE)</f>
        <v>2000CCD2025AB11-22</v>
      </c>
      <c r="T391" s="15" t="str">
        <f>VLOOKUP(C391,submitted!A:C,3,FALSE)</f>
        <v>CAR-8050</v>
      </c>
    </row>
    <row r="392" spans="1:20">
      <c r="A392" s="8" t="str">
        <f t="shared" si="12"/>
        <v/>
      </c>
      <c r="B392" s="1" t="str">
        <f t="shared" si="13"/>
        <v/>
      </c>
      <c r="C392" s="14" t="s">
        <v>1288</v>
      </c>
      <c r="D392" s="49"/>
      <c r="E392" s="82" t="s">
        <v>1289</v>
      </c>
      <c r="F392" s="42" t="s">
        <v>1085</v>
      </c>
      <c r="G392" s="42" t="s">
        <v>1086</v>
      </c>
      <c r="H392" s="42" t="s">
        <v>39</v>
      </c>
      <c r="I392" s="43">
        <v>45959</v>
      </c>
      <c r="J392" s="42" t="s">
        <v>1290</v>
      </c>
      <c r="K392" s="43"/>
      <c r="L392" s="69">
        <v>46103</v>
      </c>
      <c r="M392" s="43">
        <v>45957</v>
      </c>
      <c r="N392" s="45" t="s">
        <v>26</v>
      </c>
      <c r="O392" s="47" t="s">
        <v>27</v>
      </c>
      <c r="P392" s="74">
        <v>45975</v>
      </c>
      <c r="Q392" s="108"/>
      <c r="R392" s="123" t="s">
        <v>778</v>
      </c>
      <c r="S392" s="15" t="str">
        <f>VLOOKUP(小車!C392,submitted!A:B,2,FALSE)</f>
        <v>2000CCD2025AB11-23</v>
      </c>
      <c r="T392" s="15" t="str">
        <f>VLOOKUP(C392,submitted!A:C,3,FALSE)</f>
        <v>CBD-2288</v>
      </c>
    </row>
    <row r="393" spans="1:20">
      <c r="A393" s="8" t="str">
        <f t="shared" si="12"/>
        <v/>
      </c>
      <c r="B393" s="1" t="str">
        <f t="shared" si="13"/>
        <v>重複</v>
      </c>
      <c r="C393" s="14" t="s">
        <v>1291</v>
      </c>
      <c r="D393" s="49"/>
      <c r="E393" s="82" t="s">
        <v>1292</v>
      </c>
      <c r="F393" s="42" t="s">
        <v>1085</v>
      </c>
      <c r="G393" s="42" t="s">
        <v>1086</v>
      </c>
      <c r="H393" s="42" t="s">
        <v>39</v>
      </c>
      <c r="I393" s="43">
        <v>45959</v>
      </c>
      <c r="J393" s="42" t="s">
        <v>1266</v>
      </c>
      <c r="K393" s="43"/>
      <c r="L393" s="69">
        <v>46111</v>
      </c>
      <c r="M393" s="43">
        <v>45957</v>
      </c>
      <c r="N393" s="45" t="s">
        <v>26</v>
      </c>
      <c r="O393" s="47" t="s">
        <v>27</v>
      </c>
      <c r="P393" s="74">
        <v>45975</v>
      </c>
      <c r="Q393" s="108"/>
      <c r="R393" s="123" t="s">
        <v>778</v>
      </c>
      <c r="S393" s="15" t="str">
        <f>VLOOKUP(小車!C393,submitted!A:B,2,FALSE)</f>
        <v>2000CCD2025AB11-24</v>
      </c>
      <c r="T393" s="15" t="str">
        <f>VLOOKUP(C393,submitted!A:C,3,FALSE)</f>
        <v>CAY-6831</v>
      </c>
    </row>
    <row r="394" spans="1:20">
      <c r="A394" s="8" t="str">
        <f t="shared" si="12"/>
        <v/>
      </c>
      <c r="B394" s="1" t="str">
        <f t="shared" si="13"/>
        <v>重複</v>
      </c>
      <c r="C394" s="14" t="s">
        <v>1293</v>
      </c>
      <c r="D394" s="49"/>
      <c r="E394" s="82" t="s">
        <v>1294</v>
      </c>
      <c r="F394" s="42" t="s">
        <v>1085</v>
      </c>
      <c r="G394" s="42" t="s">
        <v>1086</v>
      </c>
      <c r="H394" s="42" t="s">
        <v>39</v>
      </c>
      <c r="I394" s="43">
        <v>45959</v>
      </c>
      <c r="J394" s="42" t="s">
        <v>1266</v>
      </c>
      <c r="K394" s="43"/>
      <c r="L394" s="69">
        <v>46111</v>
      </c>
      <c r="M394" s="43">
        <v>45957</v>
      </c>
      <c r="N394" s="45" t="s">
        <v>26</v>
      </c>
      <c r="O394" s="47" t="s">
        <v>27</v>
      </c>
      <c r="P394" s="74">
        <v>45975</v>
      </c>
      <c r="Q394" s="108"/>
      <c r="R394" s="123" t="s">
        <v>778</v>
      </c>
      <c r="S394" s="15" t="str">
        <f>VLOOKUP(小車!C394,submitted!A:B,2,FALSE)</f>
        <v>2000CCD2025AB11-25</v>
      </c>
      <c r="T394" s="15" t="str">
        <f>VLOOKUP(C394,submitted!A:C,3,FALSE)</f>
        <v>CAY-6821</v>
      </c>
    </row>
    <row r="395" spans="1:20">
      <c r="A395" s="8" t="str">
        <f t="shared" si="12"/>
        <v/>
      </c>
      <c r="B395" s="1" t="str">
        <f t="shared" si="13"/>
        <v>重複</v>
      </c>
      <c r="C395" s="14" t="s">
        <v>1295</v>
      </c>
      <c r="D395" s="49"/>
      <c r="E395" s="82" t="s">
        <v>1296</v>
      </c>
      <c r="F395" s="42" t="s">
        <v>1085</v>
      </c>
      <c r="G395" s="42" t="s">
        <v>1086</v>
      </c>
      <c r="H395" s="42" t="s">
        <v>39</v>
      </c>
      <c r="I395" s="43">
        <v>45959</v>
      </c>
      <c r="J395" s="42" t="s">
        <v>1266</v>
      </c>
      <c r="K395" s="43"/>
      <c r="L395" s="69">
        <v>46111</v>
      </c>
      <c r="M395" s="43">
        <v>45957</v>
      </c>
      <c r="N395" s="45" t="s">
        <v>26</v>
      </c>
      <c r="O395" s="47" t="s">
        <v>27</v>
      </c>
      <c r="P395" s="74">
        <v>45975</v>
      </c>
      <c r="Q395" s="108"/>
      <c r="R395" s="123" t="s">
        <v>778</v>
      </c>
      <c r="S395" s="15" t="str">
        <f>VLOOKUP(小車!C395,submitted!A:B,2,FALSE)</f>
        <v>2000CCD2025AB11-26</v>
      </c>
      <c r="T395" s="15" t="str">
        <f>VLOOKUP(C395,submitted!A:C,3,FALSE)</f>
        <v>CAY-6835</v>
      </c>
    </row>
    <row r="396" spans="1:20">
      <c r="A396" s="8" t="str">
        <f t="shared" si="12"/>
        <v/>
      </c>
      <c r="B396" s="1" t="str">
        <f t="shared" si="13"/>
        <v>重複</v>
      </c>
      <c r="C396" s="14" t="s">
        <v>1297</v>
      </c>
      <c r="D396" s="49"/>
      <c r="E396" s="82" t="s">
        <v>1298</v>
      </c>
      <c r="F396" s="42" t="s">
        <v>1085</v>
      </c>
      <c r="G396" s="42" t="s">
        <v>1086</v>
      </c>
      <c r="H396" s="42" t="s">
        <v>39</v>
      </c>
      <c r="I396" s="43">
        <v>45959</v>
      </c>
      <c r="J396" s="42" t="s">
        <v>1266</v>
      </c>
      <c r="K396" s="43"/>
      <c r="L396" s="69">
        <v>46111</v>
      </c>
      <c r="M396" s="43">
        <v>45957</v>
      </c>
      <c r="N396" s="45" t="s">
        <v>26</v>
      </c>
      <c r="O396" s="47" t="s">
        <v>27</v>
      </c>
      <c r="P396" s="74">
        <v>45975</v>
      </c>
      <c r="Q396" s="108"/>
      <c r="R396" s="123" t="s">
        <v>778</v>
      </c>
      <c r="S396" s="15" t="str">
        <f>VLOOKUP(小車!C396,submitted!A:B,2,FALSE)</f>
        <v>2000CCD2025AB11-27</v>
      </c>
      <c r="T396" s="15" t="str">
        <f>VLOOKUP(C396,submitted!A:C,3,FALSE)</f>
        <v>CAY-6792</v>
      </c>
    </row>
    <row r="397" spans="1:20">
      <c r="A397" s="8" t="str">
        <f t="shared" si="12"/>
        <v/>
      </c>
      <c r="B397" s="1" t="str">
        <f t="shared" si="13"/>
        <v>重複</v>
      </c>
      <c r="C397" s="14" t="s">
        <v>1299</v>
      </c>
      <c r="D397" s="49"/>
      <c r="E397" s="82" t="s">
        <v>1300</v>
      </c>
      <c r="F397" s="42" t="s">
        <v>1085</v>
      </c>
      <c r="G397" s="42" t="s">
        <v>1086</v>
      </c>
      <c r="H397" s="42" t="s">
        <v>39</v>
      </c>
      <c r="I397" s="43">
        <v>45959</v>
      </c>
      <c r="J397" s="42" t="s">
        <v>1266</v>
      </c>
      <c r="K397" s="43"/>
      <c r="L397" s="69">
        <v>46111</v>
      </c>
      <c r="M397" s="43">
        <v>45957</v>
      </c>
      <c r="N397" s="45" t="s">
        <v>26</v>
      </c>
      <c r="O397" s="47" t="s">
        <v>27</v>
      </c>
      <c r="P397" s="74">
        <v>45975</v>
      </c>
      <c r="Q397" s="108"/>
      <c r="R397" s="123" t="s">
        <v>778</v>
      </c>
      <c r="S397" s="15" t="str">
        <f>VLOOKUP(小車!C397,submitted!A:B,2,FALSE)</f>
        <v>2000CCD2025AB11-28</v>
      </c>
      <c r="T397" s="15" t="str">
        <f>VLOOKUP(C397,submitted!A:C,3,FALSE)</f>
        <v>CAY-6937</v>
      </c>
    </row>
    <row r="398" spans="1:20">
      <c r="A398" s="8" t="str">
        <f t="shared" si="12"/>
        <v/>
      </c>
      <c r="B398" s="1" t="str">
        <f t="shared" si="13"/>
        <v>重複</v>
      </c>
      <c r="C398" s="14" t="s">
        <v>1301</v>
      </c>
      <c r="D398" s="49"/>
      <c r="E398" s="82" t="s">
        <v>1302</v>
      </c>
      <c r="F398" s="42" t="s">
        <v>1085</v>
      </c>
      <c r="G398" s="42" t="s">
        <v>1086</v>
      </c>
      <c r="H398" s="42" t="s">
        <v>39</v>
      </c>
      <c r="I398" s="43">
        <v>45959</v>
      </c>
      <c r="J398" s="42" t="s">
        <v>1266</v>
      </c>
      <c r="K398" s="43"/>
      <c r="L398" s="69">
        <v>46111</v>
      </c>
      <c r="M398" s="43">
        <v>45957</v>
      </c>
      <c r="N398" s="45" t="s">
        <v>26</v>
      </c>
      <c r="O398" s="47" t="s">
        <v>27</v>
      </c>
      <c r="P398" s="74">
        <v>45975</v>
      </c>
      <c r="Q398" s="108"/>
      <c r="R398" s="123" t="s">
        <v>778</v>
      </c>
      <c r="S398" s="15" t="str">
        <f>VLOOKUP(小車!C398,submitted!A:B,2,FALSE)</f>
        <v>2000CCD2025AB11-29</v>
      </c>
      <c r="T398" s="15" t="str">
        <f>VLOOKUP(C398,submitted!A:C,3,FALSE)</f>
        <v>CAY-7010</v>
      </c>
    </row>
    <row r="399" spans="1:20">
      <c r="A399" s="8" t="str">
        <f t="shared" si="12"/>
        <v/>
      </c>
      <c r="B399" s="1" t="str">
        <f t="shared" si="13"/>
        <v>重複</v>
      </c>
      <c r="C399" s="14" t="s">
        <v>1303</v>
      </c>
      <c r="D399" s="49"/>
      <c r="E399" s="82" t="s">
        <v>1304</v>
      </c>
      <c r="F399" s="42" t="s">
        <v>1085</v>
      </c>
      <c r="G399" s="42" t="s">
        <v>1086</v>
      </c>
      <c r="H399" s="42" t="s">
        <v>39</v>
      </c>
      <c r="I399" s="43">
        <v>45959</v>
      </c>
      <c r="J399" s="42" t="s">
        <v>1266</v>
      </c>
      <c r="K399" s="43"/>
      <c r="L399" s="69">
        <v>46111</v>
      </c>
      <c r="M399" s="43">
        <v>45957</v>
      </c>
      <c r="N399" s="45" t="s">
        <v>26</v>
      </c>
      <c r="O399" s="47" t="s">
        <v>27</v>
      </c>
      <c r="P399" s="74">
        <v>45975</v>
      </c>
      <c r="Q399" s="108"/>
      <c r="R399" s="123" t="s">
        <v>778</v>
      </c>
      <c r="S399" s="15" t="str">
        <f>VLOOKUP(小車!C399,submitted!A:B,2,FALSE)</f>
        <v>2000CCD2025AB11-30</v>
      </c>
      <c r="T399" s="15" t="str">
        <f>VLOOKUP(C399,submitted!A:C,3,FALSE)</f>
        <v>CAY-7011</v>
      </c>
    </row>
    <row r="400" spans="1:20">
      <c r="A400" s="8" t="str">
        <f t="shared" si="12"/>
        <v/>
      </c>
      <c r="B400" s="1" t="str">
        <f t="shared" si="13"/>
        <v>重複</v>
      </c>
      <c r="C400" s="14" t="s">
        <v>1305</v>
      </c>
      <c r="D400" s="49"/>
      <c r="E400" s="82" t="s">
        <v>1306</v>
      </c>
      <c r="F400" s="42" t="s">
        <v>1085</v>
      </c>
      <c r="G400" s="42" t="s">
        <v>1086</v>
      </c>
      <c r="H400" s="42" t="s">
        <v>39</v>
      </c>
      <c r="I400" s="43">
        <v>45959</v>
      </c>
      <c r="J400" s="42" t="s">
        <v>1266</v>
      </c>
      <c r="K400" s="43"/>
      <c r="L400" s="69">
        <v>46111</v>
      </c>
      <c r="M400" s="43">
        <v>45957</v>
      </c>
      <c r="N400" s="45" t="s">
        <v>26</v>
      </c>
      <c r="O400" s="47" t="s">
        <v>27</v>
      </c>
      <c r="P400" s="74">
        <v>45975</v>
      </c>
      <c r="Q400" s="108"/>
      <c r="R400" s="123" t="s">
        <v>778</v>
      </c>
      <c r="S400" s="15" t="str">
        <f>VLOOKUP(小車!C400,submitted!A:B,2,FALSE)</f>
        <v>2000CCD2025AB11-31</v>
      </c>
      <c r="T400" s="15" t="str">
        <f>VLOOKUP(C400,submitted!A:C,3,FALSE)</f>
        <v>CAY-7012</v>
      </c>
    </row>
    <row r="401" spans="1:20">
      <c r="A401" s="8" t="str">
        <f t="shared" si="12"/>
        <v/>
      </c>
      <c r="B401" s="1" t="str">
        <f t="shared" si="13"/>
        <v>重複</v>
      </c>
      <c r="C401" s="14" t="s">
        <v>1307</v>
      </c>
      <c r="D401" s="49"/>
      <c r="E401" s="82" t="s">
        <v>1308</v>
      </c>
      <c r="F401" s="42" t="s">
        <v>1085</v>
      </c>
      <c r="G401" s="42" t="s">
        <v>1086</v>
      </c>
      <c r="H401" s="42" t="s">
        <v>39</v>
      </c>
      <c r="I401" s="43">
        <v>45959</v>
      </c>
      <c r="J401" s="42" t="s">
        <v>1266</v>
      </c>
      <c r="K401" s="43"/>
      <c r="L401" s="69">
        <v>46111</v>
      </c>
      <c r="M401" s="43">
        <v>45957</v>
      </c>
      <c r="N401" s="45" t="s">
        <v>26</v>
      </c>
      <c r="O401" s="47" t="s">
        <v>27</v>
      </c>
      <c r="P401" s="74">
        <v>45975</v>
      </c>
      <c r="Q401" s="108"/>
      <c r="R401" s="123" t="s">
        <v>778</v>
      </c>
      <c r="S401" s="15" t="str">
        <f>VLOOKUP(小車!C401,submitted!A:B,2,FALSE)</f>
        <v>2000CCD2025AB11-32</v>
      </c>
      <c r="T401" s="15" t="str">
        <f>VLOOKUP(C401,submitted!A:C,3,FALSE)</f>
        <v>CAY-7013</v>
      </c>
    </row>
    <row r="402" spans="1:20">
      <c r="A402" s="8" t="str">
        <f t="shared" si="12"/>
        <v/>
      </c>
      <c r="B402" s="1" t="str">
        <f t="shared" si="13"/>
        <v>重複</v>
      </c>
      <c r="C402" s="14" t="s">
        <v>1309</v>
      </c>
      <c r="D402" s="49"/>
      <c r="E402" s="82" t="s">
        <v>1310</v>
      </c>
      <c r="F402" s="42" t="s">
        <v>1085</v>
      </c>
      <c r="G402" s="42" t="s">
        <v>1086</v>
      </c>
      <c r="H402" s="42" t="s">
        <v>39</v>
      </c>
      <c r="I402" s="43">
        <v>45959</v>
      </c>
      <c r="J402" s="42" t="s">
        <v>1266</v>
      </c>
      <c r="K402" s="43"/>
      <c r="L402" s="69">
        <v>46111</v>
      </c>
      <c r="M402" s="43">
        <v>45957</v>
      </c>
      <c r="N402" s="45" t="s">
        <v>26</v>
      </c>
      <c r="O402" s="47" t="s">
        <v>27</v>
      </c>
      <c r="P402" s="74">
        <v>45975</v>
      </c>
      <c r="Q402" s="108"/>
      <c r="R402" s="123" t="s">
        <v>778</v>
      </c>
      <c r="S402" s="15" t="str">
        <f>VLOOKUP(小車!C402,submitted!A:B,2,FALSE)</f>
        <v>2000CCD2025AB11-33</v>
      </c>
      <c r="T402" s="15" t="str">
        <f>VLOOKUP(C402,submitted!A:C,3,FALSE)</f>
        <v>CAY-7006</v>
      </c>
    </row>
    <row r="403" spans="1:20">
      <c r="A403" s="8" t="str">
        <f t="shared" si="12"/>
        <v/>
      </c>
      <c r="B403" s="1" t="str">
        <f t="shared" si="13"/>
        <v>重複</v>
      </c>
      <c r="C403" s="14" t="s">
        <v>1311</v>
      </c>
      <c r="D403" s="49"/>
      <c r="E403" s="82" t="s">
        <v>1312</v>
      </c>
      <c r="F403" s="42" t="s">
        <v>1085</v>
      </c>
      <c r="G403" s="42" t="s">
        <v>1086</v>
      </c>
      <c r="H403" s="42" t="s">
        <v>39</v>
      </c>
      <c r="I403" s="43">
        <v>45959</v>
      </c>
      <c r="J403" s="42" t="s">
        <v>1255</v>
      </c>
      <c r="K403" s="43"/>
      <c r="L403" s="69">
        <v>46113</v>
      </c>
      <c r="M403" s="43">
        <v>45957</v>
      </c>
      <c r="N403" s="45" t="s">
        <v>26</v>
      </c>
      <c r="O403" s="47" t="s">
        <v>27</v>
      </c>
      <c r="P403" s="74">
        <v>45975</v>
      </c>
      <c r="Q403" s="108"/>
      <c r="R403" s="123" t="s">
        <v>778</v>
      </c>
      <c r="S403" s="15" t="str">
        <f>VLOOKUP(小車!C403,submitted!A:B,2,FALSE)</f>
        <v>2000CCD2025AB11-34</v>
      </c>
      <c r="T403" s="15" t="str">
        <f>VLOOKUP(C403,submitted!A:C,3,FALSE)</f>
        <v>CAY-7182</v>
      </c>
    </row>
    <row r="404" spans="1:20">
      <c r="A404" s="8" t="str">
        <f t="shared" si="12"/>
        <v/>
      </c>
      <c r="B404" s="1" t="str">
        <f t="shared" si="13"/>
        <v>重複</v>
      </c>
      <c r="C404" s="14" t="s">
        <v>1313</v>
      </c>
      <c r="D404" s="49"/>
      <c r="E404" s="82" t="s">
        <v>1314</v>
      </c>
      <c r="F404" s="42" t="s">
        <v>1085</v>
      </c>
      <c r="G404" s="42" t="s">
        <v>1086</v>
      </c>
      <c r="H404" s="42" t="s">
        <v>39</v>
      </c>
      <c r="I404" s="43">
        <v>45959</v>
      </c>
      <c r="J404" s="42" t="s">
        <v>1255</v>
      </c>
      <c r="K404" s="43"/>
      <c r="L404" s="69">
        <v>46111</v>
      </c>
      <c r="M404" s="43">
        <v>45957</v>
      </c>
      <c r="N404" s="45" t="s">
        <v>26</v>
      </c>
      <c r="O404" s="47" t="s">
        <v>27</v>
      </c>
      <c r="P404" s="74">
        <v>45975</v>
      </c>
      <c r="Q404" s="108"/>
      <c r="R404" s="123" t="s">
        <v>778</v>
      </c>
      <c r="S404" s="15" t="str">
        <f>VLOOKUP(小車!C404,submitted!A:B,2,FALSE)</f>
        <v>2000CCD2025AB11-35</v>
      </c>
      <c r="T404" s="15" t="str">
        <f>VLOOKUP(C404,submitted!A:C,3,FALSE)</f>
        <v>CAY-6733</v>
      </c>
    </row>
    <row r="405" spans="1:20">
      <c r="A405" s="8" t="str">
        <f t="shared" si="12"/>
        <v/>
      </c>
      <c r="B405" s="1" t="str">
        <f t="shared" si="13"/>
        <v>重複</v>
      </c>
      <c r="C405" s="14" t="s">
        <v>1315</v>
      </c>
      <c r="D405" s="49"/>
      <c r="E405" s="82" t="s">
        <v>1316</v>
      </c>
      <c r="F405" s="42" t="s">
        <v>1085</v>
      </c>
      <c r="G405" s="42" t="s">
        <v>1086</v>
      </c>
      <c r="H405" s="42" t="s">
        <v>39</v>
      </c>
      <c r="I405" s="43">
        <v>45959</v>
      </c>
      <c r="J405" s="42" t="s">
        <v>1255</v>
      </c>
      <c r="K405" s="43"/>
      <c r="L405" s="69">
        <v>46111</v>
      </c>
      <c r="M405" s="43">
        <v>45957</v>
      </c>
      <c r="N405" s="45" t="s">
        <v>26</v>
      </c>
      <c r="O405" s="47" t="s">
        <v>27</v>
      </c>
      <c r="P405" s="74">
        <v>45975</v>
      </c>
      <c r="Q405" s="108"/>
      <c r="R405" s="123" t="s">
        <v>778</v>
      </c>
      <c r="S405" s="15" t="str">
        <f>VLOOKUP(小車!C405,submitted!A:B,2,FALSE)</f>
        <v>2000CCD2025AB11-36</v>
      </c>
      <c r="T405" s="15" t="str">
        <f>VLOOKUP(C405,submitted!A:C,3,FALSE)</f>
        <v>CAY-7023</v>
      </c>
    </row>
    <row r="406" spans="1:20">
      <c r="A406" s="8" t="str">
        <f t="shared" si="12"/>
        <v/>
      </c>
      <c r="B406" s="1" t="str">
        <f t="shared" si="13"/>
        <v>重複</v>
      </c>
      <c r="C406" s="14" t="s">
        <v>1317</v>
      </c>
      <c r="D406" s="49"/>
      <c r="E406" s="82" t="s">
        <v>1318</v>
      </c>
      <c r="F406" s="42" t="s">
        <v>1085</v>
      </c>
      <c r="G406" s="42" t="s">
        <v>1086</v>
      </c>
      <c r="H406" s="42" t="s">
        <v>39</v>
      </c>
      <c r="I406" s="43">
        <v>45959</v>
      </c>
      <c r="J406" s="42" t="s">
        <v>1255</v>
      </c>
      <c r="K406" s="43"/>
      <c r="L406" s="69">
        <v>46111</v>
      </c>
      <c r="M406" s="43">
        <v>45957</v>
      </c>
      <c r="N406" s="45" t="s">
        <v>26</v>
      </c>
      <c r="O406" s="47" t="s">
        <v>27</v>
      </c>
      <c r="P406" s="74">
        <v>45975</v>
      </c>
      <c r="Q406" s="108"/>
      <c r="R406" s="123" t="s">
        <v>778</v>
      </c>
      <c r="S406" s="15" t="str">
        <f>VLOOKUP(小車!C406,submitted!A:B,2,FALSE)</f>
        <v>2000CCD2025AB11-37</v>
      </c>
      <c r="T406" s="15" t="str">
        <f>VLOOKUP(C406,submitted!A:C,3,FALSE)</f>
        <v>CAY-7031</v>
      </c>
    </row>
    <row r="407" spans="1:20">
      <c r="A407" s="8" t="str">
        <f t="shared" si="12"/>
        <v/>
      </c>
      <c r="B407" s="1" t="str">
        <f t="shared" si="13"/>
        <v>重複</v>
      </c>
      <c r="C407" s="14" t="s">
        <v>1319</v>
      </c>
      <c r="D407" s="49"/>
      <c r="E407" s="82" t="s">
        <v>1320</v>
      </c>
      <c r="F407" s="42" t="s">
        <v>1085</v>
      </c>
      <c r="G407" s="42" t="s">
        <v>1086</v>
      </c>
      <c r="H407" s="42" t="s">
        <v>39</v>
      </c>
      <c r="I407" s="43">
        <v>45959</v>
      </c>
      <c r="J407" s="42" t="s">
        <v>1255</v>
      </c>
      <c r="K407" s="43"/>
      <c r="L407" s="69">
        <v>46111</v>
      </c>
      <c r="M407" s="43">
        <v>45957</v>
      </c>
      <c r="N407" s="45" t="s">
        <v>26</v>
      </c>
      <c r="O407" s="47" t="s">
        <v>27</v>
      </c>
      <c r="P407" s="74">
        <v>45975</v>
      </c>
      <c r="Q407" s="108"/>
      <c r="R407" s="123" t="s">
        <v>778</v>
      </c>
      <c r="S407" s="15" t="str">
        <f>VLOOKUP(小車!C407,submitted!A:B,2,FALSE)</f>
        <v>2000CCD2025AB11-38</v>
      </c>
      <c r="T407" s="15" t="str">
        <f>VLOOKUP(C407,submitted!A:C,3,FALSE)</f>
        <v>CAY-7021</v>
      </c>
    </row>
    <row r="408" spans="1:20">
      <c r="A408" s="8" t="str">
        <f t="shared" si="12"/>
        <v/>
      </c>
      <c r="B408" s="1" t="str">
        <f t="shared" si="13"/>
        <v>重複</v>
      </c>
      <c r="C408" s="14" t="s">
        <v>1321</v>
      </c>
      <c r="D408" s="49"/>
      <c r="E408" s="82" t="s">
        <v>1322</v>
      </c>
      <c r="F408" s="42" t="s">
        <v>1085</v>
      </c>
      <c r="G408" s="42" t="s">
        <v>1086</v>
      </c>
      <c r="H408" s="42" t="s">
        <v>39</v>
      </c>
      <c r="I408" s="43">
        <v>45959</v>
      </c>
      <c r="J408" s="42" t="s">
        <v>1255</v>
      </c>
      <c r="K408" s="43"/>
      <c r="L408" s="69">
        <v>46111</v>
      </c>
      <c r="M408" s="43">
        <v>45957</v>
      </c>
      <c r="N408" s="45" t="s">
        <v>26</v>
      </c>
      <c r="O408" s="47" t="s">
        <v>27</v>
      </c>
      <c r="P408" s="74">
        <v>45975</v>
      </c>
      <c r="Q408" s="108"/>
      <c r="R408" s="123" t="s">
        <v>778</v>
      </c>
      <c r="S408" s="15" t="str">
        <f>VLOOKUP(小車!C408,submitted!A:B,2,FALSE)</f>
        <v>2000CCD2025AB11-39</v>
      </c>
      <c r="T408" s="15" t="str">
        <f>VLOOKUP(C408,submitted!A:C,3,FALSE)</f>
        <v>CAY-7050</v>
      </c>
    </row>
    <row r="409" spans="1:20">
      <c r="A409" s="8" t="str">
        <f t="shared" si="12"/>
        <v/>
      </c>
      <c r="B409" s="1" t="str">
        <f t="shared" si="13"/>
        <v/>
      </c>
      <c r="C409" s="14" t="s">
        <v>1323</v>
      </c>
      <c r="D409" s="49"/>
      <c r="E409" s="82" t="s">
        <v>1324</v>
      </c>
      <c r="F409" s="42" t="s">
        <v>1085</v>
      </c>
      <c r="G409" s="42" t="s">
        <v>1086</v>
      </c>
      <c r="H409" s="42" t="s">
        <v>39</v>
      </c>
      <c r="I409" s="43">
        <v>45959</v>
      </c>
      <c r="J409" s="42" t="s">
        <v>1325</v>
      </c>
      <c r="K409" s="43"/>
      <c r="L409" s="69">
        <v>46104</v>
      </c>
      <c r="M409" s="43">
        <v>45957</v>
      </c>
      <c r="N409" s="45" t="s">
        <v>26</v>
      </c>
      <c r="O409" s="47" t="s">
        <v>27</v>
      </c>
      <c r="P409" s="74">
        <v>45975</v>
      </c>
      <c r="Q409" s="108"/>
      <c r="R409" s="123" t="s">
        <v>778</v>
      </c>
      <c r="S409" s="15" t="str">
        <f>VLOOKUP(小車!C409,submitted!A:B,2,FALSE)</f>
        <v>2000CCD2025AB11-40</v>
      </c>
      <c r="T409" s="15" t="str">
        <f>VLOOKUP(C409,submitted!A:C,3,FALSE)</f>
        <v>CBB-6822</v>
      </c>
    </row>
    <row r="410" spans="1:20">
      <c r="A410" s="8" t="str">
        <f t="shared" si="12"/>
        <v/>
      </c>
      <c r="B410" s="1" t="str">
        <f t="shared" si="13"/>
        <v>重複</v>
      </c>
      <c r="C410" s="14" t="s">
        <v>1326</v>
      </c>
      <c r="D410" s="49"/>
      <c r="E410" s="82" t="s">
        <v>1327</v>
      </c>
      <c r="F410" s="42" t="s">
        <v>1085</v>
      </c>
      <c r="G410" s="42" t="s">
        <v>1086</v>
      </c>
      <c r="H410" s="42" t="s">
        <v>39</v>
      </c>
      <c r="I410" s="43">
        <v>45959</v>
      </c>
      <c r="J410" s="42" t="s">
        <v>1266</v>
      </c>
      <c r="K410" s="43"/>
      <c r="L410" s="69">
        <v>46111</v>
      </c>
      <c r="M410" s="43">
        <v>45957</v>
      </c>
      <c r="N410" s="45" t="s">
        <v>26</v>
      </c>
      <c r="O410" s="47" t="s">
        <v>27</v>
      </c>
      <c r="P410" s="74">
        <v>45975</v>
      </c>
      <c r="Q410" s="108"/>
      <c r="R410" s="123" t="s">
        <v>778</v>
      </c>
      <c r="S410" s="15" t="str">
        <f>VLOOKUP(小車!C410,submitted!A:B,2,FALSE)</f>
        <v>2000CCD2025AB11-41</v>
      </c>
      <c r="T410" s="15" t="str">
        <f>VLOOKUP(C410,submitted!A:C,3,FALSE)</f>
        <v>CAY-6795</v>
      </c>
    </row>
    <row r="411" spans="1:20">
      <c r="A411" s="8" t="str">
        <f t="shared" si="12"/>
        <v/>
      </c>
      <c r="B411" s="1" t="str">
        <f t="shared" si="13"/>
        <v>重複</v>
      </c>
      <c r="C411" s="14" t="s">
        <v>1328</v>
      </c>
      <c r="D411" s="49"/>
      <c r="E411" s="82" t="s">
        <v>1329</v>
      </c>
      <c r="F411" s="42" t="s">
        <v>1085</v>
      </c>
      <c r="G411" s="42" t="s">
        <v>1086</v>
      </c>
      <c r="H411" s="42" t="s">
        <v>39</v>
      </c>
      <c r="I411" s="43">
        <v>45959</v>
      </c>
      <c r="J411" s="42" t="s">
        <v>1255</v>
      </c>
      <c r="K411" s="43"/>
      <c r="L411" s="69">
        <v>46111</v>
      </c>
      <c r="M411" s="43">
        <v>45957</v>
      </c>
      <c r="N411" s="45" t="s">
        <v>26</v>
      </c>
      <c r="O411" s="47" t="s">
        <v>27</v>
      </c>
      <c r="P411" s="74">
        <v>45975</v>
      </c>
      <c r="Q411" s="108"/>
      <c r="R411" s="123" t="s">
        <v>778</v>
      </c>
      <c r="S411" s="15" t="str">
        <f>VLOOKUP(小車!C411,submitted!A:B,2,FALSE)</f>
        <v>2000CCD2025AB11-42</v>
      </c>
      <c r="T411" s="15" t="str">
        <f>VLOOKUP(C411,submitted!A:C,3,FALSE)</f>
        <v>CAY-7052</v>
      </c>
    </row>
    <row r="412" spans="1:20">
      <c r="A412" s="8" t="str">
        <f t="shared" si="12"/>
        <v/>
      </c>
      <c r="B412" s="1" t="str">
        <f t="shared" si="13"/>
        <v>重複</v>
      </c>
      <c r="C412" s="14" t="s">
        <v>1330</v>
      </c>
      <c r="D412" s="49"/>
      <c r="E412" s="82" t="s">
        <v>1331</v>
      </c>
      <c r="F412" s="42" t="s">
        <v>1085</v>
      </c>
      <c r="G412" s="42" t="s">
        <v>1086</v>
      </c>
      <c r="H412" s="42" t="s">
        <v>39</v>
      </c>
      <c r="I412" s="43">
        <v>45959</v>
      </c>
      <c r="J412" s="42" t="s">
        <v>1255</v>
      </c>
      <c r="K412" s="43"/>
      <c r="L412" s="69">
        <v>46111</v>
      </c>
      <c r="M412" s="43">
        <v>45957</v>
      </c>
      <c r="N412" s="45" t="s">
        <v>26</v>
      </c>
      <c r="O412" s="47" t="s">
        <v>27</v>
      </c>
      <c r="P412" s="74">
        <v>45975</v>
      </c>
      <c r="Q412" s="108"/>
      <c r="R412" s="123" t="s">
        <v>778</v>
      </c>
      <c r="S412" s="15" t="str">
        <f>VLOOKUP(小車!C412,submitted!A:B,2,FALSE)</f>
        <v>2000CCD2025AB11-43</v>
      </c>
      <c r="T412" s="15" t="str">
        <f>VLOOKUP(C412,submitted!A:C,3,FALSE)</f>
        <v>CAY-7055</v>
      </c>
    </row>
    <row r="413" spans="1:20">
      <c r="A413" s="8" t="str">
        <f t="shared" si="12"/>
        <v/>
      </c>
      <c r="B413" s="1" t="str">
        <f t="shared" si="13"/>
        <v>重複</v>
      </c>
      <c r="C413" s="14" t="s">
        <v>1332</v>
      </c>
      <c r="D413" s="49"/>
      <c r="E413" s="82" t="s">
        <v>1333</v>
      </c>
      <c r="F413" s="42" t="s">
        <v>1085</v>
      </c>
      <c r="G413" s="42" t="s">
        <v>1086</v>
      </c>
      <c r="H413" s="42" t="s">
        <v>39</v>
      </c>
      <c r="I413" s="43">
        <v>45959</v>
      </c>
      <c r="J413" s="42" t="s">
        <v>1255</v>
      </c>
      <c r="K413" s="43"/>
      <c r="L413" s="69">
        <v>46111</v>
      </c>
      <c r="M413" s="43">
        <v>45957</v>
      </c>
      <c r="N413" s="45" t="s">
        <v>26</v>
      </c>
      <c r="O413" s="47" t="s">
        <v>27</v>
      </c>
      <c r="P413" s="74">
        <v>45975</v>
      </c>
      <c r="Q413" s="108"/>
      <c r="R413" s="123" t="s">
        <v>778</v>
      </c>
      <c r="S413" s="15" t="str">
        <f>VLOOKUP(小車!C413,submitted!A:B,2,FALSE)</f>
        <v>2000CCD2025AB11-44</v>
      </c>
      <c r="T413" s="15" t="str">
        <f>VLOOKUP(C413,submitted!A:C,3,FALSE)</f>
        <v>CAY-7032</v>
      </c>
    </row>
    <row r="414" spans="1:20">
      <c r="A414" s="8" t="str">
        <f t="shared" si="12"/>
        <v/>
      </c>
      <c r="B414" s="1" t="str">
        <f t="shared" si="13"/>
        <v>重複</v>
      </c>
      <c r="C414" s="14" t="s">
        <v>1334</v>
      </c>
      <c r="D414" s="49"/>
      <c r="E414" s="82" t="s">
        <v>1335</v>
      </c>
      <c r="F414" s="42" t="s">
        <v>1085</v>
      </c>
      <c r="G414" s="42" t="s">
        <v>1086</v>
      </c>
      <c r="H414" s="42" t="s">
        <v>39</v>
      </c>
      <c r="I414" s="43">
        <v>45959</v>
      </c>
      <c r="J414" s="42" t="s">
        <v>1255</v>
      </c>
      <c r="K414" s="43"/>
      <c r="L414" s="69">
        <v>46111</v>
      </c>
      <c r="M414" s="43">
        <v>45957</v>
      </c>
      <c r="N414" s="45" t="s">
        <v>26</v>
      </c>
      <c r="O414" s="47" t="s">
        <v>27</v>
      </c>
      <c r="P414" s="74">
        <v>45975</v>
      </c>
      <c r="Q414" s="108"/>
      <c r="R414" s="123" t="s">
        <v>778</v>
      </c>
      <c r="S414" s="15" t="str">
        <f>VLOOKUP(小車!C414,submitted!A:B,2,FALSE)</f>
        <v>2000CCD2025AB11-45</v>
      </c>
      <c r="T414" s="15" t="str">
        <f>VLOOKUP(C414,submitted!A:C,3,FALSE)</f>
        <v>CAY-7030</v>
      </c>
    </row>
    <row r="415" spans="1:20">
      <c r="A415" s="8" t="str">
        <f t="shared" si="12"/>
        <v/>
      </c>
      <c r="B415" s="1" t="str">
        <f t="shared" si="13"/>
        <v>重複</v>
      </c>
      <c r="C415" s="14" t="s">
        <v>1336</v>
      </c>
      <c r="D415" s="49"/>
      <c r="E415" s="82" t="s">
        <v>1337</v>
      </c>
      <c r="F415" s="42" t="s">
        <v>1085</v>
      </c>
      <c r="G415" s="42" t="s">
        <v>1086</v>
      </c>
      <c r="H415" s="42" t="s">
        <v>39</v>
      </c>
      <c r="I415" s="43">
        <v>45959</v>
      </c>
      <c r="J415" s="42" t="s">
        <v>1255</v>
      </c>
      <c r="K415" s="43"/>
      <c r="L415" s="69">
        <v>46111</v>
      </c>
      <c r="M415" s="43">
        <v>45957</v>
      </c>
      <c r="N415" s="45" t="s">
        <v>26</v>
      </c>
      <c r="O415" s="47" t="s">
        <v>27</v>
      </c>
      <c r="P415" s="74">
        <v>45975</v>
      </c>
      <c r="Q415" s="108"/>
      <c r="R415" s="123" t="s">
        <v>778</v>
      </c>
      <c r="S415" s="15" t="str">
        <f>VLOOKUP(小車!C415,submitted!A:B,2,FALSE)</f>
        <v>2000CCD2025AB11-46</v>
      </c>
      <c r="T415" s="15" t="str">
        <f>VLOOKUP(C415,submitted!A:C,3,FALSE)</f>
        <v>CAY-7061</v>
      </c>
    </row>
    <row r="416" spans="1:20">
      <c r="A416" s="8" t="str">
        <f t="shared" si="12"/>
        <v/>
      </c>
      <c r="B416" s="1" t="str">
        <f t="shared" si="13"/>
        <v>重複</v>
      </c>
      <c r="C416" s="14" t="s">
        <v>1338</v>
      </c>
      <c r="D416" s="49"/>
      <c r="E416" s="82" t="s">
        <v>1339</v>
      </c>
      <c r="F416" s="42" t="s">
        <v>1085</v>
      </c>
      <c r="G416" s="42" t="s">
        <v>1086</v>
      </c>
      <c r="H416" s="42" t="s">
        <v>39</v>
      </c>
      <c r="I416" s="43">
        <v>45959</v>
      </c>
      <c r="J416" s="42" t="s">
        <v>1255</v>
      </c>
      <c r="K416" s="43"/>
      <c r="L416" s="69">
        <v>46111</v>
      </c>
      <c r="M416" s="43">
        <v>45957</v>
      </c>
      <c r="N416" s="45" t="s">
        <v>26</v>
      </c>
      <c r="O416" s="47" t="s">
        <v>27</v>
      </c>
      <c r="P416" s="74">
        <v>45975</v>
      </c>
      <c r="Q416" s="108"/>
      <c r="R416" s="123" t="s">
        <v>778</v>
      </c>
      <c r="S416" s="15" t="str">
        <f>VLOOKUP(小車!C416,submitted!A:B,2,FALSE)</f>
        <v>2000CCD2025AB11-47</v>
      </c>
      <c r="T416" s="15" t="str">
        <f>VLOOKUP(C416,submitted!A:C,3,FALSE)</f>
        <v>CAY-7038</v>
      </c>
    </row>
    <row r="417" spans="1:20">
      <c r="A417" s="8" t="str">
        <f t="shared" si="12"/>
        <v/>
      </c>
      <c r="B417" s="1" t="str">
        <f t="shared" si="13"/>
        <v>重複</v>
      </c>
      <c r="C417" s="14" t="s">
        <v>1340</v>
      </c>
      <c r="D417" s="49"/>
      <c r="E417" s="82" t="s">
        <v>1341</v>
      </c>
      <c r="F417" s="42" t="s">
        <v>1085</v>
      </c>
      <c r="G417" s="42" t="s">
        <v>1086</v>
      </c>
      <c r="H417" s="42" t="s">
        <v>39</v>
      </c>
      <c r="I417" s="43">
        <v>45959</v>
      </c>
      <c r="J417" s="42" t="s">
        <v>1255</v>
      </c>
      <c r="K417" s="43"/>
      <c r="L417" s="69">
        <v>46111</v>
      </c>
      <c r="M417" s="43">
        <v>45957</v>
      </c>
      <c r="N417" s="45" t="s">
        <v>26</v>
      </c>
      <c r="O417" s="47" t="s">
        <v>27</v>
      </c>
      <c r="P417" s="74">
        <v>45975</v>
      </c>
      <c r="Q417" s="108"/>
      <c r="R417" s="123" t="s">
        <v>778</v>
      </c>
      <c r="S417" s="15" t="str">
        <f>VLOOKUP(小車!C417,submitted!A:B,2,FALSE)</f>
        <v>2000CCD2025AB11-48</v>
      </c>
      <c r="T417" s="15" t="str">
        <f>VLOOKUP(C417,submitted!A:C,3,FALSE)</f>
        <v>CAY-7053</v>
      </c>
    </row>
    <row r="418" spans="1:20">
      <c r="A418" s="8" t="str">
        <f t="shared" si="12"/>
        <v/>
      </c>
      <c r="B418" s="1" t="str">
        <f t="shared" si="13"/>
        <v>重複</v>
      </c>
      <c r="C418" s="14" t="s">
        <v>1342</v>
      </c>
      <c r="D418" s="49"/>
      <c r="E418" s="82" t="s">
        <v>1343</v>
      </c>
      <c r="F418" s="42" t="s">
        <v>1085</v>
      </c>
      <c r="G418" s="42" t="s">
        <v>1086</v>
      </c>
      <c r="H418" s="42" t="s">
        <v>39</v>
      </c>
      <c r="I418" s="43">
        <v>45959</v>
      </c>
      <c r="J418" s="42" t="s">
        <v>1255</v>
      </c>
      <c r="K418" s="43"/>
      <c r="L418" s="69">
        <v>46111</v>
      </c>
      <c r="M418" s="43">
        <v>45957</v>
      </c>
      <c r="N418" s="45" t="s">
        <v>26</v>
      </c>
      <c r="O418" s="47" t="s">
        <v>27</v>
      </c>
      <c r="P418" s="74">
        <v>45975</v>
      </c>
      <c r="Q418" s="108"/>
      <c r="R418" s="123" t="s">
        <v>778</v>
      </c>
      <c r="S418" s="15" t="str">
        <f>VLOOKUP(小車!C418,submitted!A:B,2,FALSE)</f>
        <v>2000CCD2025AB11-49</v>
      </c>
      <c r="T418" s="15" t="str">
        <f>VLOOKUP(C418,submitted!A:C,3,FALSE)</f>
        <v>CAY-7025</v>
      </c>
    </row>
    <row r="419" spans="1:20">
      <c r="A419" s="8" t="str">
        <f t="shared" si="12"/>
        <v/>
      </c>
      <c r="B419" s="1" t="str">
        <f t="shared" si="13"/>
        <v>重複</v>
      </c>
      <c r="C419" s="14" t="s">
        <v>1344</v>
      </c>
      <c r="D419" s="49"/>
      <c r="E419" s="82" t="s">
        <v>1345</v>
      </c>
      <c r="F419" s="42" t="s">
        <v>1085</v>
      </c>
      <c r="G419" s="42" t="s">
        <v>1086</v>
      </c>
      <c r="H419" s="42" t="s">
        <v>39</v>
      </c>
      <c r="I419" s="43">
        <v>45959</v>
      </c>
      <c r="J419" s="42" t="s">
        <v>1255</v>
      </c>
      <c r="K419" s="43"/>
      <c r="L419" s="69">
        <v>46111</v>
      </c>
      <c r="M419" s="43">
        <v>45957</v>
      </c>
      <c r="N419" s="45" t="s">
        <v>26</v>
      </c>
      <c r="O419" s="47" t="s">
        <v>27</v>
      </c>
      <c r="P419" s="74">
        <v>45975</v>
      </c>
      <c r="Q419" s="108"/>
      <c r="R419" s="123" t="s">
        <v>778</v>
      </c>
      <c r="S419" s="15" t="str">
        <f>VLOOKUP(小車!C419,submitted!A:B,2,FALSE)</f>
        <v>2000CCD2025AB11-50</v>
      </c>
      <c r="T419" s="15" t="str">
        <f>VLOOKUP(C419,submitted!A:C,3,FALSE)</f>
        <v>CAY-7060</v>
      </c>
    </row>
    <row r="420" spans="1:20">
      <c r="A420" s="8" t="str">
        <f t="shared" si="12"/>
        <v/>
      </c>
      <c r="B420" s="1" t="str">
        <f t="shared" si="13"/>
        <v/>
      </c>
      <c r="C420" s="14" t="s">
        <v>1346</v>
      </c>
      <c r="D420" s="49"/>
      <c r="E420" s="82" t="s">
        <v>1347</v>
      </c>
      <c r="F420" s="42" t="s">
        <v>58</v>
      </c>
      <c r="G420" s="42" t="s">
        <v>59</v>
      </c>
      <c r="H420" s="42" t="s">
        <v>23</v>
      </c>
      <c r="I420" s="43">
        <v>45959</v>
      </c>
      <c r="J420" s="42" t="s">
        <v>1348</v>
      </c>
      <c r="K420" s="43"/>
      <c r="L420" s="69">
        <v>46100</v>
      </c>
      <c r="M420" s="43">
        <v>45957</v>
      </c>
      <c r="N420" s="45" t="s">
        <v>26</v>
      </c>
      <c r="O420" s="47" t="s">
        <v>27</v>
      </c>
      <c r="P420" s="74">
        <v>45975</v>
      </c>
      <c r="Q420" s="108"/>
      <c r="R420" s="123" t="s">
        <v>778</v>
      </c>
      <c r="S420" s="15" t="str">
        <f>VLOOKUP(小車!C420,submitted!A:B,2,FALSE)</f>
        <v>2000CCD2025AB11-51</v>
      </c>
      <c r="T420" s="15" t="str">
        <f>VLOOKUP(C420,submitted!A:C,3,FALSE)</f>
        <v>CBN-2882</v>
      </c>
    </row>
    <row r="421" spans="1:20">
      <c r="A421" s="8" t="str">
        <f t="shared" si="12"/>
        <v/>
      </c>
      <c r="B421" s="1" t="str">
        <f t="shared" si="13"/>
        <v/>
      </c>
      <c r="C421" s="14" t="s">
        <v>1349</v>
      </c>
      <c r="D421" s="49"/>
      <c r="E421" s="82" t="s">
        <v>1350</v>
      </c>
      <c r="F421" s="42" t="s">
        <v>58</v>
      </c>
      <c r="G421" s="42" t="s">
        <v>166</v>
      </c>
      <c r="H421" s="42" t="s">
        <v>23</v>
      </c>
      <c r="I421" s="43">
        <v>45959</v>
      </c>
      <c r="J421" s="42" t="s">
        <v>1351</v>
      </c>
      <c r="K421" s="43"/>
      <c r="L421" s="69">
        <v>46113</v>
      </c>
      <c r="M421" s="43">
        <v>45957</v>
      </c>
      <c r="N421" s="45" t="s">
        <v>26</v>
      </c>
      <c r="O421" s="47" t="s">
        <v>27</v>
      </c>
      <c r="P421" s="74">
        <v>45975</v>
      </c>
      <c r="Q421" s="108"/>
      <c r="R421" s="123" t="s">
        <v>778</v>
      </c>
      <c r="S421" s="15" t="str">
        <f>VLOOKUP(小車!C421,submitted!A:B,2,FALSE)</f>
        <v>2000CCD2025AB11-52</v>
      </c>
      <c r="T421" s="15" t="str">
        <f>VLOOKUP(C421,submitted!A:C,3,FALSE)</f>
        <v>CBN-5610</v>
      </c>
    </row>
    <row r="422" spans="1:20">
      <c r="A422" s="8" t="str">
        <f t="shared" si="12"/>
        <v/>
      </c>
      <c r="B422" s="1" t="str">
        <f t="shared" si="13"/>
        <v/>
      </c>
      <c r="C422" s="14" t="s">
        <v>1352</v>
      </c>
      <c r="D422" s="49"/>
      <c r="E422" s="82" t="s">
        <v>1353</v>
      </c>
      <c r="F422" s="42" t="s">
        <v>58</v>
      </c>
      <c r="G422" s="42" t="s">
        <v>166</v>
      </c>
      <c r="H422" s="42" t="s">
        <v>23</v>
      </c>
      <c r="I422" s="43">
        <v>45959</v>
      </c>
      <c r="J422" s="42" t="s">
        <v>1354</v>
      </c>
      <c r="K422" s="43"/>
      <c r="L422" s="69">
        <v>46128</v>
      </c>
      <c r="M422" s="43">
        <v>45957</v>
      </c>
      <c r="N422" s="45" t="s">
        <v>26</v>
      </c>
      <c r="O422" s="47" t="s">
        <v>27</v>
      </c>
      <c r="P422" s="74">
        <v>45975</v>
      </c>
      <c r="Q422" s="108"/>
      <c r="R422" s="123" t="s">
        <v>778</v>
      </c>
      <c r="S422" s="15" t="str">
        <f>VLOOKUP(小車!C422,submitted!A:B,2,FALSE)</f>
        <v>2000CCD2025AB11-53</v>
      </c>
      <c r="T422" s="15" t="str">
        <f>VLOOKUP(C422,submitted!A:C,3,FALSE)</f>
        <v>CBU-0816</v>
      </c>
    </row>
    <row r="423" spans="1:20">
      <c r="A423" s="8" t="str">
        <f t="shared" si="12"/>
        <v/>
      </c>
      <c r="B423" s="1" t="str">
        <f t="shared" si="13"/>
        <v/>
      </c>
      <c r="C423" s="14" t="s">
        <v>1355</v>
      </c>
      <c r="D423" s="49"/>
      <c r="E423" s="82" t="s">
        <v>1356</v>
      </c>
      <c r="F423" s="42" t="s">
        <v>58</v>
      </c>
      <c r="G423" s="42" t="s">
        <v>166</v>
      </c>
      <c r="H423" s="42" t="s">
        <v>23</v>
      </c>
      <c r="I423" s="43">
        <v>45959</v>
      </c>
      <c r="J423" s="42" t="s">
        <v>1357</v>
      </c>
      <c r="K423" s="43"/>
      <c r="L423" s="69">
        <v>46128</v>
      </c>
      <c r="M423" s="43">
        <v>45957</v>
      </c>
      <c r="N423" s="45" t="s">
        <v>26</v>
      </c>
      <c r="O423" s="47" t="s">
        <v>27</v>
      </c>
      <c r="P423" s="74">
        <v>45975</v>
      </c>
      <c r="Q423" s="108"/>
      <c r="R423" s="123" t="s">
        <v>778</v>
      </c>
      <c r="S423" s="15" t="str">
        <f>VLOOKUP(小車!C423,submitted!A:B,2,FALSE)</f>
        <v>2000CCD2025AB11-54</v>
      </c>
      <c r="T423" s="15" t="str">
        <f>VLOOKUP(C423,submitted!A:C,3,FALSE)</f>
        <v>CBN-8069</v>
      </c>
    </row>
    <row r="424" spans="1:20">
      <c r="A424" s="8" t="str">
        <f t="shared" si="12"/>
        <v/>
      </c>
      <c r="B424" s="1" t="str">
        <f t="shared" si="13"/>
        <v/>
      </c>
      <c r="C424" s="14" t="s">
        <v>1358</v>
      </c>
      <c r="D424" s="49"/>
      <c r="E424" s="82" t="s">
        <v>1359</v>
      </c>
      <c r="F424" s="42" t="s">
        <v>58</v>
      </c>
      <c r="G424" s="42" t="s">
        <v>166</v>
      </c>
      <c r="H424" s="42" t="s">
        <v>23</v>
      </c>
      <c r="I424" s="43">
        <v>45959</v>
      </c>
      <c r="J424" s="42" t="s">
        <v>1360</v>
      </c>
      <c r="K424" s="43"/>
      <c r="L424" s="69">
        <v>46133</v>
      </c>
      <c r="M424" s="43">
        <v>45957</v>
      </c>
      <c r="N424" s="45" t="s">
        <v>26</v>
      </c>
      <c r="O424" s="47" t="s">
        <v>27</v>
      </c>
      <c r="P424" s="74">
        <v>45975</v>
      </c>
      <c r="Q424" s="108"/>
      <c r="R424" s="123" t="s">
        <v>778</v>
      </c>
      <c r="S424" s="15" t="str">
        <f>VLOOKUP(小車!C424,submitted!A:B,2,FALSE)</f>
        <v>2000CCD2025AB11-55</v>
      </c>
      <c r="T424" s="15" t="str">
        <f>VLOOKUP(C424,submitted!A:C,3,FALSE)</f>
        <v>CBZ-1106</v>
      </c>
    </row>
    <row r="425" spans="1:20">
      <c r="A425" s="8" t="str">
        <f t="shared" si="12"/>
        <v/>
      </c>
      <c r="B425" s="1" t="str">
        <f t="shared" si="13"/>
        <v/>
      </c>
      <c r="C425" s="14" t="s">
        <v>1361</v>
      </c>
      <c r="D425" s="49"/>
      <c r="E425" s="82" t="s">
        <v>1362</v>
      </c>
      <c r="F425" s="42" t="s">
        <v>58</v>
      </c>
      <c r="G425" s="42" t="s">
        <v>166</v>
      </c>
      <c r="H425" s="42" t="s">
        <v>23</v>
      </c>
      <c r="I425" s="43">
        <v>45959</v>
      </c>
      <c r="J425" s="42" t="s">
        <v>1363</v>
      </c>
      <c r="K425" s="43"/>
      <c r="L425" s="69">
        <v>46100</v>
      </c>
      <c r="M425" s="43">
        <v>45957</v>
      </c>
      <c r="N425" s="45" t="s">
        <v>26</v>
      </c>
      <c r="O425" s="47" t="s">
        <v>27</v>
      </c>
      <c r="P425" s="74">
        <v>45975</v>
      </c>
      <c r="Q425" s="108"/>
      <c r="R425" s="123" t="s">
        <v>778</v>
      </c>
      <c r="S425" s="15" t="str">
        <f>VLOOKUP(小車!C425,submitted!A:B,2,FALSE)</f>
        <v>2000CCD2025AB11-56</v>
      </c>
      <c r="T425" s="15" t="str">
        <f>VLOOKUP(C425,submitted!A:C,3,FALSE)</f>
        <v>CBM-3833</v>
      </c>
    </row>
    <row r="426" spans="1:20">
      <c r="A426" s="8" t="str">
        <f t="shared" si="12"/>
        <v/>
      </c>
      <c r="B426" s="1" t="str">
        <f t="shared" si="13"/>
        <v/>
      </c>
      <c r="C426" s="14" t="s">
        <v>1364</v>
      </c>
      <c r="D426" s="49"/>
      <c r="E426" s="82" t="s">
        <v>1365</v>
      </c>
      <c r="F426" s="42" t="s">
        <v>58</v>
      </c>
      <c r="G426" s="42" t="s">
        <v>166</v>
      </c>
      <c r="H426" s="42" t="s">
        <v>23</v>
      </c>
      <c r="I426" s="43">
        <v>45959</v>
      </c>
      <c r="J426" s="42" t="s">
        <v>1366</v>
      </c>
      <c r="K426" s="43"/>
      <c r="L426" s="69">
        <v>46115</v>
      </c>
      <c r="M426" s="43">
        <v>45957</v>
      </c>
      <c r="N426" s="45" t="s">
        <v>26</v>
      </c>
      <c r="O426" s="47" t="s">
        <v>27</v>
      </c>
      <c r="P426" s="74">
        <v>45975</v>
      </c>
      <c r="Q426" s="108"/>
      <c r="R426" s="123" t="s">
        <v>778</v>
      </c>
      <c r="S426" s="15" t="str">
        <f>VLOOKUP(小車!C426,submitted!A:B,2,FALSE)</f>
        <v>2000CCD2025AB11-57</v>
      </c>
      <c r="T426" s="15" t="str">
        <f>VLOOKUP(C426,submitted!A:C,3,FALSE)</f>
        <v>CBN-6656</v>
      </c>
    </row>
    <row r="427" spans="1:20">
      <c r="A427" s="8" t="str">
        <f t="shared" si="12"/>
        <v/>
      </c>
      <c r="B427" s="1" t="str">
        <f t="shared" si="13"/>
        <v/>
      </c>
      <c r="C427" s="14" t="s">
        <v>1367</v>
      </c>
      <c r="D427" s="49"/>
      <c r="E427" s="82" t="s">
        <v>1368</v>
      </c>
      <c r="F427" s="42" t="s">
        <v>58</v>
      </c>
      <c r="G427" s="42" t="s">
        <v>166</v>
      </c>
      <c r="H427" s="42" t="s">
        <v>23</v>
      </c>
      <c r="I427" s="43">
        <v>45959</v>
      </c>
      <c r="J427" s="42" t="s">
        <v>1369</v>
      </c>
      <c r="K427" s="43"/>
      <c r="L427" s="69">
        <v>46126</v>
      </c>
      <c r="M427" s="43">
        <v>45957</v>
      </c>
      <c r="N427" s="45" t="s">
        <v>26</v>
      </c>
      <c r="O427" s="47" t="s">
        <v>27</v>
      </c>
      <c r="P427" s="74">
        <v>45975</v>
      </c>
      <c r="Q427" s="108"/>
      <c r="R427" s="123" t="s">
        <v>778</v>
      </c>
      <c r="S427" s="15" t="str">
        <f>VLOOKUP(小車!C427,submitted!A:B,2,FALSE)</f>
        <v>2000CCD2025AB11-58</v>
      </c>
      <c r="T427" s="15" t="str">
        <f>VLOOKUP(C427,submitted!A:C,3,FALSE)</f>
        <v>CBM-8817</v>
      </c>
    </row>
    <row r="428" spans="1:20">
      <c r="A428" s="8" t="str">
        <f t="shared" si="12"/>
        <v>重複</v>
      </c>
      <c r="B428" s="1" t="str">
        <f t="shared" si="13"/>
        <v>重複</v>
      </c>
      <c r="C428" s="14" t="s">
        <v>1370</v>
      </c>
      <c r="D428" s="49"/>
      <c r="E428" s="82" t="s">
        <v>1371</v>
      </c>
      <c r="F428" s="42" t="s">
        <v>58</v>
      </c>
      <c r="G428" s="42" t="s">
        <v>166</v>
      </c>
      <c r="H428" s="42" t="s">
        <v>23</v>
      </c>
      <c r="I428" s="43">
        <v>45959</v>
      </c>
      <c r="J428" s="42" t="s">
        <v>1372</v>
      </c>
      <c r="K428" s="43"/>
      <c r="L428" s="69">
        <v>46133</v>
      </c>
      <c r="M428" s="43">
        <v>45957</v>
      </c>
      <c r="N428" s="45" t="s">
        <v>26</v>
      </c>
      <c r="O428" s="47" t="s">
        <v>27</v>
      </c>
      <c r="P428" s="74">
        <v>45975</v>
      </c>
      <c r="Q428" s="108"/>
      <c r="R428" s="123" t="s">
        <v>778</v>
      </c>
      <c r="S428" s="15" t="str">
        <f>VLOOKUP(小車!C428,submitted!A:B,2,FALSE)</f>
        <v>2000CCD2025AB11-59</v>
      </c>
      <c r="T428" s="15" t="str">
        <f>VLOOKUP(C428,submitted!A:C,3,FALSE)</f>
        <v>CCA-9930</v>
      </c>
    </row>
    <row r="429" spans="1:20">
      <c r="A429" s="8" t="str">
        <f t="shared" si="12"/>
        <v/>
      </c>
      <c r="B429" s="1" t="str">
        <f t="shared" si="13"/>
        <v/>
      </c>
      <c r="C429" s="14" t="s">
        <v>1373</v>
      </c>
      <c r="D429" s="49"/>
      <c r="E429" s="82" t="s">
        <v>1374</v>
      </c>
      <c r="F429" s="42" t="s">
        <v>58</v>
      </c>
      <c r="G429" s="42" t="s">
        <v>166</v>
      </c>
      <c r="H429" s="42" t="s">
        <v>23</v>
      </c>
      <c r="I429" s="43">
        <v>45959</v>
      </c>
      <c r="J429" s="42" t="s">
        <v>1375</v>
      </c>
      <c r="K429" s="43"/>
      <c r="L429" s="69">
        <v>46135</v>
      </c>
      <c r="M429" s="43">
        <v>45957</v>
      </c>
      <c r="N429" s="45" t="s">
        <v>26</v>
      </c>
      <c r="O429" s="47" t="s">
        <v>27</v>
      </c>
      <c r="P429" s="74">
        <v>45975</v>
      </c>
      <c r="Q429" s="108"/>
      <c r="R429" s="123" t="s">
        <v>778</v>
      </c>
      <c r="S429" s="15" t="str">
        <f>VLOOKUP(小車!C429,submitted!A:B,2,FALSE)</f>
        <v>2000CCD2025AB11-60</v>
      </c>
      <c r="T429" s="15" t="str">
        <f>VLOOKUP(C429,submitted!A:C,3,FALSE)</f>
        <v>CBN-8627</v>
      </c>
    </row>
    <row r="430" spans="1:20">
      <c r="A430" s="8" t="str">
        <f t="shared" si="12"/>
        <v/>
      </c>
      <c r="B430" s="1" t="str">
        <f t="shared" si="13"/>
        <v/>
      </c>
      <c r="C430" s="14" t="s">
        <v>1376</v>
      </c>
      <c r="D430" s="49"/>
      <c r="E430" s="82" t="s">
        <v>1377</v>
      </c>
      <c r="F430" s="42" t="s">
        <v>58</v>
      </c>
      <c r="G430" s="42" t="s">
        <v>166</v>
      </c>
      <c r="H430" s="42" t="s">
        <v>23</v>
      </c>
      <c r="I430" s="43">
        <v>45959</v>
      </c>
      <c r="J430" s="42" t="s">
        <v>1378</v>
      </c>
      <c r="K430" s="43"/>
      <c r="L430" s="69">
        <v>46128</v>
      </c>
      <c r="M430" s="43">
        <v>45957</v>
      </c>
      <c r="N430" s="45" t="s">
        <v>26</v>
      </c>
      <c r="O430" s="47" t="s">
        <v>27</v>
      </c>
      <c r="P430" s="74">
        <v>45975</v>
      </c>
      <c r="Q430" s="108"/>
      <c r="R430" s="123" t="s">
        <v>778</v>
      </c>
      <c r="S430" s="15" t="str">
        <f>VLOOKUP(小車!C430,submitted!A:B,2,FALSE)</f>
        <v>2000CCD2025AB11-61</v>
      </c>
      <c r="T430" s="15" t="str">
        <f>VLOOKUP(C430,submitted!A:C,3,FALSE)</f>
        <v>CBN-7517</v>
      </c>
    </row>
    <row r="431" spans="1:20">
      <c r="A431" s="8" t="str">
        <f t="shared" si="12"/>
        <v/>
      </c>
      <c r="B431" s="1" t="str">
        <f t="shared" si="13"/>
        <v/>
      </c>
      <c r="C431" s="14" t="s">
        <v>1379</v>
      </c>
      <c r="D431" s="49"/>
      <c r="E431" s="82" t="s">
        <v>1380</v>
      </c>
      <c r="F431" s="42" t="s">
        <v>58</v>
      </c>
      <c r="G431" s="42" t="s">
        <v>166</v>
      </c>
      <c r="H431" s="42" t="s">
        <v>23</v>
      </c>
      <c r="I431" s="43">
        <v>45959</v>
      </c>
      <c r="J431" s="42" t="s">
        <v>1381</v>
      </c>
      <c r="K431" s="43"/>
      <c r="L431" s="69">
        <v>46134</v>
      </c>
      <c r="M431" s="43">
        <v>45957</v>
      </c>
      <c r="N431" s="45" t="s">
        <v>26</v>
      </c>
      <c r="O431" s="47" t="s">
        <v>27</v>
      </c>
      <c r="P431" s="74">
        <v>45975</v>
      </c>
      <c r="Q431" s="108"/>
      <c r="R431" s="123" t="s">
        <v>778</v>
      </c>
      <c r="S431" s="15" t="str">
        <f>VLOOKUP(小車!C431,submitted!A:B,2,FALSE)</f>
        <v>2000CCD2025AB11-62</v>
      </c>
      <c r="T431" s="15" t="str">
        <f>VLOOKUP(C431,submitted!A:C,3,FALSE)</f>
        <v>CBN-6813</v>
      </c>
    </row>
    <row r="432" spans="1:20">
      <c r="A432" s="8" t="str">
        <f t="shared" si="12"/>
        <v/>
      </c>
      <c r="B432" s="1" t="str">
        <f t="shared" si="13"/>
        <v/>
      </c>
      <c r="C432" s="14" t="s">
        <v>1382</v>
      </c>
      <c r="D432" s="49"/>
      <c r="E432" s="82" t="s">
        <v>1383</v>
      </c>
      <c r="F432" s="42" t="s">
        <v>21</v>
      </c>
      <c r="G432" s="42" t="s">
        <v>1384</v>
      </c>
      <c r="H432" s="42" t="s">
        <v>23</v>
      </c>
      <c r="I432" s="43"/>
      <c r="J432" s="42" t="s">
        <v>1385</v>
      </c>
      <c r="K432" s="43"/>
      <c r="L432" s="69">
        <v>46133</v>
      </c>
      <c r="M432" s="43">
        <v>45957</v>
      </c>
      <c r="N432" s="45" t="s">
        <v>26</v>
      </c>
      <c r="O432" s="47" t="s">
        <v>27</v>
      </c>
      <c r="P432" s="74">
        <v>45975</v>
      </c>
      <c r="Q432" s="108"/>
      <c r="R432" s="123" t="s">
        <v>778</v>
      </c>
      <c r="S432" s="15" t="str">
        <f>VLOOKUP(小車!C432,submitted!A:B,2,FALSE)</f>
        <v>2000CCD2025AB11-63</v>
      </c>
      <c r="T432" s="15" t="str">
        <f>VLOOKUP(C432,submitted!A:C,3,FALSE)</f>
        <v>CAE-8667</v>
      </c>
    </row>
    <row r="433" spans="1:20">
      <c r="A433" s="8" t="str">
        <f t="shared" si="12"/>
        <v/>
      </c>
      <c r="B433" s="1" t="str">
        <f t="shared" si="13"/>
        <v/>
      </c>
      <c r="C433" s="14" t="s">
        <v>1386</v>
      </c>
      <c r="D433" s="49"/>
      <c r="E433" s="82" t="s">
        <v>1387</v>
      </c>
      <c r="F433" s="42" t="s">
        <v>21</v>
      </c>
      <c r="G433" s="42" t="s">
        <v>339</v>
      </c>
      <c r="H433" s="42" t="s">
        <v>23</v>
      </c>
      <c r="I433" s="43"/>
      <c r="J433" s="42" t="s">
        <v>1388</v>
      </c>
      <c r="K433" s="43"/>
      <c r="L433" s="69">
        <v>46100</v>
      </c>
      <c r="M433" s="43">
        <v>45957</v>
      </c>
      <c r="N433" s="45" t="s">
        <v>26</v>
      </c>
      <c r="O433" s="47" t="s">
        <v>27</v>
      </c>
      <c r="P433" s="74">
        <v>45975</v>
      </c>
      <c r="Q433" s="108"/>
      <c r="R433" s="123" t="s">
        <v>778</v>
      </c>
      <c r="S433" s="15" t="str">
        <f>VLOOKUP(小車!C433,submitted!A:B,2,FALSE)</f>
        <v>2000CCD2025AB11-64</v>
      </c>
      <c r="T433" s="15" t="str">
        <f>VLOOKUP(C433,submitted!A:C,3,FALSE)</f>
        <v>CAE-3709</v>
      </c>
    </row>
    <row r="434" spans="1:20">
      <c r="A434" s="8" t="str">
        <f t="shared" si="12"/>
        <v/>
      </c>
      <c r="B434" s="1" t="str">
        <f t="shared" si="13"/>
        <v/>
      </c>
      <c r="C434" s="14" t="s">
        <v>1389</v>
      </c>
      <c r="D434" s="49"/>
      <c r="E434" s="82" t="s">
        <v>1390</v>
      </c>
      <c r="F434" s="42" t="s">
        <v>21</v>
      </c>
      <c r="G434" s="42" t="s">
        <v>1384</v>
      </c>
      <c r="H434" s="42" t="s">
        <v>23</v>
      </c>
      <c r="I434" s="43"/>
      <c r="J434" s="42" t="s">
        <v>1391</v>
      </c>
      <c r="K434" s="43"/>
      <c r="L434" s="69">
        <v>46120</v>
      </c>
      <c r="M434" s="43">
        <v>45957</v>
      </c>
      <c r="N434" s="45" t="s">
        <v>26</v>
      </c>
      <c r="O434" s="47" t="s">
        <v>27</v>
      </c>
      <c r="P434" s="74">
        <v>45975</v>
      </c>
      <c r="Q434" s="108"/>
      <c r="R434" s="123" t="s">
        <v>778</v>
      </c>
      <c r="S434" s="15" t="str">
        <f>VLOOKUP(小車!C434,submitted!A:B,2,FALSE)</f>
        <v>2000CCD2025AB11-65</v>
      </c>
      <c r="T434" s="15" t="str">
        <f>VLOOKUP(C434,submitted!A:C,3,FALSE)</f>
        <v>BTJ-9359</v>
      </c>
    </row>
    <row r="435" spans="1:20">
      <c r="A435" s="8" t="str">
        <f t="shared" si="12"/>
        <v/>
      </c>
      <c r="B435" s="1" t="str">
        <f t="shared" si="13"/>
        <v/>
      </c>
      <c r="C435" s="14" t="s">
        <v>1392</v>
      </c>
      <c r="D435" s="49"/>
      <c r="E435" s="82" t="s">
        <v>1393</v>
      </c>
      <c r="F435" s="42" t="s">
        <v>1236</v>
      </c>
      <c r="G435" s="42" t="s">
        <v>1237</v>
      </c>
      <c r="H435" s="42" t="s">
        <v>242</v>
      </c>
      <c r="I435" s="43"/>
      <c r="J435" s="42" t="s">
        <v>1394</v>
      </c>
      <c r="K435" s="43"/>
      <c r="L435" s="69">
        <v>46140</v>
      </c>
      <c r="M435" s="43">
        <v>45957</v>
      </c>
      <c r="N435" s="45" t="s">
        <v>26</v>
      </c>
      <c r="O435" s="47" t="s">
        <v>27</v>
      </c>
      <c r="P435" s="74">
        <v>45975</v>
      </c>
      <c r="Q435" s="108"/>
      <c r="R435" s="123" t="s">
        <v>778</v>
      </c>
      <c r="S435" s="15" t="str">
        <f>VLOOKUP(小車!C435,submitted!A:B,2,FALSE)</f>
        <v>2000CCD2025AB11-66</v>
      </c>
      <c r="T435" s="15" t="str">
        <f>VLOOKUP(C435,submitted!A:C,3,FALSE)</f>
        <v>CBB-8932</v>
      </c>
    </row>
    <row r="436" spans="1:20">
      <c r="A436" s="8" t="str">
        <f t="shared" si="12"/>
        <v/>
      </c>
      <c r="B436" s="1" t="str">
        <f t="shared" si="13"/>
        <v/>
      </c>
      <c r="C436" s="14" t="s">
        <v>1395</v>
      </c>
      <c r="D436" s="49"/>
      <c r="E436" s="82" t="s">
        <v>1396</v>
      </c>
      <c r="F436" s="42" t="s">
        <v>85</v>
      </c>
      <c r="G436" s="42" t="s">
        <v>245</v>
      </c>
      <c r="H436" s="42" t="s">
        <v>45</v>
      </c>
      <c r="I436" s="43">
        <v>45959</v>
      </c>
      <c r="J436" s="42" t="s">
        <v>1397</v>
      </c>
      <c r="K436" s="43"/>
      <c r="L436" s="69">
        <v>46107</v>
      </c>
      <c r="M436" s="43">
        <v>45957</v>
      </c>
      <c r="N436" s="45" t="s">
        <v>26</v>
      </c>
      <c r="O436" s="47" t="s">
        <v>27</v>
      </c>
      <c r="P436" s="74">
        <v>45975</v>
      </c>
      <c r="Q436" s="108"/>
      <c r="R436" s="123" t="s">
        <v>778</v>
      </c>
      <c r="S436" s="15" t="str">
        <f>VLOOKUP(小車!C436,submitted!A:B,2,FALSE)</f>
        <v>2000CCD2025AB11-67</v>
      </c>
      <c r="T436" s="15" t="str">
        <f>VLOOKUP(C436,submitted!A:C,3,FALSE)</f>
        <v>CBB-8080</v>
      </c>
    </row>
    <row r="437" spans="1:20">
      <c r="A437" s="8" t="str">
        <f t="shared" si="12"/>
        <v/>
      </c>
      <c r="B437" s="1" t="str">
        <f t="shared" si="13"/>
        <v/>
      </c>
      <c r="C437" s="14" t="s">
        <v>1398</v>
      </c>
      <c r="D437" s="49"/>
      <c r="E437" s="82" t="s">
        <v>1399</v>
      </c>
      <c r="F437" s="42" t="s">
        <v>85</v>
      </c>
      <c r="G437" s="42" t="s">
        <v>245</v>
      </c>
      <c r="H437" s="42" t="s">
        <v>45</v>
      </c>
      <c r="I437" s="43">
        <v>45959</v>
      </c>
      <c r="J437" s="42" t="s">
        <v>1400</v>
      </c>
      <c r="K437" s="43"/>
      <c r="L437" s="69">
        <v>46096</v>
      </c>
      <c r="M437" s="43">
        <v>45957</v>
      </c>
      <c r="N437" s="45" t="s">
        <v>26</v>
      </c>
      <c r="O437" s="47" t="s">
        <v>27</v>
      </c>
      <c r="P437" s="74">
        <v>45975</v>
      </c>
      <c r="Q437" s="108"/>
      <c r="R437" s="123" t="s">
        <v>778</v>
      </c>
      <c r="S437" s="15" t="str">
        <f>VLOOKUP(小車!C437,submitted!A:B,2,FALSE)</f>
        <v>2000CCD2025AB11-68</v>
      </c>
      <c r="T437" s="15" t="str">
        <f>VLOOKUP(C437,submitted!A:C,3,FALSE)</f>
        <v>CBB-5115</v>
      </c>
    </row>
    <row r="438" spans="1:20">
      <c r="A438" s="8" t="str">
        <f t="shared" si="12"/>
        <v/>
      </c>
      <c r="B438" s="1" t="str">
        <f t="shared" si="13"/>
        <v/>
      </c>
      <c r="C438" s="14" t="s">
        <v>1401</v>
      </c>
      <c r="D438" s="49"/>
      <c r="E438" s="82" t="s">
        <v>1402</v>
      </c>
      <c r="F438" s="42" t="s">
        <v>85</v>
      </c>
      <c r="G438" s="42" t="s">
        <v>245</v>
      </c>
      <c r="H438" s="42" t="s">
        <v>45</v>
      </c>
      <c r="I438" s="43">
        <v>45959</v>
      </c>
      <c r="J438" s="42" t="s">
        <v>1403</v>
      </c>
      <c r="K438" s="43"/>
      <c r="L438" s="69">
        <v>46119</v>
      </c>
      <c r="M438" s="43">
        <v>45957</v>
      </c>
      <c r="N438" s="45" t="s">
        <v>26</v>
      </c>
      <c r="O438" s="47" t="s">
        <v>27</v>
      </c>
      <c r="P438" s="74">
        <v>45975</v>
      </c>
      <c r="Q438" s="108"/>
      <c r="R438" s="123" t="s">
        <v>778</v>
      </c>
      <c r="S438" s="15" t="str">
        <f>VLOOKUP(小車!C438,submitted!A:B,2,FALSE)</f>
        <v>2000CCD2025AB11-69</v>
      </c>
      <c r="T438" s="15" t="str">
        <f>VLOOKUP(C438,submitted!A:C,3,FALSE)</f>
        <v>CAS-3919</v>
      </c>
    </row>
    <row r="439" spans="1:20">
      <c r="A439" s="8" t="str">
        <f t="shared" si="12"/>
        <v/>
      </c>
      <c r="B439" s="1" t="str">
        <f t="shared" si="13"/>
        <v/>
      </c>
      <c r="C439" s="14" t="s">
        <v>1404</v>
      </c>
      <c r="D439" s="49"/>
      <c r="E439" s="82" t="s">
        <v>1405</v>
      </c>
      <c r="F439" s="42" t="s">
        <v>85</v>
      </c>
      <c r="G439" s="42" t="s">
        <v>245</v>
      </c>
      <c r="H439" s="42" t="s">
        <v>45</v>
      </c>
      <c r="I439" s="43">
        <v>45959</v>
      </c>
      <c r="J439" s="42" t="s">
        <v>1406</v>
      </c>
      <c r="K439" s="43"/>
      <c r="L439" s="69">
        <v>46139</v>
      </c>
      <c r="M439" s="43">
        <v>45957</v>
      </c>
      <c r="N439" s="45" t="s">
        <v>26</v>
      </c>
      <c r="O439" s="47" t="s">
        <v>27</v>
      </c>
      <c r="P439" s="74">
        <v>45975</v>
      </c>
      <c r="Q439" s="108"/>
      <c r="R439" s="123" t="s">
        <v>778</v>
      </c>
      <c r="S439" s="15" t="str">
        <f>VLOOKUP(小車!C439,submitted!A:B,2,FALSE)</f>
        <v>2000CCD2025AB11-70</v>
      </c>
      <c r="T439" s="15" t="str">
        <f>VLOOKUP(C439,submitted!A:C,3,FALSE)</f>
        <v>CBK-6663</v>
      </c>
    </row>
    <row r="440" spans="1:20">
      <c r="A440" s="8" t="str">
        <f t="shared" si="12"/>
        <v/>
      </c>
      <c r="B440" s="1" t="str">
        <f t="shared" si="13"/>
        <v/>
      </c>
      <c r="C440" s="14" t="s">
        <v>1407</v>
      </c>
      <c r="D440" s="49"/>
      <c r="E440" s="82" t="s">
        <v>1408</v>
      </c>
      <c r="F440" s="42" t="s">
        <v>1409</v>
      </c>
      <c r="G440" s="42" t="s">
        <v>1410</v>
      </c>
      <c r="H440" s="42" t="s">
        <v>242</v>
      </c>
      <c r="I440" s="43">
        <v>45953</v>
      </c>
      <c r="J440" s="42" t="s">
        <v>1411</v>
      </c>
      <c r="K440" s="43"/>
      <c r="L440" s="69">
        <v>46128</v>
      </c>
      <c r="M440" s="43">
        <v>45957</v>
      </c>
      <c r="N440" s="45" t="s">
        <v>26</v>
      </c>
      <c r="O440" s="47" t="s">
        <v>27</v>
      </c>
      <c r="P440" s="74">
        <v>45975</v>
      </c>
      <c r="Q440" s="108"/>
      <c r="R440" s="123" t="s">
        <v>778</v>
      </c>
      <c r="S440" s="15" t="str">
        <f>VLOOKUP(小車!C440,submitted!A:B,2,FALSE)</f>
        <v>2000CCD2025AB11-71</v>
      </c>
      <c r="T440" s="15" t="str">
        <f>VLOOKUP(C440,submitted!A:C,3,FALSE)</f>
        <v>CBN-7129</v>
      </c>
    </row>
    <row r="441" spans="1:20">
      <c r="A441" s="8" t="str">
        <f t="shared" si="12"/>
        <v>重複</v>
      </c>
      <c r="B441" s="1" t="str">
        <f t="shared" si="13"/>
        <v>重複</v>
      </c>
      <c r="C441" s="14" t="s">
        <v>1412</v>
      </c>
      <c r="D441" s="49"/>
      <c r="E441" s="82" t="s">
        <v>1413</v>
      </c>
      <c r="F441" s="42" t="s">
        <v>21</v>
      </c>
      <c r="G441" s="42" t="s">
        <v>1074</v>
      </c>
      <c r="H441" s="42" t="s">
        <v>23</v>
      </c>
      <c r="I441" s="43">
        <v>45958</v>
      </c>
      <c r="J441" s="42" t="s">
        <v>1414</v>
      </c>
      <c r="K441" s="43"/>
      <c r="L441" s="69">
        <v>46106</v>
      </c>
      <c r="M441" s="43">
        <v>45957</v>
      </c>
      <c r="N441" s="45" t="s">
        <v>26</v>
      </c>
      <c r="O441" s="47"/>
      <c r="P441" s="47" t="s">
        <v>325</v>
      </c>
      <c r="Q441" s="74"/>
      <c r="R441" s="123" t="s">
        <v>1415</v>
      </c>
      <c r="S441" s="15" t="s">
        <v>325</v>
      </c>
      <c r="T441" s="15" t="e">
        <f>VLOOKUP(C441,submitted!A:C,3,FALSE)</f>
        <v>#N/A</v>
      </c>
    </row>
    <row r="442" spans="1:20">
      <c r="A442" s="8" t="str">
        <f t="shared" si="12"/>
        <v>重複</v>
      </c>
      <c r="B442" s="1" t="str">
        <f t="shared" si="13"/>
        <v>重複</v>
      </c>
      <c r="C442" s="14" t="s">
        <v>1416</v>
      </c>
      <c r="D442" s="49"/>
      <c r="E442" s="82" t="s">
        <v>1417</v>
      </c>
      <c r="F442" s="42" t="s">
        <v>21</v>
      </c>
      <c r="G442" s="42" t="s">
        <v>1074</v>
      </c>
      <c r="H442" s="42" t="s">
        <v>23</v>
      </c>
      <c r="I442" s="43">
        <v>45958</v>
      </c>
      <c r="J442" s="42" t="s">
        <v>1418</v>
      </c>
      <c r="K442" s="43"/>
      <c r="L442" s="69">
        <v>46106</v>
      </c>
      <c r="M442" s="43">
        <v>45957</v>
      </c>
      <c r="N442" s="45" t="s">
        <v>26</v>
      </c>
      <c r="O442" s="47"/>
      <c r="P442" s="47" t="s">
        <v>325</v>
      </c>
      <c r="Q442" s="74"/>
      <c r="R442" s="123" t="s">
        <v>1419</v>
      </c>
      <c r="S442" s="15" t="s">
        <v>325</v>
      </c>
      <c r="T442" s="15" t="e">
        <f>VLOOKUP(C442,submitted!A:C,3,FALSE)</f>
        <v>#N/A</v>
      </c>
    </row>
    <row r="443" spans="1:20">
      <c r="A443" s="8" t="str">
        <f t="shared" si="12"/>
        <v/>
      </c>
      <c r="B443" s="1" t="str">
        <f t="shared" si="13"/>
        <v/>
      </c>
      <c r="C443" s="14" t="s">
        <v>1420</v>
      </c>
      <c r="D443" s="83"/>
      <c r="E443" s="125" t="s">
        <v>1421</v>
      </c>
      <c r="F443" s="30" t="s">
        <v>21</v>
      </c>
      <c r="G443" s="30" t="s">
        <v>576</v>
      </c>
      <c r="H443" s="30" t="s">
        <v>23</v>
      </c>
      <c r="I443" s="33">
        <v>45961</v>
      </c>
      <c r="J443" s="30" t="s">
        <v>1422</v>
      </c>
      <c r="K443" s="33"/>
      <c r="L443" s="33">
        <v>46089</v>
      </c>
      <c r="M443" s="33">
        <v>45964</v>
      </c>
      <c r="N443" s="35" t="s">
        <v>26</v>
      </c>
      <c r="O443" s="36" t="s">
        <v>27</v>
      </c>
      <c r="P443" s="127">
        <v>45980</v>
      </c>
      <c r="Q443" s="44"/>
      <c r="R443" s="123" t="s">
        <v>778</v>
      </c>
      <c r="S443" s="15" t="str">
        <f>VLOOKUP(小車!C443,submitted!A:B,2,FALSE)</f>
        <v>D-2025AB13-2000CC-1</v>
      </c>
      <c r="T443" s="15" t="str">
        <f>VLOOKUP(C443,submitted!A:C,3,FALSE)</f>
        <v>CAH-0226</v>
      </c>
    </row>
    <row r="444" spans="1:20">
      <c r="A444" s="8" t="str">
        <f t="shared" si="12"/>
        <v/>
      </c>
      <c r="B444" s="1" t="str">
        <f t="shared" si="13"/>
        <v/>
      </c>
      <c r="C444" s="14" t="s">
        <v>1423</v>
      </c>
      <c r="D444" s="83"/>
      <c r="E444" s="125" t="s">
        <v>1424</v>
      </c>
      <c r="F444" s="30" t="s">
        <v>21</v>
      </c>
      <c r="G444" s="30" t="s">
        <v>1425</v>
      </c>
      <c r="H444" s="30" t="s">
        <v>23</v>
      </c>
      <c r="I444" s="33">
        <v>45961</v>
      </c>
      <c r="J444" s="30" t="s">
        <v>1426</v>
      </c>
      <c r="K444" s="33"/>
      <c r="L444" s="33">
        <v>46089</v>
      </c>
      <c r="M444" s="33">
        <v>45964</v>
      </c>
      <c r="N444" s="35" t="s">
        <v>26</v>
      </c>
      <c r="O444" s="36" t="s">
        <v>27</v>
      </c>
      <c r="P444" s="127">
        <v>45980</v>
      </c>
      <c r="Q444" s="44"/>
      <c r="R444" s="123" t="s">
        <v>778</v>
      </c>
      <c r="S444" s="15" t="str">
        <f>VLOOKUP(小車!C444,submitted!A:B,2,FALSE)</f>
        <v>D-2025AB13-2000CC-2</v>
      </c>
      <c r="T444" s="15" t="str">
        <f>VLOOKUP(C444,submitted!A:C,3,FALSE)</f>
        <v>BWX-5832</v>
      </c>
    </row>
    <row r="445" spans="1:20">
      <c r="A445" s="8" t="str">
        <f t="shared" si="12"/>
        <v/>
      </c>
      <c r="B445" s="1" t="str">
        <f t="shared" si="13"/>
        <v/>
      </c>
      <c r="C445" s="14" t="s">
        <v>1427</v>
      </c>
      <c r="D445" s="83"/>
      <c r="E445" s="125" t="s">
        <v>1428</v>
      </c>
      <c r="F445" s="30" t="s">
        <v>21</v>
      </c>
      <c r="G445" s="30" t="s">
        <v>1429</v>
      </c>
      <c r="H445" s="30" t="s">
        <v>23</v>
      </c>
      <c r="I445" s="33">
        <v>45961</v>
      </c>
      <c r="J445" s="30" t="s">
        <v>1430</v>
      </c>
      <c r="K445" s="33"/>
      <c r="L445" s="33">
        <v>46107</v>
      </c>
      <c r="M445" s="33">
        <v>45964</v>
      </c>
      <c r="N445" s="35" t="s">
        <v>26</v>
      </c>
      <c r="O445" s="36" t="s">
        <v>27</v>
      </c>
      <c r="P445" s="127">
        <v>45980</v>
      </c>
      <c r="Q445" s="44"/>
      <c r="R445" s="123" t="s">
        <v>778</v>
      </c>
      <c r="S445" s="15" t="str">
        <f>VLOOKUP(小車!C445,submitted!A:B,2,FALSE)</f>
        <v>D-2025AB13-2000CC-3</v>
      </c>
      <c r="T445" s="15" t="str">
        <f>VLOOKUP(C445,submitted!A:C,3,FALSE)</f>
        <v>BWX-7912</v>
      </c>
    </row>
    <row r="446" spans="1:20">
      <c r="A446" s="8" t="str">
        <f t="shared" si="12"/>
        <v/>
      </c>
      <c r="B446" s="1" t="str">
        <f t="shared" si="13"/>
        <v/>
      </c>
      <c r="C446" s="14" t="s">
        <v>1431</v>
      </c>
      <c r="D446" s="83"/>
      <c r="E446" s="125" t="s">
        <v>1432</v>
      </c>
      <c r="F446" s="30" t="s">
        <v>21</v>
      </c>
      <c r="G446" s="30" t="s">
        <v>576</v>
      </c>
      <c r="H446" s="30" t="s">
        <v>23</v>
      </c>
      <c r="I446" s="33">
        <v>45961</v>
      </c>
      <c r="J446" s="30" t="s">
        <v>1433</v>
      </c>
      <c r="K446" s="33"/>
      <c r="L446" s="33">
        <v>46111</v>
      </c>
      <c r="M446" s="33">
        <v>45964</v>
      </c>
      <c r="N446" s="35" t="s">
        <v>26</v>
      </c>
      <c r="O446" s="36" t="s">
        <v>27</v>
      </c>
      <c r="P446" s="127">
        <v>45980</v>
      </c>
      <c r="Q446" s="44"/>
      <c r="R446" s="123" t="s">
        <v>778</v>
      </c>
      <c r="S446" s="15" t="str">
        <f>VLOOKUP(小車!C446,submitted!A:B,2,FALSE)</f>
        <v>D-2025AB13-2000CC-4</v>
      </c>
      <c r="T446" s="15" t="str">
        <f>VLOOKUP(C446,submitted!A:C,3,FALSE)</f>
        <v>BWR-6363</v>
      </c>
    </row>
    <row r="447" spans="1:20">
      <c r="A447" s="8" t="str">
        <f t="shared" si="12"/>
        <v/>
      </c>
      <c r="B447" s="1" t="str">
        <f t="shared" si="13"/>
        <v/>
      </c>
      <c r="C447" s="14" t="s">
        <v>1434</v>
      </c>
      <c r="D447" s="83"/>
      <c r="E447" s="125" t="s">
        <v>1435</v>
      </c>
      <c r="F447" s="30" t="s">
        <v>21</v>
      </c>
      <c r="G447" s="30" t="s">
        <v>49</v>
      </c>
      <c r="H447" s="30" t="s">
        <v>23</v>
      </c>
      <c r="I447" s="33">
        <v>45961</v>
      </c>
      <c r="J447" s="30" t="s">
        <v>1436</v>
      </c>
      <c r="K447" s="33"/>
      <c r="L447" s="33">
        <v>46111</v>
      </c>
      <c r="M447" s="33">
        <v>45964</v>
      </c>
      <c r="N447" s="35" t="s">
        <v>26</v>
      </c>
      <c r="O447" s="36" t="s">
        <v>27</v>
      </c>
      <c r="P447" s="127">
        <v>45980</v>
      </c>
      <c r="Q447" s="44"/>
      <c r="R447" s="123" t="s">
        <v>778</v>
      </c>
      <c r="S447" s="15" t="str">
        <f>VLOOKUP(小車!C447,submitted!A:B,2,FALSE)</f>
        <v>D-2025AB13-2000CC-5</v>
      </c>
      <c r="T447" s="15" t="str">
        <f>VLOOKUP(C447,submitted!A:C,3,FALSE)</f>
        <v>BWX-8632</v>
      </c>
    </row>
    <row r="448" spans="1:20">
      <c r="A448" s="8" t="str">
        <f t="shared" si="12"/>
        <v/>
      </c>
      <c r="B448" s="1" t="str">
        <f t="shared" si="13"/>
        <v>重複</v>
      </c>
      <c r="C448" s="14" t="s">
        <v>1437</v>
      </c>
      <c r="D448" s="83"/>
      <c r="E448" s="125" t="s">
        <v>1438</v>
      </c>
      <c r="F448" s="30" t="s">
        <v>21</v>
      </c>
      <c r="G448" s="30" t="s">
        <v>552</v>
      </c>
      <c r="H448" s="30" t="s">
        <v>23</v>
      </c>
      <c r="I448" s="33">
        <v>45961</v>
      </c>
      <c r="J448" s="30" t="s">
        <v>554</v>
      </c>
      <c r="K448" s="33"/>
      <c r="L448" s="33">
        <v>46135</v>
      </c>
      <c r="M448" s="33">
        <v>45964</v>
      </c>
      <c r="N448" s="35" t="s">
        <v>26</v>
      </c>
      <c r="O448" s="36" t="s">
        <v>27</v>
      </c>
      <c r="P448" s="127">
        <v>45980</v>
      </c>
      <c r="Q448" s="44"/>
      <c r="R448" s="123" t="s">
        <v>778</v>
      </c>
      <c r="S448" s="15" t="str">
        <f>VLOOKUP(小車!C448,submitted!A:B,2,FALSE)</f>
        <v>D-2025AB13-2000CC-6</v>
      </c>
      <c r="T448" s="15" t="str">
        <f>VLOOKUP(C448,submitted!A:C,3,FALSE)</f>
        <v>CAH-1392</v>
      </c>
    </row>
    <row r="449" spans="1:20">
      <c r="A449" s="8" t="str">
        <f t="shared" si="12"/>
        <v/>
      </c>
      <c r="B449" s="1" t="str">
        <f t="shared" si="13"/>
        <v>重複</v>
      </c>
      <c r="C449" s="14" t="s">
        <v>1439</v>
      </c>
      <c r="D449" s="83"/>
      <c r="E449" s="125" t="s">
        <v>1440</v>
      </c>
      <c r="F449" s="30" t="s">
        <v>21</v>
      </c>
      <c r="G449" s="30" t="s">
        <v>552</v>
      </c>
      <c r="H449" s="30" t="s">
        <v>23</v>
      </c>
      <c r="I449" s="33">
        <v>45961</v>
      </c>
      <c r="J449" s="30" t="s">
        <v>554</v>
      </c>
      <c r="K449" s="33"/>
      <c r="L449" s="33">
        <v>46135</v>
      </c>
      <c r="M449" s="33">
        <v>45964</v>
      </c>
      <c r="N449" s="35" t="s">
        <v>26</v>
      </c>
      <c r="O449" s="36" t="s">
        <v>27</v>
      </c>
      <c r="P449" s="127">
        <v>45980</v>
      </c>
      <c r="Q449" s="44"/>
      <c r="R449" s="123" t="s">
        <v>778</v>
      </c>
      <c r="S449" s="15" t="str">
        <f>VLOOKUP(小車!C449,submitted!A:B,2,FALSE)</f>
        <v>D-2025AB13-2000CC-7</v>
      </c>
      <c r="T449" s="15" t="str">
        <f>VLOOKUP(C449,submitted!A:C,3,FALSE)</f>
        <v>CAH-1381</v>
      </c>
    </row>
    <row r="450" spans="1:20">
      <c r="A450" s="8" t="str">
        <f t="shared" ref="A450:A513" si="14">IF(COUNTIF(E:E,E450)&gt;1,"重複","")</f>
        <v/>
      </c>
      <c r="B450" s="1" t="str">
        <f t="shared" ref="B450:B513" si="15">IF(COUNTIF(J:J,J450)&gt;1,"重複","")</f>
        <v/>
      </c>
      <c r="C450" s="14" t="s">
        <v>1441</v>
      </c>
      <c r="D450" s="83"/>
      <c r="E450" s="125" t="s">
        <v>1442</v>
      </c>
      <c r="F450" s="30" t="s">
        <v>255</v>
      </c>
      <c r="G450" s="30" t="s">
        <v>256</v>
      </c>
      <c r="H450" s="30" t="s">
        <v>45</v>
      </c>
      <c r="I450" s="33">
        <v>45960</v>
      </c>
      <c r="J450" s="30" t="s">
        <v>1443</v>
      </c>
      <c r="K450" s="33"/>
      <c r="L450" s="33">
        <v>46098</v>
      </c>
      <c r="M450" s="33">
        <v>45964</v>
      </c>
      <c r="N450" s="35" t="s">
        <v>26</v>
      </c>
      <c r="O450" s="36" t="s">
        <v>27</v>
      </c>
      <c r="P450" s="127">
        <v>45980</v>
      </c>
      <c r="Q450" s="44"/>
      <c r="R450" s="123" t="s">
        <v>778</v>
      </c>
      <c r="S450" s="15" t="str">
        <f>VLOOKUP(小車!C450,submitted!A:B,2,FALSE)</f>
        <v>D-2025AB13-2000CC-8</v>
      </c>
      <c r="T450" s="15" t="str">
        <f>VLOOKUP(C450,submitted!A:C,3,FALSE)</f>
        <v>BZT-6959</v>
      </c>
    </row>
    <row r="451" spans="1:20">
      <c r="A451" s="8" t="str">
        <f t="shared" si="14"/>
        <v/>
      </c>
      <c r="B451" s="1" t="str">
        <f t="shared" si="15"/>
        <v/>
      </c>
      <c r="C451" s="14" t="s">
        <v>1444</v>
      </c>
      <c r="D451" s="83"/>
      <c r="E451" s="125" t="s">
        <v>1445</v>
      </c>
      <c r="F451" s="30" t="s">
        <v>255</v>
      </c>
      <c r="G451" s="30" t="s">
        <v>256</v>
      </c>
      <c r="H451" s="30" t="s">
        <v>45</v>
      </c>
      <c r="I451" s="33">
        <v>45960</v>
      </c>
      <c r="J451" s="30" t="s">
        <v>1446</v>
      </c>
      <c r="K451" s="33"/>
      <c r="L451" s="33">
        <v>46132</v>
      </c>
      <c r="M451" s="33">
        <v>45964</v>
      </c>
      <c r="N451" s="35" t="s">
        <v>26</v>
      </c>
      <c r="O451" s="36" t="s">
        <v>27</v>
      </c>
      <c r="P451" s="127">
        <v>45980</v>
      </c>
      <c r="Q451" s="44"/>
      <c r="R451" s="123" t="s">
        <v>778</v>
      </c>
      <c r="S451" s="15" t="str">
        <f>VLOOKUP(小車!C451,submitted!A:B,2,FALSE)</f>
        <v>D-2025AB13-2000CC-9</v>
      </c>
      <c r="T451" s="15" t="str">
        <f>VLOOKUP(C451,submitted!A:C,3,FALSE)</f>
        <v>BZU-1108</v>
      </c>
    </row>
    <row r="452" spans="1:20">
      <c r="A452" s="8" t="str">
        <f t="shared" si="14"/>
        <v/>
      </c>
      <c r="B452" s="1" t="str">
        <f t="shared" si="15"/>
        <v/>
      </c>
      <c r="C452" s="14" t="s">
        <v>1447</v>
      </c>
      <c r="D452" s="83"/>
      <c r="E452" s="125" t="s">
        <v>1448</v>
      </c>
      <c r="F452" s="30" t="s">
        <v>255</v>
      </c>
      <c r="G452" s="30" t="s">
        <v>256</v>
      </c>
      <c r="H452" s="30" t="s">
        <v>45</v>
      </c>
      <c r="I452" s="33">
        <v>45960</v>
      </c>
      <c r="J452" s="30" t="s">
        <v>1449</v>
      </c>
      <c r="K452" s="33"/>
      <c r="L452" s="33">
        <v>46125</v>
      </c>
      <c r="M452" s="33">
        <v>45964</v>
      </c>
      <c r="N452" s="35" t="s">
        <v>26</v>
      </c>
      <c r="O452" s="36" t="s">
        <v>27</v>
      </c>
      <c r="P452" s="127">
        <v>45980</v>
      </c>
      <c r="Q452" s="44"/>
      <c r="R452" s="123" t="s">
        <v>778</v>
      </c>
      <c r="S452" s="15" t="str">
        <f>VLOOKUP(小車!C452,submitted!A:B,2,FALSE)</f>
        <v>D-2025AB13-2000CC-10</v>
      </c>
      <c r="T452" s="15" t="str">
        <f>VLOOKUP(C452,submitted!A:C,3,FALSE)</f>
        <v>CCL-7669</v>
      </c>
    </row>
    <row r="453" spans="1:20">
      <c r="A453" s="8" t="str">
        <f t="shared" si="14"/>
        <v/>
      </c>
      <c r="B453" s="1" t="str">
        <f t="shared" si="15"/>
        <v/>
      </c>
      <c r="C453" s="14" t="s">
        <v>1450</v>
      </c>
      <c r="D453" s="83"/>
      <c r="E453" s="125" t="s">
        <v>1451</v>
      </c>
      <c r="F453" s="30" t="s">
        <v>255</v>
      </c>
      <c r="G453" s="30" t="s">
        <v>256</v>
      </c>
      <c r="H453" s="30" t="s">
        <v>45</v>
      </c>
      <c r="I453" s="33">
        <v>45960</v>
      </c>
      <c r="J453" s="30" t="s">
        <v>1452</v>
      </c>
      <c r="K453" s="33"/>
      <c r="L453" s="33">
        <v>46111</v>
      </c>
      <c r="M453" s="33">
        <v>45964</v>
      </c>
      <c r="N453" s="35" t="s">
        <v>26</v>
      </c>
      <c r="O453" s="36" t="s">
        <v>27</v>
      </c>
      <c r="P453" s="127">
        <v>45980</v>
      </c>
      <c r="Q453" s="44"/>
      <c r="R453" s="123" t="s">
        <v>778</v>
      </c>
      <c r="S453" s="15" t="str">
        <f>VLOOKUP(小車!C453,submitted!A:B,2,FALSE)</f>
        <v>D-2025AB13-2000CC-11</v>
      </c>
      <c r="T453" s="15" t="str">
        <f>VLOOKUP(C453,submitted!A:C,3,FALSE)</f>
        <v>BZF-6568</v>
      </c>
    </row>
    <row r="454" spans="1:20">
      <c r="A454" s="8" t="str">
        <f t="shared" si="14"/>
        <v/>
      </c>
      <c r="B454" s="1" t="str">
        <f t="shared" si="15"/>
        <v/>
      </c>
      <c r="C454" s="14" t="s">
        <v>1453</v>
      </c>
      <c r="D454" s="83"/>
      <c r="E454" s="125" t="s">
        <v>1454</v>
      </c>
      <c r="F454" s="30" t="s">
        <v>255</v>
      </c>
      <c r="G454" s="30" t="s">
        <v>256</v>
      </c>
      <c r="H454" s="30" t="s">
        <v>45</v>
      </c>
      <c r="I454" s="33">
        <v>45960</v>
      </c>
      <c r="J454" s="30" t="s">
        <v>1455</v>
      </c>
      <c r="K454" s="33"/>
      <c r="L454" s="33">
        <v>46134</v>
      </c>
      <c r="M454" s="33">
        <v>45964</v>
      </c>
      <c r="N454" s="35" t="s">
        <v>26</v>
      </c>
      <c r="O454" s="36" t="s">
        <v>27</v>
      </c>
      <c r="P454" s="127">
        <v>45980</v>
      </c>
      <c r="Q454" s="44"/>
      <c r="R454" s="123" t="s">
        <v>778</v>
      </c>
      <c r="S454" s="15" t="str">
        <f>VLOOKUP(小車!C454,submitted!A:B,2,FALSE)</f>
        <v>D-2025AB13-2000CC-12</v>
      </c>
      <c r="T454" s="15" t="str">
        <f>VLOOKUP(C454,submitted!A:C,3,FALSE)</f>
        <v>BZF-7618</v>
      </c>
    </row>
    <row r="455" spans="1:20">
      <c r="A455" s="8" t="str">
        <f t="shared" si="14"/>
        <v/>
      </c>
      <c r="B455" s="1" t="str">
        <f t="shared" si="15"/>
        <v/>
      </c>
      <c r="C455" s="14" t="s">
        <v>1456</v>
      </c>
      <c r="D455" s="83"/>
      <c r="E455" s="125" t="s">
        <v>1457</v>
      </c>
      <c r="F455" s="30" t="s">
        <v>255</v>
      </c>
      <c r="G455" s="30" t="s">
        <v>256</v>
      </c>
      <c r="H455" s="30" t="s">
        <v>45</v>
      </c>
      <c r="I455" s="33">
        <v>45960</v>
      </c>
      <c r="J455" s="30" t="s">
        <v>1458</v>
      </c>
      <c r="K455" s="33"/>
      <c r="L455" s="33">
        <v>46134</v>
      </c>
      <c r="M455" s="33">
        <v>45964</v>
      </c>
      <c r="N455" s="35" t="s">
        <v>26</v>
      </c>
      <c r="O455" s="36" t="s">
        <v>27</v>
      </c>
      <c r="P455" s="127">
        <v>45980</v>
      </c>
      <c r="Q455" s="44"/>
      <c r="R455" s="123" t="s">
        <v>778</v>
      </c>
      <c r="S455" s="15" t="str">
        <f>VLOOKUP(小車!C455,submitted!A:B,2,FALSE)</f>
        <v>D-2025AB13-2000CC-13</v>
      </c>
      <c r="T455" s="15" t="str">
        <f>VLOOKUP(C455,submitted!A:C,3,FALSE)</f>
        <v>BZF-7658</v>
      </c>
    </row>
    <row r="456" spans="1:20">
      <c r="A456" s="8" t="str">
        <f t="shared" si="14"/>
        <v/>
      </c>
      <c r="B456" s="1" t="str">
        <f t="shared" si="15"/>
        <v/>
      </c>
      <c r="C456" s="14" t="s">
        <v>1459</v>
      </c>
      <c r="D456" s="83"/>
      <c r="E456" s="125" t="s">
        <v>1460</v>
      </c>
      <c r="F456" s="30" t="s">
        <v>255</v>
      </c>
      <c r="G456" s="30" t="s">
        <v>256</v>
      </c>
      <c r="H456" s="30" t="s">
        <v>45</v>
      </c>
      <c r="I456" s="33">
        <v>45960</v>
      </c>
      <c r="J456" s="30" t="s">
        <v>1461</v>
      </c>
      <c r="K456" s="33"/>
      <c r="L456" s="33">
        <v>46139</v>
      </c>
      <c r="M456" s="33">
        <v>45964</v>
      </c>
      <c r="N456" s="35" t="s">
        <v>26</v>
      </c>
      <c r="O456" s="36" t="s">
        <v>27</v>
      </c>
      <c r="P456" s="127">
        <v>45980</v>
      </c>
      <c r="Q456" s="44"/>
      <c r="R456" s="123" t="s">
        <v>778</v>
      </c>
      <c r="S456" s="15" t="str">
        <f>VLOOKUP(小車!C456,submitted!A:B,2,FALSE)</f>
        <v>D-2025AB13-2000CC-14</v>
      </c>
      <c r="T456" s="15" t="str">
        <f>VLOOKUP(C456,submitted!A:C,3,FALSE)</f>
        <v>BZF-7911</v>
      </c>
    </row>
    <row r="457" spans="1:20">
      <c r="A457" s="8" t="str">
        <f t="shared" si="14"/>
        <v/>
      </c>
      <c r="B457" s="1" t="str">
        <f t="shared" si="15"/>
        <v>重複</v>
      </c>
      <c r="C457" s="14" t="s">
        <v>1462</v>
      </c>
      <c r="D457" s="83"/>
      <c r="E457" s="125" t="s">
        <v>1463</v>
      </c>
      <c r="F457" s="32" t="s">
        <v>73</v>
      </c>
      <c r="G457" s="30" t="s">
        <v>78</v>
      </c>
      <c r="H457" s="30" t="s">
        <v>23</v>
      </c>
      <c r="I457" s="33">
        <v>45961</v>
      </c>
      <c r="J457" s="32" t="s">
        <v>230</v>
      </c>
      <c r="K457" s="33"/>
      <c r="L457" s="33">
        <v>46135</v>
      </c>
      <c r="M457" s="33">
        <v>45964</v>
      </c>
      <c r="N457" s="35" t="s">
        <v>26</v>
      </c>
      <c r="O457" s="36" t="s">
        <v>27</v>
      </c>
      <c r="P457" s="127">
        <v>45980</v>
      </c>
      <c r="Q457" s="44"/>
      <c r="R457" s="123" t="s">
        <v>778</v>
      </c>
      <c r="S457" s="15" t="str">
        <f>VLOOKUP(小車!C457,submitted!A:B,2,FALSE)</f>
        <v>D-2025AB13-2000CC-15</v>
      </c>
      <c r="T457" s="15" t="str">
        <f>VLOOKUP(C457,submitted!A:C,3,FALSE)</f>
        <v>BZF-5192</v>
      </c>
    </row>
    <row r="458" spans="1:20">
      <c r="A458" s="8" t="str">
        <f t="shared" si="14"/>
        <v/>
      </c>
      <c r="B458" s="1" t="str">
        <f t="shared" si="15"/>
        <v>重複</v>
      </c>
      <c r="C458" s="14" t="s">
        <v>1464</v>
      </c>
      <c r="D458" s="83"/>
      <c r="E458" s="125" t="s">
        <v>1465</v>
      </c>
      <c r="F458" s="32" t="s">
        <v>73</v>
      </c>
      <c r="G458" s="30" t="s">
        <v>78</v>
      </c>
      <c r="H458" s="30" t="s">
        <v>23</v>
      </c>
      <c r="I458" s="33">
        <v>45961</v>
      </c>
      <c r="J458" s="32" t="s">
        <v>230</v>
      </c>
      <c r="K458" s="33"/>
      <c r="L458" s="33">
        <v>46135</v>
      </c>
      <c r="M458" s="33">
        <v>45964</v>
      </c>
      <c r="N458" s="35" t="s">
        <v>26</v>
      </c>
      <c r="O458" s="36" t="s">
        <v>27</v>
      </c>
      <c r="P458" s="127">
        <v>45980</v>
      </c>
      <c r="Q458" s="44"/>
      <c r="R458" s="123" t="s">
        <v>778</v>
      </c>
      <c r="S458" s="15" t="str">
        <f>VLOOKUP(小車!C458,submitted!A:B,2,FALSE)</f>
        <v>D-2025AB13-2000CC-16</v>
      </c>
      <c r="T458" s="15" t="str">
        <f>VLOOKUP(C458,submitted!A:C,3,FALSE)</f>
        <v>BZF-5187</v>
      </c>
    </row>
    <row r="459" spans="1:20">
      <c r="A459" s="8" t="str">
        <f t="shared" si="14"/>
        <v/>
      </c>
      <c r="B459" s="1" t="str">
        <f t="shared" si="15"/>
        <v>重複</v>
      </c>
      <c r="C459" s="14" t="s">
        <v>1466</v>
      </c>
      <c r="D459" s="83"/>
      <c r="E459" s="125" t="s">
        <v>1467</v>
      </c>
      <c r="F459" s="32" t="s">
        <v>73</v>
      </c>
      <c r="G459" s="30" t="s">
        <v>78</v>
      </c>
      <c r="H459" s="30" t="s">
        <v>23</v>
      </c>
      <c r="I459" s="33">
        <v>45961</v>
      </c>
      <c r="J459" s="32" t="s">
        <v>230</v>
      </c>
      <c r="K459" s="33"/>
      <c r="L459" s="33">
        <v>46135</v>
      </c>
      <c r="M459" s="33">
        <v>45964</v>
      </c>
      <c r="N459" s="35" t="s">
        <v>26</v>
      </c>
      <c r="O459" s="36" t="s">
        <v>27</v>
      </c>
      <c r="P459" s="127">
        <v>45980</v>
      </c>
      <c r="Q459" s="44"/>
      <c r="R459" s="123" t="s">
        <v>778</v>
      </c>
      <c r="S459" s="15" t="str">
        <f>VLOOKUP(小車!C459,submitted!A:B,2,FALSE)</f>
        <v>D-2025AB13-2000CC-17</v>
      </c>
      <c r="T459" s="15" t="str">
        <f>VLOOKUP(C459,submitted!A:C,3,FALSE)</f>
        <v>BZF-5191</v>
      </c>
    </row>
    <row r="460" spans="1:20">
      <c r="A460" s="8" t="str">
        <f t="shared" si="14"/>
        <v/>
      </c>
      <c r="B460" s="1" t="str">
        <f t="shared" si="15"/>
        <v/>
      </c>
      <c r="C460" s="14" t="s">
        <v>1468</v>
      </c>
      <c r="D460" s="83"/>
      <c r="E460" s="125" t="s">
        <v>1469</v>
      </c>
      <c r="F460" s="32" t="s">
        <v>73</v>
      </c>
      <c r="G460" s="30" t="s">
        <v>74</v>
      </c>
      <c r="H460" s="30" t="s">
        <v>23</v>
      </c>
      <c r="I460" s="33">
        <v>45961</v>
      </c>
      <c r="J460" s="30" t="s">
        <v>1470</v>
      </c>
      <c r="K460" s="33"/>
      <c r="L460" s="33">
        <v>46104</v>
      </c>
      <c r="M460" s="33">
        <v>45964</v>
      </c>
      <c r="N460" s="35" t="s">
        <v>26</v>
      </c>
      <c r="O460" s="36" t="s">
        <v>27</v>
      </c>
      <c r="P460" s="127">
        <v>45980</v>
      </c>
      <c r="Q460" s="44"/>
      <c r="R460" s="123" t="s">
        <v>778</v>
      </c>
      <c r="S460" s="15" t="str">
        <f>VLOOKUP(小車!C460,submitted!A:B,2,FALSE)</f>
        <v>D-2025AB13-2000CC-18</v>
      </c>
      <c r="T460" s="15" t="str">
        <f>VLOOKUP(C460,submitted!A:C,3,FALSE)</f>
        <v>BZT-6909</v>
      </c>
    </row>
    <row r="461" spans="1:20">
      <c r="A461" s="8" t="str">
        <f t="shared" si="14"/>
        <v/>
      </c>
      <c r="B461" s="1" t="str">
        <f t="shared" si="15"/>
        <v/>
      </c>
      <c r="C461" s="14" t="s">
        <v>1471</v>
      </c>
      <c r="D461" s="83"/>
      <c r="E461" s="125" t="s">
        <v>1472</v>
      </c>
      <c r="F461" s="32" t="s">
        <v>73</v>
      </c>
      <c r="G461" s="30" t="s">
        <v>74</v>
      </c>
      <c r="H461" s="30" t="s">
        <v>23</v>
      </c>
      <c r="I461" s="33">
        <v>45961</v>
      </c>
      <c r="J461" s="30" t="s">
        <v>1473</v>
      </c>
      <c r="K461" s="33"/>
      <c r="L461" s="33">
        <v>46106</v>
      </c>
      <c r="M461" s="33">
        <v>45964</v>
      </c>
      <c r="N461" s="35" t="s">
        <v>26</v>
      </c>
      <c r="O461" s="36" t="s">
        <v>27</v>
      </c>
      <c r="P461" s="127">
        <v>45980</v>
      </c>
      <c r="Q461" s="44"/>
      <c r="R461" s="123" t="s">
        <v>778</v>
      </c>
      <c r="S461" s="15" t="str">
        <f>VLOOKUP(小車!C461,submitted!A:B,2,FALSE)</f>
        <v>D-2025AB13-2000CC-19</v>
      </c>
      <c r="T461" s="15" t="str">
        <f>VLOOKUP(C461,submitted!A:C,3,FALSE)</f>
        <v>CCN-2367</v>
      </c>
    </row>
    <row r="462" spans="1:20">
      <c r="A462" s="8" t="str">
        <f t="shared" si="14"/>
        <v/>
      </c>
      <c r="B462" s="1" t="str">
        <f t="shared" si="15"/>
        <v/>
      </c>
      <c r="C462" s="14" t="s">
        <v>1474</v>
      </c>
      <c r="D462" s="83"/>
      <c r="E462" s="125" t="s">
        <v>1475</v>
      </c>
      <c r="F462" s="32" t="s">
        <v>73</v>
      </c>
      <c r="G462" s="30" t="s">
        <v>78</v>
      </c>
      <c r="H462" s="30" t="s">
        <v>23</v>
      </c>
      <c r="I462" s="33">
        <v>45961</v>
      </c>
      <c r="J462" s="30" t="s">
        <v>1476</v>
      </c>
      <c r="K462" s="33"/>
      <c r="L462" s="33">
        <v>46125</v>
      </c>
      <c r="M462" s="33">
        <v>45964</v>
      </c>
      <c r="N462" s="35" t="s">
        <v>26</v>
      </c>
      <c r="O462" s="36" t="s">
        <v>27</v>
      </c>
      <c r="P462" s="127">
        <v>45980</v>
      </c>
      <c r="Q462" s="44"/>
      <c r="R462" s="123" t="s">
        <v>778</v>
      </c>
      <c r="S462" s="15" t="str">
        <f>VLOOKUP(小車!C462,submitted!A:B,2,FALSE)</f>
        <v>D-2025AB13-2000CC-20</v>
      </c>
      <c r="T462" s="15" t="str">
        <f>VLOOKUP(C462,submitted!A:C,3,FALSE)</f>
        <v>BZF-6965</v>
      </c>
    </row>
    <row r="463" spans="1:20">
      <c r="A463" s="8" t="str">
        <f t="shared" si="14"/>
        <v/>
      </c>
      <c r="B463" s="1" t="str">
        <f t="shared" si="15"/>
        <v/>
      </c>
      <c r="C463" s="14" t="s">
        <v>1477</v>
      </c>
      <c r="D463" s="83"/>
      <c r="E463" s="125" t="s">
        <v>1478</v>
      </c>
      <c r="F463" s="32" t="s">
        <v>73</v>
      </c>
      <c r="G463" s="30" t="s">
        <v>74</v>
      </c>
      <c r="H463" s="30" t="s">
        <v>23</v>
      </c>
      <c r="I463" s="33">
        <v>45960</v>
      </c>
      <c r="J463" s="30" t="s">
        <v>1479</v>
      </c>
      <c r="K463" s="33"/>
      <c r="L463" s="33">
        <v>46128</v>
      </c>
      <c r="M463" s="33">
        <v>45964</v>
      </c>
      <c r="N463" s="35" t="s">
        <v>26</v>
      </c>
      <c r="O463" s="36" t="s">
        <v>27</v>
      </c>
      <c r="P463" s="127">
        <v>45980</v>
      </c>
      <c r="Q463" s="44"/>
      <c r="R463" s="123" t="s">
        <v>778</v>
      </c>
      <c r="S463" s="15" t="str">
        <f>VLOOKUP(小車!C463,submitted!A:B,2,FALSE)</f>
        <v>D-2025AB13-2000CC-21</v>
      </c>
      <c r="T463" s="15" t="str">
        <f>VLOOKUP(C463,submitted!A:C,3,FALSE)</f>
        <v>BZT-5030</v>
      </c>
    </row>
    <row r="464" spans="1:20">
      <c r="A464" s="8" t="str">
        <f t="shared" si="14"/>
        <v/>
      </c>
      <c r="B464" s="1" t="str">
        <f t="shared" si="15"/>
        <v/>
      </c>
      <c r="C464" s="14" t="s">
        <v>1480</v>
      </c>
      <c r="D464" s="83"/>
      <c r="E464" s="125" t="s">
        <v>1481</v>
      </c>
      <c r="F464" s="32" t="s">
        <v>73</v>
      </c>
      <c r="G464" s="30" t="s">
        <v>74</v>
      </c>
      <c r="H464" s="30" t="s">
        <v>23</v>
      </c>
      <c r="I464" s="33">
        <v>45960</v>
      </c>
      <c r="J464" s="30" t="s">
        <v>1482</v>
      </c>
      <c r="K464" s="33"/>
      <c r="L464" s="33">
        <v>46132</v>
      </c>
      <c r="M464" s="33">
        <v>45964</v>
      </c>
      <c r="N464" s="35" t="s">
        <v>26</v>
      </c>
      <c r="O464" s="36" t="s">
        <v>27</v>
      </c>
      <c r="P464" s="127">
        <v>45980</v>
      </c>
      <c r="Q464" s="44"/>
      <c r="R464" s="123" t="s">
        <v>778</v>
      </c>
      <c r="S464" s="15" t="str">
        <f>VLOOKUP(小車!C464,submitted!A:B,2,FALSE)</f>
        <v>D-2025AB13-2000CC-22</v>
      </c>
      <c r="T464" s="15" t="str">
        <f>VLOOKUP(C464,submitted!A:C,3,FALSE)</f>
        <v>CAS-1915</v>
      </c>
    </row>
    <row r="465" spans="1:20">
      <c r="A465" s="8" t="str">
        <f t="shared" si="14"/>
        <v/>
      </c>
      <c r="B465" s="1" t="str">
        <f t="shared" si="15"/>
        <v/>
      </c>
      <c r="C465" s="14" t="s">
        <v>1483</v>
      </c>
      <c r="D465" s="83"/>
      <c r="E465" s="125" t="s">
        <v>1484</v>
      </c>
      <c r="F465" s="32" t="s">
        <v>73</v>
      </c>
      <c r="G465" s="30" t="s">
        <v>74</v>
      </c>
      <c r="H465" s="30" t="s">
        <v>23</v>
      </c>
      <c r="I465" s="33">
        <v>45960</v>
      </c>
      <c r="J465" s="30" t="s">
        <v>1485</v>
      </c>
      <c r="K465" s="33"/>
      <c r="L465" s="33">
        <v>46135</v>
      </c>
      <c r="M465" s="33">
        <v>45964</v>
      </c>
      <c r="N465" s="35" t="s">
        <v>26</v>
      </c>
      <c r="O465" s="36" t="s">
        <v>27</v>
      </c>
      <c r="P465" s="127">
        <v>45980</v>
      </c>
      <c r="Q465" s="44"/>
      <c r="R465" s="123" t="s">
        <v>778</v>
      </c>
      <c r="S465" s="15" t="str">
        <f>VLOOKUP(小車!C465,submitted!A:B,2,FALSE)</f>
        <v>D-2025AB13-2000CC-23</v>
      </c>
      <c r="T465" s="15" t="str">
        <f>VLOOKUP(C465,submitted!A:C,3,FALSE)</f>
        <v>CBS-0121</v>
      </c>
    </row>
    <row r="466" spans="1:20">
      <c r="A466" s="8" t="str">
        <f t="shared" si="14"/>
        <v/>
      </c>
      <c r="B466" s="1" t="str">
        <f t="shared" si="15"/>
        <v/>
      </c>
      <c r="C466" s="14" t="s">
        <v>1486</v>
      </c>
      <c r="D466" s="83"/>
      <c r="E466" s="125" t="s">
        <v>1487</v>
      </c>
      <c r="F466" s="32" t="s">
        <v>73</v>
      </c>
      <c r="G466" s="30" t="s">
        <v>78</v>
      </c>
      <c r="H466" s="30" t="s">
        <v>23</v>
      </c>
      <c r="I466" s="33">
        <v>45961</v>
      </c>
      <c r="J466" s="30" t="s">
        <v>1488</v>
      </c>
      <c r="K466" s="33"/>
      <c r="L466" s="33">
        <v>46111</v>
      </c>
      <c r="M466" s="33">
        <v>45964</v>
      </c>
      <c r="N466" s="35" t="s">
        <v>26</v>
      </c>
      <c r="O466" s="36" t="s">
        <v>27</v>
      </c>
      <c r="P466" s="127">
        <v>45980</v>
      </c>
      <c r="Q466" s="44"/>
      <c r="R466" s="123" t="s">
        <v>778</v>
      </c>
      <c r="S466" s="15" t="str">
        <f>VLOOKUP(小車!C466,submitted!A:B,2,FALSE)</f>
        <v>D-2025AB13-2000CC-24</v>
      </c>
      <c r="T466" s="15" t="str">
        <f>VLOOKUP(C466,submitted!A:C,3,FALSE)</f>
        <v>BZF-3325</v>
      </c>
    </row>
    <row r="467" spans="1:20">
      <c r="A467" s="8" t="str">
        <f t="shared" si="14"/>
        <v/>
      </c>
      <c r="B467" s="1" t="str">
        <f t="shared" si="15"/>
        <v/>
      </c>
      <c r="C467" s="14" t="s">
        <v>1489</v>
      </c>
      <c r="D467" s="83"/>
      <c r="E467" s="125" t="s">
        <v>1490</v>
      </c>
      <c r="F467" s="32" t="s">
        <v>73</v>
      </c>
      <c r="G467" s="30" t="s">
        <v>74</v>
      </c>
      <c r="H467" s="30" t="s">
        <v>23</v>
      </c>
      <c r="I467" s="33">
        <v>45960</v>
      </c>
      <c r="J467" s="105" t="s">
        <v>1491</v>
      </c>
      <c r="K467" s="33"/>
      <c r="L467" s="33">
        <v>46089</v>
      </c>
      <c r="M467" s="33">
        <v>45964</v>
      </c>
      <c r="N467" s="35" t="s">
        <v>26</v>
      </c>
      <c r="O467" s="36" t="s">
        <v>27</v>
      </c>
      <c r="P467" s="127">
        <v>45980</v>
      </c>
      <c r="Q467" s="44"/>
      <c r="R467" s="123" t="s">
        <v>778</v>
      </c>
      <c r="S467" s="15" t="str">
        <f>VLOOKUP(小車!C467,submitted!A:B,2,FALSE)</f>
        <v>D-2025AB13-2000CC-25</v>
      </c>
      <c r="T467" s="15" t="str">
        <f>VLOOKUP(C467,submitted!A:C,3,FALSE)</f>
        <v>BZT-5165</v>
      </c>
    </row>
    <row r="468" spans="1:20">
      <c r="A468" s="8" t="str">
        <f t="shared" si="14"/>
        <v/>
      </c>
      <c r="B468" s="1" t="str">
        <f t="shared" si="15"/>
        <v/>
      </c>
      <c r="C468" s="14" t="s">
        <v>1492</v>
      </c>
      <c r="D468" s="83"/>
      <c r="E468" s="125" t="s">
        <v>1493</v>
      </c>
      <c r="F468" s="32" t="s">
        <v>73</v>
      </c>
      <c r="G468" s="30" t="s">
        <v>74</v>
      </c>
      <c r="H468" s="30" t="s">
        <v>23</v>
      </c>
      <c r="I468" s="33">
        <v>45960</v>
      </c>
      <c r="J468" s="30" t="s">
        <v>1494</v>
      </c>
      <c r="K468" s="33"/>
      <c r="L468" s="33">
        <v>46090</v>
      </c>
      <c r="M468" s="33">
        <v>45964</v>
      </c>
      <c r="N468" s="35" t="s">
        <v>26</v>
      </c>
      <c r="O468" s="36" t="s">
        <v>27</v>
      </c>
      <c r="P468" s="127">
        <v>45980</v>
      </c>
      <c r="Q468" s="44"/>
      <c r="R468" s="123" t="s">
        <v>778</v>
      </c>
      <c r="S468" s="15" t="str">
        <f>VLOOKUP(小車!C468,submitted!A:B,2,FALSE)</f>
        <v>D-2025AB13-2000CC-26</v>
      </c>
      <c r="T468" s="15" t="str">
        <f>VLOOKUP(C468,submitted!A:C,3,FALSE)</f>
        <v>BZF-3880</v>
      </c>
    </row>
    <row r="469" spans="1:20">
      <c r="A469" s="8" t="str">
        <f t="shared" si="14"/>
        <v/>
      </c>
      <c r="B469" s="1" t="str">
        <f t="shared" si="15"/>
        <v/>
      </c>
      <c r="C469" s="14" t="s">
        <v>1495</v>
      </c>
      <c r="D469" s="83"/>
      <c r="E469" s="125" t="s">
        <v>1496</v>
      </c>
      <c r="F469" s="30" t="s">
        <v>97</v>
      </c>
      <c r="G469" s="30" t="s">
        <v>98</v>
      </c>
      <c r="H469" s="30" t="s">
        <v>23</v>
      </c>
      <c r="I469" s="33">
        <v>45961</v>
      </c>
      <c r="J469" s="30" t="s">
        <v>1497</v>
      </c>
      <c r="K469" s="33"/>
      <c r="L469" s="33">
        <v>46111</v>
      </c>
      <c r="M469" s="33">
        <v>45964</v>
      </c>
      <c r="N469" s="35" t="s">
        <v>26</v>
      </c>
      <c r="O469" s="36" t="s">
        <v>27</v>
      </c>
      <c r="P469" s="127">
        <v>45980</v>
      </c>
      <c r="Q469" s="44"/>
      <c r="R469" s="123" t="s">
        <v>778</v>
      </c>
      <c r="S469" s="15" t="str">
        <f>VLOOKUP(小車!C469,submitted!A:B,2,FALSE)</f>
        <v>D-2025AB13-2000CC-27</v>
      </c>
      <c r="T469" s="15" t="str">
        <f>VLOOKUP(C469,submitted!A:C,3,FALSE)</f>
        <v>CAR-9267</v>
      </c>
    </row>
    <row r="470" spans="1:20">
      <c r="A470" s="8" t="str">
        <f t="shared" si="14"/>
        <v/>
      </c>
      <c r="B470" s="1" t="str">
        <f t="shared" si="15"/>
        <v/>
      </c>
      <c r="C470" s="14" t="s">
        <v>1498</v>
      </c>
      <c r="D470" s="83"/>
      <c r="E470" s="125" t="s">
        <v>1499</v>
      </c>
      <c r="F470" s="30" t="s">
        <v>97</v>
      </c>
      <c r="G470" s="30" t="s">
        <v>98</v>
      </c>
      <c r="H470" s="30" t="s">
        <v>23</v>
      </c>
      <c r="I470" s="33">
        <v>45961</v>
      </c>
      <c r="J470" s="30" t="s">
        <v>1500</v>
      </c>
      <c r="K470" s="33"/>
      <c r="L470" s="33">
        <v>46111</v>
      </c>
      <c r="M470" s="33">
        <v>45964</v>
      </c>
      <c r="N470" s="35" t="s">
        <v>26</v>
      </c>
      <c r="O470" s="36" t="s">
        <v>27</v>
      </c>
      <c r="P470" s="127">
        <v>45980</v>
      </c>
      <c r="Q470" s="44"/>
      <c r="R470" s="123" t="s">
        <v>778</v>
      </c>
      <c r="S470" s="15" t="str">
        <f>VLOOKUP(小車!C470,submitted!A:B,2,FALSE)</f>
        <v>D-2025AB13-2000CC-28</v>
      </c>
      <c r="T470" s="15" t="str">
        <f>VLOOKUP(C470,submitted!A:C,3,FALSE)</f>
        <v>CBB-8861</v>
      </c>
    </row>
    <row r="471" spans="1:20" ht="26" customHeight="1">
      <c r="A471" s="8" t="str">
        <f t="shared" si="14"/>
        <v/>
      </c>
      <c r="B471" s="1" t="str">
        <f t="shared" si="15"/>
        <v/>
      </c>
      <c r="C471" s="14" t="s">
        <v>1501</v>
      </c>
      <c r="D471" s="83"/>
      <c r="E471" s="82" t="s">
        <v>1502</v>
      </c>
      <c r="F471" s="30" t="s">
        <v>97</v>
      </c>
      <c r="G471" s="30" t="s">
        <v>98</v>
      </c>
      <c r="H471" s="30" t="s">
        <v>23</v>
      </c>
      <c r="I471" s="33">
        <v>45961</v>
      </c>
      <c r="J471" s="174" t="s">
        <v>1503</v>
      </c>
      <c r="K471" s="43"/>
      <c r="L471" s="43">
        <v>46105</v>
      </c>
      <c r="M471" s="43">
        <v>45964</v>
      </c>
      <c r="N471" s="45" t="s">
        <v>26</v>
      </c>
      <c r="O471" s="128" t="s">
        <v>27</v>
      </c>
      <c r="P471" s="69">
        <v>46001</v>
      </c>
      <c r="Q471" s="44"/>
      <c r="R471" s="123" t="s">
        <v>1504</v>
      </c>
      <c r="S471" s="15" t="str">
        <f>VLOOKUP(小車!C471,submitted!A:B,2,FALSE)</f>
        <v>D-2025AB29-2000CC-1</v>
      </c>
      <c r="T471" s="15" t="str">
        <f>VLOOKUP(C471,submitted!A:C,3,FALSE)</f>
        <v>CBB-2683</v>
      </c>
    </row>
    <row r="472" spans="1:20">
      <c r="A472" s="8" t="str">
        <f t="shared" si="14"/>
        <v/>
      </c>
      <c r="B472" s="1" t="str">
        <f t="shared" si="15"/>
        <v/>
      </c>
      <c r="C472" s="14" t="s">
        <v>1505</v>
      </c>
      <c r="D472" s="83"/>
      <c r="E472" s="125" t="s">
        <v>1506</v>
      </c>
      <c r="F472" s="30" t="s">
        <v>97</v>
      </c>
      <c r="G472" s="30" t="s">
        <v>98</v>
      </c>
      <c r="H472" s="30" t="s">
        <v>23</v>
      </c>
      <c r="I472" s="33">
        <v>45961</v>
      </c>
      <c r="J472" s="30" t="s">
        <v>1507</v>
      </c>
      <c r="K472" s="33"/>
      <c r="L472" s="33">
        <v>46139</v>
      </c>
      <c r="M472" s="33">
        <v>45964</v>
      </c>
      <c r="N472" s="35" t="s">
        <v>26</v>
      </c>
      <c r="O472" s="36" t="s">
        <v>27</v>
      </c>
      <c r="P472" s="127">
        <v>45980</v>
      </c>
      <c r="Q472" s="44"/>
      <c r="R472" s="123" t="s">
        <v>778</v>
      </c>
      <c r="S472" s="15" t="str">
        <f>VLOOKUP(小車!C472,submitted!A:B,2,FALSE)</f>
        <v>D-2025AB13-2000CC-29</v>
      </c>
      <c r="T472" s="15" t="str">
        <f>VLOOKUP(C472,submitted!A:C,3,FALSE)</f>
        <v>CBC-2762</v>
      </c>
    </row>
    <row r="473" spans="1:20">
      <c r="A473" s="8" t="str">
        <f t="shared" si="14"/>
        <v>重複</v>
      </c>
      <c r="B473" s="1" t="str">
        <f t="shared" si="15"/>
        <v>重複</v>
      </c>
      <c r="C473" s="14" t="s">
        <v>1508</v>
      </c>
      <c r="D473" s="83"/>
      <c r="E473" s="82" t="s">
        <v>107</v>
      </c>
      <c r="F473" s="30" t="s">
        <v>97</v>
      </c>
      <c r="G473" s="30" t="s">
        <v>98</v>
      </c>
      <c r="H473" s="30" t="s">
        <v>23</v>
      </c>
      <c r="I473" s="33">
        <v>45961</v>
      </c>
      <c r="J473" s="30" t="s">
        <v>108</v>
      </c>
      <c r="K473" s="43"/>
      <c r="L473" s="43">
        <v>46103</v>
      </c>
      <c r="M473" s="43">
        <v>45964</v>
      </c>
      <c r="N473" s="45" t="s">
        <v>26</v>
      </c>
      <c r="O473" s="36"/>
      <c r="P473" s="36" t="s">
        <v>325</v>
      </c>
      <c r="Q473" s="44"/>
      <c r="R473" s="123" t="s">
        <v>1509</v>
      </c>
      <c r="S473" s="15" t="s">
        <v>325</v>
      </c>
      <c r="T473" s="15" t="e">
        <f>VLOOKUP(C473,submitted!A:C,3,FALSE)</f>
        <v>#N/A</v>
      </c>
    </row>
    <row r="474" spans="1:20">
      <c r="A474" s="8" t="str">
        <f t="shared" si="14"/>
        <v/>
      </c>
      <c r="B474" s="1" t="str">
        <f t="shared" si="15"/>
        <v/>
      </c>
      <c r="C474" s="14" t="s">
        <v>1510</v>
      </c>
      <c r="D474" s="83"/>
      <c r="E474" s="125" t="s">
        <v>1511</v>
      </c>
      <c r="F474" s="30" t="s">
        <v>97</v>
      </c>
      <c r="G474" s="30" t="s">
        <v>98</v>
      </c>
      <c r="H474" s="30" t="s">
        <v>23</v>
      </c>
      <c r="I474" s="33">
        <v>45961</v>
      </c>
      <c r="J474" s="30" t="s">
        <v>1512</v>
      </c>
      <c r="K474" s="33"/>
      <c r="L474" s="33">
        <v>46103</v>
      </c>
      <c r="M474" s="33">
        <v>45964</v>
      </c>
      <c r="N474" s="35" t="s">
        <v>26</v>
      </c>
      <c r="O474" s="36" t="s">
        <v>27</v>
      </c>
      <c r="P474" s="127">
        <v>45980</v>
      </c>
      <c r="Q474" s="44"/>
      <c r="R474" s="123" t="s">
        <v>778</v>
      </c>
      <c r="S474" s="15" t="str">
        <f>VLOOKUP(小車!C474,submitted!A:B,2,FALSE)</f>
        <v>D-2025AB13-2000CC-30</v>
      </c>
      <c r="T474" s="15" t="str">
        <f>VLOOKUP(C474,submitted!A:C,3,FALSE)</f>
        <v>CCA-9857</v>
      </c>
    </row>
    <row r="475" spans="1:20">
      <c r="A475" s="8" t="str">
        <f t="shared" si="14"/>
        <v/>
      </c>
      <c r="B475" s="1" t="str">
        <f t="shared" si="15"/>
        <v/>
      </c>
      <c r="C475" s="14" t="s">
        <v>1513</v>
      </c>
      <c r="D475" s="83"/>
      <c r="E475" s="125" t="s">
        <v>1514</v>
      </c>
      <c r="F475" s="30" t="s">
        <v>97</v>
      </c>
      <c r="G475" s="30" t="s">
        <v>98</v>
      </c>
      <c r="H475" s="30" t="s">
        <v>23</v>
      </c>
      <c r="I475" s="33">
        <v>45961</v>
      </c>
      <c r="J475" s="30" t="s">
        <v>1515</v>
      </c>
      <c r="K475" s="33"/>
      <c r="L475" s="33">
        <v>46126</v>
      </c>
      <c r="M475" s="33">
        <v>45964</v>
      </c>
      <c r="N475" s="35" t="s">
        <v>26</v>
      </c>
      <c r="O475" s="36" t="s">
        <v>27</v>
      </c>
      <c r="P475" s="127">
        <v>45980</v>
      </c>
      <c r="Q475" s="44"/>
      <c r="R475" s="123" t="s">
        <v>778</v>
      </c>
      <c r="S475" s="15" t="str">
        <f>VLOOKUP(小車!C475,submitted!A:B,2,FALSE)</f>
        <v>D-2025AB13-2000CC-31</v>
      </c>
      <c r="T475" s="15" t="str">
        <f>VLOOKUP(C475,submitted!A:C,3,FALSE)</f>
        <v>CBB-9582</v>
      </c>
    </row>
    <row r="476" spans="1:20">
      <c r="A476" s="8" t="str">
        <f t="shared" si="14"/>
        <v>重複</v>
      </c>
      <c r="B476" s="1" t="str">
        <f t="shared" si="15"/>
        <v>重複</v>
      </c>
      <c r="C476" s="14" t="s">
        <v>1516</v>
      </c>
      <c r="D476" s="83"/>
      <c r="E476" s="82" t="s">
        <v>388</v>
      </c>
      <c r="F476" s="30" t="s">
        <v>97</v>
      </c>
      <c r="G476" s="30" t="s">
        <v>98</v>
      </c>
      <c r="H476" s="30" t="s">
        <v>23</v>
      </c>
      <c r="I476" s="33">
        <v>45961</v>
      </c>
      <c r="J476" s="30" t="s">
        <v>389</v>
      </c>
      <c r="K476" s="43"/>
      <c r="L476" s="43">
        <v>46091</v>
      </c>
      <c r="M476" s="43">
        <v>45964</v>
      </c>
      <c r="N476" s="45" t="s">
        <v>26</v>
      </c>
      <c r="O476" s="36"/>
      <c r="P476" s="36" t="s">
        <v>325</v>
      </c>
      <c r="Q476" s="44"/>
      <c r="R476" s="123" t="s">
        <v>1517</v>
      </c>
      <c r="S476" s="15" t="s">
        <v>325</v>
      </c>
      <c r="T476" s="15" t="e">
        <f>VLOOKUP(C476,submitted!A:C,3,FALSE)</f>
        <v>#N/A</v>
      </c>
    </row>
    <row r="477" spans="1:20">
      <c r="A477" s="8" t="str">
        <f t="shared" si="14"/>
        <v/>
      </c>
      <c r="B477" s="1" t="str">
        <f t="shared" si="15"/>
        <v/>
      </c>
      <c r="C477" s="14" t="s">
        <v>1518</v>
      </c>
      <c r="D477" s="83"/>
      <c r="E477" s="125" t="s">
        <v>1519</v>
      </c>
      <c r="F477" s="30" t="s">
        <v>97</v>
      </c>
      <c r="G477" s="30" t="s">
        <v>98</v>
      </c>
      <c r="H477" s="30" t="s">
        <v>23</v>
      </c>
      <c r="I477" s="33">
        <v>45961</v>
      </c>
      <c r="J477" s="30" t="s">
        <v>1520</v>
      </c>
      <c r="K477" s="33"/>
      <c r="L477" s="33">
        <v>46092</v>
      </c>
      <c r="M477" s="33">
        <v>45964</v>
      </c>
      <c r="N477" s="35" t="s">
        <v>26</v>
      </c>
      <c r="O477" s="36" t="s">
        <v>27</v>
      </c>
      <c r="P477" s="127">
        <v>45980</v>
      </c>
      <c r="Q477" s="44"/>
      <c r="R477" s="123" t="s">
        <v>778</v>
      </c>
      <c r="S477" s="15" t="str">
        <f>VLOOKUP(小車!C477,submitted!A:B,2,FALSE)</f>
        <v>D-2025AB13-2000CC-32</v>
      </c>
      <c r="T477" s="15" t="str">
        <f>VLOOKUP(C477,submitted!A:C,3,FALSE)</f>
        <v>CBB-3556</v>
      </c>
    </row>
    <row r="478" spans="1:20">
      <c r="A478" s="8" t="str">
        <f t="shared" si="14"/>
        <v/>
      </c>
      <c r="B478" s="1" t="str">
        <f t="shared" si="15"/>
        <v/>
      </c>
      <c r="C478" s="14" t="s">
        <v>1521</v>
      </c>
      <c r="D478" s="49"/>
      <c r="E478" s="125" t="s">
        <v>1522</v>
      </c>
      <c r="F478" s="30" t="s">
        <v>97</v>
      </c>
      <c r="G478" s="30" t="s">
        <v>98</v>
      </c>
      <c r="H478" s="30" t="s">
        <v>23</v>
      </c>
      <c r="I478" s="33">
        <v>45961</v>
      </c>
      <c r="J478" s="30" t="s">
        <v>1523</v>
      </c>
      <c r="K478" s="33"/>
      <c r="L478" s="33">
        <v>46111</v>
      </c>
      <c r="M478" s="33">
        <v>45964</v>
      </c>
      <c r="N478" s="35" t="s">
        <v>26</v>
      </c>
      <c r="O478" s="36" t="s">
        <v>27</v>
      </c>
      <c r="P478" s="127">
        <v>45980</v>
      </c>
      <c r="Q478" s="44"/>
      <c r="R478" s="123" t="s">
        <v>778</v>
      </c>
      <c r="S478" s="15" t="str">
        <f>VLOOKUP(小車!C478,submitted!A:B,2,FALSE)</f>
        <v>D-2025AB13-2000CC-33</v>
      </c>
      <c r="T478" s="15" t="str">
        <f>VLOOKUP(C478,submitted!A:C,3,FALSE)</f>
        <v>CAR-3062</v>
      </c>
    </row>
    <row r="479" spans="1:20">
      <c r="A479" s="8" t="str">
        <f t="shared" si="14"/>
        <v/>
      </c>
      <c r="B479" s="1" t="str">
        <f t="shared" si="15"/>
        <v/>
      </c>
      <c r="C479" s="14" t="s">
        <v>1524</v>
      </c>
      <c r="D479" s="49"/>
      <c r="E479" s="125" t="s">
        <v>1525</v>
      </c>
      <c r="F479" s="30" t="s">
        <v>97</v>
      </c>
      <c r="G479" s="30" t="s">
        <v>98</v>
      </c>
      <c r="H479" s="30" t="s">
        <v>23</v>
      </c>
      <c r="I479" s="33">
        <v>45961</v>
      </c>
      <c r="J479" s="30" t="s">
        <v>1526</v>
      </c>
      <c r="K479" s="33"/>
      <c r="L479" s="33">
        <v>46135</v>
      </c>
      <c r="M479" s="33">
        <v>45964</v>
      </c>
      <c r="N479" s="35" t="s">
        <v>26</v>
      </c>
      <c r="O479" s="36" t="s">
        <v>27</v>
      </c>
      <c r="P479" s="127">
        <v>45980</v>
      </c>
      <c r="Q479" s="44"/>
      <c r="R479" s="123" t="s">
        <v>778</v>
      </c>
      <c r="S479" s="15" t="str">
        <f>VLOOKUP(小車!C479,submitted!A:B,2,FALSE)</f>
        <v>D-2025AB13-2000CC-34</v>
      </c>
      <c r="T479" s="15" t="str">
        <f>VLOOKUP(C479,submitted!A:C,3,FALSE)</f>
        <v>CAF-0111</v>
      </c>
    </row>
    <row r="480" spans="1:20">
      <c r="A480" s="8" t="str">
        <f t="shared" si="14"/>
        <v/>
      </c>
      <c r="B480" s="1" t="str">
        <f t="shared" si="15"/>
        <v/>
      </c>
      <c r="C480" s="14" t="s">
        <v>1527</v>
      </c>
      <c r="D480" s="49"/>
      <c r="E480" s="125" t="s">
        <v>1528</v>
      </c>
      <c r="F480" s="30" t="s">
        <v>97</v>
      </c>
      <c r="G480" s="30" t="s">
        <v>98</v>
      </c>
      <c r="H480" s="30" t="s">
        <v>23</v>
      </c>
      <c r="I480" s="33">
        <v>45961</v>
      </c>
      <c r="J480" s="30" t="s">
        <v>1529</v>
      </c>
      <c r="K480" s="33"/>
      <c r="L480" s="33">
        <v>46111</v>
      </c>
      <c r="M480" s="33">
        <v>45964</v>
      </c>
      <c r="N480" s="35" t="s">
        <v>26</v>
      </c>
      <c r="O480" s="36" t="s">
        <v>27</v>
      </c>
      <c r="P480" s="127">
        <v>45980</v>
      </c>
      <c r="Q480" s="44"/>
      <c r="R480" s="123" t="s">
        <v>778</v>
      </c>
      <c r="S480" s="15" t="str">
        <f>VLOOKUP(小車!C480,submitted!A:B,2,FALSE)</f>
        <v>D-2025AB13-2000CC-35</v>
      </c>
      <c r="T480" s="15" t="str">
        <f>VLOOKUP(C480,submitted!A:C,3,FALSE)</f>
        <v>CBB-3770</v>
      </c>
    </row>
    <row r="481" spans="1:20">
      <c r="A481" s="8" t="str">
        <f t="shared" si="14"/>
        <v/>
      </c>
      <c r="B481" s="1" t="str">
        <f t="shared" si="15"/>
        <v/>
      </c>
      <c r="C481" s="14" t="s">
        <v>1530</v>
      </c>
      <c r="D481" s="49"/>
      <c r="E481" s="125" t="s">
        <v>1531</v>
      </c>
      <c r="F481" s="30" t="s">
        <v>97</v>
      </c>
      <c r="G481" s="30" t="s">
        <v>98</v>
      </c>
      <c r="H481" s="30" t="s">
        <v>23</v>
      </c>
      <c r="I481" s="33">
        <v>45961</v>
      </c>
      <c r="J481" s="30" t="s">
        <v>1532</v>
      </c>
      <c r="K481" s="33"/>
      <c r="L481" s="33">
        <v>46134</v>
      </c>
      <c r="M481" s="33">
        <v>45964</v>
      </c>
      <c r="N481" s="35" t="s">
        <v>26</v>
      </c>
      <c r="O481" s="36" t="s">
        <v>27</v>
      </c>
      <c r="P481" s="127">
        <v>45980</v>
      </c>
      <c r="Q481" s="44"/>
      <c r="R481" s="123" t="s">
        <v>778</v>
      </c>
      <c r="S481" s="15" t="str">
        <f>VLOOKUP(小車!C481,submitted!A:B,2,FALSE)</f>
        <v>D-2025AB13-2000CC-36</v>
      </c>
      <c r="T481" s="15" t="str">
        <f>VLOOKUP(C481,submitted!A:C,3,FALSE)</f>
        <v>CAY-9807</v>
      </c>
    </row>
    <row r="482" spans="1:20">
      <c r="A482" s="8" t="str">
        <f t="shared" si="14"/>
        <v/>
      </c>
      <c r="B482" s="1" t="str">
        <f t="shared" si="15"/>
        <v/>
      </c>
      <c r="C482" s="14" t="s">
        <v>1533</v>
      </c>
      <c r="D482" s="49"/>
      <c r="E482" s="125" t="s">
        <v>1534</v>
      </c>
      <c r="F482" s="30" t="s">
        <v>97</v>
      </c>
      <c r="G482" s="30" t="s">
        <v>98</v>
      </c>
      <c r="H482" s="30" t="s">
        <v>23</v>
      </c>
      <c r="I482" s="33">
        <v>45961</v>
      </c>
      <c r="J482" s="30" t="s">
        <v>1535</v>
      </c>
      <c r="K482" s="33"/>
      <c r="L482" s="33">
        <v>46103</v>
      </c>
      <c r="M482" s="33">
        <v>45964</v>
      </c>
      <c r="N482" s="35" t="s">
        <v>26</v>
      </c>
      <c r="O482" s="36" t="s">
        <v>27</v>
      </c>
      <c r="P482" s="127">
        <v>45980</v>
      </c>
      <c r="Q482" s="44"/>
      <c r="R482" s="123" t="s">
        <v>778</v>
      </c>
      <c r="S482" s="15" t="str">
        <f>VLOOKUP(小車!C482,submitted!A:B,2,FALSE)</f>
        <v>D-2025AB13-2000CC-37</v>
      </c>
      <c r="T482" s="15" t="str">
        <f>VLOOKUP(C482,submitted!A:C,3,FALSE)</f>
        <v>CBP-1589</v>
      </c>
    </row>
    <row r="483" spans="1:20" ht="26" customHeight="1">
      <c r="A483" s="8" t="str">
        <f t="shared" si="14"/>
        <v/>
      </c>
      <c r="B483" s="1" t="str">
        <f t="shared" si="15"/>
        <v/>
      </c>
      <c r="C483" s="14" t="s">
        <v>1536</v>
      </c>
      <c r="D483" s="49"/>
      <c r="E483" s="82" t="s">
        <v>1537</v>
      </c>
      <c r="F483" s="42" t="s">
        <v>97</v>
      </c>
      <c r="G483" s="42" t="s">
        <v>98</v>
      </c>
      <c r="H483" s="42" t="s">
        <v>23</v>
      </c>
      <c r="I483" s="43">
        <v>45961</v>
      </c>
      <c r="J483" s="44" t="s">
        <v>1538</v>
      </c>
      <c r="K483" s="43"/>
      <c r="L483" s="43">
        <v>46127</v>
      </c>
      <c r="M483" s="43">
        <v>45964</v>
      </c>
      <c r="N483" s="45" t="s">
        <v>26</v>
      </c>
      <c r="O483" s="128" t="s">
        <v>27</v>
      </c>
      <c r="P483" s="69">
        <v>46001</v>
      </c>
      <c r="Q483" s="44"/>
      <c r="R483" s="123" t="s">
        <v>1504</v>
      </c>
      <c r="S483" s="15" t="str">
        <f>VLOOKUP(小車!C483,submitted!A:B,2,FALSE)</f>
        <v>D-2025AB29-2000CC-2</v>
      </c>
      <c r="T483" s="15" t="str">
        <f>VLOOKUP(C483,submitted!A:C,3,FALSE)</f>
        <v>CAR-9513</v>
      </c>
    </row>
    <row r="484" spans="1:20">
      <c r="A484" s="8" t="str">
        <f t="shared" si="14"/>
        <v/>
      </c>
      <c r="B484" s="1" t="str">
        <f t="shared" si="15"/>
        <v/>
      </c>
      <c r="C484" s="14" t="s">
        <v>1539</v>
      </c>
      <c r="D484" s="49"/>
      <c r="E484" s="125" t="s">
        <v>1540</v>
      </c>
      <c r="F484" s="30" t="s">
        <v>97</v>
      </c>
      <c r="G484" s="30" t="s">
        <v>98</v>
      </c>
      <c r="H484" s="30" t="s">
        <v>23</v>
      </c>
      <c r="I484" s="33">
        <v>45961</v>
      </c>
      <c r="J484" s="30" t="s">
        <v>1541</v>
      </c>
      <c r="K484" s="33"/>
      <c r="L484" s="33">
        <v>46106</v>
      </c>
      <c r="M484" s="33">
        <v>45964</v>
      </c>
      <c r="N484" s="35" t="s">
        <v>26</v>
      </c>
      <c r="O484" s="36" t="s">
        <v>27</v>
      </c>
      <c r="P484" s="127">
        <v>45980</v>
      </c>
      <c r="Q484" s="44"/>
      <c r="R484" s="123" t="s">
        <v>778</v>
      </c>
      <c r="S484" s="15" t="str">
        <f>VLOOKUP(小車!C484,submitted!A:B,2,FALSE)</f>
        <v>D-2025AB13-2000CC-38</v>
      </c>
      <c r="T484" s="15" t="str">
        <f>VLOOKUP(C484,submitted!A:C,3,FALSE)</f>
        <v>CCL-0217</v>
      </c>
    </row>
    <row r="485" spans="1:20">
      <c r="A485" s="8" t="str">
        <f t="shared" si="14"/>
        <v/>
      </c>
      <c r="B485" s="1" t="str">
        <f t="shared" si="15"/>
        <v/>
      </c>
      <c r="C485" s="14" t="s">
        <v>1542</v>
      </c>
      <c r="D485" s="49"/>
      <c r="E485" s="125" t="s">
        <v>1543</v>
      </c>
      <c r="F485" s="30" t="s">
        <v>97</v>
      </c>
      <c r="G485" s="30" t="s">
        <v>98</v>
      </c>
      <c r="H485" s="30" t="s">
        <v>23</v>
      </c>
      <c r="I485" s="33">
        <v>45961</v>
      </c>
      <c r="J485" s="30" t="s">
        <v>1544</v>
      </c>
      <c r="K485" s="33"/>
      <c r="L485" s="33">
        <v>46128</v>
      </c>
      <c r="M485" s="33">
        <v>45964</v>
      </c>
      <c r="N485" s="35" t="s">
        <v>26</v>
      </c>
      <c r="O485" s="36" t="s">
        <v>27</v>
      </c>
      <c r="P485" s="127">
        <v>45980</v>
      </c>
      <c r="Q485" s="44"/>
      <c r="R485" s="123" t="s">
        <v>778</v>
      </c>
      <c r="S485" s="15" t="str">
        <f>VLOOKUP(小車!C485,submitted!A:B,2,FALSE)</f>
        <v>D-2025AB13-2000CC-39</v>
      </c>
      <c r="T485" s="15" t="str">
        <f>VLOOKUP(C485,submitted!A:C,3,FALSE)</f>
        <v>CBB-9759</v>
      </c>
    </row>
    <row r="486" spans="1:20">
      <c r="A486" s="8" t="str">
        <f t="shared" si="14"/>
        <v>重複</v>
      </c>
      <c r="B486" s="1" t="str">
        <f t="shared" si="15"/>
        <v>重複</v>
      </c>
      <c r="C486" s="14" t="s">
        <v>1545</v>
      </c>
      <c r="D486" s="49"/>
      <c r="E486" s="82" t="s">
        <v>101</v>
      </c>
      <c r="F486" s="42" t="s">
        <v>97</v>
      </c>
      <c r="G486" s="42" t="s">
        <v>98</v>
      </c>
      <c r="H486" s="42" t="s">
        <v>23</v>
      </c>
      <c r="I486" s="43">
        <v>45961</v>
      </c>
      <c r="J486" s="42" t="s">
        <v>102</v>
      </c>
      <c r="K486" s="43"/>
      <c r="L486" s="43">
        <v>46092</v>
      </c>
      <c r="M486" s="43">
        <v>45964</v>
      </c>
      <c r="N486" s="45" t="s">
        <v>26</v>
      </c>
      <c r="O486" s="36"/>
      <c r="P486" s="36" t="s">
        <v>325</v>
      </c>
      <c r="Q486" s="44"/>
      <c r="R486" s="123" t="s">
        <v>1546</v>
      </c>
      <c r="S486" s="15" t="s">
        <v>325</v>
      </c>
      <c r="T486" s="15" t="e">
        <f>VLOOKUP(C486,submitted!A:C,3,FALSE)</f>
        <v>#N/A</v>
      </c>
    </row>
    <row r="487" spans="1:20" ht="26" customHeight="1">
      <c r="A487" s="8" t="str">
        <f t="shared" si="14"/>
        <v/>
      </c>
      <c r="B487" s="1" t="str">
        <f t="shared" si="15"/>
        <v/>
      </c>
      <c r="C487" s="14" t="s">
        <v>1547</v>
      </c>
      <c r="D487" s="49"/>
      <c r="E487" s="82" t="s">
        <v>1548</v>
      </c>
      <c r="F487" s="42" t="s">
        <v>97</v>
      </c>
      <c r="G487" s="42" t="s">
        <v>98</v>
      </c>
      <c r="H487" s="42" t="s">
        <v>23</v>
      </c>
      <c r="I487" s="43">
        <v>45961</v>
      </c>
      <c r="J487" s="44" t="s">
        <v>1549</v>
      </c>
      <c r="K487" s="43"/>
      <c r="L487" s="43">
        <v>46111</v>
      </c>
      <c r="M487" s="43">
        <v>45964</v>
      </c>
      <c r="N487" s="45" t="s">
        <v>26</v>
      </c>
      <c r="O487" s="128" t="s">
        <v>27</v>
      </c>
      <c r="P487" s="69">
        <v>46001</v>
      </c>
      <c r="Q487" s="44"/>
      <c r="R487" s="123" t="s">
        <v>1504</v>
      </c>
      <c r="S487" s="15" t="str">
        <f>VLOOKUP(小車!C487,submitted!A:B,2,FALSE)</f>
        <v>D-2025AB29-2000CC-3</v>
      </c>
      <c r="T487" s="15" t="str">
        <f>VLOOKUP(C487,submitted!A:C,3,FALSE)</f>
        <v>CCA-9655</v>
      </c>
    </row>
    <row r="488" spans="1:20">
      <c r="A488" s="8" t="str">
        <f t="shared" si="14"/>
        <v/>
      </c>
      <c r="B488" s="1" t="str">
        <f t="shared" si="15"/>
        <v/>
      </c>
      <c r="C488" s="14" t="s">
        <v>1550</v>
      </c>
      <c r="D488" s="49"/>
      <c r="E488" s="125" t="s">
        <v>1551</v>
      </c>
      <c r="F488" s="30" t="s">
        <v>173</v>
      </c>
      <c r="G488" s="30" t="s">
        <v>174</v>
      </c>
      <c r="H488" s="30" t="s">
        <v>23</v>
      </c>
      <c r="I488" s="126">
        <v>45960</v>
      </c>
      <c r="J488" s="32" t="s">
        <v>1552</v>
      </c>
      <c r="K488" s="33"/>
      <c r="L488" s="33">
        <v>46103</v>
      </c>
      <c r="M488" s="33">
        <v>45964</v>
      </c>
      <c r="N488" s="35" t="s">
        <v>26</v>
      </c>
      <c r="O488" s="36" t="s">
        <v>27</v>
      </c>
      <c r="P488" s="127">
        <v>45980</v>
      </c>
      <c r="Q488" s="44"/>
      <c r="R488" s="123" t="s">
        <v>778</v>
      </c>
      <c r="S488" s="15" t="str">
        <f>VLOOKUP(小車!C488,submitted!A:B,2,FALSE)</f>
        <v>D-2025AB13-2000CC-40</v>
      </c>
      <c r="T488" s="15" t="str">
        <f>VLOOKUP(C488,submitted!A:C,3,FALSE)</f>
        <v>CAR-3767</v>
      </c>
    </row>
    <row r="489" spans="1:20">
      <c r="A489" s="8" t="str">
        <f t="shared" si="14"/>
        <v/>
      </c>
      <c r="B489" s="1" t="str">
        <f t="shared" si="15"/>
        <v/>
      </c>
      <c r="C489" s="14" t="s">
        <v>1553</v>
      </c>
      <c r="D489" s="49"/>
      <c r="E489" s="125" t="s">
        <v>1554</v>
      </c>
      <c r="F489" s="30" t="s">
        <v>111</v>
      </c>
      <c r="G489" s="30" t="s">
        <v>112</v>
      </c>
      <c r="H489" s="30" t="s">
        <v>23</v>
      </c>
      <c r="I489" s="33"/>
      <c r="J489" s="30" t="s">
        <v>1555</v>
      </c>
      <c r="K489" s="33"/>
      <c r="L489" s="33">
        <v>46111</v>
      </c>
      <c r="M489" s="33">
        <v>45964</v>
      </c>
      <c r="N489" s="35" t="s">
        <v>26</v>
      </c>
      <c r="O489" s="36" t="s">
        <v>27</v>
      </c>
      <c r="P489" s="127">
        <v>45980</v>
      </c>
      <c r="Q489" s="44"/>
      <c r="R489" s="123" t="s">
        <v>778</v>
      </c>
      <c r="S489" s="15" t="str">
        <f>VLOOKUP(小車!C489,submitted!A:B,2,FALSE)</f>
        <v>D-2025AB13-2000CC-41</v>
      </c>
      <c r="T489" s="15" t="str">
        <f>VLOOKUP(C489,submitted!A:C,3,FALSE)</f>
        <v>CAR-3037</v>
      </c>
    </row>
    <row r="490" spans="1:20">
      <c r="A490" s="8" t="str">
        <f t="shared" si="14"/>
        <v/>
      </c>
      <c r="B490" s="1" t="str">
        <f t="shared" si="15"/>
        <v/>
      </c>
      <c r="C490" s="14" t="s">
        <v>1556</v>
      </c>
      <c r="D490" s="49"/>
      <c r="E490" s="125" t="s">
        <v>1557</v>
      </c>
      <c r="F490" s="30" t="s">
        <v>111</v>
      </c>
      <c r="G490" s="30" t="s">
        <v>112</v>
      </c>
      <c r="H490" s="30" t="s">
        <v>23</v>
      </c>
      <c r="I490" s="33"/>
      <c r="J490" s="30" t="s">
        <v>1558</v>
      </c>
      <c r="K490" s="33"/>
      <c r="L490" s="33">
        <v>46092</v>
      </c>
      <c r="M490" s="33">
        <v>45964</v>
      </c>
      <c r="N490" s="35" t="s">
        <v>26</v>
      </c>
      <c r="O490" s="36" t="s">
        <v>27</v>
      </c>
      <c r="P490" s="127">
        <v>45980</v>
      </c>
      <c r="Q490" s="44"/>
      <c r="R490" s="123" t="s">
        <v>778</v>
      </c>
      <c r="S490" s="15" t="str">
        <f>VLOOKUP(小車!C490,submitted!A:B,2,FALSE)</f>
        <v>D-2025AB13-2000CC-42</v>
      </c>
      <c r="T490" s="15" t="str">
        <f>VLOOKUP(C490,submitted!A:C,3,FALSE)</f>
        <v>CAY-2750</v>
      </c>
    </row>
    <row r="491" spans="1:20">
      <c r="A491" s="8" t="str">
        <f t="shared" si="14"/>
        <v/>
      </c>
      <c r="B491" s="1" t="str">
        <f t="shared" si="15"/>
        <v/>
      </c>
      <c r="C491" s="14" t="s">
        <v>1559</v>
      </c>
      <c r="D491" s="49"/>
      <c r="E491" s="125" t="s">
        <v>1560</v>
      </c>
      <c r="F491" s="30" t="s">
        <v>111</v>
      </c>
      <c r="G491" s="30" t="s">
        <v>112</v>
      </c>
      <c r="H491" s="30" t="s">
        <v>23</v>
      </c>
      <c r="I491" s="33"/>
      <c r="J491" s="30" t="s">
        <v>1561</v>
      </c>
      <c r="K491" s="33"/>
      <c r="L491" s="33">
        <v>46105</v>
      </c>
      <c r="M491" s="33">
        <v>45964</v>
      </c>
      <c r="N491" s="35" t="s">
        <v>26</v>
      </c>
      <c r="O491" s="36" t="s">
        <v>27</v>
      </c>
      <c r="P491" s="127">
        <v>45980</v>
      </c>
      <c r="Q491" s="44"/>
      <c r="R491" s="123" t="s">
        <v>778</v>
      </c>
      <c r="S491" s="15" t="str">
        <f>VLOOKUP(小車!C491,submitted!A:B,2,FALSE)</f>
        <v>D-2025AB13-2000CC-43</v>
      </c>
      <c r="T491" s="15" t="str">
        <f>VLOOKUP(C491,submitted!A:C,3,FALSE)</f>
        <v>CAY-3773</v>
      </c>
    </row>
    <row r="492" spans="1:20">
      <c r="A492" s="8" t="str">
        <f t="shared" si="14"/>
        <v/>
      </c>
      <c r="B492" s="1" t="str">
        <f t="shared" si="15"/>
        <v/>
      </c>
      <c r="C492" s="14" t="s">
        <v>1562</v>
      </c>
      <c r="D492" s="49"/>
      <c r="E492" s="125" t="s">
        <v>1563</v>
      </c>
      <c r="F492" s="30" t="s">
        <v>111</v>
      </c>
      <c r="G492" s="30" t="s">
        <v>112</v>
      </c>
      <c r="H492" s="30" t="s">
        <v>23</v>
      </c>
      <c r="I492" s="33"/>
      <c r="J492" s="30" t="s">
        <v>1564</v>
      </c>
      <c r="K492" s="33"/>
      <c r="L492" s="33">
        <v>46092</v>
      </c>
      <c r="M492" s="33">
        <v>45964</v>
      </c>
      <c r="N492" s="35" t="s">
        <v>26</v>
      </c>
      <c r="O492" s="36" t="s">
        <v>27</v>
      </c>
      <c r="P492" s="127">
        <v>45980</v>
      </c>
      <c r="Q492" s="44"/>
      <c r="R492" s="123" t="s">
        <v>778</v>
      </c>
      <c r="S492" s="15" t="str">
        <f>VLOOKUP(小車!C492,submitted!A:B,2,FALSE)</f>
        <v>D-2025AB13-2000CC-44</v>
      </c>
      <c r="T492" s="15" t="str">
        <f>VLOOKUP(C492,submitted!A:C,3,FALSE)</f>
        <v>CAR-3780</v>
      </c>
    </row>
    <row r="493" spans="1:20">
      <c r="A493" s="8" t="str">
        <f t="shared" si="14"/>
        <v/>
      </c>
      <c r="B493" s="1" t="str">
        <f t="shared" si="15"/>
        <v/>
      </c>
      <c r="C493" s="14" t="s">
        <v>1565</v>
      </c>
      <c r="D493" s="49"/>
      <c r="E493" s="125" t="s">
        <v>1566</v>
      </c>
      <c r="F493" s="30" t="s">
        <v>111</v>
      </c>
      <c r="G493" s="30" t="s">
        <v>112</v>
      </c>
      <c r="H493" s="30" t="s">
        <v>23</v>
      </c>
      <c r="I493" s="33"/>
      <c r="J493" s="30" t="s">
        <v>1567</v>
      </c>
      <c r="K493" s="33"/>
      <c r="L493" s="33">
        <v>46111</v>
      </c>
      <c r="M493" s="33">
        <v>45964</v>
      </c>
      <c r="N493" s="35" t="s">
        <v>26</v>
      </c>
      <c r="O493" s="36" t="s">
        <v>27</v>
      </c>
      <c r="P493" s="127">
        <v>45980</v>
      </c>
      <c r="Q493" s="44"/>
      <c r="R493" s="123" t="s">
        <v>778</v>
      </c>
      <c r="S493" s="15" t="str">
        <f>VLOOKUP(小車!C493,submitted!A:B,2,FALSE)</f>
        <v>D-2025AB13-2000CC-45</v>
      </c>
      <c r="T493" s="15" t="str">
        <f>VLOOKUP(C493,submitted!A:C,3,FALSE)</f>
        <v>CAR-1792</v>
      </c>
    </row>
    <row r="494" spans="1:20">
      <c r="A494" s="8" t="str">
        <f t="shared" si="14"/>
        <v/>
      </c>
      <c r="B494" s="1" t="str">
        <f t="shared" si="15"/>
        <v>重複</v>
      </c>
      <c r="C494" s="14" t="s">
        <v>1568</v>
      </c>
      <c r="D494" s="49"/>
      <c r="E494" s="125" t="s">
        <v>1569</v>
      </c>
      <c r="F494" s="30" t="s">
        <v>111</v>
      </c>
      <c r="G494" s="30" t="s">
        <v>112</v>
      </c>
      <c r="H494" s="30" t="s">
        <v>23</v>
      </c>
      <c r="I494" s="33"/>
      <c r="J494" s="30" t="s">
        <v>1570</v>
      </c>
      <c r="K494" s="33"/>
      <c r="L494" s="33">
        <v>46111</v>
      </c>
      <c r="M494" s="33">
        <v>45964</v>
      </c>
      <c r="N494" s="35" t="s">
        <v>26</v>
      </c>
      <c r="O494" s="36" t="s">
        <v>27</v>
      </c>
      <c r="P494" s="127">
        <v>45980</v>
      </c>
      <c r="Q494" s="44"/>
      <c r="R494" s="123" t="s">
        <v>778</v>
      </c>
      <c r="S494" s="15" t="str">
        <f>VLOOKUP(小車!C494,submitted!A:B,2,FALSE)</f>
        <v>D-2025AB13-2000CC-46</v>
      </c>
      <c r="T494" s="15" t="str">
        <f>VLOOKUP(C494,submitted!A:C,3,FALSE)</f>
        <v>CAR-9972</v>
      </c>
    </row>
    <row r="495" spans="1:20">
      <c r="A495" s="8" t="str">
        <f t="shared" si="14"/>
        <v/>
      </c>
      <c r="B495" s="1" t="str">
        <f t="shared" si="15"/>
        <v/>
      </c>
      <c r="C495" s="14" t="s">
        <v>1571</v>
      </c>
      <c r="D495" s="49"/>
      <c r="E495" s="125" t="s">
        <v>1572</v>
      </c>
      <c r="F495" s="30" t="s">
        <v>111</v>
      </c>
      <c r="G495" s="30" t="s">
        <v>112</v>
      </c>
      <c r="H495" s="30" t="s">
        <v>23</v>
      </c>
      <c r="I495" s="33"/>
      <c r="J495" s="30" t="s">
        <v>1573</v>
      </c>
      <c r="K495" s="33"/>
      <c r="L495" s="33">
        <v>46096</v>
      </c>
      <c r="M495" s="33">
        <v>45964</v>
      </c>
      <c r="N495" s="35" t="s">
        <v>26</v>
      </c>
      <c r="O495" s="36" t="s">
        <v>27</v>
      </c>
      <c r="P495" s="127">
        <v>45980</v>
      </c>
      <c r="Q495" s="44"/>
      <c r="R495" s="123" t="s">
        <v>778</v>
      </c>
      <c r="S495" s="15" t="str">
        <f>VLOOKUP(小車!C495,submitted!A:B,2,FALSE)</f>
        <v>D-2025AB13-2000CC-47</v>
      </c>
      <c r="T495" s="15" t="str">
        <f>VLOOKUP(C495,submitted!A:C,3,FALSE)</f>
        <v>CAY-2396</v>
      </c>
    </row>
    <row r="496" spans="1:20">
      <c r="A496" s="8" t="str">
        <f t="shared" si="14"/>
        <v/>
      </c>
      <c r="B496" s="1" t="str">
        <f t="shared" si="15"/>
        <v/>
      </c>
      <c r="C496" s="14" t="s">
        <v>1574</v>
      </c>
      <c r="D496" s="49"/>
      <c r="E496" s="125" t="s">
        <v>1575</v>
      </c>
      <c r="F496" s="30" t="s">
        <v>111</v>
      </c>
      <c r="G496" s="30" t="s">
        <v>112</v>
      </c>
      <c r="H496" s="30" t="s">
        <v>23</v>
      </c>
      <c r="I496" s="33"/>
      <c r="J496" s="30" t="s">
        <v>1576</v>
      </c>
      <c r="K496" s="33"/>
      <c r="L496" s="33">
        <v>46106</v>
      </c>
      <c r="M496" s="33">
        <v>45964</v>
      </c>
      <c r="N496" s="35" t="s">
        <v>26</v>
      </c>
      <c r="O496" s="36" t="s">
        <v>27</v>
      </c>
      <c r="P496" s="127">
        <v>45980</v>
      </c>
      <c r="Q496" s="44"/>
      <c r="R496" s="123" t="s">
        <v>778</v>
      </c>
      <c r="S496" s="15" t="str">
        <f>VLOOKUP(小車!C496,submitted!A:B,2,FALSE)</f>
        <v>D-2025AB13-2000CC-48</v>
      </c>
      <c r="T496" s="15" t="str">
        <f>VLOOKUP(C496,submitted!A:C,3,FALSE)</f>
        <v>CAR-3615</v>
      </c>
    </row>
    <row r="497" spans="1:20">
      <c r="A497" s="8" t="str">
        <f t="shared" si="14"/>
        <v/>
      </c>
      <c r="B497" s="1" t="str">
        <f t="shared" si="15"/>
        <v/>
      </c>
      <c r="C497" s="14" t="s">
        <v>1577</v>
      </c>
      <c r="D497" s="49"/>
      <c r="E497" s="125" t="s">
        <v>1578</v>
      </c>
      <c r="F497" s="30" t="s">
        <v>1579</v>
      </c>
      <c r="G497" s="30" t="s">
        <v>1580</v>
      </c>
      <c r="H497" s="30" t="s">
        <v>242</v>
      </c>
      <c r="I497" s="33">
        <v>45958</v>
      </c>
      <c r="J497" s="30" t="s">
        <v>1581</v>
      </c>
      <c r="K497" s="33"/>
      <c r="L497" s="33">
        <v>46099</v>
      </c>
      <c r="M497" s="33">
        <v>45964</v>
      </c>
      <c r="N497" s="35" t="s">
        <v>26</v>
      </c>
      <c r="O497" s="36" t="s">
        <v>27</v>
      </c>
      <c r="P497" s="127">
        <v>45980</v>
      </c>
      <c r="Q497" s="44"/>
      <c r="R497" s="123" t="s">
        <v>778</v>
      </c>
      <c r="S497" s="15" t="str">
        <f>VLOOKUP(小車!C497,submitted!A:B,2,FALSE)</f>
        <v>D-2025AB13-2000CC-49</v>
      </c>
      <c r="T497" s="15" t="str">
        <f>VLOOKUP(C497,submitted!A:C,3,FALSE)</f>
        <v>CCM-8037</v>
      </c>
    </row>
    <row r="498" spans="1:20">
      <c r="A498" s="8" t="str">
        <f t="shared" si="14"/>
        <v/>
      </c>
      <c r="B498" s="1" t="str">
        <f t="shared" si="15"/>
        <v/>
      </c>
      <c r="C498" s="14" t="s">
        <v>1582</v>
      </c>
      <c r="D498" s="49"/>
      <c r="E498" s="125" t="s">
        <v>1583</v>
      </c>
      <c r="F498" s="106" t="s">
        <v>143</v>
      </c>
      <c r="G498" s="106" t="s">
        <v>144</v>
      </c>
      <c r="H498" s="106" t="s">
        <v>39</v>
      </c>
      <c r="I498" s="107">
        <v>45953</v>
      </c>
      <c r="J498" s="106" t="s">
        <v>1584</v>
      </c>
      <c r="K498" s="33"/>
      <c r="L498" s="33">
        <v>46100</v>
      </c>
      <c r="M498" s="33">
        <v>45964</v>
      </c>
      <c r="N498" s="35" t="s">
        <v>26</v>
      </c>
      <c r="O498" s="36" t="s">
        <v>27</v>
      </c>
      <c r="P498" s="127">
        <v>45980</v>
      </c>
      <c r="Q498" s="44"/>
      <c r="R498" s="123" t="s">
        <v>778</v>
      </c>
      <c r="S498" s="15" t="str">
        <f>VLOOKUP(小車!C498,submitted!A:B,2,FALSE)</f>
        <v>D-2025AB13-2000CC-50</v>
      </c>
      <c r="T498" s="15" t="str">
        <f>VLOOKUP(C498,submitted!A:C,3,FALSE)</f>
        <v>CAG-0512</v>
      </c>
    </row>
    <row r="499" spans="1:20">
      <c r="A499" s="8" t="str">
        <f t="shared" si="14"/>
        <v/>
      </c>
      <c r="B499" s="1" t="str">
        <f t="shared" si="15"/>
        <v/>
      </c>
      <c r="C499" s="14" t="s">
        <v>1585</v>
      </c>
      <c r="D499" s="49"/>
      <c r="E499" s="125" t="s">
        <v>1586</v>
      </c>
      <c r="F499" s="106" t="s">
        <v>143</v>
      </c>
      <c r="G499" s="106" t="s">
        <v>144</v>
      </c>
      <c r="H499" s="106" t="s">
        <v>39</v>
      </c>
      <c r="I499" s="107">
        <v>45953</v>
      </c>
      <c r="J499" s="106" t="s">
        <v>1587</v>
      </c>
      <c r="K499" s="33"/>
      <c r="L499" s="33">
        <v>46134</v>
      </c>
      <c r="M499" s="33">
        <v>45964</v>
      </c>
      <c r="N499" s="35" t="s">
        <v>26</v>
      </c>
      <c r="O499" s="36" t="s">
        <v>27</v>
      </c>
      <c r="P499" s="127">
        <v>45980</v>
      </c>
      <c r="Q499" s="44"/>
      <c r="R499" s="123" t="s">
        <v>778</v>
      </c>
      <c r="S499" s="15" t="str">
        <f>VLOOKUP(小車!C499,submitted!A:B,2,FALSE)</f>
        <v>D-2025AB13-2000CC-51</v>
      </c>
      <c r="T499" s="15" t="str">
        <f>VLOOKUP(C499,submitted!A:C,3,FALSE)</f>
        <v>CCD-1215</v>
      </c>
    </row>
    <row r="500" spans="1:20">
      <c r="A500" s="8" t="str">
        <f t="shared" si="14"/>
        <v/>
      </c>
      <c r="B500" s="1" t="str">
        <f t="shared" si="15"/>
        <v/>
      </c>
      <c r="C500" s="14" t="s">
        <v>1588</v>
      </c>
      <c r="D500" s="83"/>
      <c r="E500" s="125" t="s">
        <v>1589</v>
      </c>
      <c r="F500" s="106" t="s">
        <v>143</v>
      </c>
      <c r="G500" s="106" t="s">
        <v>144</v>
      </c>
      <c r="H500" s="106" t="s">
        <v>39</v>
      </c>
      <c r="I500" s="107">
        <v>45953</v>
      </c>
      <c r="J500" s="106" t="s">
        <v>1590</v>
      </c>
      <c r="K500" s="33"/>
      <c r="L500" s="33">
        <v>46107</v>
      </c>
      <c r="M500" s="33">
        <v>45964</v>
      </c>
      <c r="N500" s="35" t="s">
        <v>26</v>
      </c>
      <c r="O500" s="36" t="s">
        <v>27</v>
      </c>
      <c r="P500" s="127">
        <v>45980</v>
      </c>
      <c r="Q500" s="44"/>
      <c r="R500" s="123" t="s">
        <v>778</v>
      </c>
      <c r="S500" s="15" t="str">
        <f>VLOOKUP(小車!C500,submitted!A:B,2,FALSE)</f>
        <v>D-2025AB13-2000CC-52</v>
      </c>
      <c r="T500" s="15" t="str">
        <f>VLOOKUP(C500,submitted!A:C,3,FALSE)</f>
        <v>CCN-5077</v>
      </c>
    </row>
    <row r="501" spans="1:20">
      <c r="A501" s="8" t="str">
        <f t="shared" si="14"/>
        <v/>
      </c>
      <c r="B501" s="1" t="str">
        <f t="shared" si="15"/>
        <v/>
      </c>
      <c r="C501" s="14" t="s">
        <v>1591</v>
      </c>
      <c r="D501" s="83"/>
      <c r="E501" s="125" t="s">
        <v>1592</v>
      </c>
      <c r="F501" s="106" t="s">
        <v>143</v>
      </c>
      <c r="G501" s="106" t="s">
        <v>1593</v>
      </c>
      <c r="H501" s="106" t="s">
        <v>39</v>
      </c>
      <c r="I501" s="107">
        <v>45958</v>
      </c>
      <c r="J501" s="106" t="s">
        <v>1594</v>
      </c>
      <c r="K501" s="33"/>
      <c r="L501" s="33">
        <v>46125</v>
      </c>
      <c r="M501" s="33">
        <v>45964</v>
      </c>
      <c r="N501" s="35" t="s">
        <v>26</v>
      </c>
      <c r="O501" s="36" t="s">
        <v>27</v>
      </c>
      <c r="P501" s="127">
        <v>45980</v>
      </c>
      <c r="Q501" s="44"/>
      <c r="R501" s="123" t="s">
        <v>778</v>
      </c>
      <c r="S501" s="15" t="str">
        <f>VLOOKUP(小車!C501,submitted!A:B,2,FALSE)</f>
        <v>D-2025AB13-2000CC-53</v>
      </c>
      <c r="T501" s="15" t="str">
        <f>VLOOKUP(C501,submitted!A:C,3,FALSE)</f>
        <v>CCN-6108</v>
      </c>
    </row>
    <row r="502" spans="1:20">
      <c r="A502" s="8" t="str">
        <f t="shared" si="14"/>
        <v/>
      </c>
      <c r="B502" s="1" t="str">
        <f t="shared" si="15"/>
        <v/>
      </c>
      <c r="C502" s="14" t="s">
        <v>1595</v>
      </c>
      <c r="D502" s="83"/>
      <c r="E502" s="125" t="s">
        <v>1596</v>
      </c>
      <c r="F502" s="106" t="s">
        <v>1579</v>
      </c>
      <c r="G502" s="106" t="s">
        <v>1597</v>
      </c>
      <c r="H502" s="106" t="s">
        <v>242</v>
      </c>
      <c r="I502" s="107"/>
      <c r="J502" s="106" t="s">
        <v>1598</v>
      </c>
      <c r="K502" s="33"/>
      <c r="L502" s="33">
        <v>46135</v>
      </c>
      <c r="M502" s="33">
        <v>45964</v>
      </c>
      <c r="N502" s="35" t="s">
        <v>26</v>
      </c>
      <c r="O502" s="36" t="s">
        <v>27</v>
      </c>
      <c r="P502" s="127">
        <v>45980</v>
      </c>
      <c r="Q502" s="44"/>
      <c r="R502" s="123" t="s">
        <v>778</v>
      </c>
      <c r="S502" s="15" t="str">
        <f>VLOOKUP(小車!C502,submitted!A:B,2,FALSE)</f>
        <v>D-2025AB13-2000CC-54</v>
      </c>
      <c r="T502" s="15" t="str">
        <f>VLOOKUP(C502,submitted!A:C,3,FALSE)</f>
        <v>BQH-5551</v>
      </c>
    </row>
    <row r="503" spans="1:20">
      <c r="A503" s="8" t="str">
        <f t="shared" si="14"/>
        <v/>
      </c>
      <c r="B503" s="1" t="str">
        <f t="shared" si="15"/>
        <v/>
      </c>
      <c r="C503" s="14" t="s">
        <v>1599</v>
      </c>
      <c r="D503" s="83"/>
      <c r="E503" s="125" t="s">
        <v>1600</v>
      </c>
      <c r="F503" s="106" t="s">
        <v>116</v>
      </c>
      <c r="G503" s="106" t="s">
        <v>207</v>
      </c>
      <c r="H503" s="106" t="s">
        <v>39</v>
      </c>
      <c r="I503" s="107">
        <v>45950</v>
      </c>
      <c r="J503" s="106" t="s">
        <v>1601</v>
      </c>
      <c r="K503" s="33"/>
      <c r="L503" s="33">
        <v>46111</v>
      </c>
      <c r="M503" s="33">
        <v>45964</v>
      </c>
      <c r="N503" s="35" t="s">
        <v>26</v>
      </c>
      <c r="O503" s="36" t="s">
        <v>27</v>
      </c>
      <c r="P503" s="127">
        <v>45980</v>
      </c>
      <c r="Q503" s="44"/>
      <c r="R503" s="123" t="s">
        <v>778</v>
      </c>
      <c r="S503" s="15" t="str">
        <f>VLOOKUP(小車!C503,submitted!A:B,2,FALSE)</f>
        <v>D-2025AB13-2000CC-55</v>
      </c>
      <c r="T503" s="15" t="str">
        <f>VLOOKUP(C503,submitted!A:C,3,FALSE)</f>
        <v>CCM-9826</v>
      </c>
    </row>
    <row r="504" spans="1:20">
      <c r="A504" s="8" t="str">
        <f t="shared" si="14"/>
        <v/>
      </c>
      <c r="B504" s="1" t="str">
        <f t="shared" si="15"/>
        <v/>
      </c>
      <c r="C504" s="14" t="s">
        <v>1602</v>
      </c>
      <c r="D504" s="83"/>
      <c r="E504" s="125" t="s">
        <v>1603</v>
      </c>
      <c r="F504" s="106" t="s">
        <v>116</v>
      </c>
      <c r="G504" s="106" t="s">
        <v>207</v>
      </c>
      <c r="H504" s="106" t="s">
        <v>39</v>
      </c>
      <c r="I504" s="107">
        <v>45950</v>
      </c>
      <c r="J504" s="106" t="s">
        <v>1604</v>
      </c>
      <c r="K504" s="33"/>
      <c r="L504" s="33">
        <v>46111</v>
      </c>
      <c r="M504" s="33">
        <v>45964</v>
      </c>
      <c r="N504" s="35" t="s">
        <v>26</v>
      </c>
      <c r="O504" s="36" t="s">
        <v>27</v>
      </c>
      <c r="P504" s="127">
        <v>45980</v>
      </c>
      <c r="Q504" s="44"/>
      <c r="R504" s="123" t="s">
        <v>778</v>
      </c>
      <c r="S504" s="15" t="str">
        <f>VLOOKUP(小車!C504,submitted!A:B,2,FALSE)</f>
        <v>D-2025AB13-2000CC-56</v>
      </c>
      <c r="T504" s="15" t="str">
        <f>VLOOKUP(C504,submitted!A:C,3,FALSE)</f>
        <v>CAH-0351</v>
      </c>
    </row>
    <row r="505" spans="1:20">
      <c r="A505" s="8" t="str">
        <f t="shared" si="14"/>
        <v/>
      </c>
      <c r="B505" s="1" t="str">
        <f t="shared" si="15"/>
        <v/>
      </c>
      <c r="C505" s="14" t="s">
        <v>1605</v>
      </c>
      <c r="D505" s="83"/>
      <c r="E505" s="125" t="s">
        <v>1606</v>
      </c>
      <c r="F505" s="106" t="s">
        <v>116</v>
      </c>
      <c r="G505" s="106" t="s">
        <v>200</v>
      </c>
      <c r="H505" s="106" t="s">
        <v>39</v>
      </c>
      <c r="I505" s="107">
        <v>45958</v>
      </c>
      <c r="J505" s="106" t="s">
        <v>1607</v>
      </c>
      <c r="K505" s="33"/>
      <c r="L505" s="33">
        <v>46098</v>
      </c>
      <c r="M505" s="33">
        <v>45964</v>
      </c>
      <c r="N505" s="35" t="s">
        <v>26</v>
      </c>
      <c r="O505" s="36" t="s">
        <v>27</v>
      </c>
      <c r="P505" s="127">
        <v>45980</v>
      </c>
      <c r="Q505" s="44"/>
      <c r="R505" s="123" t="s">
        <v>778</v>
      </c>
      <c r="S505" s="15" t="str">
        <f>VLOOKUP(小車!C505,submitted!A:B,2,FALSE)</f>
        <v>D-2025AB13-2000CC-57</v>
      </c>
      <c r="T505" s="15" t="str">
        <f>VLOOKUP(C505,submitted!A:C,3,FALSE)</f>
        <v>CCN-2899</v>
      </c>
    </row>
    <row r="506" spans="1:20">
      <c r="A506" s="8" t="str">
        <f t="shared" si="14"/>
        <v/>
      </c>
      <c r="B506" s="1" t="str">
        <f t="shared" si="15"/>
        <v/>
      </c>
      <c r="C506" s="14" t="s">
        <v>1608</v>
      </c>
      <c r="D506" s="83"/>
      <c r="E506" s="125" t="s">
        <v>1609</v>
      </c>
      <c r="F506" s="30" t="s">
        <v>116</v>
      </c>
      <c r="G506" s="30" t="s">
        <v>814</v>
      </c>
      <c r="H506" s="30" t="s">
        <v>39</v>
      </c>
      <c r="I506" s="33">
        <v>45957</v>
      </c>
      <c r="J506" s="30" t="s">
        <v>1610</v>
      </c>
      <c r="K506" s="33"/>
      <c r="L506" s="33">
        <v>46107</v>
      </c>
      <c r="M506" s="33">
        <v>45964</v>
      </c>
      <c r="N506" s="35" t="s">
        <v>26</v>
      </c>
      <c r="O506" s="36" t="s">
        <v>27</v>
      </c>
      <c r="P506" s="127">
        <v>45980</v>
      </c>
      <c r="Q506" s="44"/>
      <c r="R506" s="123" t="s">
        <v>778</v>
      </c>
      <c r="S506" s="15" t="str">
        <f>VLOOKUP(小車!C506,submitted!A:B,2,FALSE)</f>
        <v>D-2025AB13-2000CC-58</v>
      </c>
      <c r="T506" s="15" t="str">
        <f>VLOOKUP(C506,submitted!A:C,3,FALSE)</f>
        <v>BWX-8663</v>
      </c>
    </row>
    <row r="507" spans="1:20">
      <c r="A507" s="8" t="str">
        <f t="shared" si="14"/>
        <v/>
      </c>
      <c r="B507" s="1" t="str">
        <f t="shared" si="15"/>
        <v/>
      </c>
      <c r="C507" s="14" t="s">
        <v>1611</v>
      </c>
      <c r="D507" s="83"/>
      <c r="E507" s="125" t="s">
        <v>1612</v>
      </c>
      <c r="F507" s="30" t="s">
        <v>116</v>
      </c>
      <c r="G507" s="30" t="s">
        <v>211</v>
      </c>
      <c r="H507" s="30" t="s">
        <v>39</v>
      </c>
      <c r="I507" s="33" t="s">
        <v>1613</v>
      </c>
      <c r="J507" s="30" t="s">
        <v>1614</v>
      </c>
      <c r="K507" s="33"/>
      <c r="L507" s="33">
        <v>46107</v>
      </c>
      <c r="M507" s="33">
        <v>45964</v>
      </c>
      <c r="N507" s="35" t="s">
        <v>26</v>
      </c>
      <c r="O507" s="36" t="s">
        <v>27</v>
      </c>
      <c r="P507" s="127">
        <v>45980</v>
      </c>
      <c r="Q507" s="44"/>
      <c r="R507" s="123" t="s">
        <v>778</v>
      </c>
      <c r="S507" s="15" t="str">
        <f>VLOOKUP(小車!C507,submitted!A:B,2,FALSE)</f>
        <v>D-2025AB13-2000CC-59</v>
      </c>
      <c r="T507" s="15" t="str">
        <f>VLOOKUP(C507,submitted!A:C,3,FALSE)</f>
        <v>BWX-9873</v>
      </c>
    </row>
    <row r="508" spans="1:20">
      <c r="A508" s="8" t="str">
        <f t="shared" si="14"/>
        <v/>
      </c>
      <c r="B508" s="1" t="str">
        <f t="shared" si="15"/>
        <v/>
      </c>
      <c r="C508" s="14" t="s">
        <v>1615</v>
      </c>
      <c r="D508" s="83"/>
      <c r="E508" s="125" t="s">
        <v>1616</v>
      </c>
      <c r="F508" s="30" t="s">
        <v>116</v>
      </c>
      <c r="G508" s="30" t="s">
        <v>1617</v>
      </c>
      <c r="H508" s="30" t="s">
        <v>39</v>
      </c>
      <c r="I508" s="33">
        <v>45952</v>
      </c>
      <c r="J508" s="30" t="s">
        <v>1618</v>
      </c>
      <c r="K508" s="33"/>
      <c r="L508" s="33">
        <v>46120</v>
      </c>
      <c r="M508" s="33">
        <v>45964</v>
      </c>
      <c r="N508" s="35" t="s">
        <v>26</v>
      </c>
      <c r="O508" s="36" t="s">
        <v>27</v>
      </c>
      <c r="P508" s="127">
        <v>45980</v>
      </c>
      <c r="Q508" s="44"/>
      <c r="R508" s="123" t="s">
        <v>778</v>
      </c>
      <c r="S508" s="15" t="str">
        <f>VLOOKUP(小車!C508,submitted!A:B,2,FALSE)</f>
        <v>D-2025AB13-2000CC-60</v>
      </c>
      <c r="T508" s="15" t="str">
        <f>VLOOKUP(C508,submitted!A:C,3,FALSE)</f>
        <v>BZF-6662</v>
      </c>
    </row>
    <row r="509" spans="1:20">
      <c r="A509" s="8" t="str">
        <f t="shared" si="14"/>
        <v/>
      </c>
      <c r="B509" s="1" t="str">
        <f t="shared" si="15"/>
        <v/>
      </c>
      <c r="C509" s="14" t="s">
        <v>1619</v>
      </c>
      <c r="D509" s="83"/>
      <c r="E509" s="125" t="s">
        <v>1620</v>
      </c>
      <c r="F509" s="30" t="s">
        <v>116</v>
      </c>
      <c r="G509" s="30" t="s">
        <v>1621</v>
      </c>
      <c r="H509" s="30" t="s">
        <v>39</v>
      </c>
      <c r="I509" s="33">
        <v>45957</v>
      </c>
      <c r="J509" s="30" t="s">
        <v>1622</v>
      </c>
      <c r="K509" s="33"/>
      <c r="L509" s="33">
        <v>46128</v>
      </c>
      <c r="M509" s="33">
        <v>45964</v>
      </c>
      <c r="N509" s="35" t="s">
        <v>26</v>
      </c>
      <c r="O509" s="36" t="s">
        <v>27</v>
      </c>
      <c r="P509" s="127">
        <v>45980</v>
      </c>
      <c r="Q509" s="44"/>
      <c r="R509" s="123" t="s">
        <v>778</v>
      </c>
      <c r="S509" s="15" t="str">
        <f>VLOOKUP(小車!C509,submitted!A:B,2,FALSE)</f>
        <v>D-2025AB13-2000CC-61</v>
      </c>
      <c r="T509" s="15" t="str">
        <f>VLOOKUP(C509,submitted!A:C,3,FALSE)</f>
        <v>CCN-6780</v>
      </c>
    </row>
    <row r="510" spans="1:20">
      <c r="A510" s="8" t="str">
        <f t="shared" si="14"/>
        <v/>
      </c>
      <c r="B510" s="1" t="str">
        <f t="shared" si="15"/>
        <v/>
      </c>
      <c r="C510" s="14" t="s">
        <v>1623</v>
      </c>
      <c r="D510" s="83"/>
      <c r="E510" s="125" t="s">
        <v>1624</v>
      </c>
      <c r="F510" s="30" t="s">
        <v>116</v>
      </c>
      <c r="G510" s="30" t="s">
        <v>1621</v>
      </c>
      <c r="H510" s="30" t="s">
        <v>39</v>
      </c>
      <c r="I510" s="33">
        <v>45957</v>
      </c>
      <c r="J510" s="30" t="s">
        <v>1625</v>
      </c>
      <c r="K510" s="33"/>
      <c r="L510" s="33">
        <v>46111</v>
      </c>
      <c r="M510" s="33">
        <v>45964</v>
      </c>
      <c r="N510" s="35" t="s">
        <v>26</v>
      </c>
      <c r="O510" s="36" t="s">
        <v>27</v>
      </c>
      <c r="P510" s="127">
        <v>45980</v>
      </c>
      <c r="Q510" s="44"/>
      <c r="R510" s="123" t="s">
        <v>778</v>
      </c>
      <c r="S510" s="15" t="str">
        <f>VLOOKUP(小車!C510,submitted!A:B,2,FALSE)</f>
        <v>D-2025AB13-2000CC-62</v>
      </c>
      <c r="T510" s="15" t="str">
        <f>VLOOKUP(C510,submitted!A:C,3,FALSE)</f>
        <v>CAJ-2186</v>
      </c>
    </row>
    <row r="511" spans="1:20">
      <c r="A511" s="8" t="str">
        <f t="shared" si="14"/>
        <v/>
      </c>
      <c r="B511" s="1" t="str">
        <f t="shared" si="15"/>
        <v/>
      </c>
      <c r="C511" s="14" t="s">
        <v>1626</v>
      </c>
      <c r="D511" s="83"/>
      <c r="E511" s="125" t="s">
        <v>1627</v>
      </c>
      <c r="F511" s="42" t="s">
        <v>116</v>
      </c>
      <c r="G511" s="30" t="s">
        <v>818</v>
      </c>
      <c r="H511" s="30" t="s">
        <v>39</v>
      </c>
      <c r="I511" s="33">
        <v>45958</v>
      </c>
      <c r="J511" s="30" t="s">
        <v>1628</v>
      </c>
      <c r="K511" s="33"/>
      <c r="L511" s="33">
        <v>46120</v>
      </c>
      <c r="M511" s="33">
        <v>45964</v>
      </c>
      <c r="N511" s="35" t="s">
        <v>26</v>
      </c>
      <c r="O511" s="36" t="s">
        <v>27</v>
      </c>
      <c r="P511" s="127">
        <v>45980</v>
      </c>
      <c r="Q511" s="44"/>
      <c r="R511" s="123" t="s">
        <v>29</v>
      </c>
      <c r="S511" s="15" t="str">
        <f>VLOOKUP(小車!C511,submitted!A:B,2,FALSE)</f>
        <v>D-2025AB13-2000CC-63</v>
      </c>
      <c r="T511" s="15" t="str">
        <f>VLOOKUP(C511,submitted!A:C,3,FALSE)</f>
        <v>CCN-6336</v>
      </c>
    </row>
    <row r="512" spans="1:20">
      <c r="A512" s="8" t="str">
        <f t="shared" si="14"/>
        <v/>
      </c>
      <c r="B512" s="1" t="str">
        <f t="shared" si="15"/>
        <v/>
      </c>
      <c r="C512" s="14" t="s">
        <v>1629</v>
      </c>
      <c r="D512" s="83"/>
      <c r="E512" s="125" t="s">
        <v>1630</v>
      </c>
      <c r="F512" s="30" t="s">
        <v>116</v>
      </c>
      <c r="G512" s="30" t="s">
        <v>200</v>
      </c>
      <c r="H512" s="30" t="s">
        <v>39</v>
      </c>
      <c r="I512" s="33">
        <v>45960</v>
      </c>
      <c r="J512" s="30" t="s">
        <v>1631</v>
      </c>
      <c r="K512" s="33"/>
      <c r="L512" s="33">
        <v>46133</v>
      </c>
      <c r="M512" s="33">
        <v>45964</v>
      </c>
      <c r="N512" s="35" t="s">
        <v>26</v>
      </c>
      <c r="O512" s="36" t="s">
        <v>27</v>
      </c>
      <c r="P512" s="127">
        <v>45980</v>
      </c>
      <c r="Q512" s="44"/>
      <c r="R512" s="123" t="s">
        <v>778</v>
      </c>
      <c r="S512" s="15" t="str">
        <f>VLOOKUP(小車!C512,submitted!A:B,2,FALSE)</f>
        <v>D-2025AB13-2000CC-64</v>
      </c>
      <c r="T512" s="15" t="str">
        <f>VLOOKUP(C512,submitted!A:C,3,FALSE)</f>
        <v>CCN-2050</v>
      </c>
    </row>
    <row r="513" spans="1:20">
      <c r="A513" s="8" t="str">
        <f t="shared" si="14"/>
        <v/>
      </c>
      <c r="B513" s="1" t="str">
        <f t="shared" si="15"/>
        <v/>
      </c>
      <c r="C513" s="14" t="s">
        <v>1632</v>
      </c>
      <c r="D513" s="83"/>
      <c r="E513" s="125" t="s">
        <v>1633</v>
      </c>
      <c r="F513" s="30" t="s">
        <v>116</v>
      </c>
      <c r="G513" s="30" t="s">
        <v>814</v>
      </c>
      <c r="H513" s="30" t="s">
        <v>39</v>
      </c>
      <c r="I513" s="33">
        <v>45961</v>
      </c>
      <c r="J513" s="30" t="s">
        <v>1634</v>
      </c>
      <c r="K513" s="33"/>
      <c r="L513" s="33">
        <v>46092</v>
      </c>
      <c r="M513" s="33">
        <v>45964</v>
      </c>
      <c r="N513" s="35" t="s">
        <v>26</v>
      </c>
      <c r="O513" s="36" t="s">
        <v>27</v>
      </c>
      <c r="P513" s="127">
        <v>45980</v>
      </c>
      <c r="Q513" s="44"/>
      <c r="R513" s="123" t="s">
        <v>778</v>
      </c>
      <c r="S513" s="15" t="str">
        <f>VLOOKUP(小車!C513,submitted!A:B,2,FALSE)</f>
        <v>D-2025AB13-2000CC-65</v>
      </c>
      <c r="T513" s="15" t="str">
        <f>VLOOKUP(C513,submitted!A:C,3,FALSE)</f>
        <v>CCM-7560</v>
      </c>
    </row>
    <row r="514" spans="1:20">
      <c r="A514" s="8" t="str">
        <f t="shared" ref="A514:A577" si="16">IF(COUNTIF(E:E,E514)&gt;1,"重複","")</f>
        <v/>
      </c>
      <c r="B514" s="1" t="str">
        <f t="shared" ref="B514:B577" si="17">IF(COUNTIF(J:J,J514)&gt;1,"重複","")</f>
        <v/>
      </c>
      <c r="C514" s="14" t="s">
        <v>1635</v>
      </c>
      <c r="D514" s="83"/>
      <c r="E514" s="125" t="s">
        <v>1636</v>
      </c>
      <c r="F514" s="30" t="s">
        <v>116</v>
      </c>
      <c r="G514" s="30" t="s">
        <v>1617</v>
      </c>
      <c r="H514" s="30" t="s">
        <v>39</v>
      </c>
      <c r="I514" s="33">
        <v>45961</v>
      </c>
      <c r="J514" s="30" t="s">
        <v>1637</v>
      </c>
      <c r="K514" s="33"/>
      <c r="L514" s="33">
        <v>46142</v>
      </c>
      <c r="M514" s="33">
        <v>45964</v>
      </c>
      <c r="N514" s="35" t="s">
        <v>26</v>
      </c>
      <c r="O514" s="36" t="s">
        <v>27</v>
      </c>
      <c r="P514" s="127">
        <v>45980</v>
      </c>
      <c r="Q514" s="44"/>
      <c r="R514" s="123" t="s">
        <v>778</v>
      </c>
      <c r="S514" s="15" t="str">
        <f>VLOOKUP(小車!C514,submitted!A:B,2,FALSE)</f>
        <v>D-2025AB13-2000CC-66</v>
      </c>
      <c r="T514" s="15" t="str">
        <f>VLOOKUP(C514,submitted!A:C,3,FALSE)</f>
        <v>CCN-6328</v>
      </c>
    </row>
    <row r="515" spans="1:20">
      <c r="A515" s="8" t="str">
        <f t="shared" si="16"/>
        <v/>
      </c>
      <c r="B515" s="1" t="str">
        <f t="shared" si="17"/>
        <v/>
      </c>
      <c r="C515" s="14" t="s">
        <v>1638</v>
      </c>
      <c r="D515" s="83"/>
      <c r="E515" s="125" t="s">
        <v>1639</v>
      </c>
      <c r="F515" s="30" t="s">
        <v>116</v>
      </c>
      <c r="G515" s="30" t="s">
        <v>814</v>
      </c>
      <c r="H515" s="30" t="s">
        <v>39</v>
      </c>
      <c r="I515" s="33">
        <v>45961</v>
      </c>
      <c r="J515" s="30" t="s">
        <v>1640</v>
      </c>
      <c r="K515" s="33"/>
      <c r="L515" s="33">
        <v>46141</v>
      </c>
      <c r="M515" s="33">
        <v>45964</v>
      </c>
      <c r="N515" s="35" t="s">
        <v>26</v>
      </c>
      <c r="O515" s="36" t="s">
        <v>27</v>
      </c>
      <c r="P515" s="127">
        <v>45980</v>
      </c>
      <c r="Q515" s="44"/>
      <c r="R515" s="123" t="s">
        <v>778</v>
      </c>
      <c r="S515" s="15" t="str">
        <f>VLOOKUP(小車!C515,submitted!A:B,2,FALSE)</f>
        <v>D-2025AB13-2000CC-67</v>
      </c>
      <c r="T515" s="15" t="str">
        <f>VLOOKUP(C515,submitted!A:C,3,FALSE)</f>
        <v>CBF-0517</v>
      </c>
    </row>
    <row r="516" spans="1:20">
      <c r="A516" s="8" t="str">
        <f t="shared" si="16"/>
        <v/>
      </c>
      <c r="B516" s="1" t="str">
        <f t="shared" si="17"/>
        <v/>
      </c>
      <c r="C516" s="14" t="s">
        <v>1641</v>
      </c>
      <c r="D516" s="83"/>
      <c r="E516" s="125" t="s">
        <v>1642</v>
      </c>
      <c r="F516" s="30" t="s">
        <v>742</v>
      </c>
      <c r="G516" s="30" t="s">
        <v>743</v>
      </c>
      <c r="H516" s="30" t="s">
        <v>39</v>
      </c>
      <c r="I516" s="33">
        <v>45961</v>
      </c>
      <c r="J516" s="30" t="s">
        <v>1643</v>
      </c>
      <c r="K516" s="33"/>
      <c r="L516" s="33">
        <v>46140</v>
      </c>
      <c r="M516" s="33">
        <v>45964</v>
      </c>
      <c r="N516" s="35" t="s">
        <v>26</v>
      </c>
      <c r="O516" s="36" t="s">
        <v>27</v>
      </c>
      <c r="P516" s="127">
        <v>45980</v>
      </c>
      <c r="Q516" s="44"/>
      <c r="R516" s="123" t="s">
        <v>778</v>
      </c>
      <c r="S516" s="15" t="str">
        <f>VLOOKUP(小車!C516,submitted!A:B,2,FALSE)</f>
        <v>D-2025AB13-2000CC-68</v>
      </c>
      <c r="T516" s="15" t="str">
        <f>VLOOKUP(C516,submitted!A:C,3,FALSE)</f>
        <v>BQH-2823</v>
      </c>
    </row>
    <row r="517" spans="1:20">
      <c r="A517" s="8" t="str">
        <f t="shared" si="16"/>
        <v/>
      </c>
      <c r="B517" s="1" t="str">
        <f t="shared" si="17"/>
        <v/>
      </c>
      <c r="C517" s="14" t="s">
        <v>1644</v>
      </c>
      <c r="D517" s="83"/>
      <c r="E517" s="125" t="s">
        <v>1645</v>
      </c>
      <c r="F517" s="30" t="s">
        <v>742</v>
      </c>
      <c r="G517" s="30" t="s">
        <v>743</v>
      </c>
      <c r="H517" s="30" t="s">
        <v>39</v>
      </c>
      <c r="I517" s="33">
        <v>45961</v>
      </c>
      <c r="J517" s="30" t="s">
        <v>1646</v>
      </c>
      <c r="K517" s="33"/>
      <c r="L517" s="33">
        <v>46135</v>
      </c>
      <c r="M517" s="33">
        <v>45964</v>
      </c>
      <c r="N517" s="35" t="s">
        <v>26</v>
      </c>
      <c r="O517" s="36" t="s">
        <v>27</v>
      </c>
      <c r="P517" s="127">
        <v>45980</v>
      </c>
      <c r="Q517" s="44"/>
      <c r="R517" s="123" t="s">
        <v>778</v>
      </c>
      <c r="S517" s="15" t="str">
        <f>VLOOKUP(小車!C517,submitted!A:B,2,FALSE)</f>
        <v>D-2025AB13-2000CC-69</v>
      </c>
      <c r="T517" s="15" t="str">
        <f>VLOOKUP(C517,submitted!A:C,3,FALSE)</f>
        <v>CAE-7221</v>
      </c>
    </row>
    <row r="518" spans="1:20">
      <c r="A518" s="8" t="str">
        <f t="shared" si="16"/>
        <v/>
      </c>
      <c r="B518" s="1" t="str">
        <f t="shared" si="17"/>
        <v/>
      </c>
      <c r="C518" s="14" t="s">
        <v>1647</v>
      </c>
      <c r="D518" s="83"/>
      <c r="E518" s="125" t="s">
        <v>1648</v>
      </c>
      <c r="F518" s="30" t="s">
        <v>742</v>
      </c>
      <c r="G518" s="30" t="s">
        <v>743</v>
      </c>
      <c r="H518" s="30" t="s">
        <v>39</v>
      </c>
      <c r="I518" s="33">
        <v>45961</v>
      </c>
      <c r="J518" s="30" t="s">
        <v>1649</v>
      </c>
      <c r="K518" s="33"/>
      <c r="L518" s="33">
        <v>46114</v>
      </c>
      <c r="M518" s="33">
        <v>45964</v>
      </c>
      <c r="N518" s="35" t="s">
        <v>26</v>
      </c>
      <c r="O518" s="36" t="s">
        <v>27</v>
      </c>
      <c r="P518" s="127">
        <v>45980</v>
      </c>
      <c r="Q518" s="44"/>
      <c r="R518" s="123" t="s">
        <v>778</v>
      </c>
      <c r="S518" s="15" t="str">
        <f>VLOOKUP(小車!C518,submitted!A:B,2,FALSE)</f>
        <v>D-2025AB13-2000CC-70</v>
      </c>
      <c r="T518" s="15" t="str">
        <f>VLOOKUP(C518,submitted!A:C,3,FALSE)</f>
        <v>CAE-6833</v>
      </c>
    </row>
    <row r="519" spans="1:20">
      <c r="A519" s="8" t="str">
        <f t="shared" si="16"/>
        <v/>
      </c>
      <c r="B519" s="1" t="str">
        <f t="shared" si="17"/>
        <v/>
      </c>
      <c r="C519" s="14" t="s">
        <v>1650</v>
      </c>
      <c r="D519" s="83"/>
      <c r="E519" s="125" t="s">
        <v>1651</v>
      </c>
      <c r="F519" s="30" t="s">
        <v>742</v>
      </c>
      <c r="G519" s="30" t="s">
        <v>743</v>
      </c>
      <c r="H519" s="30" t="s">
        <v>39</v>
      </c>
      <c r="I519" s="33">
        <v>45961</v>
      </c>
      <c r="J519" s="30" t="s">
        <v>1652</v>
      </c>
      <c r="K519" s="33"/>
      <c r="L519" s="33">
        <v>46111</v>
      </c>
      <c r="M519" s="33">
        <v>45964</v>
      </c>
      <c r="N519" s="35" t="s">
        <v>26</v>
      </c>
      <c r="O519" s="36" t="s">
        <v>27</v>
      </c>
      <c r="P519" s="127">
        <v>45980</v>
      </c>
      <c r="Q519" s="44"/>
      <c r="R519" s="123" t="s">
        <v>778</v>
      </c>
      <c r="S519" s="15" t="str">
        <f>VLOOKUP(小車!C519,submitted!A:B,2,FALSE)</f>
        <v>D-2025AB13-2000CC-71</v>
      </c>
      <c r="T519" s="15" t="str">
        <f>VLOOKUP(C519,submitted!A:C,3,FALSE)</f>
        <v>CAY-7296</v>
      </c>
    </row>
    <row r="520" spans="1:20">
      <c r="A520" s="8" t="str">
        <f t="shared" si="16"/>
        <v/>
      </c>
      <c r="B520" s="1" t="str">
        <f t="shared" si="17"/>
        <v/>
      </c>
      <c r="C520" s="14" t="s">
        <v>1653</v>
      </c>
      <c r="D520" s="83"/>
      <c r="E520" s="125" t="s">
        <v>1654</v>
      </c>
      <c r="F520" s="30" t="s">
        <v>742</v>
      </c>
      <c r="G520" s="30" t="s">
        <v>743</v>
      </c>
      <c r="H520" s="30" t="s">
        <v>39</v>
      </c>
      <c r="I520" s="33">
        <v>45961</v>
      </c>
      <c r="J520" s="30" t="s">
        <v>1655</v>
      </c>
      <c r="K520" s="33"/>
      <c r="L520" s="33">
        <v>46111</v>
      </c>
      <c r="M520" s="33">
        <v>45964</v>
      </c>
      <c r="N520" s="35" t="s">
        <v>26</v>
      </c>
      <c r="O520" s="36" t="s">
        <v>27</v>
      </c>
      <c r="P520" s="127">
        <v>45980</v>
      </c>
      <c r="Q520" s="44"/>
      <c r="R520" s="123" t="s">
        <v>778</v>
      </c>
      <c r="S520" s="15" t="str">
        <f>VLOOKUP(小車!C520,submitted!A:B,2,FALSE)</f>
        <v>D-2025AB13-2000CC-72</v>
      </c>
      <c r="T520" s="15" t="str">
        <f>VLOOKUP(C520,submitted!A:C,3,FALSE)</f>
        <v>CCB-1786</v>
      </c>
    </row>
    <row r="521" spans="1:20">
      <c r="A521" s="8" t="str">
        <f t="shared" si="16"/>
        <v/>
      </c>
      <c r="B521" s="1" t="str">
        <f t="shared" si="17"/>
        <v/>
      </c>
      <c r="C521" s="14" t="s">
        <v>1656</v>
      </c>
      <c r="D521" s="83"/>
      <c r="E521" s="125" t="s">
        <v>1657</v>
      </c>
      <c r="F521" s="30" t="s">
        <v>742</v>
      </c>
      <c r="G521" s="30" t="s">
        <v>743</v>
      </c>
      <c r="H521" s="30" t="s">
        <v>39</v>
      </c>
      <c r="I521" s="33">
        <v>45961</v>
      </c>
      <c r="J521" s="30" t="s">
        <v>1658</v>
      </c>
      <c r="K521" s="33"/>
      <c r="L521" s="33">
        <v>46103</v>
      </c>
      <c r="M521" s="33">
        <v>45964</v>
      </c>
      <c r="N521" s="35" t="s">
        <v>26</v>
      </c>
      <c r="O521" s="36" t="s">
        <v>27</v>
      </c>
      <c r="P521" s="127">
        <v>45980</v>
      </c>
      <c r="Q521" s="44"/>
      <c r="R521" s="123" t="s">
        <v>778</v>
      </c>
      <c r="S521" s="15" t="str">
        <f>VLOOKUP(小車!C521,submitted!A:B,2,FALSE)</f>
        <v>D-2025AB13-2000CC-73</v>
      </c>
      <c r="T521" s="15" t="str">
        <f>VLOOKUP(C521,submitted!A:C,3,FALSE)</f>
        <v>BZT-5056</v>
      </c>
    </row>
    <row r="522" spans="1:20">
      <c r="A522" s="8" t="str">
        <f t="shared" si="16"/>
        <v/>
      </c>
      <c r="B522" s="1" t="str">
        <f t="shared" si="17"/>
        <v/>
      </c>
      <c r="C522" s="14" t="s">
        <v>1659</v>
      </c>
      <c r="D522" s="83"/>
      <c r="E522" s="125" t="s">
        <v>1660</v>
      </c>
      <c r="F522" s="30" t="s">
        <v>742</v>
      </c>
      <c r="G522" s="30" t="s">
        <v>743</v>
      </c>
      <c r="H522" s="30" t="s">
        <v>39</v>
      </c>
      <c r="I522" s="33">
        <v>45961</v>
      </c>
      <c r="J522" s="30" t="s">
        <v>1661</v>
      </c>
      <c r="K522" s="33"/>
      <c r="L522" s="33">
        <v>46107</v>
      </c>
      <c r="M522" s="33">
        <v>45964</v>
      </c>
      <c r="N522" s="35" t="s">
        <v>26</v>
      </c>
      <c r="O522" s="36" t="s">
        <v>27</v>
      </c>
      <c r="P522" s="127">
        <v>45980</v>
      </c>
      <c r="Q522" s="44"/>
      <c r="R522" s="123" t="s">
        <v>778</v>
      </c>
      <c r="S522" s="15" t="str">
        <f>VLOOKUP(小車!C522,submitted!A:B,2,FALSE)</f>
        <v>D-2025AB13-2000CC-74</v>
      </c>
      <c r="T522" s="15" t="str">
        <f>VLOOKUP(C522,submitted!A:C,3,FALSE)</f>
        <v>CCA-7015</v>
      </c>
    </row>
    <row r="523" spans="1:20">
      <c r="A523" s="8" t="str">
        <f t="shared" si="16"/>
        <v/>
      </c>
      <c r="B523" s="1" t="str">
        <f t="shared" si="17"/>
        <v/>
      </c>
      <c r="C523" s="14" t="s">
        <v>1662</v>
      </c>
      <c r="D523" s="83"/>
      <c r="E523" s="125" t="s">
        <v>1663</v>
      </c>
      <c r="F523" s="30" t="s">
        <v>742</v>
      </c>
      <c r="G523" s="30" t="s">
        <v>743</v>
      </c>
      <c r="H523" s="30" t="s">
        <v>39</v>
      </c>
      <c r="I523" s="33">
        <v>45961</v>
      </c>
      <c r="J523" s="30" t="s">
        <v>1664</v>
      </c>
      <c r="K523" s="33"/>
      <c r="L523" s="33">
        <v>46105</v>
      </c>
      <c r="M523" s="33">
        <v>45964</v>
      </c>
      <c r="N523" s="35" t="s">
        <v>26</v>
      </c>
      <c r="O523" s="36" t="s">
        <v>27</v>
      </c>
      <c r="P523" s="127">
        <v>45980</v>
      </c>
      <c r="Q523" s="44"/>
      <c r="R523" s="123" t="s">
        <v>778</v>
      </c>
      <c r="S523" s="15" t="str">
        <f>VLOOKUP(小車!C523,submitted!A:B,2,FALSE)</f>
        <v>D-2025AB13-2000CC-75</v>
      </c>
      <c r="T523" s="15" t="str">
        <f>VLOOKUP(C523,submitted!A:C,3,FALSE)</f>
        <v>CCD-0303</v>
      </c>
    </row>
    <row r="524" spans="1:20">
      <c r="A524" s="8" t="str">
        <f t="shared" si="16"/>
        <v/>
      </c>
      <c r="B524" s="1" t="str">
        <f t="shared" si="17"/>
        <v/>
      </c>
      <c r="C524" s="14" t="s">
        <v>1665</v>
      </c>
      <c r="D524" s="83"/>
      <c r="E524" s="125" t="s">
        <v>1666</v>
      </c>
      <c r="F524" s="30" t="s">
        <v>742</v>
      </c>
      <c r="G524" s="30" t="s">
        <v>743</v>
      </c>
      <c r="H524" s="30" t="s">
        <v>39</v>
      </c>
      <c r="I524" s="33">
        <v>45961</v>
      </c>
      <c r="J524" s="30" t="s">
        <v>1667</v>
      </c>
      <c r="K524" s="33"/>
      <c r="L524" s="33">
        <v>46133</v>
      </c>
      <c r="M524" s="33">
        <v>45964</v>
      </c>
      <c r="N524" s="35" t="s">
        <v>26</v>
      </c>
      <c r="O524" s="36" t="s">
        <v>27</v>
      </c>
      <c r="P524" s="127">
        <v>45980</v>
      </c>
      <c r="Q524" s="44"/>
      <c r="R524" s="123" t="s">
        <v>778</v>
      </c>
      <c r="S524" s="15" t="str">
        <f>VLOOKUP(小車!C524,submitted!A:B,2,FALSE)</f>
        <v>D-2025AB13-2000CC-76</v>
      </c>
      <c r="T524" s="15" t="str">
        <f>VLOOKUP(C524,submitted!A:C,3,FALSE)</f>
        <v>CCH-1010</v>
      </c>
    </row>
    <row r="525" spans="1:20">
      <c r="A525" s="8" t="str">
        <f t="shared" si="16"/>
        <v/>
      </c>
      <c r="B525" s="1" t="str">
        <f t="shared" si="17"/>
        <v/>
      </c>
      <c r="C525" s="14" t="s">
        <v>1668</v>
      </c>
      <c r="D525" s="83"/>
      <c r="E525" s="125" t="s">
        <v>1669</v>
      </c>
      <c r="F525" s="30" t="s">
        <v>742</v>
      </c>
      <c r="G525" s="30" t="s">
        <v>743</v>
      </c>
      <c r="H525" s="30" t="s">
        <v>39</v>
      </c>
      <c r="I525" s="33">
        <v>45961</v>
      </c>
      <c r="J525" s="30" t="s">
        <v>1670</v>
      </c>
      <c r="K525" s="33"/>
      <c r="L525" s="33">
        <v>46100</v>
      </c>
      <c r="M525" s="33">
        <v>45964</v>
      </c>
      <c r="N525" s="35" t="s">
        <v>26</v>
      </c>
      <c r="O525" s="36" t="s">
        <v>27</v>
      </c>
      <c r="P525" s="127">
        <v>45980</v>
      </c>
      <c r="Q525" s="44"/>
      <c r="R525" s="123" t="s">
        <v>778</v>
      </c>
      <c r="S525" s="15" t="str">
        <f>VLOOKUP(小車!C525,submitted!A:B,2,FALSE)</f>
        <v>D-2025AB13-2000CC-77</v>
      </c>
      <c r="T525" s="15" t="str">
        <f>VLOOKUP(C525,submitted!A:C,3,FALSE)</f>
        <v>CAR-6892</v>
      </c>
    </row>
    <row r="526" spans="1:20">
      <c r="A526" s="8" t="str">
        <f t="shared" si="16"/>
        <v>重複</v>
      </c>
      <c r="B526" s="1" t="str">
        <f t="shared" si="17"/>
        <v>重複</v>
      </c>
      <c r="C526" s="14" t="s">
        <v>1671</v>
      </c>
      <c r="D526" s="83"/>
      <c r="E526" s="82" t="s">
        <v>189</v>
      </c>
      <c r="F526" s="30" t="s">
        <v>37</v>
      </c>
      <c r="G526" s="30" t="s">
        <v>38</v>
      </c>
      <c r="H526" s="30" t="s">
        <v>39</v>
      </c>
      <c r="I526" s="33"/>
      <c r="J526" s="30" t="s">
        <v>190</v>
      </c>
      <c r="K526" s="43"/>
      <c r="L526" s="43">
        <v>46089</v>
      </c>
      <c r="M526" s="43">
        <v>45964</v>
      </c>
      <c r="N526" s="45" t="s">
        <v>26</v>
      </c>
      <c r="O526" s="36"/>
      <c r="P526" s="36" t="s">
        <v>325</v>
      </c>
      <c r="Q526" s="44"/>
      <c r="R526" s="123" t="s">
        <v>1672</v>
      </c>
      <c r="S526" s="15" t="s">
        <v>325</v>
      </c>
      <c r="T526" s="15" t="e">
        <f>VLOOKUP(C526,submitted!A:C,3,FALSE)</f>
        <v>#N/A</v>
      </c>
    </row>
    <row r="527" spans="1:20">
      <c r="A527" s="8" t="str">
        <f t="shared" si="16"/>
        <v/>
      </c>
      <c r="B527" s="1" t="str">
        <f t="shared" si="17"/>
        <v/>
      </c>
      <c r="C527" s="14" t="s">
        <v>1673</v>
      </c>
      <c r="D527" s="83"/>
      <c r="E527" s="125" t="s">
        <v>1674</v>
      </c>
      <c r="F527" s="30" t="s">
        <v>37</v>
      </c>
      <c r="G527" s="30" t="s">
        <v>38</v>
      </c>
      <c r="H527" s="30" t="s">
        <v>39</v>
      </c>
      <c r="I527" s="33"/>
      <c r="J527" s="30" t="s">
        <v>1675</v>
      </c>
      <c r="K527" s="33"/>
      <c r="L527" s="33">
        <v>46103</v>
      </c>
      <c r="M527" s="33">
        <v>45964</v>
      </c>
      <c r="N527" s="35" t="s">
        <v>26</v>
      </c>
      <c r="O527" s="36" t="s">
        <v>27</v>
      </c>
      <c r="P527" s="127">
        <v>45980</v>
      </c>
      <c r="Q527" s="44"/>
      <c r="R527" s="123" t="s">
        <v>778</v>
      </c>
      <c r="S527" s="15" t="str">
        <f>VLOOKUP(小車!C527,submitted!A:B,2,FALSE)</f>
        <v>D-2025AB13-2000CC-78</v>
      </c>
      <c r="T527" s="15" t="str">
        <f>VLOOKUP(C527,submitted!A:C,3,FALSE)</f>
        <v>CCD-0031</v>
      </c>
    </row>
    <row r="528" spans="1:20">
      <c r="A528" s="8" t="str">
        <f t="shared" si="16"/>
        <v>重複</v>
      </c>
      <c r="B528" s="1" t="str">
        <f t="shared" si="17"/>
        <v>重複</v>
      </c>
      <c r="C528" s="14" t="s">
        <v>1676</v>
      </c>
      <c r="D528" s="83"/>
      <c r="E528" s="82" t="s">
        <v>180</v>
      </c>
      <c r="F528" s="30" t="s">
        <v>37</v>
      </c>
      <c r="G528" s="30" t="s">
        <v>38</v>
      </c>
      <c r="H528" s="30" t="s">
        <v>39</v>
      </c>
      <c r="I528" s="33"/>
      <c r="J528" s="30" t="s">
        <v>181</v>
      </c>
      <c r="K528" s="43"/>
      <c r="L528" s="43">
        <v>46100</v>
      </c>
      <c r="M528" s="43">
        <v>45964</v>
      </c>
      <c r="N528" s="45" t="s">
        <v>26</v>
      </c>
      <c r="O528" s="36"/>
      <c r="P528" s="36" t="s">
        <v>325</v>
      </c>
      <c r="Q528" s="44"/>
      <c r="R528" s="123" t="s">
        <v>1677</v>
      </c>
      <c r="S528" s="15" t="s">
        <v>325</v>
      </c>
      <c r="T528" s="15" t="e">
        <f>VLOOKUP(C528,submitted!A:C,3,FALSE)</f>
        <v>#N/A</v>
      </c>
    </row>
    <row r="529" spans="1:20">
      <c r="A529" s="8" t="str">
        <f t="shared" si="16"/>
        <v>重複</v>
      </c>
      <c r="B529" s="1" t="str">
        <f t="shared" si="17"/>
        <v>重複</v>
      </c>
      <c r="C529" s="14" t="s">
        <v>1678</v>
      </c>
      <c r="D529" s="83"/>
      <c r="E529" s="82" t="s">
        <v>177</v>
      </c>
      <c r="F529" s="30" t="s">
        <v>37</v>
      </c>
      <c r="G529" s="30" t="s">
        <v>38</v>
      </c>
      <c r="H529" s="30" t="s">
        <v>39</v>
      </c>
      <c r="I529" s="33"/>
      <c r="J529" s="30" t="s">
        <v>178</v>
      </c>
      <c r="K529" s="43"/>
      <c r="L529" s="43">
        <v>46103</v>
      </c>
      <c r="M529" s="43">
        <v>45964</v>
      </c>
      <c r="N529" s="45" t="s">
        <v>26</v>
      </c>
      <c r="O529" s="36"/>
      <c r="P529" s="36" t="s">
        <v>325</v>
      </c>
      <c r="Q529" s="44"/>
      <c r="R529" s="123" t="s">
        <v>1679</v>
      </c>
      <c r="S529" s="15" t="s">
        <v>325</v>
      </c>
      <c r="T529" s="15" t="e">
        <f>VLOOKUP(C529,submitted!A:C,3,FALSE)</f>
        <v>#N/A</v>
      </c>
    </row>
    <row r="530" spans="1:20">
      <c r="A530" s="8" t="str">
        <f t="shared" si="16"/>
        <v>重複</v>
      </c>
      <c r="B530" s="1" t="str">
        <f t="shared" si="17"/>
        <v>重複</v>
      </c>
      <c r="C530" s="14" t="s">
        <v>1680</v>
      </c>
      <c r="D530" s="83"/>
      <c r="E530" s="82" t="s">
        <v>183</v>
      </c>
      <c r="F530" s="30" t="s">
        <v>37</v>
      </c>
      <c r="G530" s="30" t="s">
        <v>38</v>
      </c>
      <c r="H530" s="30" t="s">
        <v>39</v>
      </c>
      <c r="I530" s="33"/>
      <c r="J530" s="30" t="s">
        <v>184</v>
      </c>
      <c r="K530" s="43"/>
      <c r="L530" s="43">
        <v>46104</v>
      </c>
      <c r="M530" s="43">
        <v>45964</v>
      </c>
      <c r="N530" s="45" t="s">
        <v>26</v>
      </c>
      <c r="O530" s="36"/>
      <c r="P530" s="36" t="s">
        <v>325</v>
      </c>
      <c r="Q530" s="44"/>
      <c r="R530" s="123" t="s">
        <v>1681</v>
      </c>
      <c r="S530" s="15" t="s">
        <v>325</v>
      </c>
      <c r="T530" s="15" t="e">
        <f>VLOOKUP(C530,submitted!A:C,3,FALSE)</f>
        <v>#N/A</v>
      </c>
    </row>
    <row r="531" spans="1:20">
      <c r="A531" s="8" t="str">
        <f t="shared" si="16"/>
        <v>重複</v>
      </c>
      <c r="B531" s="1" t="str">
        <f t="shared" si="17"/>
        <v>重複</v>
      </c>
      <c r="C531" s="14" t="s">
        <v>1682</v>
      </c>
      <c r="D531" s="83"/>
      <c r="E531" s="82" t="s">
        <v>186</v>
      </c>
      <c r="F531" s="30" t="s">
        <v>37</v>
      </c>
      <c r="G531" s="30" t="s">
        <v>38</v>
      </c>
      <c r="H531" s="30" t="s">
        <v>39</v>
      </c>
      <c r="I531" s="33"/>
      <c r="J531" s="30" t="s">
        <v>187</v>
      </c>
      <c r="K531" s="43"/>
      <c r="L531" s="43">
        <v>46103</v>
      </c>
      <c r="M531" s="43">
        <v>45964</v>
      </c>
      <c r="N531" s="45" t="s">
        <v>26</v>
      </c>
      <c r="O531" s="36"/>
      <c r="P531" s="36" t="s">
        <v>325</v>
      </c>
      <c r="Q531" s="44"/>
      <c r="R531" s="123" t="s">
        <v>1683</v>
      </c>
      <c r="S531" s="15" t="s">
        <v>325</v>
      </c>
      <c r="T531" s="15" t="e">
        <f>VLOOKUP(C531,submitted!A:C,3,FALSE)</f>
        <v>#N/A</v>
      </c>
    </row>
    <row r="532" spans="1:20">
      <c r="A532" s="8" t="str">
        <f t="shared" si="16"/>
        <v/>
      </c>
      <c r="B532" s="1" t="str">
        <f t="shared" si="17"/>
        <v/>
      </c>
      <c r="C532" s="14" t="s">
        <v>1684</v>
      </c>
      <c r="D532" s="83"/>
      <c r="E532" s="125" t="s">
        <v>1685</v>
      </c>
      <c r="F532" s="30" t="s">
        <v>37</v>
      </c>
      <c r="G532" s="30" t="s">
        <v>38</v>
      </c>
      <c r="H532" s="30" t="s">
        <v>39</v>
      </c>
      <c r="I532" s="33"/>
      <c r="J532" s="30" t="s">
        <v>1686</v>
      </c>
      <c r="K532" s="33"/>
      <c r="L532" s="33">
        <v>46120</v>
      </c>
      <c r="M532" s="33">
        <v>45964</v>
      </c>
      <c r="N532" s="35" t="s">
        <v>26</v>
      </c>
      <c r="O532" s="36" t="s">
        <v>27</v>
      </c>
      <c r="P532" s="127">
        <v>45980</v>
      </c>
      <c r="Q532" s="44"/>
      <c r="R532" s="123" t="s">
        <v>778</v>
      </c>
      <c r="S532" s="15" t="str">
        <f>VLOOKUP(小車!C532,submitted!A:B,2,FALSE)</f>
        <v>D-2025AB13-2000CC-79</v>
      </c>
      <c r="T532" s="15" t="str">
        <f>VLOOKUP(C532,submitted!A:C,3,FALSE)</f>
        <v>CAD-2986</v>
      </c>
    </row>
    <row r="533" spans="1:20">
      <c r="A533" s="8" t="str">
        <f t="shared" si="16"/>
        <v/>
      </c>
      <c r="B533" s="1" t="str">
        <f t="shared" si="17"/>
        <v/>
      </c>
      <c r="C533" s="14" t="s">
        <v>1687</v>
      </c>
      <c r="D533" s="83"/>
      <c r="E533" s="125" t="s">
        <v>1688</v>
      </c>
      <c r="F533" s="30" t="s">
        <v>37</v>
      </c>
      <c r="G533" s="30" t="s">
        <v>38</v>
      </c>
      <c r="H533" s="30" t="s">
        <v>39</v>
      </c>
      <c r="I533" s="33"/>
      <c r="J533" s="30" t="s">
        <v>1689</v>
      </c>
      <c r="K533" s="33"/>
      <c r="L533" s="33">
        <v>46098</v>
      </c>
      <c r="M533" s="33">
        <v>45964</v>
      </c>
      <c r="N533" s="35" t="s">
        <v>26</v>
      </c>
      <c r="O533" s="36" t="s">
        <v>27</v>
      </c>
      <c r="P533" s="127">
        <v>45980</v>
      </c>
      <c r="Q533" s="44"/>
      <c r="R533" s="123" t="s">
        <v>778</v>
      </c>
      <c r="S533" s="15" t="str">
        <f>VLOOKUP(小車!C533,submitted!A:B,2,FALSE)</f>
        <v>D-2025AB13-2000CC-80</v>
      </c>
      <c r="T533" s="15" t="str">
        <f>VLOOKUP(C533,submitted!A:C,3,FALSE)</f>
        <v>CCD-0122</v>
      </c>
    </row>
    <row r="534" spans="1:20">
      <c r="A534" s="8" t="str">
        <f t="shared" si="16"/>
        <v/>
      </c>
      <c r="B534" s="1" t="str">
        <f t="shared" si="17"/>
        <v/>
      </c>
      <c r="C534" s="14" t="s">
        <v>1690</v>
      </c>
      <c r="D534" s="83"/>
      <c r="E534" s="125" t="s">
        <v>1691</v>
      </c>
      <c r="F534" s="30" t="s">
        <v>37</v>
      </c>
      <c r="G534" s="30" t="s">
        <v>38</v>
      </c>
      <c r="H534" s="30" t="s">
        <v>39</v>
      </c>
      <c r="I534" s="33"/>
      <c r="J534" s="30" t="s">
        <v>1692</v>
      </c>
      <c r="K534" s="33"/>
      <c r="L534" s="33">
        <v>46135</v>
      </c>
      <c r="M534" s="33">
        <v>45964</v>
      </c>
      <c r="N534" s="35" t="s">
        <v>26</v>
      </c>
      <c r="O534" s="36" t="s">
        <v>27</v>
      </c>
      <c r="P534" s="127">
        <v>45980</v>
      </c>
      <c r="Q534" s="44"/>
      <c r="R534" s="123" t="s">
        <v>778</v>
      </c>
      <c r="S534" s="15" t="str">
        <f>VLOOKUP(小車!C534,submitted!A:B,2,FALSE)</f>
        <v>D-2025AB13-2000CC-81</v>
      </c>
      <c r="T534" s="15" t="str">
        <f>VLOOKUP(C534,submitted!A:C,3,FALSE)</f>
        <v>CBP-5556</v>
      </c>
    </row>
    <row r="535" spans="1:20">
      <c r="A535" s="8" t="str">
        <f t="shared" si="16"/>
        <v/>
      </c>
      <c r="B535" s="1" t="str">
        <f t="shared" si="17"/>
        <v/>
      </c>
      <c r="C535" s="14" t="s">
        <v>1693</v>
      </c>
      <c r="D535" s="83"/>
      <c r="E535" s="125" t="s">
        <v>1694</v>
      </c>
      <c r="F535" s="30" t="s">
        <v>37</v>
      </c>
      <c r="G535" s="30" t="s">
        <v>38</v>
      </c>
      <c r="H535" s="30" t="s">
        <v>39</v>
      </c>
      <c r="I535" s="33"/>
      <c r="J535" s="30" t="s">
        <v>1695</v>
      </c>
      <c r="K535" s="33"/>
      <c r="L535" s="33">
        <v>46097</v>
      </c>
      <c r="M535" s="33">
        <v>45964</v>
      </c>
      <c r="N535" s="35" t="s">
        <v>26</v>
      </c>
      <c r="O535" s="36" t="s">
        <v>27</v>
      </c>
      <c r="P535" s="127">
        <v>45980</v>
      </c>
      <c r="Q535" s="44"/>
      <c r="R535" s="123" t="s">
        <v>778</v>
      </c>
      <c r="S535" s="15" t="str">
        <f>VLOOKUP(小車!C535,submitted!A:B,2,FALSE)</f>
        <v>D-2025AB13-2000CC-82</v>
      </c>
      <c r="T535" s="15" t="str">
        <f>VLOOKUP(C535,submitted!A:C,3,FALSE)</f>
        <v>CBP-0299</v>
      </c>
    </row>
    <row r="536" spans="1:20">
      <c r="A536" s="8" t="str">
        <f t="shared" si="16"/>
        <v>重複</v>
      </c>
      <c r="B536" s="1" t="str">
        <f t="shared" si="17"/>
        <v>重複</v>
      </c>
      <c r="C536" s="14" t="s">
        <v>1696</v>
      </c>
      <c r="D536" s="83"/>
      <c r="E536" s="82" t="s">
        <v>1697</v>
      </c>
      <c r="F536" s="30" t="s">
        <v>37</v>
      </c>
      <c r="G536" s="30" t="s">
        <v>38</v>
      </c>
      <c r="H536" s="30" t="s">
        <v>39</v>
      </c>
      <c r="I536" s="33"/>
      <c r="J536" s="30" t="s">
        <v>1698</v>
      </c>
      <c r="K536" s="43"/>
      <c r="L536" s="43">
        <v>46120</v>
      </c>
      <c r="M536" s="43">
        <v>45964</v>
      </c>
      <c r="N536" s="45" t="s">
        <v>26</v>
      </c>
      <c r="O536" s="36"/>
      <c r="P536" s="36" t="s">
        <v>325</v>
      </c>
      <c r="Q536" s="44"/>
      <c r="R536" s="123" t="s">
        <v>1699</v>
      </c>
      <c r="S536" s="15" t="s">
        <v>325</v>
      </c>
      <c r="T536" s="15" t="e">
        <f>VLOOKUP(C536,submitted!A:C,3,FALSE)</f>
        <v>#N/A</v>
      </c>
    </row>
    <row r="537" spans="1:20">
      <c r="A537" s="8" t="str">
        <f t="shared" si="16"/>
        <v>重複</v>
      </c>
      <c r="B537" s="1" t="str">
        <f t="shared" si="17"/>
        <v>重複</v>
      </c>
      <c r="C537" s="14" t="s">
        <v>1700</v>
      </c>
      <c r="D537" s="83"/>
      <c r="E537" s="82" t="s">
        <v>36</v>
      </c>
      <c r="F537" s="30" t="s">
        <v>37</v>
      </c>
      <c r="G537" s="30" t="s">
        <v>38</v>
      </c>
      <c r="H537" s="30" t="s">
        <v>39</v>
      </c>
      <c r="I537" s="33"/>
      <c r="J537" s="30" t="s">
        <v>40</v>
      </c>
      <c r="K537" s="43"/>
      <c r="L537" s="43">
        <v>46090</v>
      </c>
      <c r="M537" s="43">
        <v>45964</v>
      </c>
      <c r="N537" s="45" t="s">
        <v>26</v>
      </c>
      <c r="O537" s="36"/>
      <c r="P537" s="36" t="s">
        <v>325</v>
      </c>
      <c r="Q537" s="44"/>
      <c r="R537" s="123" t="s">
        <v>1701</v>
      </c>
      <c r="S537" s="15" t="s">
        <v>325</v>
      </c>
      <c r="T537" s="15" t="e">
        <f>VLOOKUP(C537,submitted!A:C,3,FALSE)</f>
        <v>#N/A</v>
      </c>
    </row>
    <row r="538" spans="1:20">
      <c r="A538" s="8" t="str">
        <f t="shared" si="16"/>
        <v/>
      </c>
      <c r="B538" s="1" t="str">
        <f t="shared" si="17"/>
        <v/>
      </c>
      <c r="C538" s="14" t="s">
        <v>1702</v>
      </c>
      <c r="D538" s="83"/>
      <c r="E538" s="125" t="s">
        <v>1703</v>
      </c>
      <c r="F538" s="30" t="s">
        <v>97</v>
      </c>
      <c r="G538" s="30" t="s">
        <v>98</v>
      </c>
      <c r="H538" s="30" t="s">
        <v>242</v>
      </c>
      <c r="I538" s="33">
        <v>45961</v>
      </c>
      <c r="J538" s="30" t="s">
        <v>1704</v>
      </c>
      <c r="K538" s="33"/>
      <c r="L538" s="33">
        <v>46107</v>
      </c>
      <c r="M538" s="33">
        <v>45964</v>
      </c>
      <c r="N538" s="35" t="s">
        <v>26</v>
      </c>
      <c r="O538" s="36" t="s">
        <v>27</v>
      </c>
      <c r="P538" s="127">
        <v>45980</v>
      </c>
      <c r="Q538" s="44"/>
      <c r="R538" s="123" t="s">
        <v>29</v>
      </c>
      <c r="S538" s="15" t="str">
        <f>VLOOKUP(小車!C538,submitted!A:B,2,FALSE)</f>
        <v>D-2025AB13-2000CC-83</v>
      </c>
      <c r="T538" s="15" t="str">
        <f>VLOOKUP(C538,submitted!A:C,3,FALSE)</f>
        <v>CBB-3063</v>
      </c>
    </row>
    <row r="539" spans="1:20">
      <c r="A539" s="8" t="str">
        <f t="shared" si="16"/>
        <v/>
      </c>
      <c r="B539" s="1" t="str">
        <f t="shared" si="17"/>
        <v/>
      </c>
      <c r="C539" s="14" t="s">
        <v>1705</v>
      </c>
      <c r="D539" s="83"/>
      <c r="E539" s="125" t="s">
        <v>1706</v>
      </c>
      <c r="F539" s="30" t="s">
        <v>58</v>
      </c>
      <c r="G539" s="30" t="s">
        <v>59</v>
      </c>
      <c r="H539" s="30" t="s">
        <v>23</v>
      </c>
      <c r="I539" s="33">
        <v>45961</v>
      </c>
      <c r="J539" s="30" t="s">
        <v>1707</v>
      </c>
      <c r="K539" s="33"/>
      <c r="L539" s="33">
        <v>46129</v>
      </c>
      <c r="M539" s="33">
        <v>45964</v>
      </c>
      <c r="N539" s="35" t="s">
        <v>26</v>
      </c>
      <c r="O539" s="36" t="s">
        <v>27</v>
      </c>
      <c r="P539" s="127">
        <v>45980</v>
      </c>
      <c r="Q539" s="44"/>
      <c r="R539" s="123" t="s">
        <v>778</v>
      </c>
      <c r="S539" s="15" t="str">
        <f>VLOOKUP(小車!C539,submitted!A:B,2,FALSE)</f>
        <v>D-2025AB13-2000CC-84</v>
      </c>
      <c r="T539" s="15" t="str">
        <f>VLOOKUP(C539,submitted!A:C,3,FALSE)</f>
        <v>CCD-8388</v>
      </c>
    </row>
    <row r="540" spans="1:20">
      <c r="A540" s="8" t="str">
        <f t="shared" si="16"/>
        <v/>
      </c>
      <c r="B540" s="1" t="str">
        <f t="shared" si="17"/>
        <v/>
      </c>
      <c r="C540" s="14" t="s">
        <v>1708</v>
      </c>
      <c r="D540" s="83"/>
      <c r="E540" s="125" t="s">
        <v>1709</v>
      </c>
      <c r="F540" s="30" t="s">
        <v>58</v>
      </c>
      <c r="G540" s="30" t="s">
        <v>59</v>
      </c>
      <c r="H540" s="30" t="s">
        <v>23</v>
      </c>
      <c r="I540" s="33">
        <v>45961</v>
      </c>
      <c r="J540" s="30" t="s">
        <v>1710</v>
      </c>
      <c r="K540" s="33"/>
      <c r="L540" s="33">
        <v>46129</v>
      </c>
      <c r="M540" s="33">
        <v>45964</v>
      </c>
      <c r="N540" s="35" t="s">
        <v>26</v>
      </c>
      <c r="O540" s="36" t="s">
        <v>27</v>
      </c>
      <c r="P540" s="127">
        <v>45980</v>
      </c>
      <c r="Q540" s="44"/>
      <c r="R540" s="123" t="s">
        <v>778</v>
      </c>
      <c r="S540" s="15" t="str">
        <f>VLOOKUP(小車!C540,submitted!A:B,2,FALSE)</f>
        <v>D-2025AB13-2000CC-85</v>
      </c>
      <c r="T540" s="15" t="str">
        <f>VLOOKUP(C540,submitted!A:C,3,FALSE)</f>
        <v>CBM-7283</v>
      </c>
    </row>
    <row r="541" spans="1:20">
      <c r="A541" s="8" t="str">
        <f t="shared" si="16"/>
        <v/>
      </c>
      <c r="B541" s="1" t="str">
        <f t="shared" si="17"/>
        <v/>
      </c>
      <c r="C541" s="14" t="s">
        <v>1711</v>
      </c>
      <c r="D541" s="83"/>
      <c r="E541" s="125" t="s">
        <v>1712</v>
      </c>
      <c r="F541" s="30" t="s">
        <v>58</v>
      </c>
      <c r="G541" s="30" t="s">
        <v>59</v>
      </c>
      <c r="H541" s="30" t="s">
        <v>23</v>
      </c>
      <c r="I541" s="33">
        <v>45961</v>
      </c>
      <c r="J541" s="30" t="s">
        <v>1713</v>
      </c>
      <c r="K541" s="33"/>
      <c r="L541" s="33">
        <v>46119</v>
      </c>
      <c r="M541" s="33">
        <v>45964</v>
      </c>
      <c r="N541" s="35" t="s">
        <v>26</v>
      </c>
      <c r="O541" s="36" t="s">
        <v>27</v>
      </c>
      <c r="P541" s="127">
        <v>45980</v>
      </c>
      <c r="Q541" s="44"/>
      <c r="R541" s="123" t="s">
        <v>778</v>
      </c>
      <c r="S541" s="15" t="str">
        <f>VLOOKUP(小車!C541,submitted!A:B,2,FALSE)</f>
        <v>D-2025AB13-2000CC-86</v>
      </c>
      <c r="T541" s="15" t="str">
        <f>VLOOKUP(C541,submitted!A:C,3,FALSE)</f>
        <v>CBN-6885</v>
      </c>
    </row>
    <row r="542" spans="1:20">
      <c r="A542" s="8" t="str">
        <f t="shared" si="16"/>
        <v/>
      </c>
      <c r="B542" s="1" t="str">
        <f t="shared" si="17"/>
        <v/>
      </c>
      <c r="C542" s="14" t="s">
        <v>1714</v>
      </c>
      <c r="D542" s="83"/>
      <c r="E542" s="125" t="s">
        <v>1715</v>
      </c>
      <c r="F542" s="30" t="s">
        <v>58</v>
      </c>
      <c r="G542" s="30" t="s">
        <v>59</v>
      </c>
      <c r="H542" s="30" t="s">
        <v>23</v>
      </c>
      <c r="I542" s="33">
        <v>45961</v>
      </c>
      <c r="J542" s="30" t="s">
        <v>1716</v>
      </c>
      <c r="K542" s="33"/>
      <c r="L542" s="33">
        <v>46098</v>
      </c>
      <c r="M542" s="33">
        <v>45964</v>
      </c>
      <c r="N542" s="35" t="s">
        <v>26</v>
      </c>
      <c r="O542" s="36" t="s">
        <v>27</v>
      </c>
      <c r="P542" s="127">
        <v>45980</v>
      </c>
      <c r="Q542" s="44"/>
      <c r="R542" s="123" t="s">
        <v>778</v>
      </c>
      <c r="S542" s="15" t="str">
        <f>VLOOKUP(小車!C542,submitted!A:B,2,FALSE)</f>
        <v>D-2025AB13-2000CC-87</v>
      </c>
      <c r="T542" s="15" t="str">
        <f>VLOOKUP(C542,submitted!A:C,3,FALSE)</f>
        <v>CBP-0805</v>
      </c>
    </row>
    <row r="543" spans="1:20">
      <c r="A543" s="8" t="str">
        <f t="shared" si="16"/>
        <v/>
      </c>
      <c r="B543" s="1" t="str">
        <f t="shared" si="17"/>
        <v/>
      </c>
      <c r="C543" s="14" t="s">
        <v>1717</v>
      </c>
      <c r="D543" s="83"/>
      <c r="E543" s="125" t="s">
        <v>1718</v>
      </c>
      <c r="F543" s="30" t="s">
        <v>121</v>
      </c>
      <c r="G543" s="30" t="s">
        <v>1719</v>
      </c>
      <c r="H543" s="30" t="s">
        <v>39</v>
      </c>
      <c r="I543" s="33">
        <v>45961</v>
      </c>
      <c r="J543" s="32" t="s">
        <v>1720</v>
      </c>
      <c r="K543" s="33"/>
      <c r="L543" s="33">
        <v>46104</v>
      </c>
      <c r="M543" s="33">
        <v>45964</v>
      </c>
      <c r="N543" s="35" t="s">
        <v>26</v>
      </c>
      <c r="O543" s="36" t="s">
        <v>27</v>
      </c>
      <c r="P543" s="127">
        <v>45980</v>
      </c>
      <c r="Q543" s="44"/>
      <c r="R543" s="123" t="s">
        <v>778</v>
      </c>
      <c r="S543" s="15" t="str">
        <f>VLOOKUP(小車!C543,submitted!A:B,2,FALSE)</f>
        <v>D-2025AB13-2000CC-88</v>
      </c>
      <c r="T543" s="15" t="str">
        <f>VLOOKUP(C543,submitted!A:C,3,FALSE)</f>
        <v>CAR-8825</v>
      </c>
    </row>
    <row r="544" spans="1:20">
      <c r="A544" s="8" t="str">
        <f t="shared" si="16"/>
        <v/>
      </c>
      <c r="B544" s="1" t="str">
        <f t="shared" si="17"/>
        <v/>
      </c>
      <c r="C544" s="14" t="s">
        <v>1721</v>
      </c>
      <c r="D544" s="83"/>
      <c r="E544" s="125" t="s">
        <v>1722</v>
      </c>
      <c r="F544" s="30" t="s">
        <v>121</v>
      </c>
      <c r="G544" s="30" t="s">
        <v>1723</v>
      </c>
      <c r="H544" s="30" t="s">
        <v>39</v>
      </c>
      <c r="I544" s="33">
        <v>45961</v>
      </c>
      <c r="J544" s="32" t="s">
        <v>1724</v>
      </c>
      <c r="K544" s="33"/>
      <c r="L544" s="33">
        <v>46132</v>
      </c>
      <c r="M544" s="33">
        <v>45964</v>
      </c>
      <c r="N544" s="35" t="s">
        <v>26</v>
      </c>
      <c r="O544" s="36" t="s">
        <v>27</v>
      </c>
      <c r="P544" s="127">
        <v>45980</v>
      </c>
      <c r="Q544" s="44"/>
      <c r="R544" s="123" t="s">
        <v>778</v>
      </c>
      <c r="S544" s="15" t="str">
        <f>VLOOKUP(小車!C544,submitted!A:B,2,FALSE)</f>
        <v>D-2025AB13-2000CC-89</v>
      </c>
      <c r="T544" s="15" t="str">
        <f>VLOOKUP(C544,submitted!A:C,3,FALSE)</f>
        <v>CAS-2798</v>
      </c>
    </row>
    <row r="545" spans="1:20">
      <c r="A545" s="8" t="str">
        <f t="shared" si="16"/>
        <v/>
      </c>
      <c r="B545" s="1" t="str">
        <f t="shared" si="17"/>
        <v/>
      </c>
      <c r="C545" s="14" t="s">
        <v>1725</v>
      </c>
      <c r="D545" s="83"/>
      <c r="E545" s="125" t="s">
        <v>1726</v>
      </c>
      <c r="F545" s="30" t="s">
        <v>121</v>
      </c>
      <c r="G545" s="30" t="s">
        <v>1723</v>
      </c>
      <c r="H545" s="30" t="s">
        <v>39</v>
      </c>
      <c r="I545" s="33">
        <v>45961</v>
      </c>
      <c r="J545" s="32" t="s">
        <v>1727</v>
      </c>
      <c r="K545" s="33"/>
      <c r="L545" s="33">
        <v>46111</v>
      </c>
      <c r="M545" s="33">
        <v>45964</v>
      </c>
      <c r="N545" s="35" t="s">
        <v>26</v>
      </c>
      <c r="O545" s="36" t="s">
        <v>27</v>
      </c>
      <c r="P545" s="127">
        <v>45980</v>
      </c>
      <c r="Q545" s="44"/>
      <c r="R545" s="123" t="s">
        <v>778</v>
      </c>
      <c r="S545" s="15" t="str">
        <f>VLOOKUP(小車!C545,submitted!A:B,2,FALSE)</f>
        <v>D-2025AB13-2000CC-90</v>
      </c>
      <c r="T545" s="15" t="str">
        <f>VLOOKUP(C545,submitted!A:C,3,FALSE)</f>
        <v>CAR-1575</v>
      </c>
    </row>
    <row r="546" spans="1:20">
      <c r="A546" s="8" t="str">
        <f t="shared" si="16"/>
        <v/>
      </c>
      <c r="B546" s="1" t="str">
        <f t="shared" si="17"/>
        <v/>
      </c>
      <c r="C546" s="14" t="s">
        <v>1728</v>
      </c>
      <c r="D546" s="83"/>
      <c r="E546" s="125" t="s">
        <v>1729</v>
      </c>
      <c r="F546" s="30" t="s">
        <v>121</v>
      </c>
      <c r="G546" s="30" t="s">
        <v>122</v>
      </c>
      <c r="H546" s="30" t="s">
        <v>39</v>
      </c>
      <c r="I546" s="33">
        <v>45961</v>
      </c>
      <c r="J546" s="32" t="s">
        <v>1730</v>
      </c>
      <c r="K546" s="33"/>
      <c r="L546" s="33">
        <v>46089</v>
      </c>
      <c r="M546" s="33">
        <v>45964</v>
      </c>
      <c r="N546" s="35" t="s">
        <v>26</v>
      </c>
      <c r="O546" s="36" t="s">
        <v>27</v>
      </c>
      <c r="P546" s="127">
        <v>45980</v>
      </c>
      <c r="Q546" s="44"/>
      <c r="R546" s="123" t="s">
        <v>778</v>
      </c>
      <c r="S546" s="15" t="str">
        <f>VLOOKUP(小車!C546,submitted!A:B,2,FALSE)</f>
        <v>D-2025AB13-2000CC-91</v>
      </c>
      <c r="T546" s="15" t="str">
        <f>VLOOKUP(C546,submitted!A:C,3,FALSE)</f>
        <v>CAR-3235</v>
      </c>
    </row>
    <row r="547" spans="1:20">
      <c r="A547" s="8" t="str">
        <f t="shared" si="16"/>
        <v/>
      </c>
      <c r="B547" s="1" t="str">
        <f t="shared" si="17"/>
        <v/>
      </c>
      <c r="C547" s="14" t="s">
        <v>1731</v>
      </c>
      <c r="D547" s="83"/>
      <c r="E547" s="125" t="s">
        <v>1732</v>
      </c>
      <c r="F547" s="30" t="s">
        <v>121</v>
      </c>
      <c r="G547" s="30" t="s">
        <v>845</v>
      </c>
      <c r="H547" s="30" t="s">
        <v>39</v>
      </c>
      <c r="I547" s="33">
        <v>45961</v>
      </c>
      <c r="J547" s="32" t="s">
        <v>1733</v>
      </c>
      <c r="K547" s="33"/>
      <c r="L547" s="33">
        <v>46098</v>
      </c>
      <c r="M547" s="33">
        <v>45964</v>
      </c>
      <c r="N547" s="35" t="s">
        <v>26</v>
      </c>
      <c r="O547" s="36" t="s">
        <v>27</v>
      </c>
      <c r="P547" s="127">
        <v>45980</v>
      </c>
      <c r="Q547" s="44"/>
      <c r="R547" s="123" t="s">
        <v>778</v>
      </c>
      <c r="S547" s="15" t="str">
        <f>VLOOKUP(小車!C547,submitted!A:B,2,FALSE)</f>
        <v>D-2025AB13-2000CC-92</v>
      </c>
      <c r="T547" s="15" t="str">
        <f>VLOOKUP(C547,submitted!A:C,3,FALSE)</f>
        <v>CCB-9388</v>
      </c>
    </row>
    <row r="548" spans="1:20">
      <c r="A548" s="8" t="str">
        <f t="shared" si="16"/>
        <v/>
      </c>
      <c r="B548" s="1" t="str">
        <f t="shared" si="17"/>
        <v/>
      </c>
      <c r="C548" s="14" t="s">
        <v>1734</v>
      </c>
      <c r="D548" s="83"/>
      <c r="E548" s="125" t="s">
        <v>1735</v>
      </c>
      <c r="F548" s="30" t="s">
        <v>121</v>
      </c>
      <c r="G548" s="36" t="s">
        <v>866</v>
      </c>
      <c r="H548" s="36" t="s">
        <v>39</v>
      </c>
      <c r="I548" s="36"/>
      <c r="J548" s="36" t="s">
        <v>1736</v>
      </c>
      <c r="K548" s="33"/>
      <c r="L548" s="33">
        <v>46111</v>
      </c>
      <c r="M548" s="33">
        <v>45964</v>
      </c>
      <c r="N548" s="35" t="s">
        <v>26</v>
      </c>
      <c r="O548" s="36" t="s">
        <v>27</v>
      </c>
      <c r="P548" s="127">
        <v>45980</v>
      </c>
      <c r="Q548" s="44"/>
      <c r="R548" s="123" t="s">
        <v>778</v>
      </c>
      <c r="S548" s="15" t="str">
        <f>VLOOKUP(小車!C548,submitted!A:B,2,FALSE)</f>
        <v>D-2025AB13-2000CC-93</v>
      </c>
      <c r="T548" s="15" t="str">
        <f>VLOOKUP(C548,submitted!A:C,3,FALSE)</f>
        <v>CBQ-0858</v>
      </c>
    </row>
    <row r="549" spans="1:20">
      <c r="A549" s="8" t="str">
        <f t="shared" si="16"/>
        <v/>
      </c>
      <c r="B549" s="1" t="str">
        <f t="shared" si="17"/>
        <v/>
      </c>
      <c r="C549" s="14" t="s">
        <v>1737</v>
      </c>
      <c r="D549" s="83"/>
      <c r="E549" s="125" t="s">
        <v>1738</v>
      </c>
      <c r="F549" s="30" t="s">
        <v>121</v>
      </c>
      <c r="G549" s="36" t="s">
        <v>1739</v>
      </c>
      <c r="H549" s="36" t="s">
        <v>39</v>
      </c>
      <c r="I549" s="36"/>
      <c r="J549" s="36" t="s">
        <v>1740</v>
      </c>
      <c r="K549" s="33"/>
      <c r="L549" s="33">
        <v>46107</v>
      </c>
      <c r="M549" s="33">
        <v>45964</v>
      </c>
      <c r="N549" s="35" t="s">
        <v>26</v>
      </c>
      <c r="O549" s="36" t="s">
        <v>27</v>
      </c>
      <c r="P549" s="127">
        <v>45980</v>
      </c>
      <c r="Q549" s="44"/>
      <c r="R549" s="123" t="s">
        <v>778</v>
      </c>
      <c r="S549" s="15" t="str">
        <f>VLOOKUP(小車!C549,submitted!A:B,2,FALSE)</f>
        <v>D-2025AB13-2000CC-94</v>
      </c>
      <c r="T549" s="15" t="str">
        <f>VLOOKUP(C549,submitted!A:C,3,FALSE)</f>
        <v>CAY-7072</v>
      </c>
    </row>
    <row r="550" spans="1:20">
      <c r="A550" s="8" t="str">
        <f t="shared" si="16"/>
        <v/>
      </c>
      <c r="B550" s="1" t="str">
        <f t="shared" si="17"/>
        <v/>
      </c>
      <c r="C550" s="14" t="s">
        <v>1741</v>
      </c>
      <c r="D550" s="83"/>
      <c r="E550" s="125" t="s">
        <v>1742</v>
      </c>
      <c r="F550" s="30" t="s">
        <v>121</v>
      </c>
      <c r="G550" s="36" t="s">
        <v>1739</v>
      </c>
      <c r="H550" s="36" t="s">
        <v>39</v>
      </c>
      <c r="I550" s="36"/>
      <c r="J550" s="36" t="s">
        <v>1743</v>
      </c>
      <c r="K550" s="33"/>
      <c r="L550" s="33">
        <v>46135</v>
      </c>
      <c r="M550" s="33">
        <v>45964</v>
      </c>
      <c r="N550" s="35" t="s">
        <v>26</v>
      </c>
      <c r="O550" s="36" t="s">
        <v>27</v>
      </c>
      <c r="P550" s="127">
        <v>45980</v>
      </c>
      <c r="Q550" s="44"/>
      <c r="R550" s="123" t="s">
        <v>778</v>
      </c>
      <c r="S550" s="15" t="str">
        <f>VLOOKUP(小車!C550,submitted!A:B,2,FALSE)</f>
        <v>D-2025AB13-2000CC-95</v>
      </c>
      <c r="T550" s="15" t="str">
        <f>VLOOKUP(C550,submitted!A:C,3,FALSE)</f>
        <v>BZU-1118</v>
      </c>
    </row>
    <row r="551" spans="1:20">
      <c r="A551" s="8" t="str">
        <f t="shared" si="16"/>
        <v/>
      </c>
      <c r="B551" s="1" t="str">
        <f t="shared" si="17"/>
        <v/>
      </c>
      <c r="C551" s="14" t="s">
        <v>1744</v>
      </c>
      <c r="D551" s="83"/>
      <c r="E551" s="125" t="s">
        <v>1745</v>
      </c>
      <c r="F551" s="30" t="s">
        <v>121</v>
      </c>
      <c r="G551" s="36" t="s">
        <v>1209</v>
      </c>
      <c r="H551" s="36" t="s">
        <v>39</v>
      </c>
      <c r="I551" s="36"/>
      <c r="J551" s="36" t="s">
        <v>1746</v>
      </c>
      <c r="K551" s="33"/>
      <c r="L551" s="33">
        <v>46105</v>
      </c>
      <c r="M551" s="33">
        <v>45964</v>
      </c>
      <c r="N551" s="35" t="s">
        <v>26</v>
      </c>
      <c r="O551" s="36" t="s">
        <v>27</v>
      </c>
      <c r="P551" s="127">
        <v>45980</v>
      </c>
      <c r="Q551" s="44"/>
      <c r="R551" s="123" t="s">
        <v>778</v>
      </c>
      <c r="S551" s="15" t="str">
        <f>VLOOKUP(小車!C551,submitted!A:B,2,FALSE)</f>
        <v>D-2025AB13-2000CC-96</v>
      </c>
      <c r="T551" s="15" t="str">
        <f>VLOOKUP(C551,submitted!A:C,3,FALSE)</f>
        <v>CAY-9677</v>
      </c>
    </row>
    <row r="552" spans="1:20">
      <c r="A552" s="8" t="str">
        <f t="shared" si="16"/>
        <v/>
      </c>
      <c r="B552" s="1" t="str">
        <f t="shared" si="17"/>
        <v>重複</v>
      </c>
      <c r="C552" s="14" t="s">
        <v>1747</v>
      </c>
      <c r="D552" s="83"/>
      <c r="E552" s="125" t="s">
        <v>1748</v>
      </c>
      <c r="F552" s="30" t="s">
        <v>121</v>
      </c>
      <c r="G552" s="36" t="s">
        <v>215</v>
      </c>
      <c r="H552" s="36" t="s">
        <v>39</v>
      </c>
      <c r="I552" s="36"/>
      <c r="J552" s="36" t="s">
        <v>1749</v>
      </c>
      <c r="K552" s="33"/>
      <c r="L552" s="33">
        <v>46133</v>
      </c>
      <c r="M552" s="33">
        <v>45964</v>
      </c>
      <c r="N552" s="35" t="s">
        <v>26</v>
      </c>
      <c r="O552" s="36" t="s">
        <v>27</v>
      </c>
      <c r="P552" s="127">
        <v>45980</v>
      </c>
      <c r="Q552" s="44"/>
      <c r="R552" s="123" t="s">
        <v>778</v>
      </c>
      <c r="S552" s="15" t="str">
        <f>VLOOKUP(小車!C552,submitted!A:B,2,FALSE)</f>
        <v>D-2025AB13-2000CC-97</v>
      </c>
      <c r="T552" s="15" t="str">
        <f>VLOOKUP(C552,submitted!A:C,3,FALSE)</f>
        <v>CBK-5525</v>
      </c>
    </row>
    <row r="553" spans="1:20">
      <c r="A553" s="8" t="str">
        <f t="shared" si="16"/>
        <v/>
      </c>
      <c r="B553" s="1" t="str">
        <f t="shared" si="17"/>
        <v/>
      </c>
      <c r="C553" s="14" t="s">
        <v>1750</v>
      </c>
      <c r="D553" s="83"/>
      <c r="E553" s="125" t="s">
        <v>1751</v>
      </c>
      <c r="F553" s="30" t="s">
        <v>121</v>
      </c>
      <c r="G553" s="30" t="s">
        <v>122</v>
      </c>
      <c r="H553" s="30" t="s">
        <v>39</v>
      </c>
      <c r="I553" s="33">
        <v>45961</v>
      </c>
      <c r="J553" s="32" t="s">
        <v>1752</v>
      </c>
      <c r="K553" s="33"/>
      <c r="L553" s="33">
        <v>46106</v>
      </c>
      <c r="M553" s="33">
        <v>45964</v>
      </c>
      <c r="N553" s="35" t="s">
        <v>26</v>
      </c>
      <c r="O553" s="36" t="s">
        <v>27</v>
      </c>
      <c r="P553" s="127">
        <v>45980</v>
      </c>
      <c r="Q553" s="44"/>
      <c r="R553" s="123" t="s">
        <v>778</v>
      </c>
      <c r="S553" s="15" t="str">
        <f>VLOOKUP(小車!C553,submitted!A:B,2,FALSE)</f>
        <v>D-2025AB13-2000CC-98</v>
      </c>
      <c r="T553" s="15" t="str">
        <f>VLOOKUP(C553,submitted!A:C,3,FALSE)</f>
        <v>CAY-9987</v>
      </c>
    </row>
    <row r="554" spans="1:20">
      <c r="A554" s="8" t="str">
        <f t="shared" si="16"/>
        <v/>
      </c>
      <c r="B554" s="1" t="str">
        <f t="shared" si="17"/>
        <v/>
      </c>
      <c r="C554" s="14" t="s">
        <v>1753</v>
      </c>
      <c r="D554" s="83"/>
      <c r="E554" s="125" t="s">
        <v>1754</v>
      </c>
      <c r="F554" s="30" t="s">
        <v>121</v>
      </c>
      <c r="G554" s="30" t="s">
        <v>1755</v>
      </c>
      <c r="H554" s="30" t="s">
        <v>39</v>
      </c>
      <c r="I554" s="33">
        <v>45961</v>
      </c>
      <c r="J554" s="32" t="s">
        <v>1756</v>
      </c>
      <c r="K554" s="33"/>
      <c r="L554" s="33">
        <v>46129</v>
      </c>
      <c r="M554" s="33">
        <v>45964</v>
      </c>
      <c r="N554" s="35" t="s">
        <v>26</v>
      </c>
      <c r="O554" s="36" t="s">
        <v>27</v>
      </c>
      <c r="P554" s="127">
        <v>45980</v>
      </c>
      <c r="Q554" s="44"/>
      <c r="R554" s="123" t="s">
        <v>778</v>
      </c>
      <c r="S554" s="15" t="str">
        <f>VLOOKUP(小車!C554,submitted!A:B,2,FALSE)</f>
        <v>D-2025AB15-2000CC-1</v>
      </c>
      <c r="T554" s="15" t="str">
        <f>VLOOKUP(C554,submitted!A:C,3,FALSE)</f>
        <v>CAS-0020</v>
      </c>
    </row>
    <row r="555" spans="1:20">
      <c r="A555" s="8" t="str">
        <f t="shared" si="16"/>
        <v/>
      </c>
      <c r="B555" s="1" t="str">
        <f t="shared" si="17"/>
        <v/>
      </c>
      <c r="C555" s="14" t="s">
        <v>1757</v>
      </c>
      <c r="D555" s="83"/>
      <c r="E555" s="125" t="s">
        <v>1758</v>
      </c>
      <c r="F555" s="30" t="s">
        <v>121</v>
      </c>
      <c r="G555" s="30" t="s">
        <v>1759</v>
      </c>
      <c r="H555" s="30" t="s">
        <v>39</v>
      </c>
      <c r="I555" s="33">
        <v>45961</v>
      </c>
      <c r="J555" s="32" t="s">
        <v>1760</v>
      </c>
      <c r="K555" s="33"/>
      <c r="L555" s="33">
        <v>46132</v>
      </c>
      <c r="M555" s="33">
        <v>45964</v>
      </c>
      <c r="N555" s="35" t="s">
        <v>26</v>
      </c>
      <c r="O555" s="36" t="s">
        <v>27</v>
      </c>
      <c r="P555" s="127">
        <v>45980</v>
      </c>
      <c r="Q555" s="44"/>
      <c r="R555" s="123" t="s">
        <v>778</v>
      </c>
      <c r="S555" s="15" t="str">
        <f>VLOOKUP(小車!C555,submitted!A:B,2,FALSE)</f>
        <v>D-2025AB15-2000CC-2</v>
      </c>
      <c r="T555" s="15" t="str">
        <f>VLOOKUP(C555,submitted!A:C,3,FALSE)</f>
        <v>CAR-5602</v>
      </c>
    </row>
    <row r="556" spans="1:20">
      <c r="A556" s="8" t="str">
        <f t="shared" si="16"/>
        <v/>
      </c>
      <c r="B556" s="1" t="str">
        <f t="shared" si="17"/>
        <v/>
      </c>
      <c r="C556" s="14" t="s">
        <v>1761</v>
      </c>
      <c r="D556" s="83"/>
      <c r="E556" s="125" t="s">
        <v>1762</v>
      </c>
      <c r="F556" s="30" t="s">
        <v>37</v>
      </c>
      <c r="G556" s="30" t="s">
        <v>1763</v>
      </c>
      <c r="H556" s="30" t="s">
        <v>242</v>
      </c>
      <c r="I556" s="33">
        <v>45958</v>
      </c>
      <c r="J556" s="30" t="s">
        <v>1764</v>
      </c>
      <c r="K556" s="33"/>
      <c r="L556" s="33">
        <v>46099</v>
      </c>
      <c r="M556" s="33">
        <v>45964</v>
      </c>
      <c r="N556" s="35" t="s">
        <v>26</v>
      </c>
      <c r="O556" s="36" t="s">
        <v>27</v>
      </c>
      <c r="P556" s="127">
        <v>45980</v>
      </c>
      <c r="Q556" s="44"/>
      <c r="R556" s="123" t="s">
        <v>778</v>
      </c>
      <c r="S556" s="15" t="str">
        <f>VLOOKUP(小車!C556,submitted!A:B,2,FALSE)</f>
        <v>D-2025AB15-2000CC-3</v>
      </c>
      <c r="T556" s="15" t="str">
        <f>VLOOKUP(C556,submitted!A:C,3,FALSE)</f>
        <v xml:space="preserve">	CBD-9898</v>
      </c>
    </row>
    <row r="557" spans="1:20">
      <c r="A557" s="8" t="str">
        <f t="shared" si="16"/>
        <v/>
      </c>
      <c r="B557" s="1" t="str">
        <f t="shared" si="17"/>
        <v/>
      </c>
      <c r="C557" s="14" t="s">
        <v>1765</v>
      </c>
      <c r="D557" s="83"/>
      <c r="E557" s="125" t="s">
        <v>1766</v>
      </c>
      <c r="F557" s="30" t="s">
        <v>37</v>
      </c>
      <c r="G557" s="30" t="s">
        <v>1763</v>
      </c>
      <c r="H557" s="30" t="s">
        <v>242</v>
      </c>
      <c r="I557" s="33">
        <v>45958</v>
      </c>
      <c r="J557" s="30" t="s">
        <v>1767</v>
      </c>
      <c r="K557" s="33"/>
      <c r="L557" s="33">
        <v>46106</v>
      </c>
      <c r="M557" s="33">
        <v>45964</v>
      </c>
      <c r="N557" s="35" t="s">
        <v>26</v>
      </c>
      <c r="O557" s="36" t="s">
        <v>27</v>
      </c>
      <c r="P557" s="127">
        <v>45980</v>
      </c>
      <c r="Q557" s="44"/>
      <c r="R557" s="123" t="s">
        <v>778</v>
      </c>
      <c r="S557" s="15" t="str">
        <f>VLOOKUP(小車!C557,submitted!A:B,2,FALSE)</f>
        <v>D-2025AB15-2000CC-4</v>
      </c>
      <c r="T557" s="15" t="str">
        <f>VLOOKUP(C557,submitted!A:C,3,FALSE)</f>
        <v>CBX-0237</v>
      </c>
    </row>
    <row r="558" spans="1:20">
      <c r="A558" s="8" t="str">
        <f t="shared" si="16"/>
        <v/>
      </c>
      <c r="B558" s="1" t="str">
        <f t="shared" si="17"/>
        <v/>
      </c>
      <c r="C558" s="14" t="s">
        <v>1768</v>
      </c>
      <c r="D558" s="83"/>
      <c r="E558" s="125" t="s">
        <v>1769</v>
      </c>
      <c r="F558" s="30" t="s">
        <v>267</v>
      </c>
      <c r="G558" s="30" t="s">
        <v>134</v>
      </c>
      <c r="H558" s="30" t="s">
        <v>23</v>
      </c>
      <c r="I558" s="33"/>
      <c r="J558" s="32" t="s">
        <v>1770</v>
      </c>
      <c r="K558" s="33"/>
      <c r="L558" s="33">
        <v>46103</v>
      </c>
      <c r="M558" s="33">
        <v>45964</v>
      </c>
      <c r="N558" s="35" t="s">
        <v>26</v>
      </c>
      <c r="O558" s="36" t="s">
        <v>27</v>
      </c>
      <c r="P558" s="127">
        <v>45980</v>
      </c>
      <c r="Q558" s="44"/>
      <c r="R558" s="123" t="s">
        <v>778</v>
      </c>
      <c r="S558" s="15" t="str">
        <f>VLOOKUP(小車!C558,submitted!A:B,2,FALSE)</f>
        <v>D-2025AB15-2000CC-5</v>
      </c>
      <c r="T558" s="15" t="str">
        <f>VLOOKUP(C558,submitted!A:C,3,FALSE)</f>
        <v>CBX-3322</v>
      </c>
    </row>
    <row r="559" spans="1:20">
      <c r="A559" s="8" t="str">
        <f t="shared" si="16"/>
        <v/>
      </c>
      <c r="B559" s="1" t="str">
        <f t="shared" si="17"/>
        <v/>
      </c>
      <c r="C559" s="14" t="s">
        <v>1771</v>
      </c>
      <c r="D559" s="42">
        <v>50247</v>
      </c>
      <c r="E559" s="52" t="s">
        <v>1772</v>
      </c>
      <c r="F559" s="42" t="s">
        <v>97</v>
      </c>
      <c r="G559" s="42" t="s">
        <v>98</v>
      </c>
      <c r="H559" s="42" t="s">
        <v>23</v>
      </c>
      <c r="I559" s="43">
        <v>45939</v>
      </c>
      <c r="J559" s="42" t="s">
        <v>1773</v>
      </c>
      <c r="K559" s="43" t="s">
        <v>25</v>
      </c>
      <c r="L559" s="43">
        <v>46080</v>
      </c>
      <c r="M559" s="43">
        <v>46106</v>
      </c>
      <c r="N559" s="45" t="s">
        <v>26</v>
      </c>
      <c r="O559" s="42" t="s">
        <v>27</v>
      </c>
      <c r="P559" s="43">
        <v>45966</v>
      </c>
      <c r="Q559" s="77" t="s">
        <v>28</v>
      </c>
      <c r="R559" s="123" t="s">
        <v>535</v>
      </c>
      <c r="S559" s="15" t="str">
        <f>VLOOKUP(小車!C559,submitted!A:B,2,FALSE)</f>
        <v>2000CC-2025AB04-1</v>
      </c>
      <c r="T559" s="15" t="str">
        <f>VLOOKUP(C559,submitted!A:C,3,FALSE)</f>
        <v>TEB-2020</v>
      </c>
    </row>
    <row r="560" spans="1:20">
      <c r="A560" s="8" t="str">
        <f t="shared" si="16"/>
        <v>重複</v>
      </c>
      <c r="B560" s="1" t="str">
        <f t="shared" si="17"/>
        <v>重複</v>
      </c>
      <c r="C560" s="14" t="s">
        <v>1774</v>
      </c>
      <c r="D560" s="42">
        <v>50299</v>
      </c>
      <c r="E560" s="78" t="s">
        <v>1775</v>
      </c>
      <c r="F560" s="42" t="s">
        <v>21</v>
      </c>
      <c r="G560" s="42" t="s">
        <v>1776</v>
      </c>
      <c r="H560" s="42" t="s">
        <v>23</v>
      </c>
      <c r="I560" s="43"/>
      <c r="J560" s="44" t="s">
        <v>1777</v>
      </c>
      <c r="K560" s="43" t="s">
        <v>25</v>
      </c>
      <c r="L560" s="79">
        <v>46099</v>
      </c>
      <c r="M560" s="43">
        <v>45950</v>
      </c>
      <c r="N560" s="45" t="s">
        <v>26</v>
      </c>
      <c r="O560" s="42" t="s">
        <v>27</v>
      </c>
      <c r="P560" s="43">
        <v>45966</v>
      </c>
      <c r="Q560" s="77" t="s">
        <v>28</v>
      </c>
      <c r="R560" s="123" t="s">
        <v>535</v>
      </c>
      <c r="S560" s="15" t="str">
        <f>VLOOKUP(小車!C560,submitted!A:B,2,FALSE)</f>
        <v>2000CC-D2025AB04-1</v>
      </c>
      <c r="T560" s="15" t="str">
        <f>VLOOKUP(C560,submitted!A:C,3,FALSE)</f>
        <v>CBB-5511</v>
      </c>
    </row>
    <row r="561" spans="1:20">
      <c r="A561" s="8" t="str">
        <f t="shared" si="16"/>
        <v>重複</v>
      </c>
      <c r="B561" s="1" t="str">
        <f t="shared" si="17"/>
        <v>重複</v>
      </c>
      <c r="C561" s="14" t="s">
        <v>1778</v>
      </c>
      <c r="D561" s="42">
        <v>50300</v>
      </c>
      <c r="E561" s="78" t="s">
        <v>1058</v>
      </c>
      <c r="F561" s="42" t="s">
        <v>21</v>
      </c>
      <c r="G561" s="42" t="s">
        <v>1059</v>
      </c>
      <c r="H561" s="42" t="s">
        <v>23</v>
      </c>
      <c r="I561" s="43"/>
      <c r="J561" s="44" t="s">
        <v>1060</v>
      </c>
      <c r="K561" s="43" t="s">
        <v>25</v>
      </c>
      <c r="L561" s="69">
        <v>46111</v>
      </c>
      <c r="M561" s="43">
        <v>45950</v>
      </c>
      <c r="N561" s="45" t="s">
        <v>26</v>
      </c>
      <c r="O561" s="42" t="s">
        <v>27</v>
      </c>
      <c r="P561" s="43">
        <v>45966</v>
      </c>
      <c r="Q561" s="77" t="s">
        <v>28</v>
      </c>
      <c r="R561" s="123" t="s">
        <v>535</v>
      </c>
      <c r="S561" s="15" t="str">
        <f>VLOOKUP(小車!C561,submitted!A:B,2,FALSE)</f>
        <v>2000CC-D2025AB04-2</v>
      </c>
      <c r="T561" s="15" t="str">
        <f>VLOOKUP(C561,submitted!A:C,3,FALSE)</f>
        <v>BXW-0755</v>
      </c>
    </row>
    <row r="562" spans="1:20">
      <c r="A562" s="8" t="str">
        <f t="shared" si="16"/>
        <v>重複</v>
      </c>
      <c r="B562" s="1" t="str">
        <f t="shared" si="17"/>
        <v>重複</v>
      </c>
      <c r="C562" s="14" t="s">
        <v>1779</v>
      </c>
      <c r="D562" s="42">
        <v>50301</v>
      </c>
      <c r="E562" s="78" t="s">
        <v>1023</v>
      </c>
      <c r="F562" s="42" t="s">
        <v>21</v>
      </c>
      <c r="G562" s="42" t="s">
        <v>279</v>
      </c>
      <c r="H562" s="42" t="s">
        <v>23</v>
      </c>
      <c r="I562" s="43"/>
      <c r="J562" s="44" t="s">
        <v>1024</v>
      </c>
      <c r="K562" s="43" t="s">
        <v>25</v>
      </c>
      <c r="L562" s="79">
        <v>46107</v>
      </c>
      <c r="M562" s="43">
        <v>45950</v>
      </c>
      <c r="N562" s="45" t="s">
        <v>26</v>
      </c>
      <c r="O562" s="42" t="s">
        <v>27</v>
      </c>
      <c r="P562" s="43">
        <v>45966</v>
      </c>
      <c r="Q562" s="77" t="s">
        <v>28</v>
      </c>
      <c r="R562" s="123" t="s">
        <v>535</v>
      </c>
      <c r="S562" s="15" t="str">
        <f>VLOOKUP(小車!C562,submitted!A:B,2,FALSE)</f>
        <v>2000CC-D2025AB04-3</v>
      </c>
      <c r="T562" s="15" t="str">
        <f>VLOOKUP(C562,submitted!A:C,3,FALSE)</f>
        <v>CAA-3366</v>
      </c>
    </row>
    <row r="563" spans="1:20">
      <c r="A563" s="8" t="str">
        <f t="shared" si="16"/>
        <v>重複</v>
      </c>
      <c r="B563" s="1" t="str">
        <f t="shared" si="17"/>
        <v>重複</v>
      </c>
      <c r="C563" s="14" t="s">
        <v>1780</v>
      </c>
      <c r="D563" s="42">
        <v>50302</v>
      </c>
      <c r="E563" s="78" t="s">
        <v>1781</v>
      </c>
      <c r="F563" s="42" t="s">
        <v>21</v>
      </c>
      <c r="G563" s="42" t="s">
        <v>1782</v>
      </c>
      <c r="H563" s="42" t="s">
        <v>23</v>
      </c>
      <c r="I563" s="42"/>
      <c r="J563" s="70" t="s">
        <v>1783</v>
      </c>
      <c r="K563" s="43" t="s">
        <v>25</v>
      </c>
      <c r="L563" s="79">
        <v>46104</v>
      </c>
      <c r="M563" s="43">
        <v>45950</v>
      </c>
      <c r="N563" s="45" t="s">
        <v>26</v>
      </c>
      <c r="O563" s="42" t="s">
        <v>27</v>
      </c>
      <c r="P563" s="43">
        <v>45966</v>
      </c>
      <c r="Q563" s="44" t="s">
        <v>28</v>
      </c>
      <c r="R563" s="123" t="s">
        <v>535</v>
      </c>
      <c r="S563" s="15" t="str">
        <f>VLOOKUP(小車!C563,submitted!A:B,2,FALSE)</f>
        <v>2000CC-D2025AB04-4</v>
      </c>
      <c r="T563" s="15" t="str">
        <f>VLOOKUP(C563,submitted!A:C,3,FALSE)</f>
        <v>CAR-5297</v>
      </c>
    </row>
    <row r="564" spans="1:20">
      <c r="A564" s="8" t="str">
        <f t="shared" si="16"/>
        <v/>
      </c>
      <c r="B564" s="1" t="str">
        <f t="shared" si="17"/>
        <v/>
      </c>
      <c r="C564" s="14" t="s">
        <v>1784</v>
      </c>
      <c r="D564" s="42">
        <v>50305</v>
      </c>
      <c r="E564" s="78" t="s">
        <v>1785</v>
      </c>
      <c r="F564" s="42" t="s">
        <v>1786</v>
      </c>
      <c r="G564" s="42" t="s">
        <v>1787</v>
      </c>
      <c r="H564" s="42" t="s">
        <v>45</v>
      </c>
      <c r="I564" s="43">
        <v>45946</v>
      </c>
      <c r="J564" s="42" t="s">
        <v>1788</v>
      </c>
      <c r="K564" s="43" t="s">
        <v>25</v>
      </c>
      <c r="L564" s="79">
        <v>46107</v>
      </c>
      <c r="M564" s="43">
        <v>45950</v>
      </c>
      <c r="N564" s="45" t="s">
        <v>26</v>
      </c>
      <c r="O564" s="42" t="s">
        <v>27</v>
      </c>
      <c r="P564" s="43">
        <v>45966</v>
      </c>
      <c r="Q564" s="44" t="s">
        <v>28</v>
      </c>
      <c r="R564" s="123" t="s">
        <v>535</v>
      </c>
      <c r="S564" s="15" t="str">
        <f>VLOOKUP(小車!C564,submitted!A:B,2,FALSE)</f>
        <v>2000CC-D2025AB04-5</v>
      </c>
      <c r="T564" s="15" t="str">
        <f>VLOOKUP(C564,submitted!A:C,3,FALSE)</f>
        <v>CAY-7126</v>
      </c>
    </row>
    <row r="565" spans="1:20">
      <c r="A565" s="8" t="str">
        <f t="shared" si="16"/>
        <v/>
      </c>
      <c r="B565" s="1" t="str">
        <f t="shared" si="17"/>
        <v/>
      </c>
      <c r="C565" s="14" t="s">
        <v>1789</v>
      </c>
      <c r="D565" s="42">
        <v>50306</v>
      </c>
      <c r="E565" s="78" t="s">
        <v>1790</v>
      </c>
      <c r="F565" s="42" t="s">
        <v>1786</v>
      </c>
      <c r="G565" s="42" t="s">
        <v>1787</v>
      </c>
      <c r="H565" s="42" t="s">
        <v>45</v>
      </c>
      <c r="I565" s="43">
        <v>45945</v>
      </c>
      <c r="J565" s="42" t="s">
        <v>1791</v>
      </c>
      <c r="K565" s="43" t="s">
        <v>25</v>
      </c>
      <c r="L565" s="79">
        <v>46104</v>
      </c>
      <c r="M565" s="43">
        <v>45950</v>
      </c>
      <c r="N565" s="45" t="s">
        <v>26</v>
      </c>
      <c r="O565" s="42" t="s">
        <v>27</v>
      </c>
      <c r="P565" s="43">
        <v>45966</v>
      </c>
      <c r="Q565" s="44" t="s">
        <v>28</v>
      </c>
      <c r="R565" s="123" t="s">
        <v>535</v>
      </c>
      <c r="S565" s="15" t="str">
        <f>VLOOKUP(小車!C565,submitted!A:B,2,FALSE)</f>
        <v>2000CC-D2025AB04-6</v>
      </c>
      <c r="T565" s="15" t="str">
        <f>VLOOKUP(C565,submitted!A:C,3,FALSE)</f>
        <v>CAY-7211</v>
      </c>
    </row>
    <row r="566" spans="1:20">
      <c r="A566" s="8" t="str">
        <f t="shared" si="16"/>
        <v>重複</v>
      </c>
      <c r="B566" s="1" t="str">
        <f t="shared" si="17"/>
        <v>重複</v>
      </c>
      <c r="C566" s="14" t="s">
        <v>1792</v>
      </c>
      <c r="D566" s="42">
        <v>50309</v>
      </c>
      <c r="E566" s="78" t="s">
        <v>1793</v>
      </c>
      <c r="F566" s="42" t="s">
        <v>43</v>
      </c>
      <c r="G566" s="42" t="s">
        <v>1794</v>
      </c>
      <c r="H566" s="42" t="s">
        <v>45</v>
      </c>
      <c r="I566" s="43">
        <v>45944</v>
      </c>
      <c r="J566" s="46" t="s">
        <v>1795</v>
      </c>
      <c r="K566" s="43" t="s">
        <v>25</v>
      </c>
      <c r="L566" s="79">
        <v>46111</v>
      </c>
      <c r="M566" s="43">
        <v>45950</v>
      </c>
      <c r="N566" s="45" t="s">
        <v>26</v>
      </c>
      <c r="O566" s="42" t="s">
        <v>27</v>
      </c>
      <c r="P566" s="43">
        <v>45966</v>
      </c>
      <c r="Q566" s="44" t="s">
        <v>28</v>
      </c>
      <c r="R566" s="123" t="s">
        <v>535</v>
      </c>
      <c r="S566" s="15" t="str">
        <f>VLOOKUP(小車!C566,submitted!A:B,2,FALSE)</f>
        <v>2000CC-D2025AB04-7</v>
      </c>
      <c r="T566" s="15" t="str">
        <f>VLOOKUP(C566,submitted!A:C,3,FALSE)</f>
        <v>BQH-3501</v>
      </c>
    </row>
    <row r="567" spans="1:20">
      <c r="A567" s="8" t="str">
        <f t="shared" si="16"/>
        <v/>
      </c>
      <c r="B567" s="1" t="str">
        <f t="shared" si="17"/>
        <v/>
      </c>
      <c r="C567" s="14" t="s">
        <v>1796</v>
      </c>
      <c r="D567" s="42">
        <v>50310</v>
      </c>
      <c r="E567" s="78" t="s">
        <v>1797</v>
      </c>
      <c r="F567" s="42" t="s">
        <v>43</v>
      </c>
      <c r="G567" s="42" t="s">
        <v>1794</v>
      </c>
      <c r="H567" s="42" t="s">
        <v>45</v>
      </c>
      <c r="I567" s="43">
        <v>45944</v>
      </c>
      <c r="J567" s="46" t="s">
        <v>1798</v>
      </c>
      <c r="K567" s="43" t="s">
        <v>25</v>
      </c>
      <c r="L567" s="79">
        <v>46111</v>
      </c>
      <c r="M567" s="43">
        <v>45950</v>
      </c>
      <c r="N567" s="45" t="s">
        <v>26</v>
      </c>
      <c r="O567" s="42" t="s">
        <v>27</v>
      </c>
      <c r="P567" s="43">
        <v>45966</v>
      </c>
      <c r="Q567" s="44" t="s">
        <v>28</v>
      </c>
      <c r="R567" s="123" t="s">
        <v>535</v>
      </c>
      <c r="S567" s="15" t="str">
        <f>VLOOKUP(小車!C567,submitted!A:B,2,FALSE)</f>
        <v>2000CC-D2025AB04-8</v>
      </c>
      <c r="T567" s="15" t="str">
        <f>VLOOKUP(C567,submitted!A:C,3,FALSE)</f>
        <v>CCN-6288</v>
      </c>
    </row>
    <row r="568" spans="1:20">
      <c r="A568" s="8" t="str">
        <f t="shared" si="16"/>
        <v/>
      </c>
      <c r="B568" s="1" t="str">
        <f t="shared" si="17"/>
        <v/>
      </c>
      <c r="C568" s="14" t="s">
        <v>1799</v>
      </c>
      <c r="D568" s="42">
        <v>50311</v>
      </c>
      <c r="E568" s="78" t="s">
        <v>1800</v>
      </c>
      <c r="F568" s="42" t="s">
        <v>138</v>
      </c>
      <c r="G568" s="42" t="s">
        <v>139</v>
      </c>
      <c r="H568" s="42" t="s">
        <v>45</v>
      </c>
      <c r="I568" s="43">
        <v>45939</v>
      </c>
      <c r="J568" s="44" t="s">
        <v>1801</v>
      </c>
      <c r="K568" s="43" t="s">
        <v>25</v>
      </c>
      <c r="L568" s="79">
        <v>46107</v>
      </c>
      <c r="M568" s="43">
        <v>45950</v>
      </c>
      <c r="N568" s="45" t="s">
        <v>26</v>
      </c>
      <c r="O568" s="42" t="s">
        <v>27</v>
      </c>
      <c r="P568" s="43">
        <v>45966</v>
      </c>
      <c r="Q568" s="44" t="s">
        <v>28</v>
      </c>
      <c r="R568" s="123" t="s">
        <v>535</v>
      </c>
      <c r="S568" s="15" t="str">
        <f>VLOOKUP(小車!C568,submitted!A:B,2,FALSE)</f>
        <v>2000CC-D2025AB04-9</v>
      </c>
      <c r="T568" s="15" t="str">
        <f>VLOOKUP(C568,submitted!A:C,3,FALSE)</f>
        <v>CAG-2618</v>
      </c>
    </row>
    <row r="569" spans="1:20">
      <c r="A569" s="8" t="str">
        <f t="shared" si="16"/>
        <v/>
      </c>
      <c r="B569" s="1" t="str">
        <f t="shared" si="17"/>
        <v/>
      </c>
      <c r="C569" s="14" t="s">
        <v>1802</v>
      </c>
      <c r="D569" s="42">
        <v>50312</v>
      </c>
      <c r="E569" s="78" t="s">
        <v>1803</v>
      </c>
      <c r="F569" s="44" t="s">
        <v>85</v>
      </c>
      <c r="G569" s="44" t="s">
        <v>245</v>
      </c>
      <c r="H569" s="44" t="s">
        <v>45</v>
      </c>
      <c r="I569" s="74">
        <v>45945</v>
      </c>
      <c r="J569" s="44" t="s">
        <v>1804</v>
      </c>
      <c r="K569" s="43" t="s">
        <v>25</v>
      </c>
      <c r="L569" s="79">
        <v>46103</v>
      </c>
      <c r="M569" s="43">
        <v>45950</v>
      </c>
      <c r="N569" s="45" t="s">
        <v>26</v>
      </c>
      <c r="O569" s="42" t="s">
        <v>27</v>
      </c>
      <c r="P569" s="43">
        <v>45966</v>
      </c>
      <c r="Q569" s="44" t="s">
        <v>28</v>
      </c>
      <c r="R569" s="123" t="s">
        <v>535</v>
      </c>
      <c r="S569" s="15" t="str">
        <f>VLOOKUP(小車!C569,submitted!A:B,2,FALSE)</f>
        <v>2000CC-D2025AB04-10</v>
      </c>
      <c r="T569" s="15" t="str">
        <f>VLOOKUP(C569,submitted!A:C,3,FALSE)</f>
        <v>CBB-1837</v>
      </c>
    </row>
    <row r="570" spans="1:20">
      <c r="A570" s="8" t="str">
        <f t="shared" si="16"/>
        <v/>
      </c>
      <c r="B570" s="1" t="str">
        <f t="shared" si="17"/>
        <v/>
      </c>
      <c r="C570" s="14" t="s">
        <v>1805</v>
      </c>
      <c r="D570" s="42">
        <v>50315</v>
      </c>
      <c r="E570" s="78" t="s">
        <v>1806</v>
      </c>
      <c r="F570" s="47" t="s">
        <v>58</v>
      </c>
      <c r="G570" s="47" t="s">
        <v>166</v>
      </c>
      <c r="H570" s="47" t="s">
        <v>23</v>
      </c>
      <c r="I570" s="43">
        <v>45944</v>
      </c>
      <c r="J570" s="43" t="s">
        <v>1807</v>
      </c>
      <c r="K570" s="43" t="s">
        <v>25</v>
      </c>
      <c r="L570" s="79">
        <v>46097</v>
      </c>
      <c r="M570" s="43">
        <v>45950</v>
      </c>
      <c r="N570" s="45" t="s">
        <v>26</v>
      </c>
      <c r="O570" s="42" t="s">
        <v>27</v>
      </c>
      <c r="P570" s="43">
        <v>45966</v>
      </c>
      <c r="Q570" s="44" t="s">
        <v>28</v>
      </c>
      <c r="R570" s="123" t="s">
        <v>535</v>
      </c>
      <c r="S570" s="15" t="str">
        <f>VLOOKUP(小車!C570,submitted!A:B,2,FALSE)</f>
        <v>2000CC-D2025AB04-11</v>
      </c>
      <c r="T570" s="15" t="str">
        <f>VLOOKUP(C570,submitted!A:C,3,FALSE)</f>
        <v>CAA-9026</v>
      </c>
    </row>
    <row r="571" spans="1:20">
      <c r="A571" s="8" t="str">
        <f t="shared" si="16"/>
        <v/>
      </c>
      <c r="B571" s="1" t="str">
        <f t="shared" si="17"/>
        <v/>
      </c>
      <c r="C571" s="14" t="s">
        <v>1808</v>
      </c>
      <c r="D571" s="42">
        <v>50316</v>
      </c>
      <c r="E571" s="78" t="s">
        <v>1809</v>
      </c>
      <c r="F571" s="47" t="s">
        <v>58</v>
      </c>
      <c r="G571" s="47" t="s">
        <v>166</v>
      </c>
      <c r="H571" s="47" t="s">
        <v>23</v>
      </c>
      <c r="I571" s="43">
        <v>45944</v>
      </c>
      <c r="J571" s="43" t="s">
        <v>1810</v>
      </c>
      <c r="K571" s="43" t="s">
        <v>25</v>
      </c>
      <c r="L571" s="79">
        <v>46106</v>
      </c>
      <c r="M571" s="43">
        <v>45950</v>
      </c>
      <c r="N571" s="45" t="s">
        <v>26</v>
      </c>
      <c r="O571" s="42" t="s">
        <v>27</v>
      </c>
      <c r="P571" s="43">
        <v>45966</v>
      </c>
      <c r="Q571" s="44" t="s">
        <v>28</v>
      </c>
      <c r="R571" s="123" t="s">
        <v>535</v>
      </c>
      <c r="S571" s="15" t="str">
        <f>VLOOKUP(小車!C571,submitted!A:B,2,FALSE)</f>
        <v>2000CC-D2025AB04-12</v>
      </c>
      <c r="T571" s="15" t="str">
        <f>VLOOKUP(C571,submitted!A:C,3,FALSE)</f>
        <v>CBP-0967</v>
      </c>
    </row>
    <row r="572" spans="1:20">
      <c r="A572" s="8" t="str">
        <f t="shared" si="16"/>
        <v/>
      </c>
      <c r="B572" s="1" t="str">
        <f t="shared" si="17"/>
        <v/>
      </c>
      <c r="C572" s="14" t="s">
        <v>1811</v>
      </c>
      <c r="D572" s="42">
        <v>50317</v>
      </c>
      <c r="E572" s="78" t="s">
        <v>1812</v>
      </c>
      <c r="F572" s="47" t="s">
        <v>58</v>
      </c>
      <c r="G572" s="47" t="s">
        <v>59</v>
      </c>
      <c r="H572" s="47" t="s">
        <v>23</v>
      </c>
      <c r="I572" s="43">
        <v>45944</v>
      </c>
      <c r="J572" s="43" t="s">
        <v>1813</v>
      </c>
      <c r="K572" s="43" t="s">
        <v>25</v>
      </c>
      <c r="L572" s="79">
        <v>46106</v>
      </c>
      <c r="M572" s="43">
        <v>45950</v>
      </c>
      <c r="N572" s="45" t="s">
        <v>26</v>
      </c>
      <c r="O572" s="42" t="s">
        <v>27</v>
      </c>
      <c r="P572" s="43">
        <v>45966</v>
      </c>
      <c r="Q572" s="44" t="s">
        <v>28</v>
      </c>
      <c r="R572" s="123" t="s">
        <v>535</v>
      </c>
      <c r="S572" s="15" t="str">
        <f>VLOOKUP(小車!C572,submitted!A:B,2,FALSE)</f>
        <v>2000CC-D2025AB04-13</v>
      </c>
      <c r="T572" s="15" t="str">
        <f>VLOOKUP(C572,submitted!A:C,3,FALSE)</f>
        <v>CAR-7375</v>
      </c>
    </row>
    <row r="573" spans="1:20">
      <c r="A573" s="8" t="str">
        <f t="shared" si="16"/>
        <v/>
      </c>
      <c r="B573" s="1" t="str">
        <f t="shared" si="17"/>
        <v/>
      </c>
      <c r="C573" s="14" t="s">
        <v>1814</v>
      </c>
      <c r="D573" s="42">
        <v>50318</v>
      </c>
      <c r="E573" s="78" t="s">
        <v>1815</v>
      </c>
      <c r="F573" s="47" t="s">
        <v>58</v>
      </c>
      <c r="G573" s="47" t="s">
        <v>166</v>
      </c>
      <c r="H573" s="47" t="s">
        <v>23</v>
      </c>
      <c r="I573" s="43">
        <v>45944</v>
      </c>
      <c r="J573" s="43" t="s">
        <v>1816</v>
      </c>
      <c r="K573" s="43" t="s">
        <v>25</v>
      </c>
      <c r="L573" s="79">
        <v>46120</v>
      </c>
      <c r="M573" s="43">
        <v>45950</v>
      </c>
      <c r="N573" s="45" t="s">
        <v>26</v>
      </c>
      <c r="O573" s="42" t="s">
        <v>27</v>
      </c>
      <c r="P573" s="43">
        <v>45966</v>
      </c>
      <c r="Q573" s="44" t="s">
        <v>28</v>
      </c>
      <c r="R573" s="123" t="s">
        <v>535</v>
      </c>
      <c r="S573" s="15" t="str">
        <f>VLOOKUP(小車!C573,submitted!A:B,2,FALSE)</f>
        <v>2000CC-D2025AB04-14</v>
      </c>
      <c r="T573" s="15" t="str">
        <f>VLOOKUP(C573,submitted!A:C,3,FALSE)</f>
        <v>CBN-6197</v>
      </c>
    </row>
    <row r="574" spans="1:20">
      <c r="A574" s="8" t="str">
        <f t="shared" si="16"/>
        <v/>
      </c>
      <c r="B574" s="1" t="str">
        <f t="shared" si="17"/>
        <v/>
      </c>
      <c r="C574" s="14" t="s">
        <v>1817</v>
      </c>
      <c r="D574" s="42">
        <v>50319</v>
      </c>
      <c r="E574" s="78" t="s">
        <v>1818</v>
      </c>
      <c r="F574" s="47" t="s">
        <v>58</v>
      </c>
      <c r="G574" s="47" t="s">
        <v>166</v>
      </c>
      <c r="H574" s="47" t="s">
        <v>23</v>
      </c>
      <c r="I574" s="43">
        <v>45944</v>
      </c>
      <c r="J574" s="43" t="s">
        <v>1819</v>
      </c>
      <c r="K574" s="43" t="s">
        <v>25</v>
      </c>
      <c r="L574" s="79">
        <v>46115</v>
      </c>
      <c r="M574" s="43">
        <v>45950</v>
      </c>
      <c r="N574" s="45" t="s">
        <v>26</v>
      </c>
      <c r="O574" s="42" t="s">
        <v>27</v>
      </c>
      <c r="P574" s="43">
        <v>45966</v>
      </c>
      <c r="Q574" s="44" t="s">
        <v>28</v>
      </c>
      <c r="R574" s="123" t="s">
        <v>535</v>
      </c>
      <c r="S574" s="15" t="str">
        <f>VLOOKUP(小車!C574,submitted!A:B,2,FALSE)</f>
        <v>2000CC-D2025AB04-15</v>
      </c>
      <c r="T574" s="15" t="str">
        <f>VLOOKUP(C574,submitted!A:C,3,FALSE)</f>
        <v>CBC-0598</v>
      </c>
    </row>
    <row r="575" spans="1:20">
      <c r="A575" s="8" t="str">
        <f t="shared" si="16"/>
        <v/>
      </c>
      <c r="B575" s="1" t="str">
        <f t="shared" si="17"/>
        <v/>
      </c>
      <c r="C575" s="14" t="s">
        <v>1820</v>
      </c>
      <c r="D575" s="42">
        <v>50321</v>
      </c>
      <c r="E575" s="78" t="s">
        <v>1821</v>
      </c>
      <c r="F575" s="47" t="s">
        <v>58</v>
      </c>
      <c r="G575" s="47" t="s">
        <v>166</v>
      </c>
      <c r="H575" s="47" t="s">
        <v>23</v>
      </c>
      <c r="I575" s="43">
        <v>45943</v>
      </c>
      <c r="J575" s="43" t="s">
        <v>1822</v>
      </c>
      <c r="K575" s="43" t="s">
        <v>25</v>
      </c>
      <c r="L575" s="79">
        <v>46114</v>
      </c>
      <c r="M575" s="43">
        <v>45950</v>
      </c>
      <c r="N575" s="45" t="s">
        <v>26</v>
      </c>
      <c r="O575" s="42" t="s">
        <v>27</v>
      </c>
      <c r="P575" s="43">
        <v>45966</v>
      </c>
      <c r="Q575" s="44" t="s">
        <v>28</v>
      </c>
      <c r="R575" s="123" t="s">
        <v>535</v>
      </c>
      <c r="S575" s="15" t="str">
        <f>VLOOKUP(小車!C575,submitted!A:B,2,FALSE)</f>
        <v>2000CC-D2025AB04-16</v>
      </c>
      <c r="T575" s="15" t="str">
        <f>VLOOKUP(C575,submitted!A:C,3,FALSE)</f>
        <v>CBN-5237</v>
      </c>
    </row>
    <row r="576" spans="1:20">
      <c r="A576" s="8" t="str">
        <f t="shared" si="16"/>
        <v/>
      </c>
      <c r="B576" s="1" t="str">
        <f t="shared" si="17"/>
        <v/>
      </c>
      <c r="C576" s="14" t="s">
        <v>1823</v>
      </c>
      <c r="D576" s="42">
        <v>50323</v>
      </c>
      <c r="E576" s="78" t="s">
        <v>1824</v>
      </c>
      <c r="F576" s="47" t="s">
        <v>58</v>
      </c>
      <c r="G576" s="47" t="s">
        <v>166</v>
      </c>
      <c r="H576" s="47" t="s">
        <v>23</v>
      </c>
      <c r="I576" s="43">
        <v>45943</v>
      </c>
      <c r="J576" s="43" t="s">
        <v>1825</v>
      </c>
      <c r="K576" s="43" t="s">
        <v>25</v>
      </c>
      <c r="L576" s="79">
        <v>46103</v>
      </c>
      <c r="M576" s="43">
        <v>45950</v>
      </c>
      <c r="N576" s="45" t="s">
        <v>26</v>
      </c>
      <c r="O576" s="42" t="s">
        <v>27</v>
      </c>
      <c r="P576" s="43">
        <v>45966</v>
      </c>
      <c r="Q576" s="44" t="s">
        <v>28</v>
      </c>
      <c r="R576" s="123" t="s">
        <v>535</v>
      </c>
      <c r="S576" s="15" t="str">
        <f>VLOOKUP(小車!C576,submitted!A:B,2,FALSE)</f>
        <v>2000CC-D2025AB04-17</v>
      </c>
      <c r="T576" s="15" t="str">
        <f>VLOOKUP(C576,submitted!A:C,3,FALSE)</f>
        <v>CBM-7136</v>
      </c>
    </row>
    <row r="577" spans="1:20">
      <c r="A577" s="8" t="str">
        <f t="shared" si="16"/>
        <v/>
      </c>
      <c r="B577" s="1" t="str">
        <f t="shared" si="17"/>
        <v/>
      </c>
      <c r="C577" s="14" t="s">
        <v>1826</v>
      </c>
      <c r="D577" s="42">
        <v>50324</v>
      </c>
      <c r="E577" s="78" t="s">
        <v>1827</v>
      </c>
      <c r="F577" s="42" t="s">
        <v>32</v>
      </c>
      <c r="G577" s="42" t="s">
        <v>33</v>
      </c>
      <c r="H577" s="42" t="s">
        <v>23</v>
      </c>
      <c r="I577" s="43">
        <v>45945</v>
      </c>
      <c r="J577" s="42" t="s">
        <v>1828</v>
      </c>
      <c r="K577" s="43" t="s">
        <v>25</v>
      </c>
      <c r="L577" s="79">
        <v>46099</v>
      </c>
      <c r="M577" s="43">
        <v>45950</v>
      </c>
      <c r="N577" s="45" t="s">
        <v>26</v>
      </c>
      <c r="O577" s="42" t="s">
        <v>27</v>
      </c>
      <c r="P577" s="43">
        <v>45966</v>
      </c>
      <c r="Q577" s="44" t="s">
        <v>28</v>
      </c>
      <c r="R577" s="123" t="s">
        <v>535</v>
      </c>
      <c r="S577" s="15" t="str">
        <f>VLOOKUP(小車!C577,submitted!A:B,2,FALSE)</f>
        <v>2000CC-D2025AB04-18</v>
      </c>
      <c r="T577" s="15" t="str">
        <f>VLOOKUP(C577,submitted!A:C,3,FALSE)</f>
        <v>CBY-8861</v>
      </c>
    </row>
    <row r="578" spans="1:20">
      <c r="A578" s="8" t="str">
        <f t="shared" ref="A578:A641" si="18">IF(COUNTIF(E:E,E578)&gt;1,"重複","")</f>
        <v/>
      </c>
      <c r="B578" s="1" t="str">
        <f t="shared" ref="B578:B641" si="19">IF(COUNTIF(J:J,J578)&gt;1,"重複","")</f>
        <v/>
      </c>
      <c r="C578" s="14" t="s">
        <v>1829</v>
      </c>
      <c r="D578" s="42">
        <v>50325</v>
      </c>
      <c r="E578" s="78" t="s">
        <v>1830</v>
      </c>
      <c r="F578" s="42" t="s">
        <v>32</v>
      </c>
      <c r="G578" s="42" t="s">
        <v>33</v>
      </c>
      <c r="H578" s="42" t="s">
        <v>23</v>
      </c>
      <c r="I578" s="43">
        <v>45945</v>
      </c>
      <c r="J578" s="42" t="s">
        <v>1831</v>
      </c>
      <c r="K578" s="43" t="s">
        <v>25</v>
      </c>
      <c r="L578" s="79">
        <v>46093</v>
      </c>
      <c r="M578" s="43">
        <v>45950</v>
      </c>
      <c r="N578" s="45" t="s">
        <v>26</v>
      </c>
      <c r="O578" s="42" t="s">
        <v>27</v>
      </c>
      <c r="P578" s="43">
        <v>45966</v>
      </c>
      <c r="Q578" s="44" t="s">
        <v>28</v>
      </c>
      <c r="R578" s="123" t="s">
        <v>535</v>
      </c>
      <c r="S578" s="15" t="str">
        <f>VLOOKUP(小車!C578,submitted!A:B,2,FALSE)</f>
        <v>2000CC-D2025AB04-19</v>
      </c>
      <c r="T578" s="15" t="str">
        <f>VLOOKUP(C578,submitted!A:C,3,FALSE)</f>
        <v>CBY-6975</v>
      </c>
    </row>
    <row r="579" spans="1:20">
      <c r="A579" s="8" t="str">
        <f t="shared" si="18"/>
        <v/>
      </c>
      <c r="B579" s="1" t="str">
        <f t="shared" si="19"/>
        <v>重複</v>
      </c>
      <c r="C579" s="14" t="s">
        <v>1832</v>
      </c>
      <c r="D579" s="42">
        <v>50326</v>
      </c>
      <c r="E579" s="78" t="s">
        <v>1833</v>
      </c>
      <c r="F579" s="42" t="s">
        <v>32</v>
      </c>
      <c r="G579" s="42" t="s">
        <v>33</v>
      </c>
      <c r="H579" s="42" t="s">
        <v>23</v>
      </c>
      <c r="I579" s="43">
        <v>45945</v>
      </c>
      <c r="J579" s="42" t="s">
        <v>1834</v>
      </c>
      <c r="K579" s="43" t="s">
        <v>25</v>
      </c>
      <c r="L579" s="79">
        <v>46104</v>
      </c>
      <c r="M579" s="43">
        <v>45950</v>
      </c>
      <c r="N579" s="45" t="s">
        <v>26</v>
      </c>
      <c r="O579" s="42" t="s">
        <v>27</v>
      </c>
      <c r="P579" s="43">
        <v>45966</v>
      </c>
      <c r="Q579" s="44" t="s">
        <v>28</v>
      </c>
      <c r="R579" s="123" t="s">
        <v>535</v>
      </c>
      <c r="S579" s="15" t="str">
        <f>VLOOKUP(小車!C579,submitted!A:B,2,FALSE)</f>
        <v>2000CC-D2025AB04-20</v>
      </c>
      <c r="T579" s="15" t="str">
        <f>VLOOKUP(C579,submitted!A:C,3,FALSE)</f>
        <v>CBY-8525</v>
      </c>
    </row>
    <row r="580" spans="1:20">
      <c r="A580" s="8" t="str">
        <f t="shared" si="18"/>
        <v/>
      </c>
      <c r="B580" s="1" t="str">
        <f t="shared" si="19"/>
        <v/>
      </c>
      <c r="C580" s="14" t="s">
        <v>1835</v>
      </c>
      <c r="D580" s="42">
        <v>50327</v>
      </c>
      <c r="E580" s="78" t="s">
        <v>1836</v>
      </c>
      <c r="F580" s="42" t="s">
        <v>32</v>
      </c>
      <c r="G580" s="42" t="s">
        <v>33</v>
      </c>
      <c r="H580" s="42" t="s">
        <v>23</v>
      </c>
      <c r="I580" s="43">
        <v>45945</v>
      </c>
      <c r="J580" s="42" t="s">
        <v>1837</v>
      </c>
      <c r="K580" s="43" t="s">
        <v>25</v>
      </c>
      <c r="L580" s="79">
        <v>46096</v>
      </c>
      <c r="M580" s="43">
        <v>45950</v>
      </c>
      <c r="N580" s="45" t="s">
        <v>26</v>
      </c>
      <c r="O580" s="42" t="s">
        <v>27</v>
      </c>
      <c r="P580" s="43">
        <v>45966</v>
      </c>
      <c r="Q580" s="44" t="s">
        <v>28</v>
      </c>
      <c r="R580" s="123" t="s">
        <v>535</v>
      </c>
      <c r="S580" s="15" t="str">
        <f>VLOOKUP(小車!C580,submitted!A:B,2,FALSE)</f>
        <v>2000CC-D2025AB04-21</v>
      </c>
      <c r="T580" s="15" t="str">
        <f>VLOOKUP(C580,submitted!A:C,3,FALSE)</f>
        <v>CBY-7273</v>
      </c>
    </row>
    <row r="581" spans="1:20">
      <c r="A581" s="8" t="str">
        <f t="shared" si="18"/>
        <v/>
      </c>
      <c r="B581" s="1" t="str">
        <f t="shared" si="19"/>
        <v/>
      </c>
      <c r="C581" s="14" t="s">
        <v>1838</v>
      </c>
      <c r="D581" s="42">
        <v>50328</v>
      </c>
      <c r="E581" s="78" t="s">
        <v>1839</v>
      </c>
      <c r="F581" s="42" t="s">
        <v>32</v>
      </c>
      <c r="G581" s="42" t="s">
        <v>33</v>
      </c>
      <c r="H581" s="42" t="s">
        <v>23</v>
      </c>
      <c r="I581" s="43">
        <v>45945</v>
      </c>
      <c r="J581" s="42" t="s">
        <v>1840</v>
      </c>
      <c r="K581" s="43" t="s">
        <v>25</v>
      </c>
      <c r="L581" s="79">
        <v>46103</v>
      </c>
      <c r="M581" s="43">
        <v>45950</v>
      </c>
      <c r="N581" s="45" t="s">
        <v>26</v>
      </c>
      <c r="O581" s="42" t="s">
        <v>27</v>
      </c>
      <c r="P581" s="43">
        <v>45966</v>
      </c>
      <c r="Q581" s="44" t="s">
        <v>28</v>
      </c>
      <c r="R581" s="123" t="s">
        <v>535</v>
      </c>
      <c r="S581" s="15" t="str">
        <f>VLOOKUP(小車!C581,submitted!A:B,2,FALSE)</f>
        <v>2000CC-D2025AB04-22</v>
      </c>
      <c r="T581" s="15" t="str">
        <f>VLOOKUP(C581,submitted!A:C,3,FALSE)</f>
        <v>CBP-1006</v>
      </c>
    </row>
    <row r="582" spans="1:20">
      <c r="A582" s="8" t="str">
        <f t="shared" si="18"/>
        <v/>
      </c>
      <c r="B582" s="1" t="str">
        <f t="shared" si="19"/>
        <v/>
      </c>
      <c r="C582" s="14" t="s">
        <v>1841</v>
      </c>
      <c r="D582" s="42">
        <v>50329</v>
      </c>
      <c r="E582" s="78" t="s">
        <v>1842</v>
      </c>
      <c r="F582" s="42" t="s">
        <v>32</v>
      </c>
      <c r="G582" s="42" t="s">
        <v>33</v>
      </c>
      <c r="H582" s="42" t="s">
        <v>23</v>
      </c>
      <c r="I582" s="43">
        <v>45945</v>
      </c>
      <c r="J582" s="42" t="s">
        <v>1843</v>
      </c>
      <c r="K582" s="43" t="s">
        <v>25</v>
      </c>
      <c r="L582" s="79">
        <v>46104</v>
      </c>
      <c r="M582" s="43">
        <v>45950</v>
      </c>
      <c r="N582" s="45" t="s">
        <v>26</v>
      </c>
      <c r="O582" s="42" t="s">
        <v>27</v>
      </c>
      <c r="P582" s="43">
        <v>45966</v>
      </c>
      <c r="Q582" s="44" t="s">
        <v>28</v>
      </c>
      <c r="R582" s="123" t="s">
        <v>535</v>
      </c>
      <c r="S582" s="15" t="str">
        <f>VLOOKUP(小車!C582,submitted!A:B,2,FALSE)</f>
        <v>2000CC-D2025AB04-23</v>
      </c>
      <c r="T582" s="15" t="str">
        <f>VLOOKUP(C582,submitted!A:C,3,FALSE)</f>
        <v>CBY-9398</v>
      </c>
    </row>
    <row r="583" spans="1:20">
      <c r="A583" s="8" t="str">
        <f t="shared" si="18"/>
        <v/>
      </c>
      <c r="B583" s="1" t="str">
        <f t="shared" si="19"/>
        <v/>
      </c>
      <c r="C583" s="14" t="s">
        <v>1844</v>
      </c>
      <c r="D583" s="42">
        <v>50330</v>
      </c>
      <c r="E583" s="78" t="s">
        <v>1845</v>
      </c>
      <c r="F583" s="42" t="s">
        <v>32</v>
      </c>
      <c r="G583" s="42" t="s">
        <v>33</v>
      </c>
      <c r="H583" s="42" t="s">
        <v>23</v>
      </c>
      <c r="I583" s="43">
        <v>45945</v>
      </c>
      <c r="J583" s="42" t="s">
        <v>1846</v>
      </c>
      <c r="K583" s="43" t="s">
        <v>25</v>
      </c>
      <c r="L583" s="79">
        <v>46096</v>
      </c>
      <c r="M583" s="43">
        <v>45950</v>
      </c>
      <c r="N583" s="45" t="s">
        <v>26</v>
      </c>
      <c r="O583" s="42" t="s">
        <v>27</v>
      </c>
      <c r="P583" s="43">
        <v>45966</v>
      </c>
      <c r="Q583" s="44" t="s">
        <v>28</v>
      </c>
      <c r="R583" s="123" t="s">
        <v>535</v>
      </c>
      <c r="S583" s="15" t="str">
        <f>VLOOKUP(小車!C583,submitted!A:B,2,FALSE)</f>
        <v>2000CC-D2025AB04-24</v>
      </c>
      <c r="T583" s="15" t="str">
        <f>VLOOKUP(C583,submitted!A:C,3,FALSE)</f>
        <v>CBY-8837</v>
      </c>
    </row>
    <row r="584" spans="1:20">
      <c r="A584" s="8" t="str">
        <f t="shared" si="18"/>
        <v/>
      </c>
      <c r="B584" s="1" t="str">
        <f t="shared" si="19"/>
        <v/>
      </c>
      <c r="C584" s="14" t="s">
        <v>1847</v>
      </c>
      <c r="D584" s="42">
        <v>50336</v>
      </c>
      <c r="E584" s="78" t="s">
        <v>1848</v>
      </c>
      <c r="F584" s="42" t="s">
        <v>111</v>
      </c>
      <c r="G584" s="42" t="s">
        <v>112</v>
      </c>
      <c r="H584" s="42" t="s">
        <v>23</v>
      </c>
      <c r="I584" s="43"/>
      <c r="J584" s="47" t="s">
        <v>1849</v>
      </c>
      <c r="K584" s="43" t="s">
        <v>25</v>
      </c>
      <c r="L584" s="79">
        <v>46107</v>
      </c>
      <c r="M584" s="43">
        <v>45950</v>
      </c>
      <c r="N584" s="45" t="s">
        <v>26</v>
      </c>
      <c r="O584" s="42" t="s">
        <v>27</v>
      </c>
      <c r="P584" s="43">
        <v>45966</v>
      </c>
      <c r="Q584" s="44" t="s">
        <v>28</v>
      </c>
      <c r="R584" s="123" t="s">
        <v>535</v>
      </c>
      <c r="S584" s="15" t="str">
        <f>VLOOKUP(小車!C584,submitted!A:B,2,FALSE)</f>
        <v>2000CC-D2025AB04-25</v>
      </c>
      <c r="T584" s="15" t="str">
        <f>VLOOKUP(C584,submitted!A:C,3,FALSE)</f>
        <v>CAR-9232</v>
      </c>
    </row>
    <row r="585" spans="1:20">
      <c r="A585" s="8" t="str">
        <f t="shared" si="18"/>
        <v/>
      </c>
      <c r="B585" s="1" t="str">
        <f t="shared" si="19"/>
        <v/>
      </c>
      <c r="C585" s="14" t="s">
        <v>1850</v>
      </c>
      <c r="D585" s="42">
        <v>50337</v>
      </c>
      <c r="E585" s="78" t="s">
        <v>1851</v>
      </c>
      <c r="F585" s="42" t="s">
        <v>111</v>
      </c>
      <c r="G585" s="42" t="s">
        <v>112</v>
      </c>
      <c r="H585" s="42" t="s">
        <v>23</v>
      </c>
      <c r="I585" s="43"/>
      <c r="J585" s="47" t="s">
        <v>1852</v>
      </c>
      <c r="K585" s="43" t="s">
        <v>25</v>
      </c>
      <c r="L585" s="79">
        <v>46091</v>
      </c>
      <c r="M585" s="43">
        <v>45950</v>
      </c>
      <c r="N585" s="45" t="s">
        <v>26</v>
      </c>
      <c r="O585" s="42" t="s">
        <v>27</v>
      </c>
      <c r="P585" s="43">
        <v>45966</v>
      </c>
      <c r="Q585" s="44" t="s">
        <v>28</v>
      </c>
      <c r="R585" s="123" t="s">
        <v>535</v>
      </c>
      <c r="S585" s="15" t="str">
        <f>VLOOKUP(小車!C585,submitted!A:B,2,FALSE)</f>
        <v>2000CC-D2025AB04-26</v>
      </c>
      <c r="T585" s="15" t="str">
        <f>VLOOKUP(C585,submitted!A:C,3,FALSE)</f>
        <v>CAY-6267</v>
      </c>
    </row>
    <row r="586" spans="1:20">
      <c r="A586" s="8" t="str">
        <f t="shared" si="18"/>
        <v/>
      </c>
      <c r="B586" s="1" t="str">
        <f t="shared" si="19"/>
        <v/>
      </c>
      <c r="C586" s="14" t="s">
        <v>1853</v>
      </c>
      <c r="D586" s="42">
        <v>50338</v>
      </c>
      <c r="E586" s="78" t="s">
        <v>1854</v>
      </c>
      <c r="F586" s="42" t="s">
        <v>111</v>
      </c>
      <c r="G586" s="42" t="s">
        <v>112</v>
      </c>
      <c r="H586" s="42" t="s">
        <v>23</v>
      </c>
      <c r="I586" s="43"/>
      <c r="J586" s="47" t="s">
        <v>1855</v>
      </c>
      <c r="K586" s="43" t="s">
        <v>25</v>
      </c>
      <c r="L586" s="79">
        <v>46104</v>
      </c>
      <c r="M586" s="43">
        <v>45950</v>
      </c>
      <c r="N586" s="45" t="s">
        <v>26</v>
      </c>
      <c r="O586" s="42" t="s">
        <v>27</v>
      </c>
      <c r="P586" s="43">
        <v>45966</v>
      </c>
      <c r="Q586" s="44" t="s">
        <v>28</v>
      </c>
      <c r="R586" s="123" t="s">
        <v>535</v>
      </c>
      <c r="S586" s="15" t="str">
        <f>VLOOKUP(小車!C586,submitted!A:B,2,FALSE)</f>
        <v>2000CC-D2025AB04-27</v>
      </c>
      <c r="T586" s="15" t="str">
        <f>VLOOKUP(C586,submitted!A:C,3,FALSE)</f>
        <v>CBB-3519</v>
      </c>
    </row>
    <row r="587" spans="1:20">
      <c r="A587" s="8" t="str">
        <f t="shared" si="18"/>
        <v/>
      </c>
      <c r="B587" s="1" t="str">
        <f t="shared" si="19"/>
        <v/>
      </c>
      <c r="C587" s="14" t="s">
        <v>1856</v>
      </c>
      <c r="D587" s="42">
        <v>50339</v>
      </c>
      <c r="E587" s="78" t="s">
        <v>1857</v>
      </c>
      <c r="F587" s="42" t="s">
        <v>111</v>
      </c>
      <c r="G587" s="42" t="s">
        <v>112</v>
      </c>
      <c r="H587" s="42" t="s">
        <v>23</v>
      </c>
      <c r="I587" s="43"/>
      <c r="J587" s="47" t="s">
        <v>1858</v>
      </c>
      <c r="K587" s="43" t="s">
        <v>25</v>
      </c>
      <c r="L587" s="79">
        <v>46111</v>
      </c>
      <c r="M587" s="43">
        <v>45950</v>
      </c>
      <c r="N587" s="45" t="s">
        <v>26</v>
      </c>
      <c r="O587" s="42" t="s">
        <v>27</v>
      </c>
      <c r="P587" s="43">
        <v>45966</v>
      </c>
      <c r="Q587" s="44" t="s">
        <v>28</v>
      </c>
      <c r="R587" s="123" t="s">
        <v>535</v>
      </c>
      <c r="S587" s="15" t="str">
        <f>VLOOKUP(小車!C587,submitted!A:B,2,FALSE)</f>
        <v>2000CC-D2025AB04-28</v>
      </c>
      <c r="T587" s="15" t="str">
        <f>VLOOKUP(C587,submitted!A:C,3,FALSE)</f>
        <v>CAY-7538</v>
      </c>
    </row>
    <row r="588" spans="1:20">
      <c r="A588" s="8" t="str">
        <f t="shared" si="18"/>
        <v/>
      </c>
      <c r="B588" s="1" t="str">
        <f t="shared" si="19"/>
        <v/>
      </c>
      <c r="C588" s="14" t="s">
        <v>1859</v>
      </c>
      <c r="D588" s="42">
        <v>50342</v>
      </c>
      <c r="E588" s="78" t="s">
        <v>1860</v>
      </c>
      <c r="F588" s="42" t="s">
        <v>63</v>
      </c>
      <c r="G588" s="42" t="s">
        <v>64</v>
      </c>
      <c r="H588" s="42" t="s">
        <v>39</v>
      </c>
      <c r="I588" s="43">
        <v>45946</v>
      </c>
      <c r="J588" s="73" t="s">
        <v>1861</v>
      </c>
      <c r="K588" s="43" t="s">
        <v>25</v>
      </c>
      <c r="L588" s="79">
        <v>46107</v>
      </c>
      <c r="M588" s="43">
        <v>45950</v>
      </c>
      <c r="N588" s="45" t="s">
        <v>26</v>
      </c>
      <c r="O588" s="42" t="s">
        <v>27</v>
      </c>
      <c r="P588" s="43">
        <v>45966</v>
      </c>
      <c r="Q588" s="44" t="s">
        <v>28</v>
      </c>
      <c r="R588" s="123" t="s">
        <v>535</v>
      </c>
      <c r="S588" s="15" t="str">
        <f>VLOOKUP(小車!C588,submitted!A:B,2,FALSE)</f>
        <v>2000CC-D2025AB04-29</v>
      </c>
      <c r="T588" s="15" t="str">
        <f>VLOOKUP(C588,submitted!A:C,3,FALSE)</f>
        <v>CBN-2876</v>
      </c>
    </row>
    <row r="589" spans="1:20">
      <c r="A589" s="8" t="str">
        <f t="shared" si="18"/>
        <v/>
      </c>
      <c r="B589" s="1" t="str">
        <f t="shared" si="19"/>
        <v/>
      </c>
      <c r="C589" s="14" t="s">
        <v>1862</v>
      </c>
      <c r="D589" s="42">
        <v>50343</v>
      </c>
      <c r="E589" s="78" t="s">
        <v>1863</v>
      </c>
      <c r="F589" s="42" t="s">
        <v>63</v>
      </c>
      <c r="G589" s="42" t="s">
        <v>1864</v>
      </c>
      <c r="H589" s="42" t="s">
        <v>39</v>
      </c>
      <c r="I589" s="43">
        <v>45946</v>
      </c>
      <c r="J589" s="73" t="s">
        <v>1865</v>
      </c>
      <c r="K589" s="43" t="s">
        <v>25</v>
      </c>
      <c r="L589" s="79">
        <v>46111</v>
      </c>
      <c r="M589" s="43">
        <v>45950</v>
      </c>
      <c r="N589" s="45" t="s">
        <v>26</v>
      </c>
      <c r="O589" s="42" t="s">
        <v>27</v>
      </c>
      <c r="P589" s="43">
        <v>45966</v>
      </c>
      <c r="Q589" s="44" t="s">
        <v>28</v>
      </c>
      <c r="R589" s="123" t="s">
        <v>535</v>
      </c>
      <c r="S589" s="15" t="str">
        <f>VLOOKUP(小車!C589,submitted!A:B,2,FALSE)</f>
        <v>2000CC-D2025AB04-30</v>
      </c>
      <c r="T589" s="15" t="str">
        <f>VLOOKUP(C589,submitted!A:C,3,FALSE)</f>
        <v>CBN-2281</v>
      </c>
    </row>
    <row r="590" spans="1:20">
      <c r="A590" s="8" t="str">
        <f t="shared" si="18"/>
        <v/>
      </c>
      <c r="B590" s="1" t="str">
        <f t="shared" si="19"/>
        <v/>
      </c>
      <c r="C590" s="14" t="s">
        <v>1866</v>
      </c>
      <c r="D590" s="42">
        <v>50344</v>
      </c>
      <c r="E590" s="78" t="s">
        <v>1867</v>
      </c>
      <c r="F590" s="42" t="s">
        <v>63</v>
      </c>
      <c r="G590" s="42" t="s">
        <v>1864</v>
      </c>
      <c r="H590" s="42" t="s">
        <v>39</v>
      </c>
      <c r="I590" s="43">
        <v>45946</v>
      </c>
      <c r="J590" s="73" t="s">
        <v>1868</v>
      </c>
      <c r="K590" s="43" t="s">
        <v>25</v>
      </c>
      <c r="L590" s="79">
        <v>46104</v>
      </c>
      <c r="M590" s="43">
        <v>45950</v>
      </c>
      <c r="N590" s="45" t="s">
        <v>26</v>
      </c>
      <c r="O590" s="42" t="s">
        <v>27</v>
      </c>
      <c r="P590" s="43">
        <v>45966</v>
      </c>
      <c r="Q590" s="44" t="s">
        <v>28</v>
      </c>
      <c r="R590" s="123" t="s">
        <v>535</v>
      </c>
      <c r="S590" s="15" t="str">
        <f>VLOOKUP(小車!C590,submitted!A:B,2,FALSE)</f>
        <v>2000CC-D2025AB04-31</v>
      </c>
      <c r="T590" s="15" t="str">
        <f>VLOOKUP(C590,submitted!A:C,3,FALSE)</f>
        <v>BWR-5025</v>
      </c>
    </row>
    <row r="591" spans="1:20">
      <c r="A591" s="8" t="str">
        <f t="shared" si="18"/>
        <v/>
      </c>
      <c r="B591" s="1" t="str">
        <f t="shared" si="19"/>
        <v/>
      </c>
      <c r="C591" s="14" t="s">
        <v>1869</v>
      </c>
      <c r="D591" s="42">
        <v>50345</v>
      </c>
      <c r="E591" s="78" t="s">
        <v>1870</v>
      </c>
      <c r="F591" s="42" t="s">
        <v>63</v>
      </c>
      <c r="G591" s="42" t="s">
        <v>1871</v>
      </c>
      <c r="H591" s="42" t="s">
        <v>39</v>
      </c>
      <c r="I591" s="43">
        <v>45946</v>
      </c>
      <c r="J591" s="73" t="s">
        <v>1872</v>
      </c>
      <c r="K591" s="43" t="s">
        <v>25</v>
      </c>
      <c r="L591" s="79">
        <v>46104</v>
      </c>
      <c r="M591" s="43">
        <v>45950</v>
      </c>
      <c r="N591" s="45" t="s">
        <v>26</v>
      </c>
      <c r="O591" s="42" t="s">
        <v>27</v>
      </c>
      <c r="P591" s="43">
        <v>45966</v>
      </c>
      <c r="Q591" s="44" t="s">
        <v>28</v>
      </c>
      <c r="R591" s="123" t="s">
        <v>535</v>
      </c>
      <c r="S591" s="15" t="str">
        <f>VLOOKUP(小車!C591,submitted!A:B,2,FALSE)</f>
        <v>2000CC-D2025AB04-32</v>
      </c>
      <c r="T591" s="15" t="str">
        <f>VLOOKUP(C591,submitted!A:C,3,FALSE)</f>
        <v>CBK-5557</v>
      </c>
    </row>
    <row r="592" spans="1:20" ht="26" customHeight="1">
      <c r="A592" s="8" t="str">
        <f t="shared" si="18"/>
        <v/>
      </c>
      <c r="B592" s="1" t="str">
        <f t="shared" si="19"/>
        <v/>
      </c>
      <c r="C592" s="14" t="s">
        <v>1873</v>
      </c>
      <c r="D592" s="42">
        <v>50346</v>
      </c>
      <c r="E592" s="78" t="s">
        <v>1874</v>
      </c>
      <c r="F592" s="42" t="s">
        <v>121</v>
      </c>
      <c r="G592" s="42" t="s">
        <v>223</v>
      </c>
      <c r="H592" s="42" t="s">
        <v>39</v>
      </c>
      <c r="I592" s="42"/>
      <c r="J592" s="44" t="s">
        <v>1875</v>
      </c>
      <c r="K592" s="43" t="s">
        <v>25</v>
      </c>
      <c r="L592" s="79">
        <v>46111</v>
      </c>
      <c r="M592" s="43">
        <v>45950</v>
      </c>
      <c r="N592" s="45" t="s">
        <v>26</v>
      </c>
      <c r="O592" s="42" t="s">
        <v>27</v>
      </c>
      <c r="P592" s="43">
        <v>45966</v>
      </c>
      <c r="Q592" s="44" t="s">
        <v>28</v>
      </c>
      <c r="R592" s="123" t="s">
        <v>535</v>
      </c>
      <c r="S592" s="15" t="str">
        <f>VLOOKUP(小車!C592,submitted!A:B,2,FALSE)</f>
        <v>2000CC-D2025AB04-33</v>
      </c>
      <c r="T592" s="15" t="str">
        <f>VLOOKUP(C592,submitted!A:C,3,FALSE)</f>
        <v>CAR-8067</v>
      </c>
    </row>
    <row r="593" spans="1:20">
      <c r="A593" s="8" t="str">
        <f t="shared" si="18"/>
        <v>重複</v>
      </c>
      <c r="B593" s="1" t="str">
        <f t="shared" si="19"/>
        <v>重複</v>
      </c>
      <c r="C593" s="14" t="s">
        <v>1876</v>
      </c>
      <c r="D593" s="42">
        <v>50348</v>
      </c>
      <c r="E593" s="78" t="s">
        <v>1877</v>
      </c>
      <c r="F593" s="42" t="s">
        <v>121</v>
      </c>
      <c r="G593" s="42" t="s">
        <v>1216</v>
      </c>
      <c r="H593" s="42" t="s">
        <v>39</v>
      </c>
      <c r="I593" s="42"/>
      <c r="J593" s="44" t="s">
        <v>1878</v>
      </c>
      <c r="K593" s="43" t="s">
        <v>25</v>
      </c>
      <c r="L593" s="79">
        <v>46097</v>
      </c>
      <c r="M593" s="43">
        <v>45950</v>
      </c>
      <c r="N593" s="45" t="s">
        <v>26</v>
      </c>
      <c r="O593" s="42" t="s">
        <v>27</v>
      </c>
      <c r="P593" s="43">
        <v>45966</v>
      </c>
      <c r="Q593" s="44" t="s">
        <v>28</v>
      </c>
      <c r="R593" s="123" t="s">
        <v>535</v>
      </c>
      <c r="S593" s="15" t="str">
        <f>VLOOKUP(小車!C593,submitted!A:B,2,FALSE)</f>
        <v>2000CC-D2025AB04-34</v>
      </c>
      <c r="T593" s="15" t="str">
        <f>VLOOKUP(C593,submitted!A:C,3,FALSE)</f>
        <v>CAY-2675</v>
      </c>
    </row>
    <row r="594" spans="1:20">
      <c r="A594" s="8" t="str">
        <f t="shared" si="18"/>
        <v/>
      </c>
      <c r="B594" s="1" t="str">
        <f t="shared" si="19"/>
        <v/>
      </c>
      <c r="C594" s="14" t="s">
        <v>1879</v>
      </c>
      <c r="D594" s="42">
        <v>50349</v>
      </c>
      <c r="E594" s="78" t="s">
        <v>1880</v>
      </c>
      <c r="F594" s="42" t="s">
        <v>121</v>
      </c>
      <c r="G594" s="42" t="s">
        <v>1881</v>
      </c>
      <c r="H594" s="42" t="s">
        <v>39</v>
      </c>
      <c r="I594" s="42"/>
      <c r="J594" s="44" t="s">
        <v>1882</v>
      </c>
      <c r="K594" s="43" t="s">
        <v>25</v>
      </c>
      <c r="L594" s="79">
        <v>46105</v>
      </c>
      <c r="M594" s="43">
        <v>45950</v>
      </c>
      <c r="N594" s="45" t="s">
        <v>26</v>
      </c>
      <c r="O594" s="42" t="s">
        <v>27</v>
      </c>
      <c r="P594" s="43">
        <v>45966</v>
      </c>
      <c r="Q594" s="44" t="s">
        <v>28</v>
      </c>
      <c r="R594" s="123" t="s">
        <v>535</v>
      </c>
      <c r="S594" s="15" t="str">
        <f>VLOOKUP(小車!C594,submitted!A:B,2,FALSE)</f>
        <v>2000CC-D2025AB04-35</v>
      </c>
      <c r="T594" s="15" t="str">
        <f>VLOOKUP(C594,submitted!A:C,3,FALSE)</f>
        <v>CBB-3135</v>
      </c>
    </row>
    <row r="595" spans="1:20">
      <c r="A595" s="8" t="str">
        <f t="shared" si="18"/>
        <v>重複</v>
      </c>
      <c r="B595" s="1" t="str">
        <f t="shared" si="19"/>
        <v>重複</v>
      </c>
      <c r="C595" s="14" t="s">
        <v>1883</v>
      </c>
      <c r="D595" s="42">
        <v>50351</v>
      </c>
      <c r="E595" s="78" t="s">
        <v>1413</v>
      </c>
      <c r="F595" s="42" t="s">
        <v>21</v>
      </c>
      <c r="G595" s="42" t="s">
        <v>1884</v>
      </c>
      <c r="H595" s="42" t="s">
        <v>23</v>
      </c>
      <c r="I595" s="71" t="s">
        <v>1885</v>
      </c>
      <c r="J595" s="47" t="s">
        <v>1414</v>
      </c>
      <c r="K595" s="43" t="s">
        <v>25</v>
      </c>
      <c r="L595" s="79">
        <v>46106</v>
      </c>
      <c r="M595" s="43">
        <v>45951</v>
      </c>
      <c r="N595" s="45" t="s">
        <v>26</v>
      </c>
      <c r="O595" s="42" t="s">
        <v>27</v>
      </c>
      <c r="P595" s="43">
        <v>45966</v>
      </c>
      <c r="Q595" s="44" t="s">
        <v>28</v>
      </c>
      <c r="R595" s="123" t="s">
        <v>535</v>
      </c>
      <c r="S595" s="15" t="str">
        <f>VLOOKUP(小車!C595,submitted!A:B,2,FALSE)</f>
        <v>2000CC-D2025AB04-36</v>
      </c>
      <c r="T595" s="15" t="str">
        <f>VLOOKUP(C595,submitted!A:C,3,FALSE)</f>
        <v>CAH-0178</v>
      </c>
    </row>
    <row r="596" spans="1:20">
      <c r="A596" s="8" t="str">
        <f t="shared" si="18"/>
        <v>重複</v>
      </c>
      <c r="B596" s="1" t="str">
        <f t="shared" si="19"/>
        <v>重複</v>
      </c>
      <c r="C596" s="14" t="s">
        <v>1886</v>
      </c>
      <c r="D596" s="42">
        <v>50352</v>
      </c>
      <c r="E596" s="78" t="s">
        <v>1417</v>
      </c>
      <c r="F596" s="42" t="s">
        <v>21</v>
      </c>
      <c r="G596" s="42" t="s">
        <v>1884</v>
      </c>
      <c r="H596" s="42" t="s">
        <v>23</v>
      </c>
      <c r="I596" s="71" t="s">
        <v>1885</v>
      </c>
      <c r="J596" s="47" t="s">
        <v>1418</v>
      </c>
      <c r="K596" s="43" t="s">
        <v>25</v>
      </c>
      <c r="L596" s="79">
        <v>46106</v>
      </c>
      <c r="M596" s="43">
        <v>45951</v>
      </c>
      <c r="N596" s="45" t="s">
        <v>26</v>
      </c>
      <c r="O596" s="42" t="s">
        <v>27</v>
      </c>
      <c r="P596" s="43">
        <v>45966</v>
      </c>
      <c r="Q596" s="44" t="s">
        <v>28</v>
      </c>
      <c r="R596" s="123" t="s">
        <v>535</v>
      </c>
      <c r="S596" s="15" t="str">
        <f>VLOOKUP(小車!C596,submitted!A:B,2,FALSE)</f>
        <v>2000CC-D2025AB04-37</v>
      </c>
      <c r="T596" s="15" t="str">
        <f>VLOOKUP(C596,submitted!A:C,3,FALSE)</f>
        <v>CAH-1205</v>
      </c>
    </row>
    <row r="597" spans="1:20">
      <c r="A597" s="8" t="str">
        <f t="shared" si="18"/>
        <v>重複</v>
      </c>
      <c r="B597" s="1" t="str">
        <f t="shared" si="19"/>
        <v>重複</v>
      </c>
      <c r="C597" s="14" t="s">
        <v>1887</v>
      </c>
      <c r="D597" s="42">
        <v>50354</v>
      </c>
      <c r="E597" s="78" t="s">
        <v>1888</v>
      </c>
      <c r="F597" s="42" t="s">
        <v>21</v>
      </c>
      <c r="G597" s="42" t="s">
        <v>1889</v>
      </c>
      <c r="H597" s="42" t="s">
        <v>23</v>
      </c>
      <c r="I597" s="71" t="s">
        <v>1885</v>
      </c>
      <c r="J597" s="47" t="s">
        <v>1890</v>
      </c>
      <c r="K597" s="43" t="s">
        <v>25</v>
      </c>
      <c r="L597" s="79">
        <v>46097</v>
      </c>
      <c r="M597" s="43">
        <v>45951</v>
      </c>
      <c r="N597" s="45" t="s">
        <v>26</v>
      </c>
      <c r="O597" s="42" t="s">
        <v>27</v>
      </c>
      <c r="P597" s="43">
        <v>45966</v>
      </c>
      <c r="Q597" s="44" t="s">
        <v>28</v>
      </c>
      <c r="R597" s="123" t="s">
        <v>535</v>
      </c>
      <c r="S597" s="15" t="str">
        <f>VLOOKUP(小車!C597,submitted!A:B,2,FALSE)</f>
        <v>2000CC-D2025AB04-38</v>
      </c>
      <c r="T597" s="15" t="str">
        <f>VLOOKUP(C597,submitted!A:C,3,FALSE)</f>
        <v>CAH-1237</v>
      </c>
    </row>
    <row r="598" spans="1:20">
      <c r="A598" s="8" t="str">
        <f t="shared" si="18"/>
        <v/>
      </c>
      <c r="B598" s="1" t="str">
        <f t="shared" si="19"/>
        <v/>
      </c>
      <c r="C598" s="14" t="s">
        <v>1891</v>
      </c>
      <c r="D598" s="42">
        <v>50355</v>
      </c>
      <c r="E598" s="78" t="s">
        <v>1892</v>
      </c>
      <c r="F598" s="42" t="s">
        <v>21</v>
      </c>
      <c r="G598" s="47" t="s">
        <v>1893</v>
      </c>
      <c r="H598" s="42" t="s">
        <v>23</v>
      </c>
      <c r="I598" s="69">
        <v>45947</v>
      </c>
      <c r="J598" s="45" t="s">
        <v>1894</v>
      </c>
      <c r="K598" s="43" t="s">
        <v>25</v>
      </c>
      <c r="L598" s="79">
        <v>46091</v>
      </c>
      <c r="M598" s="43">
        <v>45951</v>
      </c>
      <c r="N598" s="45" t="s">
        <v>26</v>
      </c>
      <c r="O598" s="42" t="s">
        <v>27</v>
      </c>
      <c r="P598" s="43">
        <v>45966</v>
      </c>
      <c r="Q598" s="44" t="s">
        <v>28</v>
      </c>
      <c r="R598" s="123" t="s">
        <v>535</v>
      </c>
      <c r="S598" s="15" t="str">
        <f>VLOOKUP(小車!C598,submitted!A:B,2,FALSE)</f>
        <v>2000CC-D2025AB04-39</v>
      </c>
      <c r="T598" s="15" t="str">
        <f>VLOOKUP(C598,submitted!A:C,3,FALSE)</f>
        <v>CCN-0996</v>
      </c>
    </row>
    <row r="599" spans="1:20">
      <c r="A599" s="8" t="str">
        <f t="shared" si="18"/>
        <v/>
      </c>
      <c r="B599" s="1" t="str">
        <f t="shared" si="19"/>
        <v/>
      </c>
      <c r="C599" s="14" t="s">
        <v>1895</v>
      </c>
      <c r="D599" s="42">
        <v>50356</v>
      </c>
      <c r="E599" s="78" t="s">
        <v>1896</v>
      </c>
      <c r="F599" s="42" t="s">
        <v>21</v>
      </c>
      <c r="G599" s="47" t="s">
        <v>1893</v>
      </c>
      <c r="H599" s="42" t="s">
        <v>23</v>
      </c>
      <c r="I599" s="69">
        <v>45947</v>
      </c>
      <c r="J599" s="45" t="s">
        <v>1897</v>
      </c>
      <c r="K599" s="43" t="s">
        <v>25</v>
      </c>
      <c r="L599" s="79">
        <v>46097</v>
      </c>
      <c r="M599" s="43">
        <v>45951</v>
      </c>
      <c r="N599" s="45" t="s">
        <v>26</v>
      </c>
      <c r="O599" s="42" t="s">
        <v>27</v>
      </c>
      <c r="P599" s="43">
        <v>45966</v>
      </c>
      <c r="Q599" s="44" t="s">
        <v>28</v>
      </c>
      <c r="R599" s="123" t="s">
        <v>535</v>
      </c>
      <c r="S599" s="15" t="str">
        <f>VLOOKUP(小車!C599,submitted!A:B,2,FALSE)</f>
        <v>2000CC-D2025AB04-40</v>
      </c>
      <c r="T599" s="15" t="str">
        <f>VLOOKUP(C599,submitted!A:C,3,FALSE)</f>
        <v>CAH-1189</v>
      </c>
    </row>
    <row r="600" spans="1:20">
      <c r="A600" s="8" t="str">
        <f t="shared" si="18"/>
        <v/>
      </c>
      <c r="B600" s="1" t="str">
        <f t="shared" si="19"/>
        <v/>
      </c>
      <c r="C600" s="14" t="s">
        <v>1898</v>
      </c>
      <c r="D600" s="42">
        <v>50357</v>
      </c>
      <c r="E600" s="78" t="s">
        <v>1899</v>
      </c>
      <c r="F600" s="42" t="s">
        <v>21</v>
      </c>
      <c r="G600" s="47" t="s">
        <v>1893</v>
      </c>
      <c r="H600" s="42" t="s">
        <v>23</v>
      </c>
      <c r="I600" s="69">
        <v>45947</v>
      </c>
      <c r="J600" s="45" t="s">
        <v>1900</v>
      </c>
      <c r="K600" s="43" t="s">
        <v>25</v>
      </c>
      <c r="L600" s="79">
        <v>46091</v>
      </c>
      <c r="M600" s="43">
        <v>45951</v>
      </c>
      <c r="N600" s="45" t="s">
        <v>26</v>
      </c>
      <c r="O600" s="42" t="s">
        <v>27</v>
      </c>
      <c r="P600" s="43">
        <v>45966</v>
      </c>
      <c r="Q600" s="44" t="s">
        <v>28</v>
      </c>
      <c r="R600" s="123" t="s">
        <v>535</v>
      </c>
      <c r="S600" s="15" t="str">
        <f>VLOOKUP(小車!C600,submitted!A:B,2,FALSE)</f>
        <v>2000CC-D2025AB04-41</v>
      </c>
      <c r="T600" s="15" t="str">
        <f>VLOOKUP(C600,submitted!A:C,3,FALSE)</f>
        <v>CCN-2088</v>
      </c>
    </row>
    <row r="601" spans="1:20">
      <c r="A601" s="8" t="str">
        <f t="shared" si="18"/>
        <v/>
      </c>
      <c r="B601" s="1" t="str">
        <f t="shared" si="19"/>
        <v/>
      </c>
      <c r="C601" s="14" t="s">
        <v>1901</v>
      </c>
      <c r="D601" s="42">
        <v>50358</v>
      </c>
      <c r="E601" s="78" t="s">
        <v>1902</v>
      </c>
      <c r="F601" s="42" t="s">
        <v>21</v>
      </c>
      <c r="G601" s="47" t="s">
        <v>533</v>
      </c>
      <c r="H601" s="42" t="s">
        <v>23</v>
      </c>
      <c r="I601" s="69">
        <v>45947</v>
      </c>
      <c r="J601" s="45" t="s">
        <v>1903</v>
      </c>
      <c r="K601" s="43" t="s">
        <v>25</v>
      </c>
      <c r="L601" s="79">
        <v>46103</v>
      </c>
      <c r="M601" s="43">
        <v>45951</v>
      </c>
      <c r="N601" s="45" t="s">
        <v>26</v>
      </c>
      <c r="O601" s="42" t="s">
        <v>27</v>
      </c>
      <c r="P601" s="43">
        <v>45966</v>
      </c>
      <c r="Q601" s="44" t="s">
        <v>28</v>
      </c>
      <c r="R601" s="123" t="s">
        <v>535</v>
      </c>
      <c r="S601" s="15" t="str">
        <f>VLOOKUP(小車!C601,submitted!A:B,2,FALSE)</f>
        <v>2000CC-D2025AB04-42</v>
      </c>
      <c r="T601" s="15" t="str">
        <f>VLOOKUP(C601,submitted!A:C,3,FALSE)</f>
        <v>CBP-1018</v>
      </c>
    </row>
    <row r="602" spans="1:20">
      <c r="A602" s="8" t="str">
        <f t="shared" si="18"/>
        <v/>
      </c>
      <c r="B602" s="1" t="str">
        <f t="shared" si="19"/>
        <v/>
      </c>
      <c r="C602" s="14" t="s">
        <v>1904</v>
      </c>
      <c r="D602" s="42">
        <v>50359</v>
      </c>
      <c r="E602" s="78" t="s">
        <v>1905</v>
      </c>
      <c r="F602" s="42" t="s">
        <v>21</v>
      </c>
      <c r="G602" s="47" t="s">
        <v>541</v>
      </c>
      <c r="H602" s="42" t="s">
        <v>23</v>
      </c>
      <c r="I602" s="69">
        <v>45947</v>
      </c>
      <c r="J602" s="45" t="s">
        <v>1906</v>
      </c>
      <c r="K602" s="43" t="s">
        <v>25</v>
      </c>
      <c r="L602" s="79">
        <v>46106</v>
      </c>
      <c r="M602" s="43">
        <v>45951</v>
      </c>
      <c r="N602" s="45" t="s">
        <v>26</v>
      </c>
      <c r="O602" s="42" t="s">
        <v>27</v>
      </c>
      <c r="P602" s="43">
        <v>45966</v>
      </c>
      <c r="Q602" s="44" t="s">
        <v>28</v>
      </c>
      <c r="R602" s="123" t="s">
        <v>535</v>
      </c>
      <c r="S602" s="15" t="str">
        <f>VLOOKUP(小車!C602,submitted!A:B,2,FALSE)</f>
        <v>2000CC-D2025AB04-43</v>
      </c>
      <c r="T602" s="15" t="str">
        <f>VLOOKUP(C602,submitted!A:C,3,FALSE)</f>
        <v>BWX-7631</v>
      </c>
    </row>
    <row r="603" spans="1:20">
      <c r="A603" s="8" t="str">
        <f t="shared" si="18"/>
        <v/>
      </c>
      <c r="B603" s="1" t="str">
        <f t="shared" si="19"/>
        <v/>
      </c>
      <c r="C603" s="14" t="s">
        <v>1907</v>
      </c>
      <c r="D603" s="42">
        <v>50360</v>
      </c>
      <c r="E603" s="78" t="s">
        <v>1908</v>
      </c>
      <c r="F603" s="42" t="s">
        <v>21</v>
      </c>
      <c r="G603" s="47" t="s">
        <v>329</v>
      </c>
      <c r="H603" s="42" t="s">
        <v>23</v>
      </c>
      <c r="I603" s="69">
        <v>45947</v>
      </c>
      <c r="J603" s="45" t="s">
        <v>1909</v>
      </c>
      <c r="K603" s="43" t="s">
        <v>25</v>
      </c>
      <c r="L603" s="79">
        <v>46103</v>
      </c>
      <c r="M603" s="43">
        <v>45951</v>
      </c>
      <c r="N603" s="45" t="s">
        <v>26</v>
      </c>
      <c r="O603" s="42" t="s">
        <v>27</v>
      </c>
      <c r="P603" s="43">
        <v>45966</v>
      </c>
      <c r="Q603" s="44" t="s">
        <v>28</v>
      </c>
      <c r="R603" s="123" t="s">
        <v>535</v>
      </c>
      <c r="S603" s="15" t="str">
        <f>VLOOKUP(小車!C603,submitted!A:B,2,FALSE)</f>
        <v>2000CC-D2025AB04-44</v>
      </c>
      <c r="T603" s="15" t="str">
        <f>VLOOKUP(C603,submitted!A:C,3,FALSE)</f>
        <v>CAH-1717</v>
      </c>
    </row>
    <row r="604" spans="1:20">
      <c r="A604" s="8" t="str">
        <f t="shared" si="18"/>
        <v/>
      </c>
      <c r="B604" s="1" t="str">
        <f t="shared" si="19"/>
        <v/>
      </c>
      <c r="C604" s="14" t="s">
        <v>1910</v>
      </c>
      <c r="D604" s="42">
        <v>50361</v>
      </c>
      <c r="E604" s="78" t="s">
        <v>1911</v>
      </c>
      <c r="F604" s="42" t="s">
        <v>21</v>
      </c>
      <c r="G604" s="47" t="s">
        <v>1912</v>
      </c>
      <c r="H604" s="42" t="s">
        <v>23</v>
      </c>
      <c r="I604" s="69">
        <v>45947</v>
      </c>
      <c r="J604" s="45" t="s">
        <v>1913</v>
      </c>
      <c r="K604" s="43" t="s">
        <v>25</v>
      </c>
      <c r="L604" s="79">
        <v>46111</v>
      </c>
      <c r="M604" s="43">
        <v>45951</v>
      </c>
      <c r="N604" s="45" t="s">
        <v>26</v>
      </c>
      <c r="O604" s="42" t="s">
        <v>27</v>
      </c>
      <c r="P604" s="43">
        <v>45966</v>
      </c>
      <c r="Q604" s="44" t="s">
        <v>28</v>
      </c>
      <c r="R604" s="123" t="s">
        <v>535</v>
      </c>
      <c r="S604" s="15" t="str">
        <f>VLOOKUP(小車!C604,submitted!A:B,2,FALSE)</f>
        <v>2000CC-D2025AB04-45</v>
      </c>
      <c r="T604" s="15" t="str">
        <f>VLOOKUP(C604,submitted!A:C,3,FALSE)</f>
        <v>CAH-2520</v>
      </c>
    </row>
    <row r="605" spans="1:20">
      <c r="A605" s="8" t="str">
        <f t="shared" si="18"/>
        <v/>
      </c>
      <c r="B605" s="1" t="str">
        <f t="shared" si="19"/>
        <v/>
      </c>
      <c r="C605" s="14" t="s">
        <v>1914</v>
      </c>
      <c r="D605" s="42">
        <v>50362</v>
      </c>
      <c r="E605" s="78" t="s">
        <v>1915</v>
      </c>
      <c r="F605" s="32" t="s">
        <v>73</v>
      </c>
      <c r="G605" s="42" t="s">
        <v>74</v>
      </c>
      <c r="H605" s="42" t="s">
        <v>23</v>
      </c>
      <c r="I605" s="43">
        <v>45947</v>
      </c>
      <c r="J605" s="42" t="s">
        <v>1916</v>
      </c>
      <c r="K605" s="43" t="s">
        <v>25</v>
      </c>
      <c r="L605" s="79">
        <v>46091</v>
      </c>
      <c r="M605" s="43">
        <v>45951</v>
      </c>
      <c r="N605" s="45" t="s">
        <v>26</v>
      </c>
      <c r="O605" s="42" t="s">
        <v>27</v>
      </c>
      <c r="P605" s="43">
        <v>45966</v>
      </c>
      <c r="Q605" s="44" t="s">
        <v>28</v>
      </c>
      <c r="R605" s="123" t="s">
        <v>535</v>
      </c>
      <c r="S605" s="15" t="str">
        <f>VLOOKUP(小車!C605,submitted!A:B,2,FALSE)</f>
        <v>2000CC-D2025AB04-46</v>
      </c>
      <c r="T605" s="15" t="str">
        <f>VLOOKUP(C605,submitted!A:C,3,FALSE)</f>
        <v>BXW-0669</v>
      </c>
    </row>
    <row r="606" spans="1:20">
      <c r="A606" s="8" t="str">
        <f t="shared" si="18"/>
        <v/>
      </c>
      <c r="B606" s="1" t="str">
        <f t="shared" si="19"/>
        <v/>
      </c>
      <c r="C606" s="14" t="s">
        <v>1917</v>
      </c>
      <c r="D606" s="42">
        <v>50364</v>
      </c>
      <c r="E606" s="78" t="s">
        <v>1918</v>
      </c>
      <c r="F606" s="32" t="s">
        <v>73</v>
      </c>
      <c r="G606" s="42" t="s">
        <v>78</v>
      </c>
      <c r="H606" s="42" t="s">
        <v>23</v>
      </c>
      <c r="I606" s="43">
        <v>45947</v>
      </c>
      <c r="J606" s="42" t="s">
        <v>1919</v>
      </c>
      <c r="K606" s="43" t="s">
        <v>25</v>
      </c>
      <c r="L606" s="79">
        <v>46121</v>
      </c>
      <c r="M606" s="43">
        <v>45951</v>
      </c>
      <c r="N606" s="45" t="s">
        <v>26</v>
      </c>
      <c r="O606" s="42" t="s">
        <v>27</v>
      </c>
      <c r="P606" s="43">
        <v>45966</v>
      </c>
      <c r="Q606" s="44" t="s">
        <v>28</v>
      </c>
      <c r="R606" s="123" t="s">
        <v>535</v>
      </c>
      <c r="S606" s="15" t="str">
        <f>VLOOKUP(小車!C606,submitted!A:B,2,FALSE)</f>
        <v>2000CC-D2025AB04-47</v>
      </c>
      <c r="T606" s="15" t="str">
        <f>VLOOKUP(C606,submitted!A:C,3,FALSE)</f>
        <v>BZF-6881</v>
      </c>
    </row>
    <row r="607" spans="1:20">
      <c r="A607" s="8" t="str">
        <f t="shared" si="18"/>
        <v/>
      </c>
      <c r="B607" s="1" t="str">
        <f t="shared" si="19"/>
        <v/>
      </c>
      <c r="C607" s="14" t="s">
        <v>1920</v>
      </c>
      <c r="D607" s="42">
        <v>50366</v>
      </c>
      <c r="E607" s="78" t="s">
        <v>1921</v>
      </c>
      <c r="F607" s="47" t="s">
        <v>58</v>
      </c>
      <c r="G607" s="47" t="s">
        <v>166</v>
      </c>
      <c r="H607" s="47" t="s">
        <v>23</v>
      </c>
      <c r="I607" s="43">
        <v>45947</v>
      </c>
      <c r="J607" s="43" t="s">
        <v>1922</v>
      </c>
      <c r="K607" s="43" t="s">
        <v>25</v>
      </c>
      <c r="L607" s="79">
        <v>46119</v>
      </c>
      <c r="M607" s="43">
        <v>45951</v>
      </c>
      <c r="N607" s="45" t="s">
        <v>26</v>
      </c>
      <c r="O607" s="42" t="s">
        <v>27</v>
      </c>
      <c r="P607" s="43">
        <v>45966</v>
      </c>
      <c r="Q607" s="44" t="s">
        <v>28</v>
      </c>
      <c r="R607" s="123" t="s">
        <v>535</v>
      </c>
      <c r="S607" s="15" t="str">
        <f>VLOOKUP(小車!C607,submitted!A:B,2,FALSE)</f>
        <v>2000CC-D2025AB04-48</v>
      </c>
      <c r="T607" s="15" t="str">
        <f>VLOOKUP(C607,submitted!A:C,3,FALSE)</f>
        <v>CBM-8806</v>
      </c>
    </row>
    <row r="608" spans="1:20">
      <c r="A608" s="8" t="str">
        <f t="shared" si="18"/>
        <v/>
      </c>
      <c r="B608" s="1" t="str">
        <f t="shared" si="19"/>
        <v/>
      </c>
      <c r="C608" s="14" t="s">
        <v>1923</v>
      </c>
      <c r="D608" s="42">
        <v>50367</v>
      </c>
      <c r="E608" s="78" t="s">
        <v>1924</v>
      </c>
      <c r="F608" s="47" t="s">
        <v>58</v>
      </c>
      <c r="G608" s="47" t="s">
        <v>166</v>
      </c>
      <c r="H608" s="47" t="s">
        <v>23</v>
      </c>
      <c r="I608" s="43">
        <v>45947</v>
      </c>
      <c r="J608" s="43" t="s">
        <v>1925</v>
      </c>
      <c r="K608" s="43" t="s">
        <v>25</v>
      </c>
      <c r="L608" s="79">
        <v>46115</v>
      </c>
      <c r="M608" s="43">
        <v>45951</v>
      </c>
      <c r="N608" s="45" t="s">
        <v>26</v>
      </c>
      <c r="O608" s="42" t="s">
        <v>27</v>
      </c>
      <c r="P608" s="43">
        <v>45966</v>
      </c>
      <c r="Q608" s="44" t="s">
        <v>28</v>
      </c>
      <c r="R608" s="123" t="s">
        <v>535</v>
      </c>
      <c r="S608" s="15" t="str">
        <f>VLOOKUP(小車!C608,submitted!A:B,2,FALSE)</f>
        <v>2000CC-D2025AB04-49</v>
      </c>
      <c r="T608" s="15" t="str">
        <f>VLOOKUP(C608,submitted!A:C,3,FALSE)</f>
        <v>CAY-9580</v>
      </c>
    </row>
    <row r="609" spans="1:20">
      <c r="A609" s="8" t="str">
        <f t="shared" si="18"/>
        <v/>
      </c>
      <c r="B609" s="1" t="str">
        <f t="shared" si="19"/>
        <v/>
      </c>
      <c r="C609" s="14" t="s">
        <v>1926</v>
      </c>
      <c r="D609" s="42">
        <v>50368</v>
      </c>
      <c r="E609" s="78" t="s">
        <v>1927</v>
      </c>
      <c r="F609" s="42" t="s">
        <v>97</v>
      </c>
      <c r="G609" s="42" t="s">
        <v>98</v>
      </c>
      <c r="H609" s="42" t="s">
        <v>23</v>
      </c>
      <c r="I609" s="43">
        <v>45947</v>
      </c>
      <c r="J609" s="42" t="s">
        <v>1928</v>
      </c>
      <c r="K609" s="43" t="s">
        <v>25</v>
      </c>
      <c r="L609" s="79">
        <v>46111</v>
      </c>
      <c r="M609" s="43">
        <v>45951</v>
      </c>
      <c r="N609" s="45" t="s">
        <v>26</v>
      </c>
      <c r="O609" s="42" t="s">
        <v>27</v>
      </c>
      <c r="P609" s="43">
        <v>45966</v>
      </c>
      <c r="Q609" s="44" t="s">
        <v>28</v>
      </c>
      <c r="R609" s="123" t="s">
        <v>535</v>
      </c>
      <c r="S609" s="15" t="str">
        <f>VLOOKUP(小車!C609,submitted!A:B,2,FALSE)</f>
        <v>2000CC-D2025AB04-50</v>
      </c>
      <c r="T609" s="15" t="str">
        <f>VLOOKUP(C609,submitted!A:C,3,FALSE)</f>
        <v>CBB-3605</v>
      </c>
    </row>
    <row r="610" spans="1:20">
      <c r="A610" s="8" t="str">
        <f t="shared" si="18"/>
        <v/>
      </c>
      <c r="B610" s="1" t="str">
        <f t="shared" si="19"/>
        <v/>
      </c>
      <c r="C610" s="14" t="s">
        <v>1929</v>
      </c>
      <c r="D610" s="42">
        <v>50369</v>
      </c>
      <c r="E610" s="78" t="s">
        <v>1930</v>
      </c>
      <c r="F610" s="42" t="s">
        <v>97</v>
      </c>
      <c r="G610" s="42" t="s">
        <v>98</v>
      </c>
      <c r="H610" s="42" t="s">
        <v>23</v>
      </c>
      <c r="I610" s="43">
        <v>45947</v>
      </c>
      <c r="J610" s="42" t="s">
        <v>1931</v>
      </c>
      <c r="K610" s="43" t="s">
        <v>25</v>
      </c>
      <c r="L610" s="79">
        <v>46100</v>
      </c>
      <c r="M610" s="43">
        <v>45951</v>
      </c>
      <c r="N610" s="45" t="s">
        <v>26</v>
      </c>
      <c r="O610" s="42" t="s">
        <v>27</v>
      </c>
      <c r="P610" s="43">
        <v>45966</v>
      </c>
      <c r="Q610" s="44" t="s">
        <v>28</v>
      </c>
      <c r="R610" s="123" t="s">
        <v>535</v>
      </c>
      <c r="S610" s="15" t="str">
        <f>VLOOKUP(小車!C610,submitted!A:B,2,FALSE)</f>
        <v>2000CC-D2025AB04-51</v>
      </c>
      <c r="T610" s="15" t="str">
        <f>VLOOKUP(C610,submitted!A:C,3,FALSE)</f>
        <v>CAR-8250</v>
      </c>
    </row>
    <row r="611" spans="1:20">
      <c r="A611" s="8" t="str">
        <f t="shared" si="18"/>
        <v/>
      </c>
      <c r="B611" s="1" t="str">
        <f t="shared" si="19"/>
        <v/>
      </c>
      <c r="C611" s="14" t="s">
        <v>1932</v>
      </c>
      <c r="D611" s="42">
        <v>50370</v>
      </c>
      <c r="E611" s="78" t="s">
        <v>1933</v>
      </c>
      <c r="F611" s="42" t="s">
        <v>97</v>
      </c>
      <c r="G611" s="42" t="s">
        <v>98</v>
      </c>
      <c r="H611" s="42" t="s">
        <v>23</v>
      </c>
      <c r="I611" s="43">
        <v>45947</v>
      </c>
      <c r="J611" s="42" t="s">
        <v>1934</v>
      </c>
      <c r="K611" s="43" t="s">
        <v>25</v>
      </c>
      <c r="L611" s="79">
        <v>46114</v>
      </c>
      <c r="M611" s="43">
        <v>45951</v>
      </c>
      <c r="N611" s="45" t="s">
        <v>26</v>
      </c>
      <c r="O611" s="42" t="s">
        <v>27</v>
      </c>
      <c r="P611" s="43">
        <v>45966</v>
      </c>
      <c r="Q611" s="44" t="s">
        <v>28</v>
      </c>
      <c r="R611" s="123" t="s">
        <v>535</v>
      </c>
      <c r="S611" s="15" t="str">
        <f>VLOOKUP(小車!C611,submitted!A:B,2,FALSE)</f>
        <v>2000CC-D2025AB04-52</v>
      </c>
      <c r="T611" s="15" t="str">
        <f>VLOOKUP(C611,submitted!A:C,3,FALSE)</f>
        <v>CBB-8132</v>
      </c>
    </row>
    <row r="612" spans="1:20">
      <c r="A612" s="8" t="str">
        <f t="shared" si="18"/>
        <v/>
      </c>
      <c r="B612" s="1" t="str">
        <f t="shared" si="19"/>
        <v/>
      </c>
      <c r="C612" s="14" t="s">
        <v>1935</v>
      </c>
      <c r="D612" s="42">
        <v>50372</v>
      </c>
      <c r="E612" s="78" t="s">
        <v>1936</v>
      </c>
      <c r="F612" s="42" t="s">
        <v>97</v>
      </c>
      <c r="G612" s="42" t="s">
        <v>98</v>
      </c>
      <c r="H612" s="42" t="s">
        <v>23</v>
      </c>
      <c r="I612" s="43">
        <v>45947</v>
      </c>
      <c r="J612" s="42" t="s">
        <v>1937</v>
      </c>
      <c r="K612" s="43" t="s">
        <v>25</v>
      </c>
      <c r="L612" s="79">
        <v>46121</v>
      </c>
      <c r="M612" s="43">
        <v>45951</v>
      </c>
      <c r="N612" s="45" t="s">
        <v>26</v>
      </c>
      <c r="O612" s="42" t="s">
        <v>27</v>
      </c>
      <c r="P612" s="43">
        <v>45966</v>
      </c>
      <c r="Q612" s="44" t="s">
        <v>28</v>
      </c>
      <c r="R612" s="123" t="s">
        <v>535</v>
      </c>
      <c r="S612" s="15" t="str">
        <f>VLOOKUP(小車!C612,submitted!A:B,2,FALSE)</f>
        <v>2000CC-D2025AB04-53</v>
      </c>
      <c r="T612" s="15" t="str">
        <f>VLOOKUP(C612,submitted!A:C,3,FALSE)</f>
        <v>CAS-1288</v>
      </c>
    </row>
    <row r="613" spans="1:20">
      <c r="A613" s="8" t="str">
        <f t="shared" si="18"/>
        <v/>
      </c>
      <c r="B613" s="1" t="str">
        <f t="shared" si="19"/>
        <v/>
      </c>
      <c r="C613" s="14" t="s">
        <v>1938</v>
      </c>
      <c r="D613" s="42">
        <v>50373</v>
      </c>
      <c r="E613" s="78" t="s">
        <v>1939</v>
      </c>
      <c r="F613" s="42" t="s">
        <v>97</v>
      </c>
      <c r="G613" s="42" t="s">
        <v>98</v>
      </c>
      <c r="H613" s="42" t="s">
        <v>23</v>
      </c>
      <c r="I613" s="43">
        <v>45947</v>
      </c>
      <c r="J613" s="42" t="s">
        <v>1940</v>
      </c>
      <c r="K613" s="43" t="s">
        <v>25</v>
      </c>
      <c r="L613" s="79">
        <v>46107</v>
      </c>
      <c r="M613" s="43">
        <v>45951</v>
      </c>
      <c r="N613" s="45" t="s">
        <v>26</v>
      </c>
      <c r="O613" s="42" t="s">
        <v>27</v>
      </c>
      <c r="P613" s="43">
        <v>45966</v>
      </c>
      <c r="Q613" s="44" t="s">
        <v>28</v>
      </c>
      <c r="R613" s="123" t="s">
        <v>535</v>
      </c>
      <c r="S613" s="15" t="str">
        <f>VLOOKUP(小車!C613,submitted!A:B,2,FALSE)</f>
        <v>2000CC-D2025AB04-54</v>
      </c>
      <c r="T613" s="15" t="str">
        <f>VLOOKUP(C613,submitted!A:C,3,FALSE)</f>
        <v>CAR-2907</v>
      </c>
    </row>
    <row r="614" spans="1:20">
      <c r="A614" s="8" t="str">
        <f t="shared" si="18"/>
        <v/>
      </c>
      <c r="B614" s="1" t="str">
        <f t="shared" si="19"/>
        <v/>
      </c>
      <c r="C614" s="14" t="s">
        <v>1941</v>
      </c>
      <c r="D614" s="42">
        <v>50374</v>
      </c>
      <c r="E614" s="78" t="s">
        <v>1942</v>
      </c>
      <c r="F614" s="42" t="s">
        <v>97</v>
      </c>
      <c r="G614" s="42" t="s">
        <v>98</v>
      </c>
      <c r="H614" s="42" t="s">
        <v>23</v>
      </c>
      <c r="I614" s="43">
        <v>45947</v>
      </c>
      <c r="J614" s="42" t="s">
        <v>1943</v>
      </c>
      <c r="K614" s="43" t="s">
        <v>25</v>
      </c>
      <c r="L614" s="79">
        <v>46111</v>
      </c>
      <c r="M614" s="43">
        <v>45951</v>
      </c>
      <c r="N614" s="45" t="s">
        <v>26</v>
      </c>
      <c r="O614" s="42" t="s">
        <v>27</v>
      </c>
      <c r="P614" s="43">
        <v>45966</v>
      </c>
      <c r="Q614" s="44" t="s">
        <v>28</v>
      </c>
      <c r="R614" s="123" t="s">
        <v>535</v>
      </c>
      <c r="S614" s="15" t="str">
        <f>VLOOKUP(小車!C614,submitted!A:B,2,FALSE)</f>
        <v>2000CC-D2025AB04-55</v>
      </c>
      <c r="T614" s="15" t="str">
        <f>VLOOKUP(C614,submitted!A:C,3,FALSE)</f>
        <v>CBB-3512</v>
      </c>
    </row>
    <row r="615" spans="1:20">
      <c r="A615" s="8" t="str">
        <f t="shared" si="18"/>
        <v/>
      </c>
      <c r="B615" s="1" t="str">
        <f t="shared" si="19"/>
        <v/>
      </c>
      <c r="C615" s="14" t="s">
        <v>1944</v>
      </c>
      <c r="D615" s="42">
        <v>50375</v>
      </c>
      <c r="E615" s="78" t="s">
        <v>1945</v>
      </c>
      <c r="F615" s="42" t="s">
        <v>111</v>
      </c>
      <c r="G615" s="42" t="s">
        <v>112</v>
      </c>
      <c r="H615" s="42" t="s">
        <v>23</v>
      </c>
      <c r="I615" s="43"/>
      <c r="J615" s="47" t="s">
        <v>1946</v>
      </c>
      <c r="K615" s="43" t="s">
        <v>25</v>
      </c>
      <c r="L615" s="79">
        <v>46103</v>
      </c>
      <c r="M615" s="43">
        <v>45951</v>
      </c>
      <c r="N615" s="45" t="s">
        <v>26</v>
      </c>
      <c r="O615" s="42" t="s">
        <v>27</v>
      </c>
      <c r="P615" s="43">
        <v>45966</v>
      </c>
      <c r="Q615" s="44" t="s">
        <v>28</v>
      </c>
      <c r="R615" s="123" t="s">
        <v>535</v>
      </c>
      <c r="S615" s="15" t="str">
        <f>VLOOKUP(小車!C615,submitted!A:B,2,FALSE)</f>
        <v>2000CC-D2025AB04-56</v>
      </c>
      <c r="T615" s="15" t="str">
        <f>VLOOKUP(C615,submitted!A:C,3,FALSE)</f>
        <v>CAR-8639</v>
      </c>
    </row>
    <row r="616" spans="1:20">
      <c r="A616" s="8" t="str">
        <f t="shared" si="18"/>
        <v/>
      </c>
      <c r="B616" s="1" t="str">
        <f t="shared" si="19"/>
        <v/>
      </c>
      <c r="C616" s="14" t="s">
        <v>1947</v>
      </c>
      <c r="D616" s="42">
        <v>50376</v>
      </c>
      <c r="E616" s="78" t="s">
        <v>1948</v>
      </c>
      <c r="F616" s="42" t="s">
        <v>111</v>
      </c>
      <c r="G616" s="42" t="s">
        <v>112</v>
      </c>
      <c r="H616" s="42" t="s">
        <v>23</v>
      </c>
      <c r="I616" s="43"/>
      <c r="J616" s="47" t="s">
        <v>1949</v>
      </c>
      <c r="K616" s="43" t="s">
        <v>25</v>
      </c>
      <c r="L616" s="79">
        <v>46105</v>
      </c>
      <c r="M616" s="43">
        <v>45951</v>
      </c>
      <c r="N616" s="45" t="s">
        <v>26</v>
      </c>
      <c r="O616" s="42" t="s">
        <v>27</v>
      </c>
      <c r="P616" s="43">
        <v>45966</v>
      </c>
      <c r="Q616" s="44" t="s">
        <v>28</v>
      </c>
      <c r="R616" s="123" t="s">
        <v>535</v>
      </c>
      <c r="S616" s="15" t="str">
        <f>VLOOKUP(小車!C616,submitted!A:B,2,FALSE)</f>
        <v>2000CC-D2025AB04-57</v>
      </c>
      <c r="T616" s="15" t="str">
        <f>VLOOKUP(C616,submitted!A:C,3,FALSE)</f>
        <v>CAQ-9752</v>
      </c>
    </row>
    <row r="617" spans="1:20">
      <c r="A617" s="8" t="str">
        <f t="shared" si="18"/>
        <v/>
      </c>
      <c r="B617" s="1" t="str">
        <f t="shared" si="19"/>
        <v/>
      </c>
      <c r="C617" s="14" t="s">
        <v>1950</v>
      </c>
      <c r="D617" s="42">
        <v>50377</v>
      </c>
      <c r="E617" s="78" t="s">
        <v>1951</v>
      </c>
      <c r="F617" s="42" t="s">
        <v>111</v>
      </c>
      <c r="G617" s="42" t="s">
        <v>112</v>
      </c>
      <c r="H617" s="42" t="s">
        <v>23</v>
      </c>
      <c r="I617" s="43"/>
      <c r="J617" s="47" t="s">
        <v>1952</v>
      </c>
      <c r="K617" s="43" t="s">
        <v>25</v>
      </c>
      <c r="L617" s="79">
        <v>46106</v>
      </c>
      <c r="M617" s="43">
        <v>45951</v>
      </c>
      <c r="N617" s="45" t="s">
        <v>26</v>
      </c>
      <c r="O617" s="42" t="s">
        <v>27</v>
      </c>
      <c r="P617" s="43">
        <v>45966</v>
      </c>
      <c r="Q617" s="44" t="s">
        <v>28</v>
      </c>
      <c r="R617" s="123" t="s">
        <v>535</v>
      </c>
      <c r="S617" s="15" t="str">
        <f>VLOOKUP(小車!C617,submitted!A:B,2,FALSE)</f>
        <v>2000CC-D2025AB04-58</v>
      </c>
      <c r="T617" s="15" t="str">
        <f>VLOOKUP(C617,submitted!A:C,3,FALSE)</f>
        <v>CAY-9958</v>
      </c>
    </row>
    <row r="618" spans="1:20">
      <c r="A618" s="8" t="str">
        <f t="shared" si="18"/>
        <v>重複</v>
      </c>
      <c r="B618" s="1" t="str">
        <f t="shared" si="19"/>
        <v>重複</v>
      </c>
      <c r="C618" s="14" t="s">
        <v>1953</v>
      </c>
      <c r="D618" s="42">
        <v>50378</v>
      </c>
      <c r="E618" s="78" t="s">
        <v>1105</v>
      </c>
      <c r="F618" s="42" t="s">
        <v>1085</v>
      </c>
      <c r="G618" s="42" t="s">
        <v>1086</v>
      </c>
      <c r="H618" s="42" t="s">
        <v>39</v>
      </c>
      <c r="I618" s="43">
        <v>45947</v>
      </c>
      <c r="J618" s="81" t="s">
        <v>1106</v>
      </c>
      <c r="K618" s="43" t="s">
        <v>25</v>
      </c>
      <c r="L618" s="79">
        <v>46111</v>
      </c>
      <c r="M618" s="43">
        <v>45951</v>
      </c>
      <c r="N618" s="45" t="s">
        <v>26</v>
      </c>
      <c r="O618" s="42" t="s">
        <v>27</v>
      </c>
      <c r="P618" s="43">
        <v>45966</v>
      </c>
      <c r="Q618" s="44" t="s">
        <v>28</v>
      </c>
      <c r="R618" s="123" t="s">
        <v>535</v>
      </c>
      <c r="S618" s="15" t="str">
        <f>VLOOKUP(小車!C618,submitted!A:B,2,FALSE)</f>
        <v>2000CC-D2025AB04-59</v>
      </c>
      <c r="T618" s="15" t="str">
        <f>VLOOKUP(C618,submitted!A:C,3,FALSE)</f>
        <v>CBB-8606</v>
      </c>
    </row>
    <row r="619" spans="1:20">
      <c r="A619" s="8" t="str">
        <f t="shared" si="18"/>
        <v/>
      </c>
      <c r="B619" s="1" t="str">
        <f t="shared" si="19"/>
        <v/>
      </c>
      <c r="C619" s="14" t="s">
        <v>1954</v>
      </c>
      <c r="D619" s="42">
        <v>50379</v>
      </c>
      <c r="E619" s="78" t="s">
        <v>1955</v>
      </c>
      <c r="F619" s="42" t="s">
        <v>1085</v>
      </c>
      <c r="G619" s="42" t="s">
        <v>1086</v>
      </c>
      <c r="H619" s="42" t="s">
        <v>39</v>
      </c>
      <c r="I619" s="43">
        <v>45947</v>
      </c>
      <c r="J619" s="42" t="s">
        <v>1956</v>
      </c>
      <c r="K619" s="43" t="s">
        <v>25</v>
      </c>
      <c r="L619" s="79">
        <v>46104</v>
      </c>
      <c r="M619" s="43">
        <v>45951</v>
      </c>
      <c r="N619" s="45" t="s">
        <v>26</v>
      </c>
      <c r="O619" s="42" t="s">
        <v>27</v>
      </c>
      <c r="P619" s="43">
        <v>45966</v>
      </c>
      <c r="Q619" s="44" t="s">
        <v>28</v>
      </c>
      <c r="R619" s="123" t="s">
        <v>535</v>
      </c>
      <c r="S619" s="15" t="str">
        <f>VLOOKUP(小車!C619,submitted!A:B,2,FALSE)</f>
        <v>2000CC-D2025AB04-60</v>
      </c>
      <c r="T619" s="15" t="str">
        <f>VLOOKUP(C619,submitted!A:C,3,FALSE)</f>
        <v>CBB-7258</v>
      </c>
    </row>
    <row r="620" spans="1:20">
      <c r="A620" s="8" t="str">
        <f t="shared" si="18"/>
        <v/>
      </c>
      <c r="B620" s="1" t="str">
        <f t="shared" si="19"/>
        <v/>
      </c>
      <c r="C620" s="14" t="s">
        <v>1957</v>
      </c>
      <c r="D620" s="42">
        <v>50380</v>
      </c>
      <c r="E620" s="78" t="s">
        <v>1958</v>
      </c>
      <c r="F620" s="42" t="s">
        <v>1085</v>
      </c>
      <c r="G620" s="42" t="s">
        <v>1086</v>
      </c>
      <c r="H620" s="42" t="s">
        <v>39</v>
      </c>
      <c r="I620" s="43">
        <v>45947</v>
      </c>
      <c r="J620" s="42" t="s">
        <v>1959</v>
      </c>
      <c r="K620" s="43" t="s">
        <v>25</v>
      </c>
      <c r="L620" s="79">
        <v>46105</v>
      </c>
      <c r="M620" s="43">
        <v>45951</v>
      </c>
      <c r="N620" s="45" t="s">
        <v>26</v>
      </c>
      <c r="O620" s="42" t="s">
        <v>27</v>
      </c>
      <c r="P620" s="43">
        <v>45966</v>
      </c>
      <c r="Q620" s="44" t="s">
        <v>28</v>
      </c>
      <c r="R620" s="123" t="s">
        <v>535</v>
      </c>
      <c r="S620" s="15" t="str">
        <f>VLOOKUP(小車!C620,submitted!A:B,2,FALSE)</f>
        <v>2000CC-D2025AB04-61</v>
      </c>
      <c r="T620" s="15" t="str">
        <f>VLOOKUP(C620,submitted!A:C,3,FALSE)</f>
        <v>CAY-8995</v>
      </c>
    </row>
    <row r="621" spans="1:20">
      <c r="A621" s="8" t="str">
        <f t="shared" si="18"/>
        <v/>
      </c>
      <c r="B621" s="1" t="str">
        <f t="shared" si="19"/>
        <v/>
      </c>
      <c r="C621" s="14" t="s">
        <v>1960</v>
      </c>
      <c r="D621" s="42">
        <v>50381</v>
      </c>
      <c r="E621" s="78" t="s">
        <v>1961</v>
      </c>
      <c r="F621" s="42" t="s">
        <v>1085</v>
      </c>
      <c r="G621" s="42" t="s">
        <v>1086</v>
      </c>
      <c r="H621" s="42" t="s">
        <v>39</v>
      </c>
      <c r="I621" s="43">
        <v>45947</v>
      </c>
      <c r="J621" s="42" t="s">
        <v>1962</v>
      </c>
      <c r="K621" s="43" t="s">
        <v>25</v>
      </c>
      <c r="L621" s="79">
        <v>46111</v>
      </c>
      <c r="M621" s="43">
        <v>45951</v>
      </c>
      <c r="N621" s="45" t="s">
        <v>26</v>
      </c>
      <c r="O621" s="42" t="s">
        <v>27</v>
      </c>
      <c r="P621" s="43">
        <v>45966</v>
      </c>
      <c r="Q621" s="44" t="s">
        <v>28</v>
      </c>
      <c r="R621" s="123" t="s">
        <v>535</v>
      </c>
      <c r="S621" s="15" t="str">
        <f>VLOOKUP(小車!C621,submitted!A:B,2,FALSE)</f>
        <v>2000CC-D2025AB04-62</v>
      </c>
      <c r="T621" s="15" t="str">
        <f>VLOOKUP(C621,submitted!A:C,3,FALSE)</f>
        <v>BZR-8385</v>
      </c>
    </row>
    <row r="622" spans="1:20">
      <c r="A622" s="8" t="str">
        <f t="shared" si="18"/>
        <v/>
      </c>
      <c r="B622" s="1" t="str">
        <f t="shared" si="19"/>
        <v/>
      </c>
      <c r="C622" s="14" t="s">
        <v>1963</v>
      </c>
      <c r="D622" s="42">
        <v>50382</v>
      </c>
      <c r="E622" s="78" t="s">
        <v>1964</v>
      </c>
      <c r="F622" s="42" t="s">
        <v>1085</v>
      </c>
      <c r="G622" s="42" t="s">
        <v>1086</v>
      </c>
      <c r="H622" s="42" t="s">
        <v>39</v>
      </c>
      <c r="I622" s="43">
        <v>45947</v>
      </c>
      <c r="J622" s="42" t="s">
        <v>1965</v>
      </c>
      <c r="K622" s="43" t="s">
        <v>25</v>
      </c>
      <c r="L622" s="79">
        <v>46106</v>
      </c>
      <c r="M622" s="43">
        <v>45951</v>
      </c>
      <c r="N622" s="45" t="s">
        <v>26</v>
      </c>
      <c r="O622" s="42" t="s">
        <v>27</v>
      </c>
      <c r="P622" s="43">
        <v>45966</v>
      </c>
      <c r="Q622" s="44" t="s">
        <v>28</v>
      </c>
      <c r="R622" s="123" t="s">
        <v>535</v>
      </c>
      <c r="S622" s="15" t="str">
        <f>VLOOKUP(小車!C622,submitted!A:B,2,FALSE)</f>
        <v>2000CC-D2025AB04-63</v>
      </c>
      <c r="T622" s="15" t="str">
        <f>VLOOKUP(C622,submitted!A:C,3,FALSE)</f>
        <v>BZP-2055</v>
      </c>
    </row>
    <row r="623" spans="1:20">
      <c r="A623" s="8" t="str">
        <f t="shared" si="18"/>
        <v/>
      </c>
      <c r="B623" s="1" t="str">
        <f t="shared" si="19"/>
        <v/>
      </c>
      <c r="C623" s="14" t="s">
        <v>1966</v>
      </c>
      <c r="D623" s="42">
        <v>50383</v>
      </c>
      <c r="E623" s="78" t="s">
        <v>1967</v>
      </c>
      <c r="F623" s="42" t="s">
        <v>1085</v>
      </c>
      <c r="G623" s="42" t="s">
        <v>1086</v>
      </c>
      <c r="H623" s="42" t="s">
        <v>39</v>
      </c>
      <c r="I623" s="43">
        <v>45947</v>
      </c>
      <c r="J623" s="42" t="s">
        <v>1968</v>
      </c>
      <c r="K623" s="43" t="s">
        <v>25</v>
      </c>
      <c r="L623" s="79">
        <v>46097</v>
      </c>
      <c r="M623" s="43">
        <v>45951</v>
      </c>
      <c r="N623" s="45" t="s">
        <v>26</v>
      </c>
      <c r="O623" s="42" t="s">
        <v>27</v>
      </c>
      <c r="P623" s="43">
        <v>45966</v>
      </c>
      <c r="Q623" s="44" t="s">
        <v>28</v>
      </c>
      <c r="R623" s="123" t="s">
        <v>535</v>
      </c>
      <c r="S623" s="15" t="str">
        <f>VLOOKUP(小車!C623,submitted!A:B,2,FALSE)</f>
        <v>2000CC-D2025AB04-64</v>
      </c>
      <c r="T623" s="15" t="str">
        <f>VLOOKUP(C623,submitted!A:C,3,FALSE)</f>
        <v>CBF-2288</v>
      </c>
    </row>
    <row r="624" spans="1:20">
      <c r="A624" s="8" t="str">
        <f t="shared" si="18"/>
        <v>重複</v>
      </c>
      <c r="B624" s="1" t="str">
        <f t="shared" si="19"/>
        <v>重複</v>
      </c>
      <c r="C624" s="14" t="s">
        <v>1969</v>
      </c>
      <c r="D624" s="42">
        <v>50384</v>
      </c>
      <c r="E624" s="78" t="s">
        <v>1098</v>
      </c>
      <c r="F624" s="42" t="s">
        <v>1085</v>
      </c>
      <c r="G624" s="42" t="s">
        <v>1086</v>
      </c>
      <c r="H624" s="42" t="s">
        <v>39</v>
      </c>
      <c r="I624" s="43">
        <v>45947</v>
      </c>
      <c r="J624" s="42" t="s">
        <v>1099</v>
      </c>
      <c r="K624" s="43" t="s">
        <v>25</v>
      </c>
      <c r="L624" s="79">
        <v>46107</v>
      </c>
      <c r="M624" s="43">
        <v>45951</v>
      </c>
      <c r="N624" s="45" t="s">
        <v>26</v>
      </c>
      <c r="O624" s="42" t="s">
        <v>27</v>
      </c>
      <c r="P624" s="43">
        <v>45966</v>
      </c>
      <c r="Q624" s="44" t="s">
        <v>28</v>
      </c>
      <c r="R624" s="123" t="s">
        <v>535</v>
      </c>
      <c r="S624" s="15" t="str">
        <f>VLOOKUP(小車!C624,submitted!A:B,2,FALSE)</f>
        <v>2000CC-D2025AB04-65</v>
      </c>
      <c r="T624" s="15" t="str">
        <f>VLOOKUP(C624,submitted!A:C,3,FALSE)</f>
        <v>CAR-5803</v>
      </c>
    </row>
    <row r="625" spans="1:20">
      <c r="A625" s="8" t="str">
        <f t="shared" si="18"/>
        <v/>
      </c>
      <c r="B625" s="1" t="str">
        <f t="shared" si="19"/>
        <v/>
      </c>
      <c r="C625" s="14" t="s">
        <v>1970</v>
      </c>
      <c r="D625" s="42">
        <v>50385</v>
      </c>
      <c r="E625" s="78" t="s">
        <v>1971</v>
      </c>
      <c r="F625" s="42" t="s">
        <v>1085</v>
      </c>
      <c r="G625" s="42" t="s">
        <v>1086</v>
      </c>
      <c r="H625" s="42" t="s">
        <v>39</v>
      </c>
      <c r="I625" s="43">
        <v>45947</v>
      </c>
      <c r="J625" s="42" t="s">
        <v>1972</v>
      </c>
      <c r="K625" s="43" t="s">
        <v>25</v>
      </c>
      <c r="L625" s="79">
        <v>46100</v>
      </c>
      <c r="M625" s="43">
        <v>45951</v>
      </c>
      <c r="N625" s="45" t="s">
        <v>26</v>
      </c>
      <c r="O625" s="42" t="s">
        <v>27</v>
      </c>
      <c r="P625" s="43">
        <v>45966</v>
      </c>
      <c r="Q625" s="44" t="s">
        <v>28</v>
      </c>
      <c r="R625" s="123" t="s">
        <v>535</v>
      </c>
      <c r="S625" s="15" t="str">
        <f>VLOOKUP(小車!C625,submitted!A:B,2,FALSE)</f>
        <v>2000CC-D2025AB04-66</v>
      </c>
      <c r="T625" s="15" t="str">
        <f>VLOOKUP(C625,submitted!A:C,3,FALSE)</f>
        <v>CAY-3126</v>
      </c>
    </row>
    <row r="626" spans="1:20">
      <c r="A626" s="8" t="str">
        <f t="shared" si="18"/>
        <v>重複</v>
      </c>
      <c r="B626" s="1" t="str">
        <f t="shared" si="19"/>
        <v>重複</v>
      </c>
      <c r="C626" s="14" t="s">
        <v>1973</v>
      </c>
      <c r="D626" s="42">
        <v>50386</v>
      </c>
      <c r="E626" s="78" t="s">
        <v>1697</v>
      </c>
      <c r="F626" s="42" t="s">
        <v>37</v>
      </c>
      <c r="G626" s="42" t="s">
        <v>38</v>
      </c>
      <c r="H626" s="42" t="s">
        <v>39</v>
      </c>
      <c r="I626" s="43"/>
      <c r="J626" s="50" t="s">
        <v>1698</v>
      </c>
      <c r="K626" s="43" t="s">
        <v>25</v>
      </c>
      <c r="L626" s="79">
        <v>46120</v>
      </c>
      <c r="M626" s="43">
        <v>45951</v>
      </c>
      <c r="N626" s="45" t="s">
        <v>26</v>
      </c>
      <c r="O626" s="42" t="s">
        <v>27</v>
      </c>
      <c r="P626" s="43">
        <v>45966</v>
      </c>
      <c r="Q626" s="44" t="s">
        <v>28</v>
      </c>
      <c r="R626" s="123" t="s">
        <v>535</v>
      </c>
      <c r="S626" s="15" t="str">
        <f>VLOOKUP(小車!C626,submitted!A:B,2,FALSE)</f>
        <v>2000CC-D2025AB04-67</v>
      </c>
      <c r="T626" s="15" t="str">
        <f>VLOOKUP(C626,submitted!A:C,3,FALSE)</f>
        <v>CBP-2887</v>
      </c>
    </row>
    <row r="627" spans="1:20">
      <c r="A627" s="8" t="str">
        <f t="shared" si="18"/>
        <v/>
      </c>
      <c r="B627" s="1" t="str">
        <f t="shared" si="19"/>
        <v/>
      </c>
      <c r="C627" s="14" t="s">
        <v>1974</v>
      </c>
      <c r="D627" s="42">
        <v>50387</v>
      </c>
      <c r="E627" s="78" t="s">
        <v>1975</v>
      </c>
      <c r="F627" s="42" t="s">
        <v>1155</v>
      </c>
      <c r="G627" s="42" t="s">
        <v>1976</v>
      </c>
      <c r="H627" s="42" t="s">
        <v>242</v>
      </c>
      <c r="I627" s="43">
        <v>45947</v>
      </c>
      <c r="J627" s="42" t="s">
        <v>1977</v>
      </c>
      <c r="K627" s="43" t="s">
        <v>25</v>
      </c>
      <c r="L627" s="79">
        <v>46111</v>
      </c>
      <c r="M627" s="43">
        <v>45951</v>
      </c>
      <c r="N627" s="45" t="s">
        <v>26</v>
      </c>
      <c r="O627" s="42" t="s">
        <v>27</v>
      </c>
      <c r="P627" s="43">
        <v>45966</v>
      </c>
      <c r="Q627" s="44" t="s">
        <v>28</v>
      </c>
      <c r="R627" s="123" t="s">
        <v>535</v>
      </c>
      <c r="S627" s="15" t="str">
        <f>VLOOKUP(小車!C627,submitted!A:B,2,FALSE)</f>
        <v>2000CC-D2025AB04-68</v>
      </c>
      <c r="T627" s="15" t="str">
        <f>VLOOKUP(C627,submitted!A:C,3,FALSE)</f>
        <v>CAR-9379</v>
      </c>
    </row>
    <row r="628" spans="1:20">
      <c r="A628" s="8" t="str">
        <f t="shared" si="18"/>
        <v/>
      </c>
      <c r="B628" s="1" t="str">
        <f t="shared" si="19"/>
        <v/>
      </c>
      <c r="C628" s="14" t="s">
        <v>1978</v>
      </c>
      <c r="D628" s="42">
        <v>50388</v>
      </c>
      <c r="E628" s="78" t="s">
        <v>1979</v>
      </c>
      <c r="F628" s="42" t="s">
        <v>1155</v>
      </c>
      <c r="G628" s="42" t="s">
        <v>1980</v>
      </c>
      <c r="H628" s="42" t="s">
        <v>242</v>
      </c>
      <c r="I628" s="43">
        <v>45947</v>
      </c>
      <c r="J628" s="42" t="s">
        <v>1981</v>
      </c>
      <c r="K628" s="43" t="s">
        <v>25</v>
      </c>
      <c r="L628" s="79">
        <v>46103</v>
      </c>
      <c r="M628" s="43">
        <v>45951</v>
      </c>
      <c r="N628" s="45" t="s">
        <v>26</v>
      </c>
      <c r="O628" s="42" t="s">
        <v>27</v>
      </c>
      <c r="P628" s="43">
        <v>45966</v>
      </c>
      <c r="Q628" s="44" t="s">
        <v>28</v>
      </c>
      <c r="R628" s="123" t="s">
        <v>535</v>
      </c>
      <c r="S628" s="15" t="str">
        <f>VLOOKUP(小車!C628,submitted!A:B,2,FALSE)</f>
        <v>2000CC-D2025AB04-69</v>
      </c>
      <c r="T628" s="15" t="str">
        <f>VLOOKUP(C628,submitted!A:C,3,FALSE)</f>
        <v>CAR-8511</v>
      </c>
    </row>
    <row r="629" spans="1:20">
      <c r="A629" s="8" t="str">
        <f t="shared" si="18"/>
        <v/>
      </c>
      <c r="B629" s="1" t="str">
        <f t="shared" si="19"/>
        <v/>
      </c>
      <c r="C629" s="14" t="s">
        <v>1982</v>
      </c>
      <c r="D629" s="42">
        <v>50390</v>
      </c>
      <c r="E629" s="78" t="s">
        <v>1983</v>
      </c>
      <c r="F629" s="42" t="s">
        <v>116</v>
      </c>
      <c r="G629" s="42" t="s">
        <v>117</v>
      </c>
      <c r="H629" s="42" t="s">
        <v>39</v>
      </c>
      <c r="I629" s="43">
        <v>45944</v>
      </c>
      <c r="J629" s="42" t="s">
        <v>1984</v>
      </c>
      <c r="K629" s="43" t="s">
        <v>25</v>
      </c>
      <c r="L629" s="79">
        <v>46107</v>
      </c>
      <c r="M629" s="43">
        <v>45951</v>
      </c>
      <c r="N629" s="45" t="s">
        <v>26</v>
      </c>
      <c r="O629" s="42" t="s">
        <v>27</v>
      </c>
      <c r="P629" s="43">
        <v>45966</v>
      </c>
      <c r="Q629" s="44" t="s">
        <v>28</v>
      </c>
      <c r="R629" s="123" t="s">
        <v>535</v>
      </c>
      <c r="S629" s="15" t="str">
        <f>VLOOKUP(小車!C629,submitted!A:B,2,FALSE)</f>
        <v>2000CC-D2025AB04-70</v>
      </c>
      <c r="T629" s="15" t="str">
        <f>VLOOKUP(C629,submitted!A:C,3,FALSE)</f>
        <v>CAH-0885</v>
      </c>
    </row>
    <row r="630" spans="1:20">
      <c r="A630" s="8" t="str">
        <f t="shared" si="18"/>
        <v/>
      </c>
      <c r="B630" s="1" t="str">
        <f t="shared" si="19"/>
        <v/>
      </c>
      <c r="C630" s="14" t="s">
        <v>1985</v>
      </c>
      <c r="D630" s="42">
        <v>50391</v>
      </c>
      <c r="E630" s="78" t="s">
        <v>1986</v>
      </c>
      <c r="F630" s="42" t="s">
        <v>116</v>
      </c>
      <c r="G630" s="42" t="s">
        <v>117</v>
      </c>
      <c r="H630" s="42" t="s">
        <v>39</v>
      </c>
      <c r="I630" s="43">
        <v>45944</v>
      </c>
      <c r="J630" s="42" t="s">
        <v>1987</v>
      </c>
      <c r="K630" s="43" t="s">
        <v>25</v>
      </c>
      <c r="L630" s="79">
        <v>46111</v>
      </c>
      <c r="M630" s="43">
        <v>45951</v>
      </c>
      <c r="N630" s="45" t="s">
        <v>26</v>
      </c>
      <c r="O630" s="42" t="s">
        <v>27</v>
      </c>
      <c r="P630" s="43">
        <v>45966</v>
      </c>
      <c r="Q630" s="44" t="s">
        <v>28</v>
      </c>
      <c r="R630" s="123" t="s">
        <v>535</v>
      </c>
      <c r="S630" s="15" t="str">
        <f>VLOOKUP(小車!C630,submitted!A:B,2,FALSE)</f>
        <v>2000CC-D2025AB04-71</v>
      </c>
      <c r="T630" s="15" t="str">
        <f>VLOOKUP(C630,submitted!A:C,3,FALSE)</f>
        <v>CCN-3035</v>
      </c>
    </row>
    <row r="631" spans="1:20">
      <c r="A631" s="8" t="str">
        <f t="shared" si="18"/>
        <v>重複</v>
      </c>
      <c r="B631" s="1" t="str">
        <f t="shared" si="19"/>
        <v>重複</v>
      </c>
      <c r="C631" s="14" t="s">
        <v>1988</v>
      </c>
      <c r="D631" s="42">
        <v>50392</v>
      </c>
      <c r="E631" s="78" t="s">
        <v>802</v>
      </c>
      <c r="F631" s="42" t="s">
        <v>116</v>
      </c>
      <c r="G631" s="42" t="s">
        <v>196</v>
      </c>
      <c r="H631" s="42" t="s">
        <v>39</v>
      </c>
      <c r="I631" s="43">
        <v>45945</v>
      </c>
      <c r="J631" s="42" t="s">
        <v>803</v>
      </c>
      <c r="K631" s="43" t="s">
        <v>25</v>
      </c>
      <c r="L631" s="79">
        <v>46104</v>
      </c>
      <c r="M631" s="43">
        <v>45951</v>
      </c>
      <c r="N631" s="45" t="s">
        <v>26</v>
      </c>
      <c r="O631" s="42" t="s">
        <v>27</v>
      </c>
      <c r="P631" s="43">
        <v>45966</v>
      </c>
      <c r="Q631" s="44" t="s">
        <v>28</v>
      </c>
      <c r="R631" s="123" t="s">
        <v>535</v>
      </c>
      <c r="S631" s="15" t="str">
        <f>VLOOKUP(小車!C631,submitted!A:B,2,FALSE)</f>
        <v>2000CC-D2025AB04-72</v>
      </c>
      <c r="T631" s="15" t="str">
        <f>VLOOKUP(C631,submitted!A:C,3,FALSE)</f>
        <v>CAH-1201</v>
      </c>
    </row>
    <row r="632" spans="1:20">
      <c r="A632" s="8" t="str">
        <f t="shared" si="18"/>
        <v/>
      </c>
      <c r="B632" s="1" t="str">
        <f t="shared" si="19"/>
        <v/>
      </c>
      <c r="C632" s="14" t="s">
        <v>1989</v>
      </c>
      <c r="D632" s="42">
        <v>50393</v>
      </c>
      <c r="E632" s="78" t="s">
        <v>1990</v>
      </c>
      <c r="F632" s="42" t="s">
        <v>116</v>
      </c>
      <c r="G632" s="42" t="s">
        <v>200</v>
      </c>
      <c r="H632" s="42" t="s">
        <v>39</v>
      </c>
      <c r="I632" s="43">
        <v>45944</v>
      </c>
      <c r="J632" s="42" t="s">
        <v>1991</v>
      </c>
      <c r="K632" s="43" t="s">
        <v>25</v>
      </c>
      <c r="L632" s="79">
        <v>46105</v>
      </c>
      <c r="M632" s="43">
        <v>45951</v>
      </c>
      <c r="N632" s="45" t="s">
        <v>26</v>
      </c>
      <c r="O632" s="42" t="s">
        <v>27</v>
      </c>
      <c r="P632" s="43">
        <v>45966</v>
      </c>
      <c r="Q632" s="44" t="s">
        <v>28</v>
      </c>
      <c r="R632" s="123" t="s">
        <v>535</v>
      </c>
      <c r="S632" s="15" t="str">
        <f>VLOOKUP(小車!C632,submitted!A:B,2,FALSE)</f>
        <v>2000CC-D2025AB04-73</v>
      </c>
      <c r="T632" s="15" t="str">
        <f>VLOOKUP(C632,submitted!A:C,3,FALSE)</f>
        <v>BQH-1960</v>
      </c>
    </row>
    <row r="633" spans="1:20">
      <c r="A633" s="8" t="str">
        <f t="shared" si="18"/>
        <v/>
      </c>
      <c r="B633" s="1" t="str">
        <f t="shared" si="19"/>
        <v/>
      </c>
      <c r="C633" s="14" t="s">
        <v>1992</v>
      </c>
      <c r="D633" s="42">
        <v>50394</v>
      </c>
      <c r="E633" s="78" t="s">
        <v>1993</v>
      </c>
      <c r="F633" s="42" t="s">
        <v>116</v>
      </c>
      <c r="G633" s="42" t="s">
        <v>814</v>
      </c>
      <c r="H633" s="42" t="s">
        <v>39</v>
      </c>
      <c r="I633" s="43">
        <v>45943</v>
      </c>
      <c r="J633" s="42" t="s">
        <v>1994</v>
      </c>
      <c r="K633" s="43" t="s">
        <v>25</v>
      </c>
      <c r="L633" s="79">
        <v>46106</v>
      </c>
      <c r="M633" s="43">
        <v>45951</v>
      </c>
      <c r="N633" s="45" t="s">
        <v>26</v>
      </c>
      <c r="O633" s="42" t="s">
        <v>27</v>
      </c>
      <c r="P633" s="43">
        <v>45966</v>
      </c>
      <c r="Q633" s="44" t="s">
        <v>28</v>
      </c>
      <c r="R633" s="123" t="s">
        <v>535</v>
      </c>
      <c r="S633" s="15" t="str">
        <f>VLOOKUP(小車!C633,submitted!A:B,2,FALSE)</f>
        <v>2000CC-D2025AB04-74</v>
      </c>
      <c r="T633" s="15" t="str">
        <f>VLOOKUP(C633,submitted!A:C,3,FALSE)</f>
        <v>CCN-2819</v>
      </c>
    </row>
    <row r="634" spans="1:20">
      <c r="A634" s="8" t="str">
        <f t="shared" si="18"/>
        <v>重複</v>
      </c>
      <c r="B634" s="1" t="str">
        <f t="shared" si="19"/>
        <v>重複</v>
      </c>
      <c r="C634" s="14" t="s">
        <v>1995</v>
      </c>
      <c r="D634" s="42">
        <v>50395</v>
      </c>
      <c r="E634" s="78" t="s">
        <v>1996</v>
      </c>
      <c r="F634" s="42" t="s">
        <v>398</v>
      </c>
      <c r="G634" s="42" t="s">
        <v>399</v>
      </c>
      <c r="H634" s="42" t="s">
        <v>39</v>
      </c>
      <c r="I634" s="43">
        <v>45947</v>
      </c>
      <c r="J634" s="42" t="s">
        <v>1997</v>
      </c>
      <c r="K634" s="43" t="s">
        <v>25</v>
      </c>
      <c r="L634" s="79">
        <v>46107</v>
      </c>
      <c r="M634" s="43">
        <v>45951</v>
      </c>
      <c r="N634" s="45" t="s">
        <v>26</v>
      </c>
      <c r="O634" s="42" t="s">
        <v>27</v>
      </c>
      <c r="P634" s="43">
        <v>45966</v>
      </c>
      <c r="Q634" s="44" t="s">
        <v>28</v>
      </c>
      <c r="R634" s="123" t="s">
        <v>535</v>
      </c>
      <c r="S634" s="15" t="str">
        <f>VLOOKUP(小車!C634,submitted!A:B,2,FALSE)</f>
        <v>2000CC-D2025AB04-75</v>
      </c>
      <c r="T634" s="15" t="str">
        <f>VLOOKUP(C634,submitted!A:C,3,FALSE)</f>
        <v>BXW-0603</v>
      </c>
    </row>
    <row r="635" spans="1:20">
      <c r="A635" s="8" t="str">
        <f t="shared" si="18"/>
        <v>重複</v>
      </c>
      <c r="B635" s="1" t="str">
        <f t="shared" si="19"/>
        <v>重複</v>
      </c>
      <c r="C635" s="14" t="s">
        <v>1998</v>
      </c>
      <c r="D635" s="42">
        <v>50399</v>
      </c>
      <c r="E635" s="78" t="s">
        <v>1999</v>
      </c>
      <c r="F635" s="42" t="s">
        <v>453</v>
      </c>
      <c r="G635" s="42" t="s">
        <v>454</v>
      </c>
      <c r="H635" s="42" t="s">
        <v>39</v>
      </c>
      <c r="I635" s="43">
        <v>45947</v>
      </c>
      <c r="J635" s="42" t="s">
        <v>2000</v>
      </c>
      <c r="K635" s="43" t="s">
        <v>25</v>
      </c>
      <c r="L635" s="79">
        <v>46107</v>
      </c>
      <c r="M635" s="43">
        <v>45951</v>
      </c>
      <c r="N635" s="45" t="s">
        <v>26</v>
      </c>
      <c r="O635" s="42" t="s">
        <v>27</v>
      </c>
      <c r="P635" s="43">
        <v>45966</v>
      </c>
      <c r="Q635" s="44" t="s">
        <v>28</v>
      </c>
      <c r="R635" s="123" t="s">
        <v>535</v>
      </c>
      <c r="S635" s="15" t="str">
        <f>VLOOKUP(小車!C635,submitted!A:B,2,FALSE)</f>
        <v>2000CC-D2025AB04-76</v>
      </c>
      <c r="T635" s="15" t="str">
        <f>VLOOKUP(C635,submitted!A:C,3,FALSE)</f>
        <v>BZF-3828</v>
      </c>
    </row>
    <row r="636" spans="1:20">
      <c r="A636" s="8" t="str">
        <f t="shared" si="18"/>
        <v>重複</v>
      </c>
      <c r="B636" s="1" t="str">
        <f t="shared" si="19"/>
        <v>重複</v>
      </c>
      <c r="C636" s="14" t="s">
        <v>2001</v>
      </c>
      <c r="D636" s="42">
        <v>50400</v>
      </c>
      <c r="E636" s="78" t="s">
        <v>2002</v>
      </c>
      <c r="F636" s="42" t="s">
        <v>453</v>
      </c>
      <c r="G636" s="42" t="s">
        <v>454</v>
      </c>
      <c r="H636" s="42" t="s">
        <v>39</v>
      </c>
      <c r="I636" s="43">
        <v>45947</v>
      </c>
      <c r="J636" s="42" t="s">
        <v>2003</v>
      </c>
      <c r="K636" s="43" t="s">
        <v>25</v>
      </c>
      <c r="L636" s="79">
        <v>46104</v>
      </c>
      <c r="M636" s="43">
        <v>45951</v>
      </c>
      <c r="N636" s="45" t="s">
        <v>26</v>
      </c>
      <c r="O636" s="42" t="s">
        <v>27</v>
      </c>
      <c r="P636" s="43">
        <v>45966</v>
      </c>
      <c r="Q636" s="44" t="s">
        <v>28</v>
      </c>
      <c r="R636" s="123" t="s">
        <v>535</v>
      </c>
      <c r="S636" s="15" t="str">
        <f>VLOOKUP(小車!C636,submitted!A:B,2,FALSE)</f>
        <v>2000CC-D2025AB04-77</v>
      </c>
      <c r="T636" s="15" t="str">
        <f>VLOOKUP(C636,submitted!A:C,3,FALSE)</f>
        <v>CCB-0768</v>
      </c>
    </row>
    <row r="637" spans="1:20">
      <c r="A637" s="8" t="str">
        <f t="shared" si="18"/>
        <v>重複</v>
      </c>
      <c r="B637" s="1" t="str">
        <f t="shared" si="19"/>
        <v>重複</v>
      </c>
      <c r="C637" s="14" t="s">
        <v>2004</v>
      </c>
      <c r="D637" s="42">
        <v>50401</v>
      </c>
      <c r="E637" s="78" t="s">
        <v>2005</v>
      </c>
      <c r="F637" s="42" t="s">
        <v>453</v>
      </c>
      <c r="G637" s="42" t="s">
        <v>454</v>
      </c>
      <c r="H637" s="42" t="s">
        <v>39</v>
      </c>
      <c r="I637" s="43">
        <v>45947</v>
      </c>
      <c r="J637" s="42" t="s">
        <v>2006</v>
      </c>
      <c r="K637" s="43" t="s">
        <v>25</v>
      </c>
      <c r="L637" s="79">
        <v>46099</v>
      </c>
      <c r="M637" s="43">
        <v>45951</v>
      </c>
      <c r="N637" s="45" t="s">
        <v>26</v>
      </c>
      <c r="O637" s="42" t="s">
        <v>27</v>
      </c>
      <c r="P637" s="43">
        <v>45966</v>
      </c>
      <c r="Q637" s="44" t="s">
        <v>28</v>
      </c>
      <c r="R637" s="123" t="s">
        <v>535</v>
      </c>
      <c r="S637" s="15" t="str">
        <f>VLOOKUP(小車!C637,submitted!A:B,2,FALSE)</f>
        <v>2000CC-D2025AB04-78</v>
      </c>
      <c r="T637" s="15" t="str">
        <f>VLOOKUP(C637,submitted!A:C,3,FALSE)</f>
        <v>CAE-6399</v>
      </c>
    </row>
    <row r="638" spans="1:20">
      <c r="A638" s="8" t="str">
        <f t="shared" si="18"/>
        <v>重複</v>
      </c>
      <c r="B638" s="1" t="str">
        <f t="shared" si="19"/>
        <v>重複</v>
      </c>
      <c r="C638" s="14" t="s">
        <v>2007</v>
      </c>
      <c r="D638" s="42">
        <v>50402</v>
      </c>
      <c r="E638" s="78" t="s">
        <v>2008</v>
      </c>
      <c r="F638" s="42" t="s">
        <v>453</v>
      </c>
      <c r="G638" s="42" t="s">
        <v>454</v>
      </c>
      <c r="H638" s="42" t="s">
        <v>39</v>
      </c>
      <c r="I638" s="43">
        <v>45947</v>
      </c>
      <c r="J638" s="42" t="s">
        <v>2009</v>
      </c>
      <c r="K638" s="43" t="s">
        <v>25</v>
      </c>
      <c r="L638" s="79">
        <v>46114</v>
      </c>
      <c r="M638" s="43">
        <v>45951</v>
      </c>
      <c r="N638" s="45" t="s">
        <v>26</v>
      </c>
      <c r="O638" s="42" t="s">
        <v>27</v>
      </c>
      <c r="P638" s="43">
        <v>45966</v>
      </c>
      <c r="Q638" s="44" t="s">
        <v>28</v>
      </c>
      <c r="R638" s="123" t="s">
        <v>535</v>
      </c>
      <c r="S638" s="15" t="str">
        <f>VLOOKUP(小車!C638,submitted!A:B,2,FALSE)</f>
        <v>2000CC-D2025AB04-79</v>
      </c>
      <c r="T638" s="15" t="str">
        <f>VLOOKUP(C638,submitted!A:C,3,FALSE)</f>
        <v>BZR-3171</v>
      </c>
    </row>
    <row r="639" spans="1:20">
      <c r="A639" s="8" t="str">
        <f t="shared" si="18"/>
        <v/>
      </c>
      <c r="B639" s="1" t="str">
        <f t="shared" si="19"/>
        <v/>
      </c>
      <c r="C639" s="14" t="s">
        <v>2010</v>
      </c>
      <c r="D639" s="42">
        <v>50404</v>
      </c>
      <c r="E639" s="78" t="s">
        <v>2011</v>
      </c>
      <c r="F639" s="42" t="s">
        <v>2012</v>
      </c>
      <c r="G639" s="42" t="s">
        <v>2013</v>
      </c>
      <c r="H639" s="42" t="s">
        <v>45</v>
      </c>
      <c r="I639" s="43">
        <v>45950</v>
      </c>
      <c r="J639" s="42" t="s">
        <v>2014</v>
      </c>
      <c r="K639" s="43" t="s">
        <v>25</v>
      </c>
      <c r="L639" s="79">
        <v>46103</v>
      </c>
      <c r="M639" s="43">
        <v>45951</v>
      </c>
      <c r="N639" s="45" t="s">
        <v>26</v>
      </c>
      <c r="O639" s="42" t="s">
        <v>27</v>
      </c>
      <c r="P639" s="43">
        <v>45966</v>
      </c>
      <c r="Q639" s="44" t="s">
        <v>28</v>
      </c>
      <c r="R639" s="123" t="s">
        <v>535</v>
      </c>
      <c r="S639" s="15" t="str">
        <f>VLOOKUP(小車!C639,submitted!A:B,2,FALSE)</f>
        <v>2000CC-D2025AB04-80</v>
      </c>
      <c r="T639" s="15" t="str">
        <f>VLOOKUP(C639,submitted!A:C,3,FALSE)</f>
        <v>CAH-1167</v>
      </c>
    </row>
    <row r="640" spans="1:20">
      <c r="A640" s="8" t="str">
        <f t="shared" si="18"/>
        <v/>
      </c>
      <c r="B640" s="1" t="str">
        <f t="shared" si="19"/>
        <v>重複</v>
      </c>
      <c r="C640" s="14" t="s">
        <v>2015</v>
      </c>
      <c r="D640" s="42">
        <v>50406</v>
      </c>
      <c r="E640" s="78" t="s">
        <v>2016</v>
      </c>
      <c r="F640" s="42" t="s">
        <v>255</v>
      </c>
      <c r="G640" s="42" t="s">
        <v>256</v>
      </c>
      <c r="H640" s="42" t="s">
        <v>45</v>
      </c>
      <c r="I640" s="43">
        <v>45950</v>
      </c>
      <c r="J640" s="42" t="s">
        <v>2017</v>
      </c>
      <c r="K640" s="43" t="s">
        <v>25</v>
      </c>
      <c r="L640" s="79">
        <v>46104</v>
      </c>
      <c r="M640" s="43">
        <v>45951</v>
      </c>
      <c r="N640" s="45" t="s">
        <v>26</v>
      </c>
      <c r="O640" s="42" t="s">
        <v>27</v>
      </c>
      <c r="P640" s="43">
        <v>45966</v>
      </c>
      <c r="Q640" s="44" t="s">
        <v>28</v>
      </c>
      <c r="R640" s="123" t="s">
        <v>535</v>
      </c>
      <c r="S640" s="15" t="str">
        <f>VLOOKUP(小車!C640,submitted!A:B,2,FALSE)</f>
        <v>2000CC-D2025AB04-81</v>
      </c>
      <c r="T640" s="15" t="str">
        <f>VLOOKUP(C640,submitted!A:C,3,FALSE)</f>
        <v>CBF-2768</v>
      </c>
    </row>
    <row r="641" spans="1:20">
      <c r="A641" s="8" t="str">
        <f t="shared" si="18"/>
        <v/>
      </c>
      <c r="B641" s="1" t="str">
        <f t="shared" si="19"/>
        <v/>
      </c>
      <c r="C641" s="14" t="s">
        <v>2018</v>
      </c>
      <c r="D641" s="42">
        <v>50407</v>
      </c>
      <c r="E641" s="78" t="s">
        <v>2019</v>
      </c>
      <c r="F641" s="42" t="s">
        <v>255</v>
      </c>
      <c r="G641" s="42" t="s">
        <v>256</v>
      </c>
      <c r="H641" s="42" t="s">
        <v>45</v>
      </c>
      <c r="I641" s="43">
        <v>45950</v>
      </c>
      <c r="J641" s="42" t="s">
        <v>2020</v>
      </c>
      <c r="K641" s="43" t="s">
        <v>25</v>
      </c>
      <c r="L641" s="79">
        <v>46107</v>
      </c>
      <c r="M641" s="43">
        <v>45951</v>
      </c>
      <c r="N641" s="45" t="s">
        <v>26</v>
      </c>
      <c r="O641" s="42" t="s">
        <v>27</v>
      </c>
      <c r="P641" s="43">
        <v>45966</v>
      </c>
      <c r="Q641" s="44" t="s">
        <v>28</v>
      </c>
      <c r="R641" s="123" t="s">
        <v>535</v>
      </c>
      <c r="S641" s="15" t="str">
        <f>VLOOKUP(小車!C641,submitted!A:B,2,FALSE)</f>
        <v>2000CC-D2025AB04-82</v>
      </c>
      <c r="T641" s="15" t="str">
        <f>VLOOKUP(C641,submitted!A:C,3,FALSE)</f>
        <v>BZF-5896</v>
      </c>
    </row>
    <row r="642" spans="1:20">
      <c r="A642" s="8" t="str">
        <f t="shared" ref="A642:A705" si="20">IF(COUNTIF(E:E,E642)&gt;1,"重複","")</f>
        <v/>
      </c>
      <c r="B642" s="1" t="str">
        <f t="shared" ref="B642:B705" si="21">IF(COUNTIF(J:J,J642)&gt;1,"重複","")</f>
        <v/>
      </c>
      <c r="C642" s="14" t="s">
        <v>2021</v>
      </c>
      <c r="D642" s="42">
        <v>50408</v>
      </c>
      <c r="E642" s="78" t="s">
        <v>2022</v>
      </c>
      <c r="F642" s="42" t="s">
        <v>255</v>
      </c>
      <c r="G642" s="42" t="s">
        <v>256</v>
      </c>
      <c r="H642" s="42" t="s">
        <v>45</v>
      </c>
      <c r="I642" s="43">
        <v>45950</v>
      </c>
      <c r="J642" s="42" t="s">
        <v>2023</v>
      </c>
      <c r="K642" s="43" t="s">
        <v>25</v>
      </c>
      <c r="L642" s="79">
        <v>46100</v>
      </c>
      <c r="M642" s="43">
        <v>45951</v>
      </c>
      <c r="N642" s="45" t="s">
        <v>26</v>
      </c>
      <c r="O642" s="42" t="s">
        <v>27</v>
      </c>
      <c r="P642" s="43">
        <v>45966</v>
      </c>
      <c r="Q642" s="44" t="s">
        <v>28</v>
      </c>
      <c r="R642" s="123" t="s">
        <v>535</v>
      </c>
      <c r="S642" s="15" t="str">
        <f>VLOOKUP(小車!C642,submitted!A:B,2,FALSE)</f>
        <v>2000CC-D2025AB04-83</v>
      </c>
      <c r="T642" s="15" t="str">
        <f>VLOOKUP(C642,submitted!A:C,3,FALSE)</f>
        <v>CCL-3569</v>
      </c>
    </row>
    <row r="643" spans="1:20">
      <c r="A643" s="8" t="str">
        <f t="shared" si="20"/>
        <v/>
      </c>
      <c r="B643" s="1" t="str">
        <f t="shared" si="21"/>
        <v/>
      </c>
      <c r="C643" s="14" t="s">
        <v>2024</v>
      </c>
      <c r="D643" s="42">
        <v>50409</v>
      </c>
      <c r="E643" s="78" t="s">
        <v>2025</v>
      </c>
      <c r="F643" s="42" t="s">
        <v>43</v>
      </c>
      <c r="G643" s="42" t="s">
        <v>44</v>
      </c>
      <c r="H643" s="42" t="s">
        <v>45</v>
      </c>
      <c r="I643" s="43">
        <v>45950</v>
      </c>
      <c r="J643" s="42" t="s">
        <v>2026</v>
      </c>
      <c r="K643" s="43" t="s">
        <v>25</v>
      </c>
      <c r="L643" s="79">
        <v>46106</v>
      </c>
      <c r="M643" s="43">
        <v>45951</v>
      </c>
      <c r="N643" s="45" t="s">
        <v>26</v>
      </c>
      <c r="O643" s="42" t="s">
        <v>27</v>
      </c>
      <c r="P643" s="43">
        <v>45966</v>
      </c>
      <c r="Q643" s="44" t="s">
        <v>28</v>
      </c>
      <c r="R643" s="123" t="s">
        <v>535</v>
      </c>
      <c r="S643" s="15" t="str">
        <f>VLOOKUP(小車!C643,submitted!A:B,2,FALSE)</f>
        <v>2000CC-D2025AB04-84</v>
      </c>
      <c r="T643" s="15" t="str">
        <f>VLOOKUP(C643,submitted!A:C,3,FALSE)</f>
        <v>CCB-1080</v>
      </c>
    </row>
    <row r="644" spans="1:20">
      <c r="A644" s="8" t="str">
        <f t="shared" si="20"/>
        <v/>
      </c>
      <c r="B644" s="1" t="str">
        <f t="shared" si="21"/>
        <v/>
      </c>
      <c r="C644" s="14" t="s">
        <v>2027</v>
      </c>
      <c r="D644" s="42">
        <v>50410</v>
      </c>
      <c r="E644" s="78" t="s">
        <v>2028</v>
      </c>
      <c r="F644" s="42" t="s">
        <v>85</v>
      </c>
      <c r="G644" s="42" t="s">
        <v>245</v>
      </c>
      <c r="H644" s="42" t="s">
        <v>45</v>
      </c>
      <c r="I644" s="43">
        <v>45952</v>
      </c>
      <c r="J644" s="42" t="s">
        <v>2029</v>
      </c>
      <c r="K644" s="43" t="s">
        <v>25</v>
      </c>
      <c r="L644" s="79">
        <v>46107</v>
      </c>
      <c r="M644" s="43">
        <v>45951</v>
      </c>
      <c r="N644" s="45" t="s">
        <v>26</v>
      </c>
      <c r="O644" s="42" t="s">
        <v>27</v>
      </c>
      <c r="P644" s="43">
        <v>45966</v>
      </c>
      <c r="Q644" s="44" t="s">
        <v>28</v>
      </c>
      <c r="R644" s="123" t="s">
        <v>535</v>
      </c>
      <c r="S644" s="15" t="str">
        <f>VLOOKUP(小車!C644,submitted!A:B,2,FALSE)</f>
        <v>2000CC-D-2025AB05-1</v>
      </c>
      <c r="T644" s="15" t="str">
        <f>VLOOKUP(C644,submitted!A:C,3,FALSE)</f>
        <v>CAY-8613</v>
      </c>
    </row>
    <row r="645" spans="1:20">
      <c r="A645" s="8" t="str">
        <f t="shared" si="20"/>
        <v/>
      </c>
      <c r="B645" s="1" t="str">
        <f t="shared" si="21"/>
        <v/>
      </c>
      <c r="C645" s="14" t="s">
        <v>2030</v>
      </c>
      <c r="D645" s="42">
        <v>50412</v>
      </c>
      <c r="E645" s="78" t="s">
        <v>2031</v>
      </c>
      <c r="F645" s="47" t="s">
        <v>58</v>
      </c>
      <c r="G645" s="47" t="s">
        <v>166</v>
      </c>
      <c r="H645" s="47" t="s">
        <v>23</v>
      </c>
      <c r="I645" s="43">
        <v>45952</v>
      </c>
      <c r="J645" s="43" t="s">
        <v>2032</v>
      </c>
      <c r="K645" s="43" t="s">
        <v>25</v>
      </c>
      <c r="L645" s="79">
        <v>46126</v>
      </c>
      <c r="M645" s="43">
        <v>45951</v>
      </c>
      <c r="N645" s="45" t="s">
        <v>26</v>
      </c>
      <c r="O645" s="42" t="s">
        <v>27</v>
      </c>
      <c r="P645" s="43">
        <v>45966</v>
      </c>
      <c r="Q645" s="44" t="s">
        <v>28</v>
      </c>
      <c r="R645" s="123" t="s">
        <v>535</v>
      </c>
      <c r="S645" s="15" t="str">
        <f>VLOOKUP(小車!C645,submitted!A:B,2,FALSE)</f>
        <v>2000CC-D-2025AB05-2</v>
      </c>
      <c r="T645" s="15" t="str">
        <f>VLOOKUP(C645,submitted!A:C,3,FALSE)</f>
        <v>CBM-9085</v>
      </c>
    </row>
    <row r="646" spans="1:20">
      <c r="A646" s="8" t="str">
        <f t="shared" si="20"/>
        <v/>
      </c>
      <c r="B646" s="1" t="str">
        <f t="shared" si="21"/>
        <v/>
      </c>
      <c r="C646" s="14" t="s">
        <v>2033</v>
      </c>
      <c r="D646" s="42">
        <v>50413</v>
      </c>
      <c r="E646" s="78" t="s">
        <v>2034</v>
      </c>
      <c r="F646" s="47" t="s">
        <v>58</v>
      </c>
      <c r="G646" s="47" t="s">
        <v>166</v>
      </c>
      <c r="H646" s="47" t="s">
        <v>23</v>
      </c>
      <c r="I646" s="43">
        <v>45952</v>
      </c>
      <c r="J646" s="43" t="s">
        <v>2035</v>
      </c>
      <c r="K646" s="43" t="s">
        <v>25</v>
      </c>
      <c r="L646" s="79">
        <v>46127</v>
      </c>
      <c r="M646" s="43">
        <v>45951</v>
      </c>
      <c r="N646" s="45" t="s">
        <v>26</v>
      </c>
      <c r="O646" s="42" t="s">
        <v>27</v>
      </c>
      <c r="P646" s="43">
        <v>45966</v>
      </c>
      <c r="Q646" s="44" t="s">
        <v>28</v>
      </c>
      <c r="R646" s="123" t="s">
        <v>535</v>
      </c>
      <c r="S646" s="15" t="str">
        <f>VLOOKUP(小車!C646,submitted!A:B,2,FALSE)</f>
        <v>2000CC-D-2025AB05-3</v>
      </c>
      <c r="T646" s="15" t="str">
        <f>VLOOKUP(C646,submitted!A:C,3,FALSE)</f>
        <v>BZP-2853</v>
      </c>
    </row>
    <row r="647" spans="1:20">
      <c r="A647" s="8" t="str">
        <f t="shared" si="20"/>
        <v/>
      </c>
      <c r="B647" s="1" t="str">
        <f t="shared" si="21"/>
        <v>重複</v>
      </c>
      <c r="C647" s="14" t="s">
        <v>2036</v>
      </c>
      <c r="D647" s="42">
        <v>50414</v>
      </c>
      <c r="E647" s="78" t="s">
        <v>2037</v>
      </c>
      <c r="F647" s="47" t="s">
        <v>58</v>
      </c>
      <c r="G647" s="47" t="s">
        <v>166</v>
      </c>
      <c r="H647" s="47" t="s">
        <v>23</v>
      </c>
      <c r="I647" s="43">
        <v>45952</v>
      </c>
      <c r="J647" s="43" t="s">
        <v>2038</v>
      </c>
      <c r="K647" s="43" t="s">
        <v>25</v>
      </c>
      <c r="L647" s="79">
        <v>46107</v>
      </c>
      <c r="M647" s="43">
        <v>45951</v>
      </c>
      <c r="N647" s="45" t="s">
        <v>26</v>
      </c>
      <c r="O647" s="42" t="s">
        <v>27</v>
      </c>
      <c r="P647" s="43">
        <v>45966</v>
      </c>
      <c r="Q647" s="44" t="s">
        <v>28</v>
      </c>
      <c r="R647" s="123" t="s">
        <v>535</v>
      </c>
      <c r="S647" s="15" t="str">
        <f>VLOOKUP(小車!C647,submitted!A:B,2,FALSE)</f>
        <v>2000CC-D-2025AB05-4</v>
      </c>
      <c r="T647" s="15" t="str">
        <f>VLOOKUP(C647,submitted!A:C,3,FALSE)</f>
        <v>CBN-2722</v>
      </c>
    </row>
    <row r="648" spans="1:20">
      <c r="A648" s="8" t="str">
        <f t="shared" si="20"/>
        <v>重複</v>
      </c>
      <c r="B648" s="1" t="str">
        <f t="shared" si="21"/>
        <v>重複</v>
      </c>
      <c r="C648" s="14" t="s">
        <v>2039</v>
      </c>
      <c r="D648" s="42">
        <v>50415</v>
      </c>
      <c r="E648" s="78" t="s">
        <v>978</v>
      </c>
      <c r="F648" s="42" t="s">
        <v>354</v>
      </c>
      <c r="G648" s="72" t="s">
        <v>355</v>
      </c>
      <c r="H648" s="42" t="s">
        <v>23</v>
      </c>
      <c r="I648" s="43">
        <v>45950</v>
      </c>
      <c r="J648" s="73" t="s">
        <v>979</v>
      </c>
      <c r="K648" s="43" t="s">
        <v>25</v>
      </c>
      <c r="L648" s="79">
        <v>46105</v>
      </c>
      <c r="M648" s="43">
        <v>45951</v>
      </c>
      <c r="N648" s="45" t="s">
        <v>26</v>
      </c>
      <c r="O648" s="42" t="s">
        <v>27</v>
      </c>
      <c r="P648" s="43">
        <v>45966</v>
      </c>
      <c r="Q648" s="44" t="s">
        <v>28</v>
      </c>
      <c r="R648" s="123" t="s">
        <v>535</v>
      </c>
      <c r="S648" s="15" t="str">
        <f>VLOOKUP(小車!C648,submitted!A:B,2,FALSE)</f>
        <v>2000CC-D-2025AB05-5</v>
      </c>
      <c r="T648" s="15" t="str">
        <f>VLOOKUP(C648,submitted!A:C,3,FALSE)</f>
        <v>CCL-2196</v>
      </c>
    </row>
    <row r="649" spans="1:20">
      <c r="A649" s="8" t="str">
        <f t="shared" si="20"/>
        <v/>
      </c>
      <c r="B649" s="1" t="str">
        <f t="shared" si="21"/>
        <v/>
      </c>
      <c r="C649" s="14" t="s">
        <v>2040</v>
      </c>
      <c r="D649" s="42">
        <v>50416</v>
      </c>
      <c r="E649" s="78" t="s">
        <v>2041</v>
      </c>
      <c r="F649" s="42" t="s">
        <v>354</v>
      </c>
      <c r="G649" s="72" t="s">
        <v>355</v>
      </c>
      <c r="H649" s="42" t="s">
        <v>242</v>
      </c>
      <c r="I649" s="43">
        <v>45950</v>
      </c>
      <c r="J649" s="73" t="s">
        <v>2042</v>
      </c>
      <c r="K649" s="43" t="s">
        <v>25</v>
      </c>
      <c r="L649" s="79">
        <v>46119</v>
      </c>
      <c r="M649" s="43">
        <v>45951</v>
      </c>
      <c r="N649" s="45" t="s">
        <v>26</v>
      </c>
      <c r="O649" s="42" t="s">
        <v>27</v>
      </c>
      <c r="P649" s="43">
        <v>45966</v>
      </c>
      <c r="Q649" s="44" t="s">
        <v>28</v>
      </c>
      <c r="R649" s="123" t="s">
        <v>535</v>
      </c>
      <c r="S649" s="15" t="str">
        <f>VLOOKUP(小車!C649,submitted!A:B,2,FALSE)</f>
        <v>2000CC-D-2025AB05-6</v>
      </c>
      <c r="T649" s="15" t="str">
        <f>VLOOKUP(C649,submitted!A:C,3,FALSE)</f>
        <v>BXW-2597</v>
      </c>
    </row>
    <row r="650" spans="1:20">
      <c r="A650" s="8" t="str">
        <f t="shared" si="20"/>
        <v/>
      </c>
      <c r="B650" s="1" t="str">
        <f t="shared" si="21"/>
        <v/>
      </c>
      <c r="C650" s="14" t="s">
        <v>2043</v>
      </c>
      <c r="D650" s="42">
        <v>50417</v>
      </c>
      <c r="E650" s="78" t="s">
        <v>2044</v>
      </c>
      <c r="F650" s="42" t="s">
        <v>354</v>
      </c>
      <c r="G650" s="72" t="s">
        <v>355</v>
      </c>
      <c r="H650" s="42" t="s">
        <v>23</v>
      </c>
      <c r="I650" s="43">
        <v>45950</v>
      </c>
      <c r="J650" s="73" t="s">
        <v>2045</v>
      </c>
      <c r="K650" s="43" t="s">
        <v>25</v>
      </c>
      <c r="L650" s="79">
        <v>46111</v>
      </c>
      <c r="M650" s="43">
        <v>45951</v>
      </c>
      <c r="N650" s="45" t="s">
        <v>26</v>
      </c>
      <c r="O650" s="42" t="s">
        <v>27</v>
      </c>
      <c r="P650" s="43">
        <v>45966</v>
      </c>
      <c r="Q650" s="44" t="s">
        <v>28</v>
      </c>
      <c r="R650" s="123" t="s">
        <v>535</v>
      </c>
      <c r="S650" s="15" t="str">
        <f>VLOOKUP(小車!C650,submitted!A:B,2,FALSE)</f>
        <v>2000CC-D-2025AB05-7</v>
      </c>
      <c r="T650" s="15" t="str">
        <f>VLOOKUP(C650,submitted!A:C,3,FALSE)</f>
        <v>CCL-1531</v>
      </c>
    </row>
    <row r="651" spans="1:20">
      <c r="A651" s="8" t="str">
        <f t="shared" si="20"/>
        <v/>
      </c>
      <c r="B651" s="1" t="str">
        <f t="shared" si="21"/>
        <v/>
      </c>
      <c r="C651" s="14" t="s">
        <v>2046</v>
      </c>
      <c r="D651" s="42">
        <v>50418</v>
      </c>
      <c r="E651" s="78" t="s">
        <v>2047</v>
      </c>
      <c r="F651" s="42" t="s">
        <v>354</v>
      </c>
      <c r="G651" s="72" t="s">
        <v>355</v>
      </c>
      <c r="H651" s="42" t="s">
        <v>23</v>
      </c>
      <c r="I651" s="43">
        <v>45950</v>
      </c>
      <c r="J651" s="73" t="s">
        <v>2048</v>
      </c>
      <c r="K651" s="43" t="s">
        <v>25</v>
      </c>
      <c r="L651" s="79">
        <v>46093</v>
      </c>
      <c r="M651" s="43">
        <v>45951</v>
      </c>
      <c r="N651" s="45" t="s">
        <v>26</v>
      </c>
      <c r="O651" s="42" t="s">
        <v>27</v>
      </c>
      <c r="P651" s="43">
        <v>45966</v>
      </c>
      <c r="Q651" s="44" t="s">
        <v>28</v>
      </c>
      <c r="R651" s="123" t="s">
        <v>535</v>
      </c>
      <c r="S651" s="15" t="str">
        <f>VLOOKUP(小車!C651,submitted!A:B,2,FALSE)</f>
        <v>2000CC-D-2025AB05-8</v>
      </c>
      <c r="T651" s="15" t="str">
        <f>VLOOKUP(C651,submitted!A:C,3,FALSE)</f>
        <v>CBF-6288</v>
      </c>
    </row>
    <row r="652" spans="1:20">
      <c r="A652" s="8" t="str">
        <f t="shared" si="20"/>
        <v>重複</v>
      </c>
      <c r="B652" s="1" t="str">
        <f t="shared" si="21"/>
        <v>重複</v>
      </c>
      <c r="C652" s="14" t="s">
        <v>2049</v>
      </c>
      <c r="D652" s="42">
        <v>50420</v>
      </c>
      <c r="E652" s="78" t="s">
        <v>2050</v>
      </c>
      <c r="F652" s="42" t="s">
        <v>354</v>
      </c>
      <c r="G652" s="72" t="s">
        <v>355</v>
      </c>
      <c r="H652" s="42" t="s">
        <v>23</v>
      </c>
      <c r="I652" s="43">
        <v>45950</v>
      </c>
      <c r="J652" s="73" t="s">
        <v>2051</v>
      </c>
      <c r="K652" s="43" t="s">
        <v>25</v>
      </c>
      <c r="L652" s="79">
        <v>46098</v>
      </c>
      <c r="M652" s="43">
        <v>45951</v>
      </c>
      <c r="N652" s="45" t="s">
        <v>26</v>
      </c>
      <c r="O652" s="42" t="s">
        <v>27</v>
      </c>
      <c r="P652" s="43">
        <v>45966</v>
      </c>
      <c r="Q652" s="44" t="s">
        <v>28</v>
      </c>
      <c r="R652" s="123" t="s">
        <v>535</v>
      </c>
      <c r="S652" s="15" t="str">
        <f>VLOOKUP(小車!C652,submitted!A:B,2,FALSE)</f>
        <v>2000CC-D-2025AB05-9</v>
      </c>
      <c r="T652" s="15" t="str">
        <f>VLOOKUP(C652,submitted!A:C,3,FALSE)</f>
        <v>CCL-0133</v>
      </c>
    </row>
    <row r="653" spans="1:20">
      <c r="A653" s="8" t="str">
        <f t="shared" si="20"/>
        <v/>
      </c>
      <c r="B653" s="1" t="str">
        <f t="shared" si="21"/>
        <v/>
      </c>
      <c r="C653" s="14" t="s">
        <v>2052</v>
      </c>
      <c r="D653" s="42">
        <v>50421</v>
      </c>
      <c r="E653" s="78" t="s">
        <v>2053</v>
      </c>
      <c r="F653" s="42" t="s">
        <v>354</v>
      </c>
      <c r="G653" s="72" t="s">
        <v>355</v>
      </c>
      <c r="H653" s="42" t="s">
        <v>23</v>
      </c>
      <c r="I653" s="43">
        <v>45950</v>
      </c>
      <c r="J653" s="73" t="s">
        <v>2054</v>
      </c>
      <c r="K653" s="43" t="s">
        <v>25</v>
      </c>
      <c r="L653" s="79">
        <v>46104</v>
      </c>
      <c r="M653" s="43">
        <v>45951</v>
      </c>
      <c r="N653" s="45" t="s">
        <v>26</v>
      </c>
      <c r="O653" s="42" t="s">
        <v>27</v>
      </c>
      <c r="P653" s="43">
        <v>45966</v>
      </c>
      <c r="Q653" s="44" t="s">
        <v>28</v>
      </c>
      <c r="R653" s="123" t="s">
        <v>535</v>
      </c>
      <c r="S653" s="15" t="str">
        <f>VLOOKUP(小車!C653,submitted!A:B,2,FALSE)</f>
        <v>2000CC-D-2025AB05-10</v>
      </c>
      <c r="T653" s="15" t="str">
        <f>VLOOKUP(C653,submitted!A:C,3,FALSE)</f>
        <v>CBB-6180</v>
      </c>
    </row>
    <row r="654" spans="1:20">
      <c r="A654" s="8" t="str">
        <f t="shared" si="20"/>
        <v/>
      </c>
      <c r="B654" s="1" t="str">
        <f t="shared" si="21"/>
        <v/>
      </c>
      <c r="C654" s="14" t="s">
        <v>2055</v>
      </c>
      <c r="D654" s="42">
        <v>50422</v>
      </c>
      <c r="E654" s="78" t="s">
        <v>2056</v>
      </c>
      <c r="F654" s="42" t="s">
        <v>354</v>
      </c>
      <c r="G654" s="72" t="s">
        <v>355</v>
      </c>
      <c r="H654" s="42" t="s">
        <v>23</v>
      </c>
      <c r="I654" s="43">
        <v>45950</v>
      </c>
      <c r="J654" s="73" t="s">
        <v>2057</v>
      </c>
      <c r="K654" s="43" t="s">
        <v>25</v>
      </c>
      <c r="L654" s="79">
        <v>46105</v>
      </c>
      <c r="M654" s="43">
        <v>45951</v>
      </c>
      <c r="N654" s="45" t="s">
        <v>26</v>
      </c>
      <c r="O654" s="42" t="s">
        <v>27</v>
      </c>
      <c r="P654" s="43">
        <v>45966</v>
      </c>
      <c r="Q654" s="44" t="s">
        <v>28</v>
      </c>
      <c r="R654" s="123" t="s">
        <v>535</v>
      </c>
      <c r="S654" s="15" t="str">
        <f>VLOOKUP(小車!C654,submitted!A:B,2,FALSE)</f>
        <v>2000CC-D-2025AB05-11</v>
      </c>
      <c r="T654" s="15" t="str">
        <f>VLOOKUP(C654,submitted!A:C,3,FALSE)</f>
        <v>CCL-1867</v>
      </c>
    </row>
    <row r="655" spans="1:20">
      <c r="A655" s="8" t="str">
        <f t="shared" si="20"/>
        <v>重複</v>
      </c>
      <c r="B655" s="1" t="str">
        <f t="shared" si="21"/>
        <v>重複</v>
      </c>
      <c r="C655" s="14" t="s">
        <v>2058</v>
      </c>
      <c r="D655" s="42">
        <v>50423</v>
      </c>
      <c r="E655" s="78" t="s">
        <v>982</v>
      </c>
      <c r="F655" s="42" t="s">
        <v>354</v>
      </c>
      <c r="G655" s="72" t="s">
        <v>355</v>
      </c>
      <c r="H655" s="42" t="s">
        <v>23</v>
      </c>
      <c r="I655" s="43">
        <v>45950</v>
      </c>
      <c r="J655" s="73" t="s">
        <v>983</v>
      </c>
      <c r="K655" s="43" t="s">
        <v>25</v>
      </c>
      <c r="L655" s="79">
        <v>46103</v>
      </c>
      <c r="M655" s="43">
        <v>45951</v>
      </c>
      <c r="N655" s="45" t="s">
        <v>26</v>
      </c>
      <c r="O655" s="42" t="s">
        <v>27</v>
      </c>
      <c r="P655" s="43">
        <v>45966</v>
      </c>
      <c r="Q655" s="44" t="s">
        <v>28</v>
      </c>
      <c r="R655" s="123" t="s">
        <v>535</v>
      </c>
      <c r="S655" s="15" t="str">
        <f>VLOOKUP(小車!C655,submitted!A:B,2,FALSE)</f>
        <v>2000CC-D-2025AB05-12</v>
      </c>
      <c r="T655" s="15" t="str">
        <f>VLOOKUP(C655,submitted!A:C,3,FALSE)</f>
        <v>CBH-9071</v>
      </c>
    </row>
    <row r="656" spans="1:20">
      <c r="A656" s="8" t="str">
        <f t="shared" si="20"/>
        <v/>
      </c>
      <c r="B656" s="1" t="str">
        <f t="shared" si="21"/>
        <v/>
      </c>
      <c r="C656" s="14" t="s">
        <v>2059</v>
      </c>
      <c r="D656" s="42">
        <v>50425</v>
      </c>
      <c r="E656" s="78" t="s">
        <v>2060</v>
      </c>
      <c r="F656" s="42" t="s">
        <v>354</v>
      </c>
      <c r="G656" s="72" t="s">
        <v>355</v>
      </c>
      <c r="H656" s="42" t="s">
        <v>23</v>
      </c>
      <c r="I656" s="43">
        <v>45950</v>
      </c>
      <c r="J656" s="73" t="s">
        <v>2061</v>
      </c>
      <c r="K656" s="43" t="s">
        <v>25</v>
      </c>
      <c r="L656" s="79">
        <v>46107</v>
      </c>
      <c r="M656" s="43">
        <v>45951</v>
      </c>
      <c r="N656" s="45" t="s">
        <v>26</v>
      </c>
      <c r="O656" s="42" t="s">
        <v>27</v>
      </c>
      <c r="P656" s="43">
        <v>45966</v>
      </c>
      <c r="Q656" s="44" t="s">
        <v>28</v>
      </c>
      <c r="R656" s="123" t="s">
        <v>535</v>
      </c>
      <c r="S656" s="15" t="str">
        <f>VLOOKUP(小車!C656,submitted!A:B,2,FALSE)</f>
        <v>2000CC-D-2025AB05-13</v>
      </c>
      <c r="T656" s="15" t="str">
        <f>VLOOKUP(C656,submitted!A:C,3,FALSE)</f>
        <v>CAY-6983</v>
      </c>
    </row>
    <row r="657" spans="1:20">
      <c r="A657" s="8" t="str">
        <f t="shared" si="20"/>
        <v/>
      </c>
      <c r="B657" s="1" t="str">
        <f t="shared" si="21"/>
        <v/>
      </c>
      <c r="C657" s="14" t="s">
        <v>2062</v>
      </c>
      <c r="D657" s="42">
        <v>50426</v>
      </c>
      <c r="E657" s="78" t="s">
        <v>2063</v>
      </c>
      <c r="F657" s="42" t="s">
        <v>354</v>
      </c>
      <c r="G657" s="72" t="s">
        <v>355</v>
      </c>
      <c r="H657" s="42" t="s">
        <v>23</v>
      </c>
      <c r="I657" s="43">
        <v>45950</v>
      </c>
      <c r="J657" s="73" t="s">
        <v>2064</v>
      </c>
      <c r="K657" s="43" t="s">
        <v>25</v>
      </c>
      <c r="L657" s="79">
        <v>46111</v>
      </c>
      <c r="M657" s="43">
        <v>45951</v>
      </c>
      <c r="N657" s="45" t="s">
        <v>26</v>
      </c>
      <c r="O657" s="42" t="s">
        <v>27</v>
      </c>
      <c r="P657" s="43">
        <v>45966</v>
      </c>
      <c r="Q657" s="44" t="s">
        <v>28</v>
      </c>
      <c r="R657" s="123" t="s">
        <v>535</v>
      </c>
      <c r="S657" s="15" t="str">
        <f>VLOOKUP(小車!C657,submitted!A:B,2,FALSE)</f>
        <v>2000CC-D-2025AB05-14</v>
      </c>
      <c r="T657" s="15" t="str">
        <f>VLOOKUP(C657,submitted!A:C,3,FALSE)</f>
        <v>CCL-0973</v>
      </c>
    </row>
    <row r="658" spans="1:20">
      <c r="A658" s="8" t="str">
        <f t="shared" si="20"/>
        <v/>
      </c>
      <c r="B658" s="1" t="str">
        <f t="shared" si="21"/>
        <v/>
      </c>
      <c r="C658" s="14" t="s">
        <v>2065</v>
      </c>
      <c r="D658" s="42">
        <v>50427</v>
      </c>
      <c r="E658" s="78" t="s">
        <v>2066</v>
      </c>
      <c r="F658" s="42" t="s">
        <v>354</v>
      </c>
      <c r="G658" s="72" t="s">
        <v>355</v>
      </c>
      <c r="H658" s="42" t="s">
        <v>23</v>
      </c>
      <c r="I658" s="43">
        <v>45950</v>
      </c>
      <c r="J658" s="73" t="s">
        <v>2067</v>
      </c>
      <c r="K658" s="43" t="s">
        <v>25</v>
      </c>
      <c r="L658" s="79">
        <v>46111</v>
      </c>
      <c r="M658" s="43">
        <v>45951</v>
      </c>
      <c r="N658" s="45" t="s">
        <v>26</v>
      </c>
      <c r="O658" s="42" t="s">
        <v>27</v>
      </c>
      <c r="P658" s="43">
        <v>45966</v>
      </c>
      <c r="Q658" s="44" t="s">
        <v>28</v>
      </c>
      <c r="R658" s="123" t="s">
        <v>535</v>
      </c>
      <c r="S658" s="15" t="str">
        <f>VLOOKUP(小車!C658,submitted!A:B,2,FALSE)</f>
        <v>2000CC-D-2025AB05-15</v>
      </c>
      <c r="T658" s="15" t="str">
        <f>VLOOKUP(C658,submitted!A:C,3,FALSE)</f>
        <v>BXW-1785</v>
      </c>
    </row>
    <row r="659" spans="1:20">
      <c r="A659" s="8" t="str">
        <f t="shared" si="20"/>
        <v/>
      </c>
      <c r="B659" s="1" t="str">
        <f t="shared" si="21"/>
        <v/>
      </c>
      <c r="C659" s="14" t="s">
        <v>2068</v>
      </c>
      <c r="D659" s="42">
        <v>50428</v>
      </c>
      <c r="E659" s="78" t="s">
        <v>2069</v>
      </c>
      <c r="F659" s="42" t="s">
        <v>354</v>
      </c>
      <c r="G659" s="72" t="s">
        <v>355</v>
      </c>
      <c r="H659" s="42" t="s">
        <v>23</v>
      </c>
      <c r="I659" s="43">
        <v>45950</v>
      </c>
      <c r="J659" s="73" t="s">
        <v>2070</v>
      </c>
      <c r="K659" s="43" t="s">
        <v>25</v>
      </c>
      <c r="L659" s="79">
        <v>46093</v>
      </c>
      <c r="M659" s="43">
        <v>45951</v>
      </c>
      <c r="N659" s="45" t="s">
        <v>26</v>
      </c>
      <c r="O659" s="42" t="s">
        <v>27</v>
      </c>
      <c r="P659" s="43">
        <v>45966</v>
      </c>
      <c r="Q659" s="44" t="s">
        <v>28</v>
      </c>
      <c r="R659" s="123" t="s">
        <v>535</v>
      </c>
      <c r="S659" s="15" t="str">
        <f>VLOOKUP(小車!C659,submitted!A:B,2,FALSE)</f>
        <v>2000CC-D-2025AB05-16</v>
      </c>
      <c r="T659" s="15" t="str">
        <f>VLOOKUP(C659,submitted!A:C,3,FALSE)</f>
        <v>BZF-3898</v>
      </c>
    </row>
    <row r="660" spans="1:20">
      <c r="A660" s="8" t="str">
        <f t="shared" si="20"/>
        <v/>
      </c>
      <c r="B660" s="1" t="str">
        <f t="shared" si="21"/>
        <v/>
      </c>
      <c r="C660" s="14" t="s">
        <v>2071</v>
      </c>
      <c r="D660" s="42">
        <v>50429</v>
      </c>
      <c r="E660" s="78" t="s">
        <v>2072</v>
      </c>
      <c r="F660" s="42" t="s">
        <v>354</v>
      </c>
      <c r="G660" s="42" t="s">
        <v>355</v>
      </c>
      <c r="H660" s="42" t="s">
        <v>23</v>
      </c>
      <c r="I660" s="43">
        <v>45950</v>
      </c>
      <c r="J660" s="42" t="s">
        <v>2073</v>
      </c>
      <c r="K660" s="43" t="s">
        <v>25</v>
      </c>
      <c r="L660" s="79">
        <v>46111</v>
      </c>
      <c r="M660" s="43">
        <v>45951</v>
      </c>
      <c r="N660" s="45" t="s">
        <v>26</v>
      </c>
      <c r="O660" s="42" t="s">
        <v>27</v>
      </c>
      <c r="P660" s="43">
        <v>45966</v>
      </c>
      <c r="Q660" s="44" t="s">
        <v>28</v>
      </c>
      <c r="R660" s="123" t="s">
        <v>535</v>
      </c>
      <c r="S660" s="15" t="str">
        <f>VLOOKUP(小車!C660,submitted!A:B,2,FALSE)</f>
        <v>2000CC-D-2025AB05-17</v>
      </c>
      <c r="T660" s="15" t="str">
        <f>VLOOKUP(C660,submitted!A:C,3,FALSE)</f>
        <v>CCL-5920</v>
      </c>
    </row>
    <row r="661" spans="1:20">
      <c r="A661" s="8" t="str">
        <f t="shared" si="20"/>
        <v/>
      </c>
      <c r="B661" s="1" t="str">
        <f t="shared" si="21"/>
        <v/>
      </c>
      <c r="C661" s="14" t="s">
        <v>2074</v>
      </c>
      <c r="D661" s="42">
        <v>50430</v>
      </c>
      <c r="E661" s="78" t="s">
        <v>2075</v>
      </c>
      <c r="F661" s="42" t="s">
        <v>354</v>
      </c>
      <c r="G661" s="42" t="s">
        <v>355</v>
      </c>
      <c r="H661" s="42" t="s">
        <v>23</v>
      </c>
      <c r="I661" s="43">
        <v>45950</v>
      </c>
      <c r="J661" s="42" t="s">
        <v>2076</v>
      </c>
      <c r="K661" s="43" t="s">
        <v>25</v>
      </c>
      <c r="L661" s="79">
        <v>46107</v>
      </c>
      <c r="M661" s="43">
        <v>45951</v>
      </c>
      <c r="N661" s="45" t="s">
        <v>26</v>
      </c>
      <c r="O661" s="42" t="s">
        <v>27</v>
      </c>
      <c r="P661" s="43">
        <v>45966</v>
      </c>
      <c r="Q661" s="44" t="s">
        <v>28</v>
      </c>
      <c r="R661" s="123" t="s">
        <v>535</v>
      </c>
      <c r="S661" s="15" t="str">
        <f>VLOOKUP(小車!C661,submitted!A:B,2,FALSE)</f>
        <v>2000CC-D-2025AB05-18</v>
      </c>
      <c r="T661" s="15" t="str">
        <f>VLOOKUP(C661,submitted!A:C,3,FALSE)</f>
        <v>BXW-1838</v>
      </c>
    </row>
    <row r="662" spans="1:20">
      <c r="A662" s="8" t="str">
        <f t="shared" si="20"/>
        <v/>
      </c>
      <c r="B662" s="1" t="str">
        <f t="shared" si="21"/>
        <v/>
      </c>
      <c r="C662" s="14" t="s">
        <v>2077</v>
      </c>
      <c r="D662" s="42">
        <v>50433</v>
      </c>
      <c r="E662" s="78" t="s">
        <v>2078</v>
      </c>
      <c r="F662" s="42" t="s">
        <v>2079</v>
      </c>
      <c r="G662" s="42" t="s">
        <v>2080</v>
      </c>
      <c r="H662" s="42" t="s">
        <v>23</v>
      </c>
      <c r="I662" s="43">
        <v>45950</v>
      </c>
      <c r="J662" s="42" t="s">
        <v>2081</v>
      </c>
      <c r="K662" s="43" t="s">
        <v>25</v>
      </c>
      <c r="L662" s="79">
        <v>46100</v>
      </c>
      <c r="M662" s="43">
        <v>45951</v>
      </c>
      <c r="N662" s="45" t="s">
        <v>26</v>
      </c>
      <c r="O662" s="42" t="s">
        <v>27</v>
      </c>
      <c r="P662" s="43">
        <v>45966</v>
      </c>
      <c r="Q662" s="44" t="s">
        <v>28</v>
      </c>
      <c r="R662" s="123" t="s">
        <v>535</v>
      </c>
      <c r="S662" s="15" t="str">
        <f>VLOOKUP(小車!C662,submitted!A:B,2,FALSE)</f>
        <v>2000CC-D-2025AB05-19</v>
      </c>
      <c r="T662" s="15" t="str">
        <f>VLOOKUP(C662,submitted!A:C,3,FALSE)</f>
        <v>CBM-3835</v>
      </c>
    </row>
    <row r="663" spans="1:20">
      <c r="A663" s="8" t="str">
        <f t="shared" si="20"/>
        <v/>
      </c>
      <c r="B663" s="1" t="str">
        <f t="shared" si="21"/>
        <v/>
      </c>
      <c r="C663" s="14" t="s">
        <v>2082</v>
      </c>
      <c r="D663" s="42">
        <v>50434</v>
      </c>
      <c r="E663" s="78" t="s">
        <v>2083</v>
      </c>
      <c r="F663" s="42" t="s">
        <v>2079</v>
      </c>
      <c r="G663" s="42" t="s">
        <v>2080</v>
      </c>
      <c r="H663" s="42" t="s">
        <v>23</v>
      </c>
      <c r="I663" s="43">
        <v>45950</v>
      </c>
      <c r="J663" s="42" t="s">
        <v>2084</v>
      </c>
      <c r="K663" s="43" t="s">
        <v>25</v>
      </c>
      <c r="L663" s="79">
        <v>46097</v>
      </c>
      <c r="M663" s="43">
        <v>45951</v>
      </c>
      <c r="N663" s="45" t="s">
        <v>26</v>
      </c>
      <c r="O663" s="42" t="s">
        <v>27</v>
      </c>
      <c r="P663" s="43">
        <v>45966</v>
      </c>
      <c r="Q663" s="44" t="s">
        <v>28</v>
      </c>
      <c r="R663" s="123" t="s">
        <v>535</v>
      </c>
      <c r="S663" s="15" t="str">
        <f>VLOOKUP(小車!C663,submitted!A:B,2,FALSE)</f>
        <v>2000CC-D-2025AB05-20</v>
      </c>
      <c r="T663" s="15" t="str">
        <f>VLOOKUP(C663,submitted!A:C,3,FALSE)</f>
        <v>CBN-2210</v>
      </c>
    </row>
    <row r="664" spans="1:20">
      <c r="A664" s="8" t="str">
        <f t="shared" si="20"/>
        <v/>
      </c>
      <c r="B664" s="1" t="str">
        <f t="shared" si="21"/>
        <v/>
      </c>
      <c r="C664" s="14" t="s">
        <v>2085</v>
      </c>
      <c r="D664" s="42">
        <v>50436</v>
      </c>
      <c r="E664" s="78" t="s">
        <v>2086</v>
      </c>
      <c r="F664" s="42" t="s">
        <v>2079</v>
      </c>
      <c r="G664" s="42" t="s">
        <v>2080</v>
      </c>
      <c r="H664" s="42" t="s">
        <v>23</v>
      </c>
      <c r="I664" s="43">
        <v>45950</v>
      </c>
      <c r="J664" s="42" t="s">
        <v>2087</v>
      </c>
      <c r="K664" s="43" t="s">
        <v>25</v>
      </c>
      <c r="L664" s="79">
        <v>46099</v>
      </c>
      <c r="M664" s="43">
        <v>45951</v>
      </c>
      <c r="N664" s="45" t="s">
        <v>26</v>
      </c>
      <c r="O664" s="42" t="s">
        <v>27</v>
      </c>
      <c r="P664" s="43">
        <v>45966</v>
      </c>
      <c r="Q664" s="44" t="s">
        <v>28</v>
      </c>
      <c r="R664" s="123" t="s">
        <v>535</v>
      </c>
      <c r="S664" s="15" t="str">
        <f>VLOOKUP(小車!C664,submitted!A:B,2,FALSE)</f>
        <v>2000CC-D-2025AB05-21</v>
      </c>
      <c r="T664" s="15" t="str">
        <f>VLOOKUP(C664,submitted!A:C,3,FALSE)</f>
        <v>CBL-6086</v>
      </c>
    </row>
    <row r="665" spans="1:20">
      <c r="A665" s="8" t="str">
        <f t="shared" si="20"/>
        <v/>
      </c>
      <c r="B665" s="1" t="str">
        <f t="shared" si="21"/>
        <v/>
      </c>
      <c r="C665" s="14" t="s">
        <v>2088</v>
      </c>
      <c r="D665" s="42">
        <v>50437</v>
      </c>
      <c r="E665" s="78" t="s">
        <v>2089</v>
      </c>
      <c r="F665" s="42" t="s">
        <v>2079</v>
      </c>
      <c r="G665" s="42" t="s">
        <v>2080</v>
      </c>
      <c r="H665" s="42" t="s">
        <v>23</v>
      </c>
      <c r="I665" s="43">
        <v>45950</v>
      </c>
      <c r="J665" s="42" t="s">
        <v>2090</v>
      </c>
      <c r="K665" s="43" t="s">
        <v>25</v>
      </c>
      <c r="L665" s="79">
        <v>46105</v>
      </c>
      <c r="M665" s="43">
        <v>45951</v>
      </c>
      <c r="N665" s="45" t="s">
        <v>26</v>
      </c>
      <c r="O665" s="42" t="s">
        <v>27</v>
      </c>
      <c r="P665" s="43">
        <v>45966</v>
      </c>
      <c r="Q665" s="44" t="s">
        <v>28</v>
      </c>
      <c r="R665" s="123" t="s">
        <v>535</v>
      </c>
      <c r="S665" s="15" t="str">
        <f>VLOOKUP(小車!C665,submitted!A:B,2,FALSE)</f>
        <v>2000CC-D-2025AB05-22</v>
      </c>
      <c r="T665" s="15" t="str">
        <f>VLOOKUP(C665,submitted!A:C,3,FALSE)</f>
        <v>CBL-6106</v>
      </c>
    </row>
    <row r="666" spans="1:20">
      <c r="A666" s="8" t="str">
        <f t="shared" si="20"/>
        <v/>
      </c>
      <c r="B666" s="1" t="str">
        <f t="shared" si="21"/>
        <v/>
      </c>
      <c r="C666" s="14" t="s">
        <v>2091</v>
      </c>
      <c r="D666" s="42">
        <v>50438</v>
      </c>
      <c r="E666" s="78" t="s">
        <v>2092</v>
      </c>
      <c r="F666" s="42" t="s">
        <v>173</v>
      </c>
      <c r="G666" s="42" t="s">
        <v>174</v>
      </c>
      <c r="H666" s="42" t="s">
        <v>23</v>
      </c>
      <c r="I666" s="74"/>
      <c r="J666" s="44" t="s">
        <v>2093</v>
      </c>
      <c r="K666" s="43" t="s">
        <v>25</v>
      </c>
      <c r="L666" s="79">
        <v>46104</v>
      </c>
      <c r="M666" s="43">
        <v>45951</v>
      </c>
      <c r="N666" s="45" t="s">
        <v>26</v>
      </c>
      <c r="O666" s="42" t="s">
        <v>27</v>
      </c>
      <c r="P666" s="43">
        <v>45966</v>
      </c>
      <c r="Q666" s="44" t="s">
        <v>28</v>
      </c>
      <c r="R666" s="123" t="s">
        <v>535</v>
      </c>
      <c r="S666" s="15" t="str">
        <f>VLOOKUP(小車!C666,submitted!A:B,2,FALSE)</f>
        <v>2000CC-D-2025AB05-23</v>
      </c>
      <c r="T666" s="15" t="str">
        <f>VLOOKUP(C666,submitted!A:C,3,FALSE)</f>
        <v>CAY-3653</v>
      </c>
    </row>
    <row r="667" spans="1:20">
      <c r="A667" s="8" t="str">
        <f t="shared" si="20"/>
        <v/>
      </c>
      <c r="B667" s="1" t="str">
        <f t="shared" si="21"/>
        <v/>
      </c>
      <c r="C667" s="14" t="s">
        <v>2094</v>
      </c>
      <c r="D667" s="42">
        <v>50439</v>
      </c>
      <c r="E667" s="78" t="s">
        <v>2095</v>
      </c>
      <c r="F667" s="42" t="s">
        <v>173</v>
      </c>
      <c r="G667" s="42" t="s">
        <v>174</v>
      </c>
      <c r="H667" s="42" t="s">
        <v>23</v>
      </c>
      <c r="I667" s="74">
        <v>45951</v>
      </c>
      <c r="J667" s="44" t="s">
        <v>2096</v>
      </c>
      <c r="K667" s="43" t="s">
        <v>25</v>
      </c>
      <c r="L667" s="79">
        <v>46105</v>
      </c>
      <c r="M667" s="43">
        <v>45951</v>
      </c>
      <c r="N667" s="45" t="s">
        <v>26</v>
      </c>
      <c r="O667" s="42" t="s">
        <v>27</v>
      </c>
      <c r="P667" s="43">
        <v>45966</v>
      </c>
      <c r="Q667" s="44" t="s">
        <v>28</v>
      </c>
      <c r="R667" s="123" t="s">
        <v>535</v>
      </c>
      <c r="S667" s="15" t="str">
        <f>VLOOKUP(小車!C667,submitted!A:B,2,FALSE)</f>
        <v>2000CC-D-2025AB05-24</v>
      </c>
      <c r="T667" s="15" t="str">
        <f>VLOOKUP(C667,submitted!A:C,3,FALSE)</f>
        <v>CAR-5365</v>
      </c>
    </row>
    <row r="668" spans="1:20">
      <c r="A668" s="8" t="str">
        <f t="shared" si="20"/>
        <v/>
      </c>
      <c r="B668" s="1" t="str">
        <f t="shared" si="21"/>
        <v/>
      </c>
      <c r="C668" s="14" t="s">
        <v>2097</v>
      </c>
      <c r="D668" s="42">
        <v>50440</v>
      </c>
      <c r="E668" s="78" t="s">
        <v>2098</v>
      </c>
      <c r="F668" s="42" t="s">
        <v>173</v>
      </c>
      <c r="G668" s="42" t="s">
        <v>174</v>
      </c>
      <c r="H668" s="42" t="s">
        <v>23</v>
      </c>
      <c r="I668" s="74"/>
      <c r="J668" s="44" t="s">
        <v>2099</v>
      </c>
      <c r="K668" s="43" t="s">
        <v>25</v>
      </c>
      <c r="L668" s="79">
        <v>46107</v>
      </c>
      <c r="M668" s="43">
        <v>45951</v>
      </c>
      <c r="N668" s="45" t="s">
        <v>26</v>
      </c>
      <c r="O668" s="42" t="s">
        <v>27</v>
      </c>
      <c r="P668" s="43">
        <v>45966</v>
      </c>
      <c r="Q668" s="44" t="s">
        <v>28</v>
      </c>
      <c r="R668" s="123" t="s">
        <v>535</v>
      </c>
      <c r="S668" s="15" t="str">
        <f>VLOOKUP(小車!C668,submitted!A:B,2,FALSE)</f>
        <v>2000CC-D-2025AB05-25</v>
      </c>
      <c r="T668" s="15" t="str">
        <f>VLOOKUP(C668,submitted!A:C,3,FALSE)</f>
        <v>CAR-6790</v>
      </c>
    </row>
    <row r="669" spans="1:20">
      <c r="A669" s="8" t="str">
        <f t="shared" si="20"/>
        <v/>
      </c>
      <c r="B669" s="1" t="str">
        <f t="shared" si="21"/>
        <v/>
      </c>
      <c r="C669" s="14" t="s">
        <v>2100</v>
      </c>
      <c r="D669" s="42">
        <v>50442</v>
      </c>
      <c r="E669" s="78" t="s">
        <v>2101</v>
      </c>
      <c r="F669" s="42" t="s">
        <v>116</v>
      </c>
      <c r="G669" s="42" t="s">
        <v>831</v>
      </c>
      <c r="H669" s="42" t="s">
        <v>39</v>
      </c>
      <c r="I669" s="43">
        <v>45950</v>
      </c>
      <c r="J669" s="42" t="s">
        <v>2102</v>
      </c>
      <c r="K669" s="43" t="s">
        <v>25</v>
      </c>
      <c r="L669" s="79">
        <v>46105</v>
      </c>
      <c r="M669" s="43">
        <v>45951</v>
      </c>
      <c r="N669" s="45" t="s">
        <v>26</v>
      </c>
      <c r="O669" s="42" t="s">
        <v>27</v>
      </c>
      <c r="P669" s="43">
        <v>45966</v>
      </c>
      <c r="Q669" s="44" t="s">
        <v>28</v>
      </c>
      <c r="R669" s="123" t="s">
        <v>535</v>
      </c>
      <c r="S669" s="15" t="str">
        <f>VLOOKUP(小車!C669,submitted!A:B,2,FALSE)</f>
        <v>2000CC-D-2025AB05-26</v>
      </c>
      <c r="T669" s="15" t="str">
        <f>VLOOKUP(C669,submitted!A:C,3,FALSE)</f>
        <v>BZJ-7863</v>
      </c>
    </row>
    <row r="670" spans="1:20">
      <c r="A670" s="8" t="str">
        <f t="shared" si="20"/>
        <v/>
      </c>
      <c r="B670" s="1" t="str">
        <f t="shared" si="21"/>
        <v/>
      </c>
      <c r="C670" s="14" t="s">
        <v>2103</v>
      </c>
      <c r="D670" s="42">
        <v>50448</v>
      </c>
      <c r="E670" s="78" t="s">
        <v>2104</v>
      </c>
      <c r="F670" s="42" t="s">
        <v>37</v>
      </c>
      <c r="G670" s="42" t="s">
        <v>1763</v>
      </c>
      <c r="H670" s="42" t="s">
        <v>242</v>
      </c>
      <c r="I670" s="43"/>
      <c r="J670" s="42" t="s">
        <v>2105</v>
      </c>
      <c r="K670" s="43" t="s">
        <v>25</v>
      </c>
      <c r="L670" s="79">
        <v>46111</v>
      </c>
      <c r="M670" s="43">
        <v>45951</v>
      </c>
      <c r="N670" s="45" t="s">
        <v>26</v>
      </c>
      <c r="O670" s="42" t="s">
        <v>27</v>
      </c>
      <c r="P670" s="43">
        <v>45966</v>
      </c>
      <c r="Q670" s="44" t="s">
        <v>28</v>
      </c>
      <c r="R670" s="123" t="s">
        <v>535</v>
      </c>
      <c r="S670" s="15" t="str">
        <f>VLOOKUP(小車!C670,submitted!A:B,2,FALSE)</f>
        <v>2000CC-D-2025AB05-27</v>
      </c>
      <c r="T670" s="15" t="str">
        <f>VLOOKUP(C670,submitted!A:C,3,FALSE)</f>
        <v>CCN-1191</v>
      </c>
    </row>
    <row r="671" spans="1:20">
      <c r="A671" s="8" t="str">
        <f t="shared" si="20"/>
        <v/>
      </c>
      <c r="B671" s="1" t="str">
        <f t="shared" si="21"/>
        <v>重複</v>
      </c>
      <c r="C671" s="14" t="s">
        <v>2106</v>
      </c>
      <c r="D671" s="42">
        <v>50449</v>
      </c>
      <c r="E671" s="78" t="s">
        <v>2107</v>
      </c>
      <c r="F671" s="42" t="s">
        <v>37</v>
      </c>
      <c r="G671" s="42" t="s">
        <v>2108</v>
      </c>
      <c r="H671" s="42" t="s">
        <v>39</v>
      </c>
      <c r="I671" s="43">
        <v>45950</v>
      </c>
      <c r="J671" s="42" t="s">
        <v>2109</v>
      </c>
      <c r="K671" s="43" t="s">
        <v>25</v>
      </c>
      <c r="L671" s="79">
        <v>46120</v>
      </c>
      <c r="M671" s="43">
        <v>45951</v>
      </c>
      <c r="N671" s="45" t="s">
        <v>26</v>
      </c>
      <c r="O671" s="42" t="s">
        <v>27</v>
      </c>
      <c r="P671" s="43">
        <v>45966</v>
      </c>
      <c r="Q671" s="44" t="s">
        <v>28</v>
      </c>
      <c r="R671" s="123" t="s">
        <v>535</v>
      </c>
      <c r="S671" s="15" t="str">
        <f>VLOOKUP(小車!C671,submitted!A:B,2,FALSE)</f>
        <v>2000CC-D-2025AB05-28</v>
      </c>
      <c r="T671" s="15" t="str">
        <f>VLOOKUP(C671,submitted!A:C,3,FALSE)</f>
        <v>CAD-6366</v>
      </c>
    </row>
    <row r="672" spans="1:20">
      <c r="A672" s="8" t="str">
        <f t="shared" si="20"/>
        <v/>
      </c>
      <c r="B672" s="1" t="str">
        <f t="shared" si="21"/>
        <v/>
      </c>
      <c r="C672" s="14" t="s">
        <v>2110</v>
      </c>
      <c r="D672" s="42">
        <v>50450</v>
      </c>
      <c r="E672" s="78" t="s">
        <v>2111</v>
      </c>
      <c r="F672" s="42" t="s">
        <v>37</v>
      </c>
      <c r="G672" s="42" t="s">
        <v>2108</v>
      </c>
      <c r="H672" s="42" t="s">
        <v>39</v>
      </c>
      <c r="I672" s="43">
        <v>45950</v>
      </c>
      <c r="J672" s="42" t="s">
        <v>2112</v>
      </c>
      <c r="K672" s="43" t="s">
        <v>25</v>
      </c>
      <c r="L672" s="79">
        <v>46111</v>
      </c>
      <c r="M672" s="43">
        <v>45951</v>
      </c>
      <c r="N672" s="45" t="s">
        <v>26</v>
      </c>
      <c r="O672" s="42" t="s">
        <v>27</v>
      </c>
      <c r="P672" s="43">
        <v>45966</v>
      </c>
      <c r="Q672" s="44" t="s">
        <v>28</v>
      </c>
      <c r="R672" s="123" t="s">
        <v>535</v>
      </c>
      <c r="S672" s="15" t="str">
        <f>VLOOKUP(小車!C672,submitted!A:B,2,FALSE)</f>
        <v>2000CC-D-2025AB05-29</v>
      </c>
      <c r="T672" s="15" t="str">
        <f>VLOOKUP(C672,submitted!A:C,3,FALSE)</f>
        <v>CBX-2595</v>
      </c>
    </row>
    <row r="673" spans="1:20">
      <c r="A673" s="8" t="str">
        <f t="shared" si="20"/>
        <v>重複</v>
      </c>
      <c r="B673" s="1" t="str">
        <f t="shared" si="21"/>
        <v>重複</v>
      </c>
      <c r="C673" s="14" t="s">
        <v>2113</v>
      </c>
      <c r="D673" s="42">
        <v>50451</v>
      </c>
      <c r="E673" s="78" t="s">
        <v>2114</v>
      </c>
      <c r="F673" s="42" t="s">
        <v>37</v>
      </c>
      <c r="G673" s="42" t="s">
        <v>2108</v>
      </c>
      <c r="H673" s="42" t="s">
        <v>39</v>
      </c>
      <c r="I673" s="43">
        <v>45950</v>
      </c>
      <c r="J673" s="42" t="s">
        <v>2115</v>
      </c>
      <c r="K673" s="43" t="s">
        <v>25</v>
      </c>
      <c r="L673" s="79">
        <v>46100</v>
      </c>
      <c r="M673" s="43">
        <v>45951</v>
      </c>
      <c r="N673" s="45" t="s">
        <v>26</v>
      </c>
      <c r="O673" s="42" t="s">
        <v>27</v>
      </c>
      <c r="P673" s="43">
        <v>45966</v>
      </c>
      <c r="Q673" s="44" t="s">
        <v>28</v>
      </c>
      <c r="R673" s="123" t="s">
        <v>535</v>
      </c>
      <c r="S673" s="15" t="str">
        <f>VLOOKUP(小車!C673,submitted!A:B,2,FALSE)</f>
        <v>2000CC-D-2025AB05-30</v>
      </c>
      <c r="T673" s="15" t="str">
        <f>VLOOKUP(C673,submitted!A:C,3,FALSE)</f>
        <v>CBY-7195</v>
      </c>
    </row>
    <row r="674" spans="1:20">
      <c r="A674" s="8" t="str">
        <f t="shared" si="20"/>
        <v/>
      </c>
      <c r="B674" s="1" t="str">
        <f t="shared" si="21"/>
        <v/>
      </c>
      <c r="C674" s="14" t="s">
        <v>2116</v>
      </c>
      <c r="D674" s="42">
        <v>50452</v>
      </c>
      <c r="E674" s="78" t="s">
        <v>2117</v>
      </c>
      <c r="F674" s="42" t="s">
        <v>37</v>
      </c>
      <c r="G674" s="42" t="s">
        <v>2108</v>
      </c>
      <c r="H674" s="42" t="s">
        <v>39</v>
      </c>
      <c r="I674" s="43">
        <v>45950</v>
      </c>
      <c r="J674" s="42" t="s">
        <v>2118</v>
      </c>
      <c r="K674" s="43" t="s">
        <v>25</v>
      </c>
      <c r="L674" s="79">
        <v>46090</v>
      </c>
      <c r="M674" s="43">
        <v>45951</v>
      </c>
      <c r="N674" s="45" t="s">
        <v>26</v>
      </c>
      <c r="O674" s="42" t="s">
        <v>27</v>
      </c>
      <c r="P674" s="43">
        <v>45966</v>
      </c>
      <c r="Q674" s="44" t="s">
        <v>28</v>
      </c>
      <c r="R674" s="123" t="s">
        <v>535</v>
      </c>
      <c r="S674" s="15" t="str">
        <f>VLOOKUP(小車!C674,submitted!A:B,2,FALSE)</f>
        <v>2000CC-D-2025AB05-31</v>
      </c>
      <c r="T674" s="15" t="str">
        <f>VLOOKUP(C674,submitted!A:C,3,FALSE)</f>
        <v>CCB-0725</v>
      </c>
    </row>
    <row r="675" spans="1:20">
      <c r="A675" s="8" t="str">
        <f t="shared" si="20"/>
        <v/>
      </c>
      <c r="B675" s="1" t="str">
        <f t="shared" si="21"/>
        <v/>
      </c>
      <c r="C675" s="14" t="s">
        <v>2119</v>
      </c>
      <c r="D675" s="42">
        <v>50453</v>
      </c>
      <c r="E675" s="78" t="s">
        <v>2120</v>
      </c>
      <c r="F675" s="42" t="s">
        <v>37</v>
      </c>
      <c r="G675" s="42" t="s">
        <v>2108</v>
      </c>
      <c r="H675" s="42" t="s">
        <v>39</v>
      </c>
      <c r="I675" s="43">
        <v>45950</v>
      </c>
      <c r="J675" s="42" t="s">
        <v>2121</v>
      </c>
      <c r="K675" s="43" t="s">
        <v>25</v>
      </c>
      <c r="L675" s="79">
        <v>46093</v>
      </c>
      <c r="M675" s="43">
        <v>45951</v>
      </c>
      <c r="N675" s="45" t="s">
        <v>26</v>
      </c>
      <c r="O675" s="42" t="s">
        <v>27</v>
      </c>
      <c r="P675" s="43">
        <v>45966</v>
      </c>
      <c r="Q675" s="44" t="s">
        <v>28</v>
      </c>
      <c r="R675" s="123" t="s">
        <v>535</v>
      </c>
      <c r="S675" s="15" t="str">
        <f>VLOOKUP(小車!C675,submitted!A:B,2,FALSE)</f>
        <v>2000CC-D-2025AB05-32</v>
      </c>
      <c r="T675" s="15" t="str">
        <f>VLOOKUP(C675,submitted!A:C,3,FALSE)</f>
        <v>BTJ-8202</v>
      </c>
    </row>
    <row r="676" spans="1:20">
      <c r="A676" s="8" t="str">
        <f t="shared" si="20"/>
        <v>重複</v>
      </c>
      <c r="B676" s="1" t="str">
        <f t="shared" si="21"/>
        <v>重複</v>
      </c>
      <c r="C676" s="14" t="s">
        <v>2122</v>
      </c>
      <c r="D676" s="42">
        <v>50455</v>
      </c>
      <c r="E676" s="78" t="s">
        <v>2123</v>
      </c>
      <c r="F676" s="42" t="s">
        <v>37</v>
      </c>
      <c r="G676" s="42" t="s">
        <v>2108</v>
      </c>
      <c r="H676" s="42" t="s">
        <v>39</v>
      </c>
      <c r="I676" s="43">
        <v>45950</v>
      </c>
      <c r="J676" s="42" t="s">
        <v>2124</v>
      </c>
      <c r="K676" s="43" t="s">
        <v>25</v>
      </c>
      <c r="L676" s="79">
        <v>46107</v>
      </c>
      <c r="M676" s="43">
        <v>45951</v>
      </c>
      <c r="N676" s="45" t="s">
        <v>26</v>
      </c>
      <c r="O676" s="42" t="s">
        <v>27</v>
      </c>
      <c r="P676" s="43">
        <v>45966</v>
      </c>
      <c r="Q676" s="44" t="s">
        <v>28</v>
      </c>
      <c r="R676" s="123" t="s">
        <v>535</v>
      </c>
      <c r="S676" s="15" t="str">
        <f>VLOOKUP(小車!C676,submitted!A:B,2,FALSE)</f>
        <v>2000CC-D-2025AB05-33</v>
      </c>
      <c r="T676" s="15" t="str">
        <f>VLOOKUP(C676,submitted!A:C,3,FALSE)</f>
        <v>CBY-9239</v>
      </c>
    </row>
    <row r="677" spans="1:20">
      <c r="A677" s="8" t="str">
        <f t="shared" si="20"/>
        <v/>
      </c>
      <c r="B677" s="1" t="str">
        <f t="shared" si="21"/>
        <v/>
      </c>
      <c r="C677" s="14" t="s">
        <v>2125</v>
      </c>
      <c r="D677" s="42">
        <v>50456</v>
      </c>
      <c r="E677" s="78" t="s">
        <v>2126</v>
      </c>
      <c r="F677" s="42" t="s">
        <v>37</v>
      </c>
      <c r="G677" s="42" t="s">
        <v>2108</v>
      </c>
      <c r="H677" s="42" t="s">
        <v>39</v>
      </c>
      <c r="I677" s="43">
        <v>45950</v>
      </c>
      <c r="J677" s="42" t="s">
        <v>2127</v>
      </c>
      <c r="K677" s="43" t="s">
        <v>25</v>
      </c>
      <c r="L677" s="79">
        <v>46111</v>
      </c>
      <c r="M677" s="43">
        <v>45951</v>
      </c>
      <c r="N677" s="45" t="s">
        <v>26</v>
      </c>
      <c r="O677" s="42" t="s">
        <v>27</v>
      </c>
      <c r="P677" s="43">
        <v>45966</v>
      </c>
      <c r="Q677" s="44" t="s">
        <v>28</v>
      </c>
      <c r="R677" s="123" t="s">
        <v>535</v>
      </c>
      <c r="S677" s="15" t="str">
        <f>VLOOKUP(小車!C677,submitted!A:B,2,FALSE)</f>
        <v>2000CC-D-2025AB05-34</v>
      </c>
      <c r="T677" s="15" t="str">
        <f>VLOOKUP(C677,submitted!A:C,3,FALSE)</f>
        <v>CCN-5378</v>
      </c>
    </row>
    <row r="678" spans="1:20">
      <c r="A678" s="8" t="str">
        <f t="shared" si="20"/>
        <v>重複</v>
      </c>
      <c r="B678" s="1" t="str">
        <f t="shared" si="21"/>
        <v>重複</v>
      </c>
      <c r="C678" s="14" t="s">
        <v>2128</v>
      </c>
      <c r="D678" s="42">
        <v>50459</v>
      </c>
      <c r="E678" s="78" t="s">
        <v>2129</v>
      </c>
      <c r="F678" s="42" t="s">
        <v>398</v>
      </c>
      <c r="G678" s="42" t="s">
        <v>399</v>
      </c>
      <c r="H678" s="42" t="s">
        <v>39</v>
      </c>
      <c r="I678" s="43">
        <v>45951</v>
      </c>
      <c r="J678" s="44" t="s">
        <v>2130</v>
      </c>
      <c r="K678" s="43" t="s">
        <v>25</v>
      </c>
      <c r="L678" s="79">
        <v>46105</v>
      </c>
      <c r="M678" s="43">
        <v>45951</v>
      </c>
      <c r="N678" s="45" t="s">
        <v>26</v>
      </c>
      <c r="O678" s="42" t="s">
        <v>27</v>
      </c>
      <c r="P678" s="43">
        <v>45966</v>
      </c>
      <c r="Q678" s="44" t="s">
        <v>28</v>
      </c>
      <c r="R678" s="123" t="s">
        <v>535</v>
      </c>
      <c r="S678" s="15" t="str">
        <f>VLOOKUP(小車!C678,submitted!A:B,2,FALSE)</f>
        <v>2000CC-D-2025AB05-35</v>
      </c>
      <c r="T678" s="15" t="str">
        <f>VLOOKUP(C678,submitted!A:C,3,FALSE)</f>
        <v>BXW-1599</v>
      </c>
    </row>
    <row r="679" spans="1:20">
      <c r="A679" s="8" t="str">
        <f t="shared" si="20"/>
        <v>重複</v>
      </c>
      <c r="B679" s="1" t="str">
        <f t="shared" si="21"/>
        <v>重複</v>
      </c>
      <c r="C679" s="14" t="s">
        <v>2131</v>
      </c>
      <c r="D679" s="42">
        <v>50461</v>
      </c>
      <c r="E679" s="78" t="s">
        <v>2132</v>
      </c>
      <c r="F679" s="42" t="s">
        <v>398</v>
      </c>
      <c r="G679" s="42" t="s">
        <v>399</v>
      </c>
      <c r="H679" s="42" t="s">
        <v>39</v>
      </c>
      <c r="I679" s="43">
        <v>45952</v>
      </c>
      <c r="J679" s="42" t="s">
        <v>2133</v>
      </c>
      <c r="K679" s="43" t="s">
        <v>25</v>
      </c>
      <c r="L679" s="79">
        <v>46106</v>
      </c>
      <c r="M679" s="43">
        <v>45951</v>
      </c>
      <c r="N679" s="45" t="s">
        <v>26</v>
      </c>
      <c r="O679" s="42" t="s">
        <v>27</v>
      </c>
      <c r="P679" s="43">
        <v>45966</v>
      </c>
      <c r="Q679" s="44" t="s">
        <v>28</v>
      </c>
      <c r="R679" s="123" t="s">
        <v>535</v>
      </c>
      <c r="S679" s="15" t="str">
        <f>VLOOKUP(小車!C679,submitted!A:B,2,FALSE)</f>
        <v>2000CC-D-2025AB05-36</v>
      </c>
      <c r="T679" s="15" t="str">
        <f>VLOOKUP(C679,submitted!A:C,3,FALSE)</f>
        <v>BXV-8537</v>
      </c>
    </row>
    <row r="680" spans="1:20">
      <c r="A680" s="8" t="str">
        <f t="shared" si="20"/>
        <v/>
      </c>
      <c r="B680" s="1" t="str">
        <f t="shared" si="21"/>
        <v/>
      </c>
      <c r="C680" s="14" t="s">
        <v>2134</v>
      </c>
      <c r="D680" s="42">
        <v>50463</v>
      </c>
      <c r="E680" s="78" t="s">
        <v>2135</v>
      </c>
      <c r="F680" s="42" t="s">
        <v>68</v>
      </c>
      <c r="G680" s="42" t="s">
        <v>498</v>
      </c>
      <c r="H680" s="42" t="s">
        <v>39</v>
      </c>
      <c r="I680" s="43"/>
      <c r="J680" s="42" t="s">
        <v>2136</v>
      </c>
      <c r="K680" s="43" t="s">
        <v>25</v>
      </c>
      <c r="L680" s="79">
        <v>46111</v>
      </c>
      <c r="M680" s="43">
        <v>45951</v>
      </c>
      <c r="N680" s="45" t="s">
        <v>26</v>
      </c>
      <c r="O680" s="42" t="s">
        <v>27</v>
      </c>
      <c r="P680" s="43">
        <v>45966</v>
      </c>
      <c r="Q680" s="44" t="s">
        <v>28</v>
      </c>
      <c r="R680" s="123" t="s">
        <v>535</v>
      </c>
      <c r="S680" s="15" t="str">
        <f>VLOOKUP(小車!C680,submitted!A:B,2,FALSE)</f>
        <v>2000CC-D-2025AB05-37</v>
      </c>
      <c r="T680" s="15" t="str">
        <f>VLOOKUP(C680,submitted!A:C,3,FALSE)</f>
        <v>BZF-3063</v>
      </c>
    </row>
    <row r="681" spans="1:20">
      <c r="A681" s="8" t="str">
        <f t="shared" si="20"/>
        <v/>
      </c>
      <c r="B681" s="1" t="str">
        <f t="shared" si="21"/>
        <v/>
      </c>
      <c r="C681" s="14" t="s">
        <v>2137</v>
      </c>
      <c r="D681" s="42">
        <v>50465</v>
      </c>
      <c r="E681" s="78" t="s">
        <v>2138</v>
      </c>
      <c r="F681" s="42" t="s">
        <v>68</v>
      </c>
      <c r="G681" s="42" t="s">
        <v>498</v>
      </c>
      <c r="H681" s="42" t="s">
        <v>39</v>
      </c>
      <c r="I681" s="43"/>
      <c r="J681" s="42" t="s">
        <v>2139</v>
      </c>
      <c r="K681" s="43" t="s">
        <v>25</v>
      </c>
      <c r="L681" s="79">
        <v>46114</v>
      </c>
      <c r="M681" s="43">
        <v>45951</v>
      </c>
      <c r="N681" s="45" t="s">
        <v>26</v>
      </c>
      <c r="O681" s="42" t="s">
        <v>27</v>
      </c>
      <c r="P681" s="43">
        <v>45966</v>
      </c>
      <c r="Q681" s="44" t="s">
        <v>28</v>
      </c>
      <c r="R681" s="123" t="s">
        <v>535</v>
      </c>
      <c r="S681" s="15" t="str">
        <f>VLOOKUP(小車!C681,submitted!A:B,2,FALSE)</f>
        <v>2000CC-D-2025AB05-38</v>
      </c>
      <c r="T681" s="15" t="str">
        <f>VLOOKUP(C681,submitted!A:C,3,FALSE)</f>
        <v>BZF-3253</v>
      </c>
    </row>
    <row r="682" spans="1:20">
      <c r="A682" s="8" t="str">
        <f t="shared" si="20"/>
        <v>重複</v>
      </c>
      <c r="B682" s="1" t="str">
        <f t="shared" si="21"/>
        <v>重複</v>
      </c>
      <c r="C682" s="14" t="s">
        <v>2140</v>
      </c>
      <c r="D682" s="42">
        <v>50467</v>
      </c>
      <c r="E682" s="78" t="s">
        <v>2141</v>
      </c>
      <c r="F682" s="42" t="s">
        <v>68</v>
      </c>
      <c r="G682" s="42" t="s">
        <v>2142</v>
      </c>
      <c r="H682" s="42" t="s">
        <v>39</v>
      </c>
      <c r="I682" s="43"/>
      <c r="J682" s="42" t="s">
        <v>2143</v>
      </c>
      <c r="K682" s="43" t="s">
        <v>25</v>
      </c>
      <c r="L682" s="79">
        <v>46105</v>
      </c>
      <c r="M682" s="43">
        <v>45951</v>
      </c>
      <c r="N682" s="45" t="s">
        <v>26</v>
      </c>
      <c r="O682" s="42" t="s">
        <v>27</v>
      </c>
      <c r="P682" s="43">
        <v>45966</v>
      </c>
      <c r="Q682" s="44" t="s">
        <v>28</v>
      </c>
      <c r="R682" s="123" t="s">
        <v>535</v>
      </c>
      <c r="S682" s="15" t="str">
        <f>VLOOKUP(小車!C682,submitted!A:B,2,FALSE)</f>
        <v>2000CC-D-2025AB05-39</v>
      </c>
      <c r="T682" s="15" t="str">
        <f>VLOOKUP(C682,submitted!A:C,3,FALSE)</f>
        <v>BXW-0382</v>
      </c>
    </row>
    <row r="683" spans="1:20">
      <c r="A683" s="8" t="str">
        <f t="shared" si="20"/>
        <v/>
      </c>
      <c r="B683" s="1" t="str">
        <f t="shared" si="21"/>
        <v/>
      </c>
      <c r="C683" s="14" t="s">
        <v>2144</v>
      </c>
      <c r="D683" s="42">
        <v>50468</v>
      </c>
      <c r="E683" s="78" t="s">
        <v>2145</v>
      </c>
      <c r="F683" s="42" t="s">
        <v>68</v>
      </c>
      <c r="G683" s="42" t="s">
        <v>472</v>
      </c>
      <c r="H683" s="42" t="s">
        <v>39</v>
      </c>
      <c r="I683" s="43"/>
      <c r="J683" s="42" t="s">
        <v>2146</v>
      </c>
      <c r="K683" s="43" t="s">
        <v>25</v>
      </c>
      <c r="L683" s="79">
        <v>46106</v>
      </c>
      <c r="M683" s="43">
        <v>45951</v>
      </c>
      <c r="N683" s="45" t="s">
        <v>26</v>
      </c>
      <c r="O683" s="42" t="s">
        <v>27</v>
      </c>
      <c r="P683" s="43">
        <v>45966</v>
      </c>
      <c r="Q683" s="44" t="s">
        <v>28</v>
      </c>
      <c r="R683" s="123" t="s">
        <v>535</v>
      </c>
      <c r="S683" s="15" t="str">
        <f>VLOOKUP(小車!C683,submitted!A:B,2,FALSE)</f>
        <v>2000CC-D-2025AB05-40</v>
      </c>
      <c r="T683" s="15" t="str">
        <f>VLOOKUP(C683,submitted!A:C,3,FALSE)</f>
        <v>BXV-8750</v>
      </c>
    </row>
    <row r="684" spans="1:20">
      <c r="A684" s="8" t="str">
        <f t="shared" si="20"/>
        <v/>
      </c>
      <c r="B684" s="1" t="str">
        <f t="shared" si="21"/>
        <v/>
      </c>
      <c r="C684" s="14" t="s">
        <v>2147</v>
      </c>
      <c r="D684" s="42">
        <v>50469</v>
      </c>
      <c r="E684" s="78" t="s">
        <v>2148</v>
      </c>
      <c r="F684" s="42" t="s">
        <v>68</v>
      </c>
      <c r="G684" s="42" t="s">
        <v>2149</v>
      </c>
      <c r="H684" s="42" t="s">
        <v>39</v>
      </c>
      <c r="I684" s="43"/>
      <c r="J684" s="42" t="s">
        <v>2150</v>
      </c>
      <c r="K684" s="43" t="s">
        <v>25</v>
      </c>
      <c r="L684" s="79">
        <v>46111</v>
      </c>
      <c r="M684" s="43">
        <v>45951</v>
      </c>
      <c r="N684" s="45" t="s">
        <v>26</v>
      </c>
      <c r="O684" s="42" t="s">
        <v>27</v>
      </c>
      <c r="P684" s="43">
        <v>45966</v>
      </c>
      <c r="Q684" s="44" t="s">
        <v>28</v>
      </c>
      <c r="R684" s="123" t="s">
        <v>535</v>
      </c>
      <c r="S684" s="15" t="str">
        <f>VLOOKUP(小車!C684,submitted!A:B,2,FALSE)</f>
        <v>2000CC-D-2025AB05-41</v>
      </c>
      <c r="T684" s="15" t="str">
        <f>VLOOKUP(C684,submitted!A:C,3,FALSE)</f>
        <v>BZF-6227</v>
      </c>
    </row>
    <row r="685" spans="1:20">
      <c r="A685" s="8" t="str">
        <f t="shared" si="20"/>
        <v/>
      </c>
      <c r="B685" s="1" t="str">
        <f t="shared" si="21"/>
        <v/>
      </c>
      <c r="C685" s="14" t="s">
        <v>2151</v>
      </c>
      <c r="D685" s="42">
        <v>50470</v>
      </c>
      <c r="E685" s="78" t="s">
        <v>2152</v>
      </c>
      <c r="F685" s="42" t="s">
        <v>515</v>
      </c>
      <c r="G685" s="42" t="s">
        <v>516</v>
      </c>
      <c r="H685" s="42" t="s">
        <v>39</v>
      </c>
      <c r="I685" s="43" t="s">
        <v>2153</v>
      </c>
      <c r="J685" s="42" t="s">
        <v>2154</v>
      </c>
      <c r="K685" s="43" t="s">
        <v>25</v>
      </c>
      <c r="L685" s="79">
        <v>46104</v>
      </c>
      <c r="M685" s="43">
        <v>45951</v>
      </c>
      <c r="N685" s="45" t="s">
        <v>26</v>
      </c>
      <c r="O685" s="42" t="s">
        <v>27</v>
      </c>
      <c r="P685" s="43">
        <v>45966</v>
      </c>
      <c r="Q685" s="44" t="s">
        <v>28</v>
      </c>
      <c r="R685" s="123" t="s">
        <v>535</v>
      </c>
      <c r="S685" s="15" t="str">
        <f>VLOOKUP(小車!C685,submitted!A:B,2,FALSE)</f>
        <v>2000CC-D-2025AB05-42</v>
      </c>
      <c r="T685" s="15" t="str">
        <f>VLOOKUP(C685,submitted!A:C,3,FALSE)</f>
        <v>CAE-7007</v>
      </c>
    </row>
    <row r="686" spans="1:20">
      <c r="A686" s="8" t="str">
        <f t="shared" si="20"/>
        <v/>
      </c>
      <c r="B686" s="1" t="str">
        <f t="shared" si="21"/>
        <v/>
      </c>
      <c r="C686" s="14" t="s">
        <v>2155</v>
      </c>
      <c r="D686" s="42">
        <v>50471</v>
      </c>
      <c r="E686" s="78" t="s">
        <v>2156</v>
      </c>
      <c r="F686" s="42" t="s">
        <v>515</v>
      </c>
      <c r="G686" s="42" t="s">
        <v>516</v>
      </c>
      <c r="H686" s="42" t="s">
        <v>39</v>
      </c>
      <c r="I686" s="43" t="s">
        <v>2153</v>
      </c>
      <c r="J686" s="42" t="s">
        <v>2157</v>
      </c>
      <c r="K686" s="43" t="s">
        <v>25</v>
      </c>
      <c r="L686" s="79">
        <v>46097</v>
      </c>
      <c r="M686" s="43">
        <v>45951</v>
      </c>
      <c r="N686" s="45" t="s">
        <v>26</v>
      </c>
      <c r="O686" s="42" t="s">
        <v>27</v>
      </c>
      <c r="P686" s="43">
        <v>45966</v>
      </c>
      <c r="Q686" s="44" t="s">
        <v>28</v>
      </c>
      <c r="R686" s="123" t="s">
        <v>535</v>
      </c>
      <c r="S686" s="15" t="str">
        <f>VLOOKUP(小車!C686,submitted!A:B,2,FALSE)</f>
        <v>2000CC-D-2025AB05-43</v>
      </c>
      <c r="T686" s="15" t="str">
        <f>VLOOKUP(C686,submitted!A:C,3,FALSE)</f>
        <v>CCN-1012</v>
      </c>
    </row>
    <row r="687" spans="1:20">
      <c r="A687" s="8" t="str">
        <f t="shared" si="20"/>
        <v/>
      </c>
      <c r="B687" s="1" t="str">
        <f t="shared" si="21"/>
        <v/>
      </c>
      <c r="C687" s="14" t="s">
        <v>2158</v>
      </c>
      <c r="D687" s="42">
        <v>50479</v>
      </c>
      <c r="E687" s="78" t="s">
        <v>2159</v>
      </c>
      <c r="F687" s="42" t="s">
        <v>515</v>
      </c>
      <c r="G687" s="42" t="s">
        <v>516</v>
      </c>
      <c r="H687" s="42" t="s">
        <v>39</v>
      </c>
      <c r="I687" s="43" t="s">
        <v>2153</v>
      </c>
      <c r="J687" s="42" t="s">
        <v>2160</v>
      </c>
      <c r="K687" s="43" t="s">
        <v>25</v>
      </c>
      <c r="L687" s="79">
        <v>46100</v>
      </c>
      <c r="M687" s="43">
        <v>45951</v>
      </c>
      <c r="N687" s="45" t="s">
        <v>26</v>
      </c>
      <c r="O687" s="42" t="s">
        <v>27</v>
      </c>
      <c r="P687" s="43">
        <v>45966</v>
      </c>
      <c r="Q687" s="44" t="s">
        <v>28</v>
      </c>
      <c r="R687" s="123" t="s">
        <v>535</v>
      </c>
      <c r="S687" s="15" t="str">
        <f>VLOOKUP(小車!C687,submitted!A:B,2,FALSE)</f>
        <v>2000CC-D-2025AB05-44</v>
      </c>
      <c r="T687" s="15" t="str">
        <f>VLOOKUP(C687,submitted!A:C,3,FALSE)</f>
        <v>CBF-1588</v>
      </c>
    </row>
    <row r="688" spans="1:20">
      <c r="A688" s="8" t="str">
        <f t="shared" si="20"/>
        <v/>
      </c>
      <c r="B688" s="1" t="str">
        <f t="shared" si="21"/>
        <v/>
      </c>
      <c r="C688" s="14" t="s">
        <v>2161</v>
      </c>
      <c r="D688" s="42">
        <v>50480</v>
      </c>
      <c r="E688" s="78" t="s">
        <v>2162</v>
      </c>
      <c r="F688" s="42" t="s">
        <v>21</v>
      </c>
      <c r="G688" s="42" t="s">
        <v>329</v>
      </c>
      <c r="H688" s="42" t="s">
        <v>23</v>
      </c>
      <c r="I688" s="43">
        <v>45953</v>
      </c>
      <c r="J688" s="42" t="s">
        <v>2163</v>
      </c>
      <c r="K688" s="43" t="s">
        <v>25</v>
      </c>
      <c r="L688" s="79">
        <v>46111</v>
      </c>
      <c r="M688" s="43">
        <v>45957</v>
      </c>
      <c r="N688" s="45" t="s">
        <v>26</v>
      </c>
      <c r="O688" s="42" t="s">
        <v>27</v>
      </c>
      <c r="P688" s="43">
        <v>45966</v>
      </c>
      <c r="Q688" s="44" t="s">
        <v>28</v>
      </c>
      <c r="R688" s="123" t="s">
        <v>535</v>
      </c>
      <c r="S688" s="15" t="str">
        <f>VLOOKUP(小車!C688,submitted!A:B,2,FALSE)</f>
        <v>2000CC-D-2025AB05-45</v>
      </c>
      <c r="T688" s="15" t="str">
        <f>VLOOKUP(C688,submitted!A:C,3,FALSE)</f>
        <v>CCN-5507</v>
      </c>
    </row>
    <row r="689" spans="1:20">
      <c r="A689" s="8" t="str">
        <f t="shared" si="20"/>
        <v/>
      </c>
      <c r="B689" s="1" t="str">
        <f t="shared" si="21"/>
        <v/>
      </c>
      <c r="C689" s="14" t="s">
        <v>2164</v>
      </c>
      <c r="D689" s="42">
        <v>50481</v>
      </c>
      <c r="E689" s="78" t="s">
        <v>2165</v>
      </c>
      <c r="F689" s="42" t="s">
        <v>138</v>
      </c>
      <c r="G689" s="42" t="s">
        <v>139</v>
      </c>
      <c r="H689" s="42" t="s">
        <v>45</v>
      </c>
      <c r="I689" s="43">
        <v>45952</v>
      </c>
      <c r="J689" s="42" t="s">
        <v>2166</v>
      </c>
      <c r="K689" s="43" t="s">
        <v>25</v>
      </c>
      <c r="L689" s="79">
        <v>46111</v>
      </c>
      <c r="M689" s="43">
        <v>45957</v>
      </c>
      <c r="N689" s="45" t="s">
        <v>26</v>
      </c>
      <c r="O689" s="42" t="s">
        <v>27</v>
      </c>
      <c r="P689" s="43">
        <v>45966</v>
      </c>
      <c r="Q689" s="44" t="s">
        <v>28</v>
      </c>
      <c r="R689" s="123" t="s">
        <v>535</v>
      </c>
      <c r="S689" s="15" t="str">
        <f>VLOOKUP(小車!C689,submitted!A:B,2,FALSE)</f>
        <v>2000CC-D-2025AB05-46</v>
      </c>
      <c r="T689" s="15" t="str">
        <f>VLOOKUP(C689,submitted!A:C,3,FALSE)</f>
        <v>CAG-0318</v>
      </c>
    </row>
    <row r="690" spans="1:20">
      <c r="A690" s="8" t="str">
        <f t="shared" si="20"/>
        <v/>
      </c>
      <c r="B690" s="1" t="str">
        <f t="shared" si="21"/>
        <v>重複</v>
      </c>
      <c r="C690" s="14" t="s">
        <v>2167</v>
      </c>
      <c r="D690" s="42">
        <v>50482</v>
      </c>
      <c r="E690" s="78" t="s">
        <v>2168</v>
      </c>
      <c r="F690" s="42" t="s">
        <v>138</v>
      </c>
      <c r="G690" s="42" t="s">
        <v>139</v>
      </c>
      <c r="H690" s="42" t="s">
        <v>45</v>
      </c>
      <c r="I690" s="43">
        <v>45947</v>
      </c>
      <c r="J690" s="42" t="s">
        <v>791</v>
      </c>
      <c r="K690" s="43" t="s">
        <v>25</v>
      </c>
      <c r="L690" s="79">
        <v>46128</v>
      </c>
      <c r="M690" s="43">
        <v>45957</v>
      </c>
      <c r="N690" s="45" t="s">
        <v>26</v>
      </c>
      <c r="O690" s="42" t="s">
        <v>27</v>
      </c>
      <c r="P690" s="43">
        <v>45966</v>
      </c>
      <c r="Q690" s="44" t="s">
        <v>28</v>
      </c>
      <c r="R690" s="123" t="s">
        <v>535</v>
      </c>
      <c r="S690" s="15" t="str">
        <f>VLOOKUP(小車!C690,submitted!A:B,2,FALSE)</f>
        <v>2000CC-D-2025AB05-47</v>
      </c>
      <c r="T690" s="15" t="str">
        <f>VLOOKUP(C690,submitted!A:C,3,FALSE)</f>
        <v>CBN-7385</v>
      </c>
    </row>
    <row r="691" spans="1:20">
      <c r="A691" s="8" t="str">
        <f t="shared" si="20"/>
        <v/>
      </c>
      <c r="B691" s="1" t="str">
        <f t="shared" si="21"/>
        <v/>
      </c>
      <c r="C691" s="14" t="s">
        <v>2169</v>
      </c>
      <c r="D691" s="42">
        <v>50485</v>
      </c>
      <c r="E691" s="78" t="s">
        <v>2170</v>
      </c>
      <c r="F691" s="42" t="s">
        <v>1409</v>
      </c>
      <c r="G691" s="42" t="s">
        <v>1410</v>
      </c>
      <c r="H691" s="42" t="s">
        <v>242</v>
      </c>
      <c r="I691" s="43">
        <v>45953</v>
      </c>
      <c r="J691" s="42" t="s">
        <v>2171</v>
      </c>
      <c r="K691" s="43" t="s">
        <v>25</v>
      </c>
      <c r="L691" s="79">
        <v>46107</v>
      </c>
      <c r="M691" s="43">
        <v>45957</v>
      </c>
      <c r="N691" s="45" t="s">
        <v>26</v>
      </c>
      <c r="O691" s="42" t="s">
        <v>27</v>
      </c>
      <c r="P691" s="43">
        <v>45966</v>
      </c>
      <c r="Q691" s="44" t="s">
        <v>28</v>
      </c>
      <c r="R691" s="123" t="s">
        <v>535</v>
      </c>
      <c r="S691" s="15" t="str">
        <f>VLOOKUP(小車!C691,submitted!A:B,2,FALSE)</f>
        <v>2000CC-D-2025AB05-48</v>
      </c>
      <c r="T691" s="15" t="str">
        <f>VLOOKUP(C691,submitted!A:C,3,FALSE)</f>
        <v>CBY-9585</v>
      </c>
    </row>
    <row r="692" spans="1:20">
      <c r="A692" s="8" t="str">
        <f t="shared" si="20"/>
        <v/>
      </c>
      <c r="B692" s="1" t="str">
        <f t="shared" si="21"/>
        <v/>
      </c>
      <c r="C692" s="14" t="s">
        <v>2172</v>
      </c>
      <c r="D692" s="42">
        <v>50488</v>
      </c>
      <c r="E692" s="78" t="s">
        <v>2173</v>
      </c>
      <c r="F692" s="42" t="s">
        <v>58</v>
      </c>
      <c r="G692" s="42" t="s">
        <v>166</v>
      </c>
      <c r="H692" s="42" t="s">
        <v>23</v>
      </c>
      <c r="I692" s="43">
        <v>45953</v>
      </c>
      <c r="J692" s="42" t="s">
        <v>2174</v>
      </c>
      <c r="K692" s="43" t="s">
        <v>25</v>
      </c>
      <c r="L692" s="79">
        <v>46105</v>
      </c>
      <c r="M692" s="43">
        <v>45957</v>
      </c>
      <c r="N692" s="45" t="s">
        <v>26</v>
      </c>
      <c r="O692" s="42" t="s">
        <v>27</v>
      </c>
      <c r="P692" s="43">
        <v>45966</v>
      </c>
      <c r="Q692" s="44" t="s">
        <v>28</v>
      </c>
      <c r="R692" s="123" t="s">
        <v>535</v>
      </c>
      <c r="S692" s="15" t="str">
        <f>VLOOKUP(小車!C692,submitted!A:B,2,FALSE)</f>
        <v>2000CC-D-2025AB05-49</v>
      </c>
      <c r="T692" s="15" t="str">
        <f>VLOOKUP(C692,submitted!A:C,3,FALSE)</f>
        <v>CBN-2660</v>
      </c>
    </row>
    <row r="693" spans="1:20">
      <c r="A693" s="8" t="str">
        <f t="shared" si="20"/>
        <v/>
      </c>
      <c r="B693" s="1" t="str">
        <f t="shared" si="21"/>
        <v/>
      </c>
      <c r="C693" s="14" t="s">
        <v>2175</v>
      </c>
      <c r="D693" s="42">
        <v>50489</v>
      </c>
      <c r="E693" s="78" t="s">
        <v>2176</v>
      </c>
      <c r="F693" s="42" t="s">
        <v>58</v>
      </c>
      <c r="G693" s="42" t="s">
        <v>166</v>
      </c>
      <c r="H693" s="42" t="s">
        <v>23</v>
      </c>
      <c r="I693" s="43">
        <v>45953</v>
      </c>
      <c r="J693" s="42" t="s">
        <v>2177</v>
      </c>
      <c r="K693" s="43" t="s">
        <v>25</v>
      </c>
      <c r="L693" s="79">
        <v>46115</v>
      </c>
      <c r="M693" s="43">
        <v>45957</v>
      </c>
      <c r="N693" s="45" t="s">
        <v>26</v>
      </c>
      <c r="O693" s="42" t="s">
        <v>27</v>
      </c>
      <c r="P693" s="43">
        <v>45966</v>
      </c>
      <c r="Q693" s="44" t="s">
        <v>28</v>
      </c>
      <c r="R693" s="123" t="s">
        <v>535</v>
      </c>
      <c r="S693" s="15" t="str">
        <f>VLOOKUP(小車!C693,submitted!A:B,2,FALSE)</f>
        <v>2000CC-D-2025AB05-50</v>
      </c>
      <c r="T693" s="15" t="str">
        <f>VLOOKUP(C693,submitted!A:C,3,FALSE)</f>
        <v>CAS-5658</v>
      </c>
    </row>
    <row r="694" spans="1:20">
      <c r="A694" s="8" t="str">
        <f t="shared" si="20"/>
        <v/>
      </c>
      <c r="B694" s="1" t="str">
        <f t="shared" si="21"/>
        <v/>
      </c>
      <c r="C694" s="14" t="s">
        <v>2178</v>
      </c>
      <c r="D694" s="42">
        <v>50490</v>
      </c>
      <c r="E694" s="78" t="s">
        <v>2179</v>
      </c>
      <c r="F694" s="42" t="s">
        <v>58</v>
      </c>
      <c r="G694" s="42" t="s">
        <v>166</v>
      </c>
      <c r="H694" s="42" t="s">
        <v>23</v>
      </c>
      <c r="I694" s="43">
        <v>45953</v>
      </c>
      <c r="J694" s="42" t="s">
        <v>2180</v>
      </c>
      <c r="K694" s="43" t="s">
        <v>25</v>
      </c>
      <c r="L694" s="79">
        <v>46104</v>
      </c>
      <c r="M694" s="43">
        <v>45957</v>
      </c>
      <c r="N694" s="45" t="s">
        <v>26</v>
      </c>
      <c r="O694" s="42" t="s">
        <v>27</v>
      </c>
      <c r="P694" s="43">
        <v>45966</v>
      </c>
      <c r="Q694" s="44" t="s">
        <v>28</v>
      </c>
      <c r="R694" s="123" t="s">
        <v>535</v>
      </c>
      <c r="S694" s="15" t="str">
        <f>VLOOKUP(小車!C694,submitted!A:B,2,FALSE)</f>
        <v>2000CC-D-2025AB05-51</v>
      </c>
      <c r="T694" s="15" t="str">
        <f>VLOOKUP(C694,submitted!A:C,3,FALSE)</f>
        <v>CBP-1236</v>
      </c>
    </row>
    <row r="695" spans="1:20">
      <c r="A695" s="8" t="str">
        <f t="shared" si="20"/>
        <v/>
      </c>
      <c r="B695" s="1" t="str">
        <f t="shared" si="21"/>
        <v/>
      </c>
      <c r="C695" s="14" t="s">
        <v>2181</v>
      </c>
      <c r="D695" s="42">
        <v>50492</v>
      </c>
      <c r="E695" s="78" t="s">
        <v>2182</v>
      </c>
      <c r="F695" s="32" t="s">
        <v>73</v>
      </c>
      <c r="G695" s="42" t="s">
        <v>74</v>
      </c>
      <c r="H695" s="42" t="s">
        <v>23</v>
      </c>
      <c r="I695" s="43">
        <v>45953</v>
      </c>
      <c r="J695" s="42" t="s">
        <v>2183</v>
      </c>
      <c r="K695" s="43" t="s">
        <v>25</v>
      </c>
      <c r="L695" s="79">
        <v>46111</v>
      </c>
      <c r="M695" s="43">
        <v>45957</v>
      </c>
      <c r="N695" s="45" t="s">
        <v>26</v>
      </c>
      <c r="O695" s="42" t="s">
        <v>27</v>
      </c>
      <c r="P695" s="43">
        <v>45966</v>
      </c>
      <c r="Q695" s="44" t="s">
        <v>28</v>
      </c>
      <c r="R695" s="123" t="s">
        <v>535</v>
      </c>
      <c r="S695" s="15" t="str">
        <f>VLOOKUP(小車!C695,submitted!A:B,2,FALSE)</f>
        <v>2000CC-D-2025AB05-52</v>
      </c>
      <c r="T695" s="15" t="str">
        <f>VLOOKUP(C695,submitted!A:C,3,FALSE)</f>
        <v>CCD-0668</v>
      </c>
    </row>
    <row r="696" spans="1:20">
      <c r="A696" s="8" t="str">
        <f t="shared" si="20"/>
        <v/>
      </c>
      <c r="B696" s="1" t="str">
        <f t="shared" si="21"/>
        <v/>
      </c>
      <c r="C696" s="14" t="s">
        <v>2184</v>
      </c>
      <c r="D696" s="42">
        <v>50493</v>
      </c>
      <c r="E696" s="78" t="s">
        <v>2185</v>
      </c>
      <c r="F696" s="32" t="s">
        <v>73</v>
      </c>
      <c r="G696" s="42" t="s">
        <v>78</v>
      </c>
      <c r="H696" s="42" t="s">
        <v>23</v>
      </c>
      <c r="I696" s="43">
        <v>45953</v>
      </c>
      <c r="J696" s="42" t="s">
        <v>2186</v>
      </c>
      <c r="K696" s="43" t="s">
        <v>25</v>
      </c>
      <c r="L696" s="79">
        <v>46105</v>
      </c>
      <c r="M696" s="43">
        <v>45957</v>
      </c>
      <c r="N696" s="45" t="s">
        <v>26</v>
      </c>
      <c r="O696" s="42" t="s">
        <v>27</v>
      </c>
      <c r="P696" s="43">
        <v>45966</v>
      </c>
      <c r="Q696" s="44" t="s">
        <v>28</v>
      </c>
      <c r="R696" s="123" t="s">
        <v>535</v>
      </c>
      <c r="S696" s="15" t="str">
        <f>VLOOKUP(小車!C696,submitted!A:B,2,FALSE)</f>
        <v>2000CC-D-2025AB05-53</v>
      </c>
      <c r="T696" s="15" t="str">
        <f>VLOOKUP(C696,submitted!A:C,3,FALSE)</f>
        <v>BZF-2596</v>
      </c>
    </row>
    <row r="697" spans="1:20">
      <c r="A697" s="8" t="str">
        <f t="shared" si="20"/>
        <v/>
      </c>
      <c r="B697" s="1" t="str">
        <f t="shared" si="21"/>
        <v/>
      </c>
      <c r="C697" s="14" t="s">
        <v>2187</v>
      </c>
      <c r="D697" s="42">
        <v>50494</v>
      </c>
      <c r="E697" s="78" t="s">
        <v>2188</v>
      </c>
      <c r="F697" s="42" t="s">
        <v>97</v>
      </c>
      <c r="G697" s="42" t="s">
        <v>98</v>
      </c>
      <c r="H697" s="42" t="s">
        <v>23</v>
      </c>
      <c r="I697" s="43">
        <v>45953</v>
      </c>
      <c r="J697" s="42" t="s">
        <v>2189</v>
      </c>
      <c r="K697" s="43" t="s">
        <v>25</v>
      </c>
      <c r="L697" s="79">
        <v>46111</v>
      </c>
      <c r="M697" s="43">
        <v>45957</v>
      </c>
      <c r="N697" s="45" t="s">
        <v>26</v>
      </c>
      <c r="O697" s="42" t="s">
        <v>27</v>
      </c>
      <c r="P697" s="43">
        <v>45966</v>
      </c>
      <c r="Q697" s="44" t="s">
        <v>28</v>
      </c>
      <c r="R697" s="123" t="s">
        <v>535</v>
      </c>
      <c r="S697" s="15" t="str">
        <f>VLOOKUP(小車!C697,submitted!A:B,2,FALSE)</f>
        <v>2000CC-D-2025AB05-54</v>
      </c>
      <c r="T697" s="15" t="str">
        <f>VLOOKUP(C697,submitted!A:C,3,FALSE)</f>
        <v>CBB-8860</v>
      </c>
    </row>
    <row r="698" spans="1:20">
      <c r="A698" s="8" t="str">
        <f t="shared" si="20"/>
        <v/>
      </c>
      <c r="B698" s="1" t="str">
        <f t="shared" si="21"/>
        <v/>
      </c>
      <c r="C698" s="14" t="s">
        <v>2190</v>
      </c>
      <c r="D698" s="42">
        <v>50498</v>
      </c>
      <c r="E698" s="78" t="s">
        <v>2191</v>
      </c>
      <c r="F698" s="42" t="s">
        <v>111</v>
      </c>
      <c r="G698" s="42" t="s">
        <v>112</v>
      </c>
      <c r="H698" s="42" t="s">
        <v>23</v>
      </c>
      <c r="I698" s="43"/>
      <c r="J698" s="47" t="s">
        <v>2192</v>
      </c>
      <c r="K698" s="43" t="s">
        <v>25</v>
      </c>
      <c r="L698" s="79">
        <v>46128</v>
      </c>
      <c r="M698" s="43">
        <v>45957</v>
      </c>
      <c r="N698" s="45" t="s">
        <v>26</v>
      </c>
      <c r="O698" s="42" t="s">
        <v>27</v>
      </c>
      <c r="P698" s="43">
        <v>45966</v>
      </c>
      <c r="Q698" s="44" t="s">
        <v>28</v>
      </c>
      <c r="R698" s="123" t="s">
        <v>535</v>
      </c>
      <c r="S698" s="15" t="str">
        <f>VLOOKUP(小車!C698,submitted!A:B,2,FALSE)</f>
        <v>2000CC-D-2025AB05-55</v>
      </c>
      <c r="T698" s="15" t="str">
        <f>VLOOKUP(C698,submitted!A:C,3,FALSE)</f>
        <v>CBM-9167</v>
      </c>
    </row>
    <row r="699" spans="1:20">
      <c r="A699" s="8" t="str">
        <f t="shared" si="20"/>
        <v/>
      </c>
      <c r="B699" s="1" t="str">
        <f t="shared" si="21"/>
        <v/>
      </c>
      <c r="C699" s="14" t="s">
        <v>2193</v>
      </c>
      <c r="D699" s="42">
        <v>50499</v>
      </c>
      <c r="E699" s="78" t="s">
        <v>2194</v>
      </c>
      <c r="F699" s="42" t="s">
        <v>111</v>
      </c>
      <c r="G699" s="42" t="s">
        <v>112</v>
      </c>
      <c r="H699" s="42" t="s">
        <v>23</v>
      </c>
      <c r="I699" s="43"/>
      <c r="J699" s="47" t="s">
        <v>2195</v>
      </c>
      <c r="K699" s="43" t="s">
        <v>25</v>
      </c>
      <c r="L699" s="79">
        <v>46128</v>
      </c>
      <c r="M699" s="43">
        <v>45957</v>
      </c>
      <c r="N699" s="45" t="s">
        <v>26</v>
      </c>
      <c r="O699" s="42" t="s">
        <v>27</v>
      </c>
      <c r="P699" s="43">
        <v>45966</v>
      </c>
      <c r="Q699" s="44" t="s">
        <v>28</v>
      </c>
      <c r="R699" s="123" t="s">
        <v>535</v>
      </c>
      <c r="S699" s="15" t="str">
        <f>VLOOKUP(小車!C699,submitted!A:B,2,FALSE)</f>
        <v>2000CC-D-2025AB05-56</v>
      </c>
      <c r="T699" s="15" t="str">
        <f>VLOOKUP(C699,submitted!A:C,3,FALSE)</f>
        <v>CBB-7896</v>
      </c>
    </row>
    <row r="700" spans="1:20">
      <c r="A700" s="8" t="str">
        <f t="shared" si="20"/>
        <v/>
      </c>
      <c r="B700" s="1" t="str">
        <f t="shared" si="21"/>
        <v/>
      </c>
      <c r="C700" s="14" t="s">
        <v>2196</v>
      </c>
      <c r="D700" s="42">
        <v>50502</v>
      </c>
      <c r="E700" s="78" t="s">
        <v>2197</v>
      </c>
      <c r="F700" s="42" t="s">
        <v>1085</v>
      </c>
      <c r="G700" s="42" t="s">
        <v>1086</v>
      </c>
      <c r="H700" s="42" t="s">
        <v>39</v>
      </c>
      <c r="I700" s="43">
        <v>45947</v>
      </c>
      <c r="J700" s="42" t="s">
        <v>2198</v>
      </c>
      <c r="K700" s="43" t="s">
        <v>25</v>
      </c>
      <c r="L700" s="79">
        <v>46097</v>
      </c>
      <c r="M700" s="43">
        <v>45957</v>
      </c>
      <c r="N700" s="45" t="s">
        <v>26</v>
      </c>
      <c r="O700" s="42" t="s">
        <v>27</v>
      </c>
      <c r="P700" s="43">
        <v>45966</v>
      </c>
      <c r="Q700" s="44" t="s">
        <v>28</v>
      </c>
      <c r="R700" s="123" t="s">
        <v>535</v>
      </c>
      <c r="S700" s="15" t="str">
        <f>VLOOKUP(小車!C700,submitted!A:B,2,FALSE)</f>
        <v>2000CC-D-2025AB05-57</v>
      </c>
      <c r="T700" s="15" t="str">
        <f>VLOOKUP(C700,submitted!A:C,3,FALSE)</f>
        <v>CAY-2897</v>
      </c>
    </row>
    <row r="701" spans="1:20">
      <c r="A701" s="8" t="str">
        <f t="shared" si="20"/>
        <v/>
      </c>
      <c r="B701" s="1" t="str">
        <f t="shared" si="21"/>
        <v/>
      </c>
      <c r="C701" s="14" t="s">
        <v>2199</v>
      </c>
      <c r="D701" s="42">
        <v>50504</v>
      </c>
      <c r="E701" s="78" t="s">
        <v>2200</v>
      </c>
      <c r="F701" s="42" t="s">
        <v>37</v>
      </c>
      <c r="G701" s="42" t="s">
        <v>38</v>
      </c>
      <c r="H701" s="42" t="s">
        <v>39</v>
      </c>
      <c r="I701" s="43"/>
      <c r="J701" s="42" t="s">
        <v>2201</v>
      </c>
      <c r="K701" s="43" t="s">
        <v>25</v>
      </c>
      <c r="L701" s="79">
        <v>46128</v>
      </c>
      <c r="M701" s="43">
        <v>45957</v>
      </c>
      <c r="N701" s="45" t="s">
        <v>26</v>
      </c>
      <c r="O701" s="42" t="s">
        <v>27</v>
      </c>
      <c r="P701" s="43">
        <v>45966</v>
      </c>
      <c r="Q701" s="44" t="s">
        <v>28</v>
      </c>
      <c r="R701" s="123" t="s">
        <v>535</v>
      </c>
      <c r="S701" s="15" t="str">
        <f>VLOOKUP(小車!C701,submitted!A:B,2,FALSE)</f>
        <v>2000CC-D-2025AB05-58</v>
      </c>
      <c r="T701" s="15" t="str">
        <f>VLOOKUP(C701,submitted!A:C,3,FALSE)</f>
        <v>CAF-6369</v>
      </c>
    </row>
    <row r="702" spans="1:20">
      <c r="A702" s="8" t="str">
        <f t="shared" si="20"/>
        <v/>
      </c>
      <c r="B702" s="1" t="str">
        <f t="shared" si="21"/>
        <v/>
      </c>
      <c r="C702" s="14" t="s">
        <v>2202</v>
      </c>
      <c r="D702" s="42">
        <v>50505</v>
      </c>
      <c r="E702" s="78" t="s">
        <v>2203</v>
      </c>
      <c r="F702" s="42" t="s">
        <v>37</v>
      </c>
      <c r="G702" s="42" t="s">
        <v>38</v>
      </c>
      <c r="H702" s="42" t="s">
        <v>39</v>
      </c>
      <c r="I702" s="43"/>
      <c r="J702" s="42" t="s">
        <v>2204</v>
      </c>
      <c r="K702" s="43" t="s">
        <v>25</v>
      </c>
      <c r="L702" s="79">
        <v>46092</v>
      </c>
      <c r="M702" s="43">
        <v>45957</v>
      </c>
      <c r="N702" s="45" t="s">
        <v>26</v>
      </c>
      <c r="O702" s="42" t="s">
        <v>27</v>
      </c>
      <c r="P702" s="43">
        <v>45966</v>
      </c>
      <c r="Q702" s="44" t="s">
        <v>28</v>
      </c>
      <c r="R702" s="123" t="s">
        <v>535</v>
      </c>
      <c r="S702" s="15" t="str">
        <f>VLOOKUP(小車!C702,submitted!A:B,2,FALSE)</f>
        <v>2000CC-D-2025AB05-59</v>
      </c>
      <c r="T702" s="15" t="str">
        <f>VLOOKUP(C702,submitted!A:C,3,FALSE)</f>
        <v>CCB-5277</v>
      </c>
    </row>
    <row r="703" spans="1:20">
      <c r="A703" s="8" t="str">
        <f t="shared" si="20"/>
        <v/>
      </c>
      <c r="B703" s="1" t="str">
        <f t="shared" si="21"/>
        <v/>
      </c>
      <c r="C703" s="14" t="s">
        <v>2205</v>
      </c>
      <c r="D703" s="42">
        <v>50507</v>
      </c>
      <c r="E703" s="78" t="s">
        <v>2206</v>
      </c>
      <c r="F703" s="42" t="s">
        <v>121</v>
      </c>
      <c r="G703" s="42" t="s">
        <v>859</v>
      </c>
      <c r="H703" s="42" t="s">
        <v>39</v>
      </c>
      <c r="I703" s="42">
        <v>45953</v>
      </c>
      <c r="J703" s="44" t="s">
        <v>2207</v>
      </c>
      <c r="K703" s="43" t="s">
        <v>25</v>
      </c>
      <c r="L703" s="79">
        <v>46105</v>
      </c>
      <c r="M703" s="43">
        <v>45957</v>
      </c>
      <c r="N703" s="45" t="s">
        <v>26</v>
      </c>
      <c r="O703" s="42" t="s">
        <v>27</v>
      </c>
      <c r="P703" s="43">
        <v>45966</v>
      </c>
      <c r="Q703" s="44" t="s">
        <v>28</v>
      </c>
      <c r="R703" s="123" t="s">
        <v>535</v>
      </c>
      <c r="S703" s="15" t="str">
        <f>VLOOKUP(小車!C703,submitted!A:B,2,FALSE)</f>
        <v>2000CC-D-2025AB05-60</v>
      </c>
      <c r="T703" s="15" t="str">
        <f>VLOOKUP(C703,submitted!A:C,3,FALSE)</f>
        <v>BZT-6653</v>
      </c>
    </row>
    <row r="704" spans="1:20">
      <c r="A704" s="8" t="str">
        <f t="shared" si="20"/>
        <v/>
      </c>
      <c r="B704" s="1" t="str">
        <f t="shared" si="21"/>
        <v/>
      </c>
      <c r="C704" s="14" t="s">
        <v>2208</v>
      </c>
      <c r="D704" s="42">
        <v>50508</v>
      </c>
      <c r="E704" s="78" t="s">
        <v>2209</v>
      </c>
      <c r="F704" s="42" t="s">
        <v>121</v>
      </c>
      <c r="G704" s="42" t="s">
        <v>223</v>
      </c>
      <c r="H704" s="42" t="s">
        <v>39</v>
      </c>
      <c r="I704" s="42">
        <v>45953</v>
      </c>
      <c r="J704" s="44" t="s">
        <v>2210</v>
      </c>
      <c r="K704" s="43" t="s">
        <v>25</v>
      </c>
      <c r="L704" s="79">
        <v>46099</v>
      </c>
      <c r="M704" s="43">
        <v>45957</v>
      </c>
      <c r="N704" s="45" t="s">
        <v>26</v>
      </c>
      <c r="O704" s="42" t="s">
        <v>27</v>
      </c>
      <c r="P704" s="43">
        <v>45966</v>
      </c>
      <c r="Q704" s="44" t="s">
        <v>28</v>
      </c>
      <c r="R704" s="123" t="s">
        <v>535</v>
      </c>
      <c r="S704" s="15" t="str">
        <f>VLOOKUP(小車!C704,submitted!A:B,2,FALSE)</f>
        <v>2000CC-D-2025AB05-61</v>
      </c>
      <c r="T704" s="15" t="str">
        <f>VLOOKUP(C704,submitted!A:C,3,FALSE)</f>
        <v>CAH-1017</v>
      </c>
    </row>
    <row r="705" spans="1:20">
      <c r="A705" s="8" t="str">
        <f t="shared" si="20"/>
        <v/>
      </c>
      <c r="B705" s="1" t="str">
        <f t="shared" si="21"/>
        <v/>
      </c>
      <c r="C705" s="14" t="s">
        <v>2211</v>
      </c>
      <c r="D705" s="42">
        <v>50513</v>
      </c>
      <c r="E705" s="78" t="s">
        <v>2212</v>
      </c>
      <c r="F705" s="42" t="s">
        <v>121</v>
      </c>
      <c r="G705" s="42" t="s">
        <v>2213</v>
      </c>
      <c r="H705" s="42" t="s">
        <v>39</v>
      </c>
      <c r="I705" s="43">
        <v>45953</v>
      </c>
      <c r="J705" s="42" t="s">
        <v>2214</v>
      </c>
      <c r="K705" s="43" t="s">
        <v>25</v>
      </c>
      <c r="L705" s="79">
        <v>46098</v>
      </c>
      <c r="M705" s="43">
        <v>45957</v>
      </c>
      <c r="N705" s="45" t="s">
        <v>26</v>
      </c>
      <c r="O705" s="42" t="s">
        <v>27</v>
      </c>
      <c r="P705" s="43">
        <v>45966</v>
      </c>
      <c r="Q705" s="44" t="s">
        <v>28</v>
      </c>
      <c r="R705" s="123" t="s">
        <v>535</v>
      </c>
      <c r="S705" s="15" t="str">
        <f>VLOOKUP(小車!C705,submitted!A:B,2,FALSE)</f>
        <v>2000CC-D-2025AB05-62</v>
      </c>
      <c r="T705" s="15" t="str">
        <f>VLOOKUP(C705,submitted!A:C,3,FALSE)</f>
        <v>CAR-7966</v>
      </c>
    </row>
    <row r="706" spans="1:20">
      <c r="A706" s="8" t="str">
        <f t="shared" ref="A706:A769" si="22">IF(COUNTIF(E:E,E706)&gt;1,"重複","")</f>
        <v/>
      </c>
      <c r="B706" s="1" t="str">
        <f t="shared" ref="B706:B769" si="23">IF(COUNTIF(J:J,J706)&gt;1,"重複","")</f>
        <v/>
      </c>
      <c r="C706" s="14" t="s">
        <v>2215</v>
      </c>
      <c r="D706" s="42">
        <v>50514</v>
      </c>
      <c r="E706" s="78" t="s">
        <v>2216</v>
      </c>
      <c r="F706" s="42" t="s">
        <v>121</v>
      </c>
      <c r="G706" s="42" t="s">
        <v>2213</v>
      </c>
      <c r="H706" s="42" t="s">
        <v>39</v>
      </c>
      <c r="I706" s="43">
        <v>45953</v>
      </c>
      <c r="J706" s="42" t="s">
        <v>2217</v>
      </c>
      <c r="K706" s="43" t="s">
        <v>25</v>
      </c>
      <c r="L706" s="79">
        <v>46106</v>
      </c>
      <c r="M706" s="43">
        <v>45957</v>
      </c>
      <c r="N706" s="45" t="s">
        <v>26</v>
      </c>
      <c r="O706" s="42" t="s">
        <v>27</v>
      </c>
      <c r="P706" s="43">
        <v>45966</v>
      </c>
      <c r="Q706" s="44" t="s">
        <v>28</v>
      </c>
      <c r="R706" s="123" t="s">
        <v>535</v>
      </c>
      <c r="S706" s="15" t="str">
        <f>VLOOKUP(小車!C706,submitted!A:B,2,FALSE)</f>
        <v>2000CC-D-2025AB05-63</v>
      </c>
      <c r="T706" s="15" t="str">
        <f>VLOOKUP(C706,submitted!A:C,3,FALSE)</f>
        <v>CAR-9616</v>
      </c>
    </row>
    <row r="707" spans="1:20">
      <c r="A707" s="8" t="str">
        <f t="shared" si="22"/>
        <v/>
      </c>
      <c r="B707" s="1" t="str">
        <f t="shared" si="23"/>
        <v/>
      </c>
      <c r="C707" s="14" t="s">
        <v>2218</v>
      </c>
      <c r="D707" s="42">
        <v>50515</v>
      </c>
      <c r="E707" s="78" t="s">
        <v>2219</v>
      </c>
      <c r="F707" s="42" t="s">
        <v>121</v>
      </c>
      <c r="G707" s="42" t="s">
        <v>841</v>
      </c>
      <c r="H707" s="42" t="s">
        <v>39</v>
      </c>
      <c r="I707" s="43">
        <v>45953</v>
      </c>
      <c r="J707" s="42" t="s">
        <v>2220</v>
      </c>
      <c r="K707" s="43" t="s">
        <v>25</v>
      </c>
      <c r="L707" s="79">
        <v>46103</v>
      </c>
      <c r="M707" s="43">
        <v>45957</v>
      </c>
      <c r="N707" s="45" t="s">
        <v>26</v>
      </c>
      <c r="O707" s="42" t="s">
        <v>27</v>
      </c>
      <c r="P707" s="43">
        <v>45966</v>
      </c>
      <c r="Q707" s="44" t="s">
        <v>28</v>
      </c>
      <c r="R707" s="123" t="s">
        <v>535</v>
      </c>
      <c r="S707" s="15" t="str">
        <f>VLOOKUP(小車!C707,submitted!A:B,2,FALSE)</f>
        <v>2000CC-D-2025AB05-64</v>
      </c>
      <c r="T707" s="15" t="str">
        <f>VLOOKUP(C707,submitted!A:C,3,FALSE)</f>
        <v>CAR-7855</v>
      </c>
    </row>
    <row r="708" spans="1:20">
      <c r="A708" s="8" t="str">
        <f t="shared" si="22"/>
        <v/>
      </c>
      <c r="B708" s="1" t="str">
        <f t="shared" si="23"/>
        <v/>
      </c>
      <c r="C708" s="14" t="s">
        <v>2221</v>
      </c>
      <c r="D708" s="42">
        <v>50516</v>
      </c>
      <c r="E708" s="78" t="s">
        <v>2222</v>
      </c>
      <c r="F708" s="42" t="s">
        <v>121</v>
      </c>
      <c r="G708" s="42" t="s">
        <v>2223</v>
      </c>
      <c r="H708" s="42" t="s">
        <v>39</v>
      </c>
      <c r="I708" s="43">
        <v>45953</v>
      </c>
      <c r="J708" s="42" t="s">
        <v>2224</v>
      </c>
      <c r="K708" s="43" t="s">
        <v>25</v>
      </c>
      <c r="L708" s="79">
        <v>46104</v>
      </c>
      <c r="M708" s="43">
        <v>45957</v>
      </c>
      <c r="N708" s="45" t="s">
        <v>26</v>
      </c>
      <c r="O708" s="42" t="s">
        <v>27</v>
      </c>
      <c r="P708" s="43">
        <v>45966</v>
      </c>
      <c r="Q708" s="44" t="s">
        <v>28</v>
      </c>
      <c r="R708" s="123" t="s">
        <v>535</v>
      </c>
      <c r="S708" s="15" t="str">
        <f>VLOOKUP(小車!C708,submitted!A:B,2,FALSE)</f>
        <v>2000CC-D-2025AB05-65</v>
      </c>
      <c r="T708" s="15" t="str">
        <f>VLOOKUP(C708,submitted!A:C,3,FALSE)</f>
        <v>CAQ-9505</v>
      </c>
    </row>
    <row r="709" spans="1:20">
      <c r="A709" s="8" t="str">
        <f t="shared" si="22"/>
        <v/>
      </c>
      <c r="B709" s="1" t="str">
        <f t="shared" si="23"/>
        <v/>
      </c>
      <c r="C709" s="14" t="s">
        <v>2225</v>
      </c>
      <c r="D709" s="42">
        <v>50517</v>
      </c>
      <c r="E709" s="78" t="s">
        <v>2226</v>
      </c>
      <c r="F709" s="42" t="s">
        <v>121</v>
      </c>
      <c r="G709" s="42" t="s">
        <v>1719</v>
      </c>
      <c r="H709" s="42" t="s">
        <v>39</v>
      </c>
      <c r="I709" s="43">
        <v>45953</v>
      </c>
      <c r="J709" s="42" t="s">
        <v>2227</v>
      </c>
      <c r="K709" s="43" t="s">
        <v>25</v>
      </c>
      <c r="L709" s="79">
        <v>46107</v>
      </c>
      <c r="M709" s="43">
        <v>45957</v>
      </c>
      <c r="N709" s="45" t="s">
        <v>26</v>
      </c>
      <c r="O709" s="42" t="s">
        <v>27</v>
      </c>
      <c r="P709" s="43">
        <v>45966</v>
      </c>
      <c r="Q709" s="44" t="s">
        <v>28</v>
      </c>
      <c r="R709" s="123" t="s">
        <v>535</v>
      </c>
      <c r="S709" s="15" t="str">
        <f>VLOOKUP(小車!C709,submitted!A:B,2,FALSE)</f>
        <v>2000CC-D-2025AB05-66</v>
      </c>
      <c r="T709" s="15" t="str">
        <f>VLOOKUP(C709,submitted!A:C,3,FALSE)</f>
        <v>CAY-7680</v>
      </c>
    </row>
    <row r="710" spans="1:20">
      <c r="A710" s="8" t="str">
        <f t="shared" si="22"/>
        <v/>
      </c>
      <c r="B710" s="1" t="str">
        <f t="shared" si="23"/>
        <v/>
      </c>
      <c r="C710" s="14" t="s">
        <v>2228</v>
      </c>
      <c r="D710" s="42">
        <v>50519</v>
      </c>
      <c r="E710" s="78" t="s">
        <v>2229</v>
      </c>
      <c r="F710" s="42" t="s">
        <v>742</v>
      </c>
      <c r="G710" s="42" t="s">
        <v>743</v>
      </c>
      <c r="H710" s="42" t="s">
        <v>39</v>
      </c>
      <c r="I710" s="43">
        <v>45953</v>
      </c>
      <c r="J710" s="42" t="s">
        <v>2230</v>
      </c>
      <c r="K710" s="43" t="s">
        <v>25</v>
      </c>
      <c r="L710" s="79">
        <v>46111</v>
      </c>
      <c r="M710" s="43">
        <v>45957</v>
      </c>
      <c r="N710" s="45" t="s">
        <v>26</v>
      </c>
      <c r="O710" s="42" t="s">
        <v>27</v>
      </c>
      <c r="P710" s="43">
        <v>45966</v>
      </c>
      <c r="Q710" s="44" t="s">
        <v>28</v>
      </c>
      <c r="R710" s="123" t="s">
        <v>535</v>
      </c>
      <c r="S710" s="15" t="str">
        <f>VLOOKUP(小車!C710,submitted!A:B,2,FALSE)</f>
        <v>2000CC-D-2025AB05-67</v>
      </c>
      <c r="T710" s="15" t="str">
        <f>VLOOKUP(C710,submitted!A:C,3,FALSE)</f>
        <v>BZR-7633</v>
      </c>
    </row>
    <row r="711" spans="1:20">
      <c r="A711" s="8" t="str">
        <f t="shared" si="22"/>
        <v/>
      </c>
      <c r="B711" s="1" t="str">
        <f t="shared" si="23"/>
        <v/>
      </c>
      <c r="C711" s="14" t="s">
        <v>2231</v>
      </c>
      <c r="D711" s="42">
        <v>50520</v>
      </c>
      <c r="E711" s="78" t="s">
        <v>2232</v>
      </c>
      <c r="F711" s="42" t="s">
        <v>742</v>
      </c>
      <c r="G711" s="42" t="s">
        <v>743</v>
      </c>
      <c r="H711" s="42" t="s">
        <v>39</v>
      </c>
      <c r="I711" s="43">
        <v>45953</v>
      </c>
      <c r="J711" s="42" t="s">
        <v>2233</v>
      </c>
      <c r="K711" s="43" t="s">
        <v>25</v>
      </c>
      <c r="L711" s="79">
        <v>46107</v>
      </c>
      <c r="M711" s="43">
        <v>45957</v>
      </c>
      <c r="N711" s="45" t="s">
        <v>26</v>
      </c>
      <c r="O711" s="42" t="s">
        <v>27</v>
      </c>
      <c r="P711" s="43">
        <v>45966</v>
      </c>
      <c r="Q711" s="44" t="s">
        <v>28</v>
      </c>
      <c r="R711" s="123" t="s">
        <v>535</v>
      </c>
      <c r="S711" s="15" t="str">
        <f>VLOOKUP(小車!C711,submitted!A:B,2,FALSE)</f>
        <v>2000CC-D-2025AB05-68</v>
      </c>
      <c r="T711" s="15" t="str">
        <f>VLOOKUP(C711,submitted!A:C,3,FALSE)</f>
        <v>BTJ-9176</v>
      </c>
    </row>
    <row r="712" spans="1:20">
      <c r="A712" s="8" t="str">
        <f t="shared" si="22"/>
        <v/>
      </c>
      <c r="B712" s="1" t="str">
        <f t="shared" si="23"/>
        <v/>
      </c>
      <c r="C712" s="14" t="s">
        <v>2234</v>
      </c>
      <c r="D712" s="42">
        <v>50521</v>
      </c>
      <c r="E712" s="78" t="s">
        <v>2235</v>
      </c>
      <c r="F712" s="42" t="s">
        <v>742</v>
      </c>
      <c r="G712" s="42" t="s">
        <v>743</v>
      </c>
      <c r="H712" s="42" t="s">
        <v>39</v>
      </c>
      <c r="I712" s="43">
        <v>45953</v>
      </c>
      <c r="J712" s="42" t="s">
        <v>2236</v>
      </c>
      <c r="K712" s="43" t="s">
        <v>25</v>
      </c>
      <c r="L712" s="79">
        <v>46107</v>
      </c>
      <c r="M712" s="43">
        <v>45957</v>
      </c>
      <c r="N712" s="45" t="s">
        <v>26</v>
      </c>
      <c r="O712" s="42" t="s">
        <v>27</v>
      </c>
      <c r="P712" s="43">
        <v>45966</v>
      </c>
      <c r="Q712" s="44" t="s">
        <v>28</v>
      </c>
      <c r="R712" s="123" t="s">
        <v>535</v>
      </c>
      <c r="S712" s="15" t="str">
        <f>VLOOKUP(小車!C712,submitted!A:B,2,FALSE)</f>
        <v>2000CC-D-2025AB05-69</v>
      </c>
      <c r="T712" s="15" t="str">
        <f>VLOOKUP(C712,submitted!A:C,3,FALSE)</f>
        <v>CAR-9897</v>
      </c>
    </row>
    <row r="713" spans="1:20">
      <c r="A713" s="8" t="str">
        <f t="shared" si="22"/>
        <v/>
      </c>
      <c r="B713" s="1" t="str">
        <f t="shared" si="23"/>
        <v/>
      </c>
      <c r="C713" s="14" t="s">
        <v>2237</v>
      </c>
      <c r="D713" s="42">
        <v>50522</v>
      </c>
      <c r="E713" s="78" t="s">
        <v>2238</v>
      </c>
      <c r="F713" s="42" t="s">
        <v>742</v>
      </c>
      <c r="G713" s="42" t="s">
        <v>743</v>
      </c>
      <c r="H713" s="42" t="s">
        <v>39</v>
      </c>
      <c r="I713" s="43">
        <v>45953</v>
      </c>
      <c r="J713" s="42" t="s">
        <v>2239</v>
      </c>
      <c r="K713" s="43" t="s">
        <v>25</v>
      </c>
      <c r="L713" s="79">
        <v>46127</v>
      </c>
      <c r="M713" s="43">
        <v>45957</v>
      </c>
      <c r="N713" s="45" t="s">
        <v>26</v>
      </c>
      <c r="O713" s="42" t="s">
        <v>27</v>
      </c>
      <c r="P713" s="43">
        <v>45966</v>
      </c>
      <c r="Q713" s="44" t="s">
        <v>28</v>
      </c>
      <c r="R713" s="123" t="s">
        <v>535</v>
      </c>
      <c r="S713" s="15" t="str">
        <f>VLOOKUP(小車!C713,submitted!A:B,2,FALSE)</f>
        <v>2000CC-D-2025AB05-70</v>
      </c>
      <c r="T713" s="15" t="str">
        <f>VLOOKUP(C713,submitted!A:C,3,FALSE)</f>
        <v>CBX-3520</v>
      </c>
    </row>
    <row r="714" spans="1:20">
      <c r="A714" s="8" t="str">
        <f t="shared" si="22"/>
        <v/>
      </c>
      <c r="B714" s="1" t="str">
        <f t="shared" si="23"/>
        <v/>
      </c>
      <c r="C714" s="14" t="s">
        <v>2240</v>
      </c>
      <c r="D714" s="42">
        <v>50523</v>
      </c>
      <c r="E714" s="78" t="s">
        <v>2241</v>
      </c>
      <c r="F714" s="42" t="s">
        <v>742</v>
      </c>
      <c r="G714" s="42" t="s">
        <v>743</v>
      </c>
      <c r="H714" s="42" t="s">
        <v>39</v>
      </c>
      <c r="I714" s="43">
        <v>45953</v>
      </c>
      <c r="J714" s="42" t="s">
        <v>2242</v>
      </c>
      <c r="K714" s="43" t="s">
        <v>25</v>
      </c>
      <c r="L714" s="79">
        <v>46103</v>
      </c>
      <c r="M714" s="43">
        <v>45957</v>
      </c>
      <c r="N714" s="45" t="s">
        <v>26</v>
      </c>
      <c r="O714" s="42" t="s">
        <v>27</v>
      </c>
      <c r="P714" s="43">
        <v>45966</v>
      </c>
      <c r="Q714" s="44" t="s">
        <v>28</v>
      </c>
      <c r="R714" s="123" t="s">
        <v>535</v>
      </c>
      <c r="S714" s="15" t="str">
        <f>VLOOKUP(小車!C714,submitted!A:B,2,FALSE)</f>
        <v>2000CC-D-2025AB05-71</v>
      </c>
      <c r="T714" s="15" t="str">
        <f>VLOOKUP(C714,submitted!A:C,3,FALSE)</f>
        <v>BWX-7109</v>
      </c>
    </row>
    <row r="715" spans="1:20">
      <c r="A715" s="8" t="str">
        <f t="shared" si="22"/>
        <v/>
      </c>
      <c r="B715" s="1" t="str">
        <f t="shared" si="23"/>
        <v/>
      </c>
      <c r="C715" s="14" t="s">
        <v>2243</v>
      </c>
      <c r="D715" s="42">
        <v>50524</v>
      </c>
      <c r="E715" s="78" t="s">
        <v>2244</v>
      </c>
      <c r="F715" s="42" t="s">
        <v>742</v>
      </c>
      <c r="G715" s="42" t="s">
        <v>743</v>
      </c>
      <c r="H715" s="42" t="s">
        <v>39</v>
      </c>
      <c r="I715" s="43">
        <v>45953</v>
      </c>
      <c r="J715" s="42" t="s">
        <v>2245</v>
      </c>
      <c r="K715" s="43" t="s">
        <v>25</v>
      </c>
      <c r="L715" s="79">
        <v>46089</v>
      </c>
      <c r="M715" s="43">
        <v>45957</v>
      </c>
      <c r="N715" s="45" t="s">
        <v>26</v>
      </c>
      <c r="O715" s="42" t="s">
        <v>27</v>
      </c>
      <c r="P715" s="43">
        <v>45966</v>
      </c>
      <c r="Q715" s="44" t="s">
        <v>28</v>
      </c>
      <c r="R715" s="123" t="s">
        <v>535</v>
      </c>
      <c r="S715" s="15" t="str">
        <f>VLOOKUP(小車!C715,submitted!A:B,2,FALSE)</f>
        <v>2000CC-D-2025AB05-72</v>
      </c>
      <c r="T715" s="15" t="str">
        <f>VLOOKUP(C715,submitted!A:C,3,FALSE)</f>
        <v>CAE-5831</v>
      </c>
    </row>
    <row r="716" spans="1:20">
      <c r="A716" s="8" t="str">
        <f t="shared" si="22"/>
        <v/>
      </c>
      <c r="B716" s="1" t="str">
        <f t="shared" si="23"/>
        <v/>
      </c>
      <c r="C716" s="14" t="s">
        <v>2246</v>
      </c>
      <c r="D716" s="42">
        <v>50525</v>
      </c>
      <c r="E716" s="78" t="s">
        <v>2247</v>
      </c>
      <c r="F716" s="42" t="s">
        <v>116</v>
      </c>
      <c r="G716" s="42" t="s">
        <v>818</v>
      </c>
      <c r="H716" s="42" t="s">
        <v>39</v>
      </c>
      <c r="I716" s="43">
        <v>45947</v>
      </c>
      <c r="J716" s="42" t="s">
        <v>2248</v>
      </c>
      <c r="K716" s="43" t="s">
        <v>25</v>
      </c>
      <c r="L716" s="79">
        <v>46098</v>
      </c>
      <c r="M716" s="43">
        <v>45957</v>
      </c>
      <c r="N716" s="45" t="s">
        <v>26</v>
      </c>
      <c r="O716" s="42" t="s">
        <v>27</v>
      </c>
      <c r="P716" s="43">
        <v>45966</v>
      </c>
      <c r="Q716" s="44" t="s">
        <v>28</v>
      </c>
      <c r="R716" s="123" t="s">
        <v>535</v>
      </c>
      <c r="S716" s="15" t="str">
        <f>VLOOKUP(小車!C716,submitted!A:B,2,FALSE)</f>
        <v>2000CC-D-2025AB05-73</v>
      </c>
      <c r="T716" s="15" t="str">
        <f>VLOOKUP(C716,submitted!A:C,3,FALSE)</f>
        <v>BQH-3272</v>
      </c>
    </row>
    <row r="717" spans="1:20">
      <c r="A717" s="8" t="str">
        <f t="shared" si="22"/>
        <v>重複</v>
      </c>
      <c r="B717" s="1" t="str">
        <f t="shared" si="23"/>
        <v>重複</v>
      </c>
      <c r="C717" s="14" t="s">
        <v>2249</v>
      </c>
      <c r="D717" s="42">
        <v>50526</v>
      </c>
      <c r="E717" s="78" t="s">
        <v>2250</v>
      </c>
      <c r="F717" s="42" t="s">
        <v>63</v>
      </c>
      <c r="G717" s="42" t="s">
        <v>2251</v>
      </c>
      <c r="H717" s="42" t="s">
        <v>39</v>
      </c>
      <c r="I717" s="43">
        <v>45953</v>
      </c>
      <c r="J717" s="42" t="s">
        <v>2252</v>
      </c>
      <c r="K717" s="43" t="s">
        <v>25</v>
      </c>
      <c r="L717" s="79">
        <v>46126</v>
      </c>
      <c r="M717" s="43">
        <v>45957</v>
      </c>
      <c r="N717" s="45" t="s">
        <v>26</v>
      </c>
      <c r="O717" s="42" t="s">
        <v>27</v>
      </c>
      <c r="P717" s="43">
        <v>45966</v>
      </c>
      <c r="Q717" s="44" t="s">
        <v>28</v>
      </c>
      <c r="R717" s="123" t="s">
        <v>535</v>
      </c>
      <c r="S717" s="15" t="str">
        <f>VLOOKUP(小車!C717,submitted!A:B,2,FALSE)</f>
        <v>2000CC-D-2025AB05-74</v>
      </c>
      <c r="T717" s="15" t="str">
        <f>VLOOKUP(C717,submitted!A:C,3,FALSE)</f>
        <v>BWR-6670</v>
      </c>
    </row>
    <row r="718" spans="1:20">
      <c r="A718" s="8" t="str">
        <f t="shared" si="22"/>
        <v/>
      </c>
      <c r="B718" s="1" t="str">
        <f t="shared" si="23"/>
        <v/>
      </c>
      <c r="C718" s="14" t="s">
        <v>2253</v>
      </c>
      <c r="D718" s="42">
        <v>50527</v>
      </c>
      <c r="E718" s="78" t="s">
        <v>2254</v>
      </c>
      <c r="F718" s="42" t="s">
        <v>63</v>
      </c>
      <c r="G718" s="42" t="s">
        <v>2255</v>
      </c>
      <c r="H718" s="42" t="s">
        <v>39</v>
      </c>
      <c r="I718" s="43">
        <v>45953</v>
      </c>
      <c r="J718" s="42" t="s">
        <v>2256</v>
      </c>
      <c r="K718" s="43" t="s">
        <v>25</v>
      </c>
      <c r="L718" s="79">
        <v>46093</v>
      </c>
      <c r="M718" s="43">
        <v>45957</v>
      </c>
      <c r="N718" s="45" t="s">
        <v>26</v>
      </c>
      <c r="O718" s="42" t="s">
        <v>27</v>
      </c>
      <c r="P718" s="43">
        <v>45966</v>
      </c>
      <c r="Q718" s="44" t="s">
        <v>28</v>
      </c>
      <c r="R718" s="123" t="s">
        <v>535</v>
      </c>
      <c r="S718" s="15" t="str">
        <f>VLOOKUP(小車!C718,submitted!A:B,2,FALSE)</f>
        <v>2000CC-D-2025AB05-75</v>
      </c>
      <c r="T718" s="15" t="str">
        <f>VLOOKUP(C718,submitted!A:C,3,FALSE)</f>
        <v>CAB-9875</v>
      </c>
    </row>
    <row r="719" spans="1:20">
      <c r="A719" s="8" t="str">
        <f t="shared" si="22"/>
        <v/>
      </c>
      <c r="B719" s="1" t="str">
        <f t="shared" si="23"/>
        <v/>
      </c>
      <c r="C719" s="14" t="s">
        <v>2257</v>
      </c>
      <c r="D719" s="42">
        <v>50530</v>
      </c>
      <c r="E719" s="78" t="s">
        <v>2258</v>
      </c>
      <c r="F719" s="42" t="s">
        <v>63</v>
      </c>
      <c r="G719" s="42" t="s">
        <v>2259</v>
      </c>
      <c r="H719" s="42" t="s">
        <v>39</v>
      </c>
      <c r="I719" s="43">
        <v>45953</v>
      </c>
      <c r="J719" s="42" t="s">
        <v>2260</v>
      </c>
      <c r="K719" s="43" t="s">
        <v>25</v>
      </c>
      <c r="L719" s="79">
        <v>46104</v>
      </c>
      <c r="M719" s="43">
        <v>45957</v>
      </c>
      <c r="N719" s="45" t="s">
        <v>26</v>
      </c>
      <c r="O719" s="42" t="s">
        <v>27</v>
      </c>
      <c r="P719" s="43">
        <v>45966</v>
      </c>
      <c r="Q719" s="44" t="s">
        <v>28</v>
      </c>
      <c r="R719" s="123" t="s">
        <v>535</v>
      </c>
      <c r="S719" s="15" t="str">
        <f>VLOOKUP(小車!C719,submitted!A:B,2,FALSE)</f>
        <v>2000CC-D-2025AB05-76</v>
      </c>
      <c r="T719" s="15" t="str">
        <f>VLOOKUP(C719,submitted!A:C,3,FALSE)</f>
        <v>CBY-9377</v>
      </c>
    </row>
    <row r="720" spans="1:20">
      <c r="A720" s="8" t="str">
        <f t="shared" si="22"/>
        <v/>
      </c>
      <c r="B720" s="1" t="str">
        <f t="shared" si="23"/>
        <v/>
      </c>
      <c r="C720" s="14" t="s">
        <v>2261</v>
      </c>
      <c r="D720" s="42">
        <v>50531</v>
      </c>
      <c r="E720" s="78" t="s">
        <v>2262</v>
      </c>
      <c r="F720" s="42" t="s">
        <v>63</v>
      </c>
      <c r="G720" s="42" t="s">
        <v>2263</v>
      </c>
      <c r="H720" s="42" t="s">
        <v>39</v>
      </c>
      <c r="I720" s="43">
        <v>45953</v>
      </c>
      <c r="J720" s="42" t="s">
        <v>2264</v>
      </c>
      <c r="K720" s="43" t="s">
        <v>25</v>
      </c>
      <c r="L720" s="79">
        <v>46099</v>
      </c>
      <c r="M720" s="43">
        <v>45957</v>
      </c>
      <c r="N720" s="45" t="s">
        <v>26</v>
      </c>
      <c r="O720" s="42" t="s">
        <v>27</v>
      </c>
      <c r="P720" s="43">
        <v>45966</v>
      </c>
      <c r="Q720" s="44" t="s">
        <v>28</v>
      </c>
      <c r="R720" s="123" t="s">
        <v>535</v>
      </c>
      <c r="S720" s="15" t="str">
        <f>VLOOKUP(小車!C720,submitted!A:B,2,FALSE)</f>
        <v>2000CC-D-2025AB05-77</v>
      </c>
      <c r="T720" s="15" t="str">
        <f>VLOOKUP(C720,submitted!A:C,3,FALSE)</f>
        <v>CBM-6835</v>
      </c>
    </row>
    <row r="721" spans="1:20">
      <c r="A721" s="8" t="str">
        <f t="shared" si="22"/>
        <v/>
      </c>
      <c r="B721" s="1" t="str">
        <f t="shared" si="23"/>
        <v/>
      </c>
      <c r="C721" s="14" t="s">
        <v>2265</v>
      </c>
      <c r="D721" s="42">
        <v>50532</v>
      </c>
      <c r="E721" s="78" t="s">
        <v>2266</v>
      </c>
      <c r="F721" s="42" t="s">
        <v>63</v>
      </c>
      <c r="G721" s="42" t="s">
        <v>2267</v>
      </c>
      <c r="H721" s="42" t="s">
        <v>39</v>
      </c>
      <c r="I721" s="43">
        <v>45953</v>
      </c>
      <c r="J721" s="42" t="s">
        <v>2268</v>
      </c>
      <c r="K721" s="43" t="s">
        <v>25</v>
      </c>
      <c r="L721" s="79">
        <v>46107</v>
      </c>
      <c r="M721" s="43">
        <v>45957</v>
      </c>
      <c r="N721" s="45" t="s">
        <v>26</v>
      </c>
      <c r="O721" s="42" t="s">
        <v>27</v>
      </c>
      <c r="P721" s="43">
        <v>45966</v>
      </c>
      <c r="Q721" s="44" t="s">
        <v>28</v>
      </c>
      <c r="R721" s="123" t="s">
        <v>535</v>
      </c>
      <c r="S721" s="15" t="str">
        <f>VLOOKUP(小車!C721,submitted!A:B,2,FALSE)</f>
        <v>2000CC-D-2025AB05-78</v>
      </c>
      <c r="T721" s="15" t="str">
        <f>VLOOKUP(C721,submitted!A:C,3,FALSE)</f>
        <v>CBN-1973</v>
      </c>
    </row>
    <row r="722" spans="1:20">
      <c r="A722" s="8" t="str">
        <f t="shared" si="22"/>
        <v/>
      </c>
      <c r="B722" s="1" t="str">
        <f t="shared" si="23"/>
        <v/>
      </c>
      <c r="C722" s="14" t="s">
        <v>2269</v>
      </c>
      <c r="D722" s="42">
        <v>50533</v>
      </c>
      <c r="E722" s="78" t="s">
        <v>2270</v>
      </c>
      <c r="F722" s="42" t="s">
        <v>63</v>
      </c>
      <c r="G722" s="42" t="s">
        <v>2267</v>
      </c>
      <c r="H722" s="42" t="s">
        <v>39</v>
      </c>
      <c r="I722" s="43">
        <v>45953</v>
      </c>
      <c r="J722" s="42" t="s">
        <v>2271</v>
      </c>
      <c r="K722" s="43" t="s">
        <v>25</v>
      </c>
      <c r="L722" s="79">
        <v>46099</v>
      </c>
      <c r="M722" s="43">
        <v>45957</v>
      </c>
      <c r="N722" s="45" t="s">
        <v>26</v>
      </c>
      <c r="O722" s="42" t="s">
        <v>27</v>
      </c>
      <c r="P722" s="43">
        <v>45966</v>
      </c>
      <c r="Q722" s="44" t="s">
        <v>28</v>
      </c>
      <c r="R722" s="123" t="s">
        <v>535</v>
      </c>
      <c r="S722" s="15" t="str">
        <f>VLOOKUP(小車!C722,submitted!A:B,2,FALSE)</f>
        <v>2000CC-D-2025AB05-79</v>
      </c>
      <c r="T722" s="15" t="str">
        <f>VLOOKUP(C722,submitted!A:C,3,FALSE)</f>
        <v>CBQ-2988</v>
      </c>
    </row>
    <row r="723" spans="1:20">
      <c r="A723" s="8" t="str">
        <f t="shared" si="22"/>
        <v/>
      </c>
      <c r="B723" s="1" t="str">
        <f t="shared" si="23"/>
        <v/>
      </c>
      <c r="C723" s="14" t="s">
        <v>2272</v>
      </c>
      <c r="D723" s="42">
        <v>50534</v>
      </c>
      <c r="E723" s="78" t="s">
        <v>2273</v>
      </c>
      <c r="F723" s="42" t="s">
        <v>121</v>
      </c>
      <c r="G723" s="42" t="s">
        <v>1755</v>
      </c>
      <c r="H723" s="42" t="s">
        <v>39</v>
      </c>
      <c r="I723" s="43">
        <v>45953</v>
      </c>
      <c r="J723" s="42" t="s">
        <v>2274</v>
      </c>
      <c r="K723" s="43" t="s">
        <v>25</v>
      </c>
      <c r="L723" s="79">
        <v>46106</v>
      </c>
      <c r="M723" s="43">
        <v>45957</v>
      </c>
      <c r="N723" s="45" t="s">
        <v>26</v>
      </c>
      <c r="O723" s="42" t="s">
        <v>27</v>
      </c>
      <c r="P723" s="43">
        <v>45966</v>
      </c>
      <c r="Q723" s="44" t="s">
        <v>28</v>
      </c>
      <c r="R723" s="123" t="s">
        <v>535</v>
      </c>
      <c r="S723" s="15" t="str">
        <f>VLOOKUP(小車!C723,submitted!A:B,2,FALSE)</f>
        <v>2000CC-D-2025AB05-80</v>
      </c>
      <c r="T723" s="15" t="str">
        <f>VLOOKUP(C723,submitted!A:C,3,FALSE)</f>
        <v>CAR-8929</v>
      </c>
    </row>
    <row r="724" spans="1:20">
      <c r="A724" s="8" t="str">
        <f t="shared" si="22"/>
        <v/>
      </c>
      <c r="B724" s="1" t="str">
        <f t="shared" si="23"/>
        <v/>
      </c>
      <c r="C724" s="14" t="s">
        <v>2275</v>
      </c>
      <c r="D724" s="49"/>
      <c r="E724" s="82" t="s">
        <v>2276</v>
      </c>
      <c r="F724" s="42" t="s">
        <v>97</v>
      </c>
      <c r="G724" s="42" t="s">
        <v>98</v>
      </c>
      <c r="H724" s="42" t="s">
        <v>242</v>
      </c>
      <c r="I724" s="43">
        <v>45961</v>
      </c>
      <c r="J724" s="42" t="s">
        <v>2277</v>
      </c>
      <c r="K724" s="43"/>
      <c r="L724" s="69">
        <v>46139</v>
      </c>
      <c r="M724" s="43">
        <v>45967</v>
      </c>
      <c r="N724" s="45" t="s">
        <v>26</v>
      </c>
      <c r="O724" s="49" t="s">
        <v>27</v>
      </c>
      <c r="P724" s="69">
        <v>45981</v>
      </c>
      <c r="Q724" s="44"/>
      <c r="R724" s="123" t="s">
        <v>778</v>
      </c>
      <c r="S724" s="15" t="str">
        <f>VLOOKUP(小車!C724,submitted!A:B,2,FALSE)</f>
        <v>D-2025AB14-2000CC-1</v>
      </c>
      <c r="T724" s="15" t="str">
        <f>VLOOKUP(C724,submitted!A:C,3,FALSE)</f>
        <v>CBB-9875</v>
      </c>
    </row>
    <row r="725" spans="1:20">
      <c r="A725" s="8" t="str">
        <f t="shared" si="22"/>
        <v/>
      </c>
      <c r="B725" s="1" t="str">
        <f t="shared" si="23"/>
        <v/>
      </c>
      <c r="C725" s="14" t="s">
        <v>2278</v>
      </c>
      <c r="D725" s="49"/>
      <c r="E725" s="82" t="s">
        <v>2279</v>
      </c>
      <c r="F725" s="42" t="s">
        <v>97</v>
      </c>
      <c r="G725" s="42" t="s">
        <v>98</v>
      </c>
      <c r="H725" s="42" t="s">
        <v>242</v>
      </c>
      <c r="I725" s="43">
        <v>45961</v>
      </c>
      <c r="J725" s="42" t="s">
        <v>2280</v>
      </c>
      <c r="K725" s="43"/>
      <c r="L725" s="69">
        <v>46132</v>
      </c>
      <c r="M725" s="43">
        <v>45967</v>
      </c>
      <c r="N725" s="45" t="s">
        <v>26</v>
      </c>
      <c r="O725" s="49" t="s">
        <v>27</v>
      </c>
      <c r="P725" s="69">
        <v>45981</v>
      </c>
      <c r="Q725" s="44"/>
      <c r="R725" s="123" t="s">
        <v>778</v>
      </c>
      <c r="S725" s="15" t="str">
        <f>VLOOKUP(小車!C725,submitted!A:B,2,FALSE)</f>
        <v>D-2025AB14-2000CC-2</v>
      </c>
      <c r="T725" s="15" t="str">
        <f>VLOOKUP(C725,submitted!A:C,3,FALSE)</f>
        <v>CBB-9718</v>
      </c>
    </row>
    <row r="726" spans="1:20">
      <c r="A726" s="8" t="str">
        <f t="shared" si="22"/>
        <v/>
      </c>
      <c r="B726" s="1" t="str">
        <f t="shared" si="23"/>
        <v/>
      </c>
      <c r="C726" s="14" t="s">
        <v>2281</v>
      </c>
      <c r="D726" s="49"/>
      <c r="E726" s="82" t="s">
        <v>2282</v>
      </c>
      <c r="F726" s="42" t="s">
        <v>285</v>
      </c>
      <c r="G726" s="42" t="s">
        <v>286</v>
      </c>
      <c r="H726" s="42" t="s">
        <v>242</v>
      </c>
      <c r="I726" s="43">
        <v>45964</v>
      </c>
      <c r="J726" s="46" t="s">
        <v>2283</v>
      </c>
      <c r="K726" s="43"/>
      <c r="L726" s="69">
        <v>46134</v>
      </c>
      <c r="M726" s="43">
        <v>45967</v>
      </c>
      <c r="N726" s="45" t="s">
        <v>26</v>
      </c>
      <c r="O726" s="49" t="s">
        <v>27</v>
      </c>
      <c r="P726" s="69">
        <v>45981</v>
      </c>
      <c r="Q726" s="44"/>
      <c r="R726" s="123" t="s">
        <v>778</v>
      </c>
      <c r="S726" s="15" t="str">
        <f>VLOOKUP(小車!C726,submitted!A:B,2,FALSE)</f>
        <v>D-2025AB14-2000CC-3</v>
      </c>
      <c r="T726" s="15" t="str">
        <f>VLOOKUP(C726,submitted!A:C,3,FALSE)</f>
        <v>CBN-6103</v>
      </c>
    </row>
    <row r="727" spans="1:20">
      <c r="A727" s="8" t="str">
        <f t="shared" si="22"/>
        <v/>
      </c>
      <c r="B727" s="1" t="str">
        <f t="shared" si="23"/>
        <v/>
      </c>
      <c r="C727" s="14" t="s">
        <v>2284</v>
      </c>
      <c r="D727" s="49"/>
      <c r="E727" s="82" t="s">
        <v>2285</v>
      </c>
      <c r="F727" s="42" t="s">
        <v>285</v>
      </c>
      <c r="G727" s="42" t="s">
        <v>286</v>
      </c>
      <c r="H727" s="42" t="s">
        <v>242</v>
      </c>
      <c r="I727" s="43">
        <v>45964</v>
      </c>
      <c r="J727" s="46" t="s">
        <v>2286</v>
      </c>
      <c r="K727" s="43"/>
      <c r="L727" s="69">
        <v>46142</v>
      </c>
      <c r="M727" s="43">
        <v>45967</v>
      </c>
      <c r="N727" s="45" t="s">
        <v>26</v>
      </c>
      <c r="O727" s="49" t="s">
        <v>27</v>
      </c>
      <c r="P727" s="69">
        <v>45981</v>
      </c>
      <c r="Q727" s="44"/>
      <c r="R727" s="123" t="s">
        <v>778</v>
      </c>
      <c r="S727" s="15" t="str">
        <f>VLOOKUP(小車!C727,submitted!A:B,2,FALSE)</f>
        <v>D-2025AB14-2000CC-4</v>
      </c>
      <c r="T727" s="15" t="str">
        <f>VLOOKUP(C727,submitted!A:C,3,FALSE)</f>
        <v>CBN-8200</v>
      </c>
    </row>
    <row r="728" spans="1:20">
      <c r="A728" s="8" t="str">
        <f t="shared" si="22"/>
        <v/>
      </c>
      <c r="B728" s="1" t="str">
        <f t="shared" si="23"/>
        <v/>
      </c>
      <c r="C728" s="14" t="s">
        <v>2287</v>
      </c>
      <c r="D728" s="49"/>
      <c r="E728" s="82" t="s">
        <v>2288</v>
      </c>
      <c r="F728" s="42" t="s">
        <v>21</v>
      </c>
      <c r="G728" s="42" t="s">
        <v>1074</v>
      </c>
      <c r="H728" s="42" t="s">
        <v>23</v>
      </c>
      <c r="I728" s="43">
        <v>45965</v>
      </c>
      <c r="J728" s="42" t="s">
        <v>2289</v>
      </c>
      <c r="K728" s="43"/>
      <c r="L728" s="69">
        <v>46107</v>
      </c>
      <c r="M728" s="43">
        <v>45967</v>
      </c>
      <c r="N728" s="45" t="s">
        <v>26</v>
      </c>
      <c r="O728" s="49" t="s">
        <v>27</v>
      </c>
      <c r="P728" s="69">
        <v>45981</v>
      </c>
      <c r="Q728" s="44"/>
      <c r="R728" s="123" t="s">
        <v>778</v>
      </c>
      <c r="S728" s="15" t="str">
        <f>VLOOKUP(小車!C728,submitted!A:B,2,FALSE)</f>
        <v>D-2025AB14-2000CC-5</v>
      </c>
      <c r="T728" s="15" t="str">
        <f>VLOOKUP(C728,submitted!A:C,3,FALSE)</f>
        <v>CAH-3030</v>
      </c>
    </row>
    <row r="729" spans="1:20">
      <c r="A729" s="8" t="str">
        <f t="shared" si="22"/>
        <v>重複</v>
      </c>
      <c r="B729" s="1" t="str">
        <f t="shared" si="23"/>
        <v>重複</v>
      </c>
      <c r="C729" s="14" t="s">
        <v>2290</v>
      </c>
      <c r="D729" s="49"/>
      <c r="E729" s="82" t="s">
        <v>2291</v>
      </c>
      <c r="F729" s="42" t="s">
        <v>21</v>
      </c>
      <c r="G729" s="42" t="s">
        <v>1074</v>
      </c>
      <c r="H729" s="42" t="s">
        <v>23</v>
      </c>
      <c r="I729" s="43">
        <v>45965</v>
      </c>
      <c r="J729" s="42" t="s">
        <v>2292</v>
      </c>
      <c r="K729" s="43"/>
      <c r="L729" s="69">
        <v>46111</v>
      </c>
      <c r="M729" s="43">
        <v>45967</v>
      </c>
      <c r="N729" s="45" t="s">
        <v>26</v>
      </c>
      <c r="O729" s="47"/>
      <c r="P729" s="44" t="s">
        <v>325</v>
      </c>
      <c r="Q729" s="44"/>
      <c r="R729" s="123" t="s">
        <v>2293</v>
      </c>
      <c r="S729" s="15" t="e">
        <f>VLOOKUP(小車!C729,submitted!A:B,2,FALSE)</f>
        <v>#N/A</v>
      </c>
      <c r="T729" s="15" t="e">
        <f>VLOOKUP(C729,submitted!A:C,3,FALSE)</f>
        <v>#N/A</v>
      </c>
    </row>
    <row r="730" spans="1:20">
      <c r="A730" s="8" t="str">
        <f t="shared" si="22"/>
        <v/>
      </c>
      <c r="B730" s="1" t="str">
        <f t="shared" si="23"/>
        <v/>
      </c>
      <c r="C730" s="14" t="s">
        <v>2294</v>
      </c>
      <c r="D730" s="49"/>
      <c r="E730" s="82" t="s">
        <v>2295</v>
      </c>
      <c r="F730" s="42" t="s">
        <v>21</v>
      </c>
      <c r="G730" s="42" t="s">
        <v>1074</v>
      </c>
      <c r="H730" s="42" t="s">
        <v>23</v>
      </c>
      <c r="I730" s="43">
        <v>45965</v>
      </c>
      <c r="J730" s="42" t="s">
        <v>2296</v>
      </c>
      <c r="K730" s="43"/>
      <c r="L730" s="69">
        <v>46111</v>
      </c>
      <c r="M730" s="43">
        <v>45967</v>
      </c>
      <c r="N730" s="45" t="s">
        <v>26</v>
      </c>
      <c r="O730" s="49" t="s">
        <v>27</v>
      </c>
      <c r="P730" s="69">
        <v>45981</v>
      </c>
      <c r="Q730" s="44"/>
      <c r="R730" s="123" t="s">
        <v>778</v>
      </c>
      <c r="S730" s="15" t="str">
        <f>VLOOKUP(小車!C730,submitted!A:B,2,FALSE)</f>
        <v>D-2025AB14-2000CC-6</v>
      </c>
      <c r="T730" s="15" t="str">
        <f>VLOOKUP(C730,submitted!A:C,3,FALSE)</f>
        <v>CAH-2266</v>
      </c>
    </row>
    <row r="731" spans="1:20">
      <c r="A731" s="8" t="str">
        <f t="shared" si="22"/>
        <v/>
      </c>
      <c r="B731" s="1" t="str">
        <f t="shared" si="23"/>
        <v/>
      </c>
      <c r="C731" s="14" t="s">
        <v>2297</v>
      </c>
      <c r="D731" s="49"/>
      <c r="E731" s="82" t="s">
        <v>2298</v>
      </c>
      <c r="F731" s="42" t="s">
        <v>21</v>
      </c>
      <c r="G731" s="42" t="s">
        <v>1074</v>
      </c>
      <c r="H731" s="42" t="s">
        <v>23</v>
      </c>
      <c r="I731" s="43">
        <v>45965</v>
      </c>
      <c r="J731" s="42" t="s">
        <v>2299</v>
      </c>
      <c r="K731" s="43"/>
      <c r="L731" s="69">
        <v>46098</v>
      </c>
      <c r="M731" s="43">
        <v>45967</v>
      </c>
      <c r="N731" s="45" t="s">
        <v>26</v>
      </c>
      <c r="O731" s="49" t="s">
        <v>27</v>
      </c>
      <c r="P731" s="69">
        <v>45981</v>
      </c>
      <c r="Q731" s="44"/>
      <c r="R731" s="123" t="s">
        <v>778</v>
      </c>
      <c r="S731" s="15" t="str">
        <f>VLOOKUP(小車!C731,submitted!A:B,2,FALSE)</f>
        <v>D-2025AB14-2000CC-7</v>
      </c>
      <c r="T731" s="15" t="str">
        <f>VLOOKUP(C731,submitted!A:C,3,FALSE)</f>
        <v>BWX-6563</v>
      </c>
    </row>
    <row r="732" spans="1:20">
      <c r="A732" s="8" t="str">
        <f t="shared" si="22"/>
        <v/>
      </c>
      <c r="B732" s="1" t="str">
        <f t="shared" si="23"/>
        <v/>
      </c>
      <c r="C732" s="14" t="s">
        <v>2300</v>
      </c>
      <c r="D732" s="49"/>
      <c r="E732" s="82" t="s">
        <v>2301</v>
      </c>
      <c r="F732" s="42" t="s">
        <v>21</v>
      </c>
      <c r="G732" s="42" t="s">
        <v>1074</v>
      </c>
      <c r="H732" s="42" t="s">
        <v>23</v>
      </c>
      <c r="I732" s="43">
        <v>45965</v>
      </c>
      <c r="J732" s="42" t="s">
        <v>2302</v>
      </c>
      <c r="K732" s="43"/>
      <c r="L732" s="69">
        <v>46106</v>
      </c>
      <c r="M732" s="43">
        <v>45967</v>
      </c>
      <c r="N732" s="45" t="s">
        <v>26</v>
      </c>
      <c r="O732" s="49" t="s">
        <v>27</v>
      </c>
      <c r="P732" s="69">
        <v>45981</v>
      </c>
      <c r="Q732" s="44"/>
      <c r="R732" s="123" t="s">
        <v>778</v>
      </c>
      <c r="S732" s="15" t="str">
        <f>VLOOKUP(小車!C732,submitted!A:B,2,FALSE)</f>
        <v>D-2025AB14-2000CC-8</v>
      </c>
      <c r="T732" s="15" t="str">
        <f>VLOOKUP(C732,submitted!A:C,3,FALSE)</f>
        <v>CAH-2158</v>
      </c>
    </row>
    <row r="733" spans="1:20">
      <c r="A733" s="8" t="str">
        <f t="shared" si="22"/>
        <v/>
      </c>
      <c r="B733" s="1" t="str">
        <f t="shared" si="23"/>
        <v/>
      </c>
      <c r="C733" s="14" t="s">
        <v>2303</v>
      </c>
      <c r="D733" s="49"/>
      <c r="E733" s="82" t="s">
        <v>2304</v>
      </c>
      <c r="F733" s="42" t="s">
        <v>21</v>
      </c>
      <c r="G733" s="42" t="s">
        <v>1074</v>
      </c>
      <c r="H733" s="42" t="s">
        <v>23</v>
      </c>
      <c r="I733" s="43">
        <v>45965</v>
      </c>
      <c r="J733" s="42" t="s">
        <v>2305</v>
      </c>
      <c r="K733" s="43"/>
      <c r="L733" s="69">
        <v>46096</v>
      </c>
      <c r="M733" s="43">
        <v>45967</v>
      </c>
      <c r="N733" s="45" t="s">
        <v>26</v>
      </c>
      <c r="O733" s="49" t="s">
        <v>27</v>
      </c>
      <c r="P733" s="69">
        <v>45981</v>
      </c>
      <c r="Q733" s="44"/>
      <c r="R733" s="123" t="s">
        <v>778</v>
      </c>
      <c r="S733" s="15" t="str">
        <f>VLOOKUP(小車!C733,submitted!A:B,2,FALSE)</f>
        <v>D-2025AB14-2000CC-9</v>
      </c>
      <c r="T733" s="15" t="str">
        <f>VLOOKUP(C733,submitted!A:C,3,FALSE)</f>
        <v>BQG-9173</v>
      </c>
    </row>
    <row r="734" spans="1:20">
      <c r="A734" s="8" t="str">
        <f t="shared" si="22"/>
        <v/>
      </c>
      <c r="B734" s="1" t="str">
        <f t="shared" si="23"/>
        <v/>
      </c>
      <c r="C734" s="14" t="s">
        <v>2306</v>
      </c>
      <c r="D734" s="49"/>
      <c r="E734" s="82" t="s">
        <v>2307</v>
      </c>
      <c r="F734" s="42" t="s">
        <v>21</v>
      </c>
      <c r="G734" s="42" t="s">
        <v>1074</v>
      </c>
      <c r="H734" s="42" t="s">
        <v>23</v>
      </c>
      <c r="I734" s="43">
        <v>45965</v>
      </c>
      <c r="J734" s="42" t="s">
        <v>2308</v>
      </c>
      <c r="K734" s="43"/>
      <c r="L734" s="69">
        <v>46091</v>
      </c>
      <c r="M734" s="43">
        <v>45967</v>
      </c>
      <c r="N734" s="45" t="s">
        <v>26</v>
      </c>
      <c r="O734" s="49" t="s">
        <v>27</v>
      </c>
      <c r="P734" s="69">
        <v>45981</v>
      </c>
      <c r="Q734" s="44"/>
      <c r="R734" s="123" t="s">
        <v>778</v>
      </c>
      <c r="S734" s="15" t="str">
        <f>VLOOKUP(小車!C734,submitted!A:B,2,FALSE)</f>
        <v>D-2025AB14-2000CC-10</v>
      </c>
      <c r="T734" s="15" t="str">
        <f>VLOOKUP(C734,submitted!A:C,3,FALSE)</f>
        <v>CCD-0108</v>
      </c>
    </row>
    <row r="735" spans="1:20">
      <c r="A735" s="8" t="str">
        <f t="shared" si="22"/>
        <v/>
      </c>
      <c r="B735" s="1" t="str">
        <f t="shared" si="23"/>
        <v/>
      </c>
      <c r="C735" s="14" t="s">
        <v>2309</v>
      </c>
      <c r="D735" s="49"/>
      <c r="E735" s="82" t="s">
        <v>2310</v>
      </c>
      <c r="F735" s="42" t="s">
        <v>21</v>
      </c>
      <c r="G735" s="42" t="s">
        <v>1074</v>
      </c>
      <c r="H735" s="42" t="s">
        <v>23</v>
      </c>
      <c r="I735" s="43">
        <v>45965</v>
      </c>
      <c r="J735" s="42" t="s">
        <v>2311</v>
      </c>
      <c r="K735" s="43"/>
      <c r="L735" s="69">
        <v>46105</v>
      </c>
      <c r="M735" s="43">
        <v>45967</v>
      </c>
      <c r="N735" s="45" t="s">
        <v>26</v>
      </c>
      <c r="O735" s="49" t="s">
        <v>27</v>
      </c>
      <c r="P735" s="69">
        <v>45981</v>
      </c>
      <c r="Q735" s="44"/>
      <c r="R735" s="123" t="s">
        <v>778</v>
      </c>
      <c r="S735" s="15" t="str">
        <f>VLOOKUP(小車!C735,submitted!A:B,2,FALSE)</f>
        <v>D-2025AB14-2000CC-11</v>
      </c>
      <c r="T735" s="15" t="str">
        <f>VLOOKUP(C735,submitted!A:C,3,FALSE)</f>
        <v>CCN-3186</v>
      </c>
    </row>
    <row r="736" spans="1:20">
      <c r="A736" s="8" t="str">
        <f t="shared" si="22"/>
        <v/>
      </c>
      <c r="B736" s="1" t="str">
        <f t="shared" si="23"/>
        <v/>
      </c>
      <c r="C736" s="14" t="s">
        <v>2312</v>
      </c>
      <c r="D736" s="49"/>
      <c r="E736" s="82" t="s">
        <v>2313</v>
      </c>
      <c r="F736" s="42" t="s">
        <v>21</v>
      </c>
      <c r="G736" s="42" t="s">
        <v>1074</v>
      </c>
      <c r="H736" s="42" t="s">
        <v>23</v>
      </c>
      <c r="I736" s="43">
        <v>45965</v>
      </c>
      <c r="J736" s="42" t="s">
        <v>2314</v>
      </c>
      <c r="K736" s="43"/>
      <c r="L736" s="69">
        <v>46132</v>
      </c>
      <c r="M736" s="43">
        <v>45967</v>
      </c>
      <c r="N736" s="45" t="s">
        <v>26</v>
      </c>
      <c r="O736" s="49" t="s">
        <v>27</v>
      </c>
      <c r="P736" s="69">
        <v>45981</v>
      </c>
      <c r="Q736" s="44"/>
      <c r="R736" s="123" t="s">
        <v>778</v>
      </c>
      <c r="S736" s="15" t="str">
        <f>VLOOKUP(小車!C736,submitted!A:B,2,FALSE)</f>
        <v>D-2025AB14-2000CC-12</v>
      </c>
      <c r="T736" s="15" t="str">
        <f>VLOOKUP(C736,submitted!A:C,3,FALSE)</f>
        <v>CBM-9936</v>
      </c>
    </row>
    <row r="737" spans="1:20">
      <c r="A737" s="8" t="str">
        <f t="shared" si="22"/>
        <v/>
      </c>
      <c r="B737" s="1" t="str">
        <f t="shared" si="23"/>
        <v/>
      </c>
      <c r="C737" s="14" t="s">
        <v>2315</v>
      </c>
      <c r="D737" s="49"/>
      <c r="E737" s="82" t="s">
        <v>2316</v>
      </c>
      <c r="F737" s="42" t="s">
        <v>21</v>
      </c>
      <c r="G737" s="42" t="s">
        <v>1074</v>
      </c>
      <c r="H737" s="42" t="s">
        <v>23</v>
      </c>
      <c r="I737" s="43">
        <v>45965</v>
      </c>
      <c r="J737" s="42" t="s">
        <v>2317</v>
      </c>
      <c r="K737" s="43"/>
      <c r="L737" s="69">
        <v>46134</v>
      </c>
      <c r="M737" s="43">
        <v>45967</v>
      </c>
      <c r="N737" s="45" t="s">
        <v>26</v>
      </c>
      <c r="O737" s="49" t="s">
        <v>27</v>
      </c>
      <c r="P737" s="69">
        <v>45981</v>
      </c>
      <c r="Q737" s="44"/>
      <c r="R737" s="123" t="s">
        <v>778</v>
      </c>
      <c r="S737" s="15" t="str">
        <f>VLOOKUP(小車!C737,submitted!A:B,2,FALSE)</f>
        <v>D-2025AB14-2000CC-13</v>
      </c>
      <c r="T737" s="15" t="str">
        <f>VLOOKUP(C737,submitted!A:C,3,FALSE)</f>
        <v>CAF-1213</v>
      </c>
    </row>
    <row r="738" spans="1:20">
      <c r="A738" s="8" t="str">
        <f t="shared" si="22"/>
        <v/>
      </c>
      <c r="B738" s="1" t="str">
        <f t="shared" si="23"/>
        <v/>
      </c>
      <c r="C738" s="14" t="s">
        <v>2318</v>
      </c>
      <c r="D738" s="49"/>
      <c r="E738" s="82" t="s">
        <v>2319</v>
      </c>
      <c r="F738" s="42" t="s">
        <v>21</v>
      </c>
      <c r="G738" s="42" t="s">
        <v>1074</v>
      </c>
      <c r="H738" s="42" t="s">
        <v>23</v>
      </c>
      <c r="I738" s="43">
        <v>45965</v>
      </c>
      <c r="J738" s="42" t="s">
        <v>2320</v>
      </c>
      <c r="K738" s="43"/>
      <c r="L738" s="69">
        <v>46128</v>
      </c>
      <c r="M738" s="43">
        <v>45967</v>
      </c>
      <c r="N738" s="45" t="s">
        <v>26</v>
      </c>
      <c r="O738" s="49" t="s">
        <v>27</v>
      </c>
      <c r="P738" s="69">
        <v>45981</v>
      </c>
      <c r="Q738" s="44"/>
      <c r="R738" s="123" t="s">
        <v>778</v>
      </c>
      <c r="S738" s="15" t="str">
        <f>VLOOKUP(小車!C738,submitted!A:B,2,FALSE)</f>
        <v>D-2025AB14-2000CC-14</v>
      </c>
      <c r="T738" s="15" t="str">
        <f>VLOOKUP(C738,submitted!A:C,3,FALSE)</f>
        <v>CCN-6811</v>
      </c>
    </row>
    <row r="739" spans="1:20">
      <c r="A739" s="8" t="str">
        <f t="shared" si="22"/>
        <v/>
      </c>
      <c r="B739" s="1" t="str">
        <f t="shared" si="23"/>
        <v/>
      </c>
      <c r="C739" s="14" t="s">
        <v>2321</v>
      </c>
      <c r="D739" s="49"/>
      <c r="E739" s="82" t="s">
        <v>2322</v>
      </c>
      <c r="F739" s="42" t="s">
        <v>21</v>
      </c>
      <c r="G739" s="42" t="s">
        <v>2323</v>
      </c>
      <c r="H739" s="42" t="s">
        <v>23</v>
      </c>
      <c r="I739" s="43">
        <v>45965</v>
      </c>
      <c r="J739" s="42" t="s">
        <v>2324</v>
      </c>
      <c r="K739" s="43"/>
      <c r="L739" s="69">
        <v>46140</v>
      </c>
      <c r="M739" s="43">
        <v>45967</v>
      </c>
      <c r="N739" s="45" t="s">
        <v>26</v>
      </c>
      <c r="O739" s="49" t="s">
        <v>27</v>
      </c>
      <c r="P739" s="69">
        <v>45981</v>
      </c>
      <c r="Q739" s="44"/>
      <c r="R739" s="123" t="s">
        <v>778</v>
      </c>
      <c r="S739" s="15" t="str">
        <f>VLOOKUP(小車!C739,submitted!A:B,2,FALSE)</f>
        <v>D-2025AB14-2000CC-15</v>
      </c>
      <c r="T739" s="15" t="str">
        <f>VLOOKUP(C739,submitted!A:C,3,FALSE)</f>
        <v>CBX-5233</v>
      </c>
    </row>
    <row r="740" spans="1:20">
      <c r="A740" s="8" t="str">
        <f t="shared" si="22"/>
        <v/>
      </c>
      <c r="B740" s="1" t="str">
        <f t="shared" si="23"/>
        <v/>
      </c>
      <c r="C740" s="14" t="s">
        <v>2325</v>
      </c>
      <c r="D740" s="49"/>
      <c r="E740" s="82" t="s">
        <v>2326</v>
      </c>
      <c r="F740" s="42" t="s">
        <v>21</v>
      </c>
      <c r="G740" s="42" t="s">
        <v>1074</v>
      </c>
      <c r="H740" s="42" t="s">
        <v>23</v>
      </c>
      <c r="I740" s="43">
        <v>45965</v>
      </c>
      <c r="J740" s="42" t="s">
        <v>2327</v>
      </c>
      <c r="K740" s="43"/>
      <c r="L740" s="69">
        <v>46125</v>
      </c>
      <c r="M740" s="43">
        <v>45967</v>
      </c>
      <c r="N740" s="45" t="s">
        <v>26</v>
      </c>
      <c r="O740" s="49" t="s">
        <v>27</v>
      </c>
      <c r="P740" s="69">
        <v>45981</v>
      </c>
      <c r="Q740" s="44"/>
      <c r="R740" s="123" t="s">
        <v>778</v>
      </c>
      <c r="S740" s="15" t="str">
        <f>VLOOKUP(小車!C740,submitted!A:B,2,FALSE)</f>
        <v>D-2025AB14-2000CC-16</v>
      </c>
      <c r="T740" s="15" t="str">
        <f>VLOOKUP(C740,submitted!A:C,3,FALSE)</f>
        <v>CAH-2725</v>
      </c>
    </row>
    <row r="741" spans="1:20">
      <c r="A741" s="8" t="str">
        <f t="shared" si="22"/>
        <v/>
      </c>
      <c r="B741" s="1" t="str">
        <f t="shared" si="23"/>
        <v/>
      </c>
      <c r="C741" s="14" t="s">
        <v>2328</v>
      </c>
      <c r="D741" s="49"/>
      <c r="E741" s="82" t="s">
        <v>2329</v>
      </c>
      <c r="F741" s="42" t="s">
        <v>21</v>
      </c>
      <c r="G741" s="42" t="s">
        <v>1074</v>
      </c>
      <c r="H741" s="42" t="s">
        <v>23</v>
      </c>
      <c r="I741" s="43">
        <v>45965</v>
      </c>
      <c r="J741" s="42" t="s">
        <v>2330</v>
      </c>
      <c r="K741" s="43"/>
      <c r="L741" s="69">
        <v>46111</v>
      </c>
      <c r="M741" s="43">
        <v>45967</v>
      </c>
      <c r="N741" s="45" t="s">
        <v>26</v>
      </c>
      <c r="O741" s="49" t="s">
        <v>27</v>
      </c>
      <c r="P741" s="69">
        <v>45981</v>
      </c>
      <c r="Q741" s="44"/>
      <c r="R741" s="123" t="s">
        <v>778</v>
      </c>
      <c r="S741" s="15" t="str">
        <f>VLOOKUP(小車!C741,submitted!A:B,2,FALSE)</f>
        <v>D-2025AB14-2000CC-17</v>
      </c>
      <c r="T741" s="15" t="str">
        <f>VLOOKUP(C741,submitted!A:C,3,FALSE)</f>
        <v>CCN-1321</v>
      </c>
    </row>
    <row r="742" spans="1:20">
      <c r="A742" s="8" t="str">
        <f t="shared" si="22"/>
        <v/>
      </c>
      <c r="B742" s="1" t="str">
        <f t="shared" si="23"/>
        <v/>
      </c>
      <c r="C742" s="14" t="s">
        <v>2331</v>
      </c>
      <c r="D742" s="49"/>
      <c r="E742" s="82" t="s">
        <v>2332</v>
      </c>
      <c r="F742" s="42" t="s">
        <v>21</v>
      </c>
      <c r="G742" s="42" t="s">
        <v>1074</v>
      </c>
      <c r="H742" s="42" t="s">
        <v>23</v>
      </c>
      <c r="I742" s="43">
        <v>45965</v>
      </c>
      <c r="J742" s="42" t="s">
        <v>2333</v>
      </c>
      <c r="K742" s="43"/>
      <c r="L742" s="69">
        <v>46111</v>
      </c>
      <c r="M742" s="43">
        <v>45967</v>
      </c>
      <c r="N742" s="45" t="s">
        <v>26</v>
      </c>
      <c r="O742" s="49" t="s">
        <v>27</v>
      </c>
      <c r="P742" s="69">
        <v>45981</v>
      </c>
      <c r="Q742" s="44"/>
      <c r="R742" s="123" t="s">
        <v>778</v>
      </c>
      <c r="S742" s="15" t="str">
        <f>VLOOKUP(小車!C742,submitted!A:B,2,FALSE)</f>
        <v>D-2025AB14-2000CC-18</v>
      </c>
      <c r="T742" s="15" t="str">
        <f>VLOOKUP(C742,submitted!A:C,3,FALSE)</f>
        <v>CAJ-2177</v>
      </c>
    </row>
    <row r="743" spans="1:20">
      <c r="A743" s="8" t="str">
        <f t="shared" si="22"/>
        <v/>
      </c>
      <c r="B743" s="1" t="str">
        <f t="shared" si="23"/>
        <v/>
      </c>
      <c r="C743" s="14" t="s">
        <v>2334</v>
      </c>
      <c r="D743" s="49"/>
      <c r="E743" s="82" t="s">
        <v>2335</v>
      </c>
      <c r="F743" s="42" t="s">
        <v>21</v>
      </c>
      <c r="G743" s="42" t="s">
        <v>1074</v>
      </c>
      <c r="H743" s="42" t="s">
        <v>23</v>
      </c>
      <c r="I743" s="43">
        <v>45965</v>
      </c>
      <c r="J743" s="42" t="s">
        <v>2336</v>
      </c>
      <c r="K743" s="43"/>
      <c r="L743" s="69">
        <v>46111</v>
      </c>
      <c r="M743" s="43">
        <v>45967</v>
      </c>
      <c r="N743" s="45" t="s">
        <v>26</v>
      </c>
      <c r="O743" s="49" t="s">
        <v>27</v>
      </c>
      <c r="P743" s="69">
        <v>45981</v>
      </c>
      <c r="Q743" s="44"/>
      <c r="R743" s="123" t="s">
        <v>778</v>
      </c>
      <c r="S743" s="15" t="str">
        <f>VLOOKUP(小車!C743,submitted!A:B,2,FALSE)</f>
        <v>D-2025AB14-2000CC-19</v>
      </c>
      <c r="T743" s="15" t="str">
        <f>VLOOKUP(C743,submitted!A:C,3,FALSE)</f>
        <v>CCN-3799</v>
      </c>
    </row>
    <row r="744" spans="1:20">
      <c r="A744" s="8" t="str">
        <f t="shared" si="22"/>
        <v>重複</v>
      </c>
      <c r="B744" s="1" t="str">
        <f t="shared" si="23"/>
        <v>重複</v>
      </c>
      <c r="C744" s="14" t="s">
        <v>2337</v>
      </c>
      <c r="D744" s="49"/>
      <c r="E744" s="82" t="s">
        <v>348</v>
      </c>
      <c r="F744" s="42" t="s">
        <v>21</v>
      </c>
      <c r="G744" s="42" t="s">
        <v>1074</v>
      </c>
      <c r="H744" s="42" t="s">
        <v>23</v>
      </c>
      <c r="I744" s="43">
        <v>45965</v>
      </c>
      <c r="J744" s="42" t="s">
        <v>351</v>
      </c>
      <c r="K744" s="43"/>
      <c r="L744" s="69">
        <v>46104</v>
      </c>
      <c r="M744" s="43">
        <v>45967</v>
      </c>
      <c r="N744" s="45" t="s">
        <v>26</v>
      </c>
      <c r="O744" s="47"/>
      <c r="P744" s="44" t="s">
        <v>325</v>
      </c>
      <c r="Q744" s="44"/>
      <c r="R744" s="123" t="s">
        <v>2338</v>
      </c>
      <c r="S744" s="15" t="e">
        <f>VLOOKUP(小車!C744,submitted!A:B,2,FALSE)</f>
        <v>#N/A</v>
      </c>
      <c r="T744" s="15" t="e">
        <f>VLOOKUP(C744,submitted!A:C,3,FALSE)</f>
        <v>#N/A</v>
      </c>
    </row>
    <row r="745" spans="1:20">
      <c r="A745" s="8" t="str">
        <f t="shared" si="22"/>
        <v>重複</v>
      </c>
      <c r="B745" s="1" t="str">
        <f t="shared" si="23"/>
        <v>重複</v>
      </c>
      <c r="C745" s="14" t="s">
        <v>2339</v>
      </c>
      <c r="D745" s="49"/>
      <c r="E745" s="82" t="s">
        <v>2340</v>
      </c>
      <c r="F745" s="42" t="s">
        <v>21</v>
      </c>
      <c r="G745" s="42" t="s">
        <v>1074</v>
      </c>
      <c r="H745" s="42" t="s">
        <v>23</v>
      </c>
      <c r="I745" s="43">
        <v>45965</v>
      </c>
      <c r="J745" s="42" t="s">
        <v>2341</v>
      </c>
      <c r="K745" s="43"/>
      <c r="L745" s="69">
        <v>46092</v>
      </c>
      <c r="M745" s="43">
        <v>45967</v>
      </c>
      <c r="N745" s="45" t="s">
        <v>26</v>
      </c>
      <c r="O745" s="47"/>
      <c r="P745" s="44" t="s">
        <v>325</v>
      </c>
      <c r="Q745" s="44"/>
      <c r="R745" s="123" t="s">
        <v>2342</v>
      </c>
      <c r="S745" s="15" t="e">
        <f>VLOOKUP(小車!C745,submitted!A:B,2,FALSE)</f>
        <v>#N/A</v>
      </c>
      <c r="T745" s="15" t="e">
        <f>VLOOKUP(C745,submitted!A:C,3,FALSE)</f>
        <v>#N/A</v>
      </c>
    </row>
    <row r="746" spans="1:20">
      <c r="A746" s="8" t="str">
        <f t="shared" si="22"/>
        <v>重複</v>
      </c>
      <c r="B746" s="1" t="str">
        <f t="shared" si="23"/>
        <v>重複</v>
      </c>
      <c r="C746" s="14" t="s">
        <v>2343</v>
      </c>
      <c r="D746" s="49"/>
      <c r="E746" s="82" t="s">
        <v>2344</v>
      </c>
      <c r="F746" s="42" t="s">
        <v>21</v>
      </c>
      <c r="G746" s="42" t="s">
        <v>1074</v>
      </c>
      <c r="H746" s="42" t="s">
        <v>23</v>
      </c>
      <c r="I746" s="43">
        <v>45965</v>
      </c>
      <c r="J746" s="42" t="s">
        <v>2345</v>
      </c>
      <c r="K746" s="43"/>
      <c r="L746" s="69">
        <v>46106</v>
      </c>
      <c r="M746" s="43">
        <v>45967</v>
      </c>
      <c r="N746" s="45" t="s">
        <v>26</v>
      </c>
      <c r="O746" s="47"/>
      <c r="P746" s="44" t="s">
        <v>325</v>
      </c>
      <c r="Q746" s="44"/>
      <c r="R746" s="123" t="s">
        <v>2346</v>
      </c>
      <c r="S746" s="15" t="e">
        <f>VLOOKUP(小車!C746,submitted!A:B,2,FALSE)</f>
        <v>#N/A</v>
      </c>
      <c r="T746" s="15" t="e">
        <f>VLOOKUP(C746,submitted!A:C,3,FALSE)</f>
        <v>#N/A</v>
      </c>
    </row>
    <row r="747" spans="1:20">
      <c r="A747" s="8" t="str">
        <f t="shared" si="22"/>
        <v>重複</v>
      </c>
      <c r="B747" s="1" t="str">
        <f t="shared" si="23"/>
        <v>重複</v>
      </c>
      <c r="C747" s="14" t="s">
        <v>2347</v>
      </c>
      <c r="D747" s="49"/>
      <c r="E747" s="82" t="s">
        <v>2348</v>
      </c>
      <c r="F747" s="42" t="s">
        <v>21</v>
      </c>
      <c r="G747" s="42" t="s">
        <v>1074</v>
      </c>
      <c r="H747" s="42" t="s">
        <v>23</v>
      </c>
      <c r="I747" s="43">
        <v>45965</v>
      </c>
      <c r="J747" s="42" t="s">
        <v>2349</v>
      </c>
      <c r="K747" s="43"/>
      <c r="L747" s="69">
        <v>46107</v>
      </c>
      <c r="M747" s="43">
        <v>45967</v>
      </c>
      <c r="N747" s="45" t="s">
        <v>26</v>
      </c>
      <c r="O747" s="47"/>
      <c r="P747" s="44" t="s">
        <v>325</v>
      </c>
      <c r="Q747" s="44"/>
      <c r="R747" s="123" t="s">
        <v>2350</v>
      </c>
      <c r="S747" s="15" t="e">
        <f>VLOOKUP(小車!C747,submitted!A:B,2,FALSE)</f>
        <v>#N/A</v>
      </c>
      <c r="T747" s="15" t="e">
        <f>VLOOKUP(C747,submitted!A:C,3,FALSE)</f>
        <v>#N/A</v>
      </c>
    </row>
    <row r="748" spans="1:20">
      <c r="A748" s="8" t="str">
        <f t="shared" si="22"/>
        <v/>
      </c>
      <c r="B748" s="1" t="str">
        <f t="shared" si="23"/>
        <v/>
      </c>
      <c r="C748" s="14" t="s">
        <v>2351</v>
      </c>
      <c r="D748" s="49"/>
      <c r="E748" s="82" t="s">
        <v>2352</v>
      </c>
      <c r="F748" s="42" t="s">
        <v>21</v>
      </c>
      <c r="G748" s="42" t="s">
        <v>1074</v>
      </c>
      <c r="H748" s="42" t="s">
        <v>23</v>
      </c>
      <c r="I748" s="43">
        <v>45965</v>
      </c>
      <c r="J748" s="42" t="s">
        <v>2353</v>
      </c>
      <c r="K748" s="43"/>
      <c r="L748" s="69">
        <v>46104</v>
      </c>
      <c r="M748" s="43">
        <v>45967</v>
      </c>
      <c r="N748" s="45" t="s">
        <v>26</v>
      </c>
      <c r="O748" s="49" t="s">
        <v>27</v>
      </c>
      <c r="P748" s="69">
        <v>45981</v>
      </c>
      <c r="Q748" s="44"/>
      <c r="R748" s="123" t="s">
        <v>778</v>
      </c>
      <c r="S748" s="15" t="str">
        <f>VLOOKUP(小車!C748,submitted!A:B,2,FALSE)</f>
        <v>D-2025AB14-2000CC-20</v>
      </c>
      <c r="T748" s="15" t="str">
        <f>VLOOKUP(C748,submitted!A:C,3,FALSE)</f>
        <v>CCM-8796</v>
      </c>
    </row>
    <row r="749" spans="1:20">
      <c r="A749" s="8" t="str">
        <f t="shared" si="22"/>
        <v/>
      </c>
      <c r="B749" s="1" t="str">
        <f t="shared" si="23"/>
        <v/>
      </c>
      <c r="C749" s="14" t="s">
        <v>2354</v>
      </c>
      <c r="D749" s="49"/>
      <c r="E749" s="82" t="s">
        <v>2355</v>
      </c>
      <c r="F749" s="42" t="s">
        <v>260</v>
      </c>
      <c r="G749" s="42" t="s">
        <v>86</v>
      </c>
      <c r="H749" s="42" t="s">
        <v>45</v>
      </c>
      <c r="I749" s="43">
        <v>45964</v>
      </c>
      <c r="J749" s="42" t="s">
        <v>2356</v>
      </c>
      <c r="K749" s="43"/>
      <c r="L749" s="69">
        <v>46139</v>
      </c>
      <c r="M749" s="43">
        <v>45967</v>
      </c>
      <c r="N749" s="45" t="s">
        <v>26</v>
      </c>
      <c r="O749" s="49" t="s">
        <v>27</v>
      </c>
      <c r="P749" s="69">
        <v>45981</v>
      </c>
      <c r="Q749" s="44"/>
      <c r="R749" s="123" t="s">
        <v>778</v>
      </c>
      <c r="S749" s="15" t="str">
        <f>VLOOKUP(小車!C749,submitted!A:B,2,FALSE)</f>
        <v>D-2025AB14-2000CC-21</v>
      </c>
      <c r="T749" s="15" t="str">
        <f>VLOOKUP(C749,submitted!A:C,3,FALSE)</f>
        <v>CBF-0109</v>
      </c>
    </row>
    <row r="750" spans="1:20">
      <c r="A750" s="8" t="str">
        <f t="shared" si="22"/>
        <v/>
      </c>
      <c r="B750" s="1" t="str">
        <f t="shared" si="23"/>
        <v/>
      </c>
      <c r="C750" s="14" t="s">
        <v>2357</v>
      </c>
      <c r="D750" s="49"/>
      <c r="E750" s="82" t="s">
        <v>2358</v>
      </c>
      <c r="F750" s="42" t="s">
        <v>260</v>
      </c>
      <c r="G750" s="42" t="s">
        <v>86</v>
      </c>
      <c r="H750" s="42" t="s">
        <v>45</v>
      </c>
      <c r="I750" s="43">
        <v>45964</v>
      </c>
      <c r="J750" s="42" t="s">
        <v>2359</v>
      </c>
      <c r="K750" s="43"/>
      <c r="L750" s="69">
        <v>46141</v>
      </c>
      <c r="M750" s="43">
        <v>45967</v>
      </c>
      <c r="N750" s="45" t="s">
        <v>26</v>
      </c>
      <c r="O750" s="49" t="s">
        <v>27</v>
      </c>
      <c r="P750" s="69">
        <v>45981</v>
      </c>
      <c r="Q750" s="44"/>
      <c r="R750" s="123" t="s">
        <v>778</v>
      </c>
      <c r="S750" s="15" t="str">
        <f>VLOOKUP(小車!C750,submitted!A:B,2,FALSE)</f>
        <v>D-2025AB14-2000CC-22</v>
      </c>
      <c r="T750" s="15" t="str">
        <f>VLOOKUP(C750,submitted!A:C,3,FALSE)</f>
        <v>BXW-3786</v>
      </c>
    </row>
    <row r="751" spans="1:20">
      <c r="A751" s="8" t="str">
        <f t="shared" si="22"/>
        <v/>
      </c>
      <c r="B751" s="1" t="str">
        <f t="shared" si="23"/>
        <v/>
      </c>
      <c r="C751" s="14" t="s">
        <v>2360</v>
      </c>
      <c r="D751" s="49"/>
      <c r="E751" s="82" t="s">
        <v>2361</v>
      </c>
      <c r="F751" s="42" t="s">
        <v>260</v>
      </c>
      <c r="G751" s="42" t="s">
        <v>86</v>
      </c>
      <c r="H751" s="42" t="s">
        <v>45</v>
      </c>
      <c r="I751" s="43">
        <v>45964</v>
      </c>
      <c r="J751" s="42" t="s">
        <v>2362</v>
      </c>
      <c r="K751" s="43"/>
      <c r="L751" s="69">
        <v>46107</v>
      </c>
      <c r="M751" s="43">
        <v>45967</v>
      </c>
      <c r="N751" s="45" t="s">
        <v>26</v>
      </c>
      <c r="O751" s="49" t="s">
        <v>27</v>
      </c>
      <c r="P751" s="69">
        <v>45981</v>
      </c>
      <c r="Q751" s="44"/>
      <c r="R751" s="123" t="s">
        <v>778</v>
      </c>
      <c r="S751" s="15" t="str">
        <f>VLOOKUP(小車!C751,submitted!A:B,2,FALSE)</f>
        <v>D-2025AB14-2000CC-23</v>
      </c>
      <c r="T751" s="15" t="str">
        <f>VLOOKUP(C751,submitted!A:C,3,FALSE)</f>
        <v>BXW-1899</v>
      </c>
    </row>
    <row r="752" spans="1:20">
      <c r="A752" s="8" t="str">
        <f t="shared" si="22"/>
        <v/>
      </c>
      <c r="B752" s="1" t="str">
        <f t="shared" si="23"/>
        <v/>
      </c>
      <c r="C752" s="14" t="s">
        <v>2363</v>
      </c>
      <c r="D752" s="49"/>
      <c r="E752" s="82" t="s">
        <v>2364</v>
      </c>
      <c r="F752" s="42" t="s">
        <v>260</v>
      </c>
      <c r="G752" s="42" t="s">
        <v>86</v>
      </c>
      <c r="H752" s="42" t="s">
        <v>45</v>
      </c>
      <c r="I752" s="43">
        <v>45964</v>
      </c>
      <c r="J752" s="42" t="s">
        <v>2365</v>
      </c>
      <c r="K752" s="43"/>
      <c r="L752" s="69">
        <v>46103</v>
      </c>
      <c r="M752" s="43">
        <v>45967</v>
      </c>
      <c r="N752" s="45" t="s">
        <v>26</v>
      </c>
      <c r="O752" s="49" t="s">
        <v>27</v>
      </c>
      <c r="P752" s="69">
        <v>45981</v>
      </c>
      <c r="Q752" s="44"/>
      <c r="R752" s="123" t="s">
        <v>778</v>
      </c>
      <c r="S752" s="15" t="str">
        <f>VLOOKUP(小車!C752,submitted!A:B,2,FALSE)</f>
        <v>D-2025AB14-2000CC-24</v>
      </c>
      <c r="T752" s="15" t="str">
        <f>VLOOKUP(C752,submitted!A:C,3,FALSE)</f>
        <v>BXV-9156</v>
      </c>
    </row>
    <row r="753" spans="1:20">
      <c r="A753" s="8" t="str">
        <f t="shared" si="22"/>
        <v/>
      </c>
      <c r="B753" s="1" t="str">
        <f t="shared" si="23"/>
        <v/>
      </c>
      <c r="C753" s="14" t="s">
        <v>2366</v>
      </c>
      <c r="D753" s="49"/>
      <c r="E753" s="82" t="s">
        <v>2367</v>
      </c>
      <c r="F753" s="42" t="s">
        <v>260</v>
      </c>
      <c r="G753" s="42" t="s">
        <v>86</v>
      </c>
      <c r="H753" s="42" t="s">
        <v>45</v>
      </c>
      <c r="I753" s="43">
        <v>45964</v>
      </c>
      <c r="J753" s="42" t="s">
        <v>2368</v>
      </c>
      <c r="K753" s="43"/>
      <c r="L753" s="69">
        <v>46105</v>
      </c>
      <c r="M753" s="43">
        <v>45967</v>
      </c>
      <c r="N753" s="45" t="s">
        <v>26</v>
      </c>
      <c r="O753" s="49" t="s">
        <v>27</v>
      </c>
      <c r="P753" s="44" t="s">
        <v>325</v>
      </c>
      <c r="R753" s="123" t="s">
        <v>2369</v>
      </c>
      <c r="S753" s="15" t="e">
        <f>VLOOKUP(小車!C753,submitted!A:B,2,FALSE)</f>
        <v>#N/A</v>
      </c>
      <c r="T753" s="15" t="e">
        <f>VLOOKUP(C753,submitted!A:C,3,FALSE)</f>
        <v>#N/A</v>
      </c>
    </row>
    <row r="754" spans="1:20">
      <c r="A754" s="8" t="str">
        <f t="shared" si="22"/>
        <v/>
      </c>
      <c r="B754" s="1" t="str">
        <f t="shared" si="23"/>
        <v/>
      </c>
      <c r="C754" s="14" t="s">
        <v>2370</v>
      </c>
      <c r="D754" s="49"/>
      <c r="E754" s="82" t="s">
        <v>2371</v>
      </c>
      <c r="F754" s="42" t="s">
        <v>138</v>
      </c>
      <c r="G754" s="42" t="s">
        <v>139</v>
      </c>
      <c r="H754" s="42" t="s">
        <v>45</v>
      </c>
      <c r="I754" s="43">
        <v>45953</v>
      </c>
      <c r="J754" s="42" t="s">
        <v>2372</v>
      </c>
      <c r="K754" s="43"/>
      <c r="L754" s="69">
        <v>46111</v>
      </c>
      <c r="M754" s="43">
        <v>45967</v>
      </c>
      <c r="N754" s="45" t="s">
        <v>26</v>
      </c>
      <c r="O754" s="49" t="s">
        <v>27</v>
      </c>
      <c r="P754" s="69">
        <v>45981</v>
      </c>
      <c r="Q754" s="44"/>
      <c r="R754" s="123" t="s">
        <v>778</v>
      </c>
      <c r="S754" s="15" t="str">
        <f>VLOOKUP(小車!C754,submitted!A:B,2,FALSE)</f>
        <v>D-2025AB14-2000CC-25</v>
      </c>
      <c r="T754" s="15" t="str">
        <f>VLOOKUP(C754,submitted!A:C,3,FALSE)</f>
        <v>CBN-5608</v>
      </c>
    </row>
    <row r="755" spans="1:20">
      <c r="A755" s="8" t="str">
        <f t="shared" si="22"/>
        <v/>
      </c>
      <c r="B755" s="1" t="str">
        <f t="shared" si="23"/>
        <v/>
      </c>
      <c r="C755" s="14" t="s">
        <v>2373</v>
      </c>
      <c r="D755" s="49"/>
      <c r="E755" s="82" t="s">
        <v>2374</v>
      </c>
      <c r="F755" s="42" t="s">
        <v>138</v>
      </c>
      <c r="G755" s="42" t="s">
        <v>139</v>
      </c>
      <c r="H755" s="42" t="s">
        <v>45</v>
      </c>
      <c r="I755" s="43">
        <v>45957</v>
      </c>
      <c r="J755" s="42" t="s">
        <v>2375</v>
      </c>
      <c r="K755" s="43"/>
      <c r="L755" s="69">
        <v>46103</v>
      </c>
      <c r="M755" s="43">
        <v>45967</v>
      </c>
      <c r="N755" s="45" t="s">
        <v>26</v>
      </c>
      <c r="O755" s="49" t="s">
        <v>27</v>
      </c>
      <c r="P755" s="69">
        <v>45981</v>
      </c>
      <c r="Q755" s="44"/>
      <c r="R755" s="123" t="s">
        <v>778</v>
      </c>
      <c r="S755" s="15" t="str">
        <f>VLOOKUP(小車!C755,submitted!A:B,2,FALSE)</f>
        <v>D-2025AB14-2000CC-26</v>
      </c>
      <c r="T755" s="15" t="str">
        <f>VLOOKUP(C755,submitted!A:C,3,FALSE)</f>
        <v>CBM-5307</v>
      </c>
    </row>
    <row r="756" spans="1:20">
      <c r="A756" s="8" t="str">
        <f t="shared" si="22"/>
        <v/>
      </c>
      <c r="B756" s="1" t="str">
        <f t="shared" si="23"/>
        <v/>
      </c>
      <c r="C756" s="14" t="s">
        <v>2376</v>
      </c>
      <c r="D756" s="49"/>
      <c r="E756" s="82" t="s">
        <v>2377</v>
      </c>
      <c r="F756" s="42" t="s">
        <v>138</v>
      </c>
      <c r="G756" s="42" t="s">
        <v>139</v>
      </c>
      <c r="H756" s="42" t="s">
        <v>45</v>
      </c>
      <c r="I756" s="43">
        <v>45957</v>
      </c>
      <c r="J756" s="42" t="s">
        <v>2378</v>
      </c>
      <c r="K756" s="43"/>
      <c r="L756" s="69">
        <v>46119</v>
      </c>
      <c r="M756" s="43">
        <v>45967</v>
      </c>
      <c r="N756" s="45" t="s">
        <v>26</v>
      </c>
      <c r="O756" s="49" t="s">
        <v>27</v>
      </c>
      <c r="P756" s="69">
        <v>45981</v>
      </c>
      <c r="Q756" s="44"/>
      <c r="R756" s="123" t="s">
        <v>778</v>
      </c>
      <c r="S756" s="15" t="str">
        <f>VLOOKUP(小車!C756,submitted!A:B,2,FALSE)</f>
        <v>D-2025AB14-2000CC-27</v>
      </c>
      <c r="T756" s="15" t="str">
        <f>VLOOKUP(C756,submitted!A:C,3,FALSE)</f>
        <v>CBN-6723</v>
      </c>
    </row>
    <row r="757" spans="1:20">
      <c r="A757" s="8" t="str">
        <f t="shared" si="22"/>
        <v/>
      </c>
      <c r="B757" s="1" t="str">
        <f t="shared" si="23"/>
        <v/>
      </c>
      <c r="C757" s="14" t="s">
        <v>2379</v>
      </c>
      <c r="D757" s="49"/>
      <c r="E757" s="82" t="s">
        <v>2380</v>
      </c>
      <c r="F757" s="42" t="s">
        <v>138</v>
      </c>
      <c r="G757" s="42" t="s">
        <v>139</v>
      </c>
      <c r="H757" s="42" t="s">
        <v>45</v>
      </c>
      <c r="I757" s="43">
        <v>45957</v>
      </c>
      <c r="J757" s="42" t="s">
        <v>2381</v>
      </c>
      <c r="K757" s="43"/>
      <c r="L757" s="69">
        <v>46106</v>
      </c>
      <c r="M757" s="43">
        <v>45967</v>
      </c>
      <c r="N757" s="45" t="s">
        <v>26</v>
      </c>
      <c r="O757" s="49" t="s">
        <v>27</v>
      </c>
      <c r="P757" s="69">
        <v>45981</v>
      </c>
      <c r="Q757" s="44"/>
      <c r="R757" s="123" t="s">
        <v>778</v>
      </c>
      <c r="S757" s="15" t="str">
        <f>VLOOKUP(小車!C757,submitted!A:B,2,FALSE)</f>
        <v>D-2025AB14-2000CC-28</v>
      </c>
      <c r="T757" s="15" t="str">
        <f>VLOOKUP(C757,submitted!A:C,3,FALSE)</f>
        <v>CBK-6128</v>
      </c>
    </row>
    <row r="758" spans="1:20">
      <c r="A758" s="8" t="str">
        <f t="shared" si="22"/>
        <v/>
      </c>
      <c r="B758" s="1" t="str">
        <f t="shared" si="23"/>
        <v/>
      </c>
      <c r="C758" s="14" t="s">
        <v>2382</v>
      </c>
      <c r="D758" s="49"/>
      <c r="E758" s="82" t="s">
        <v>2383</v>
      </c>
      <c r="F758" s="42" t="s">
        <v>138</v>
      </c>
      <c r="G758" s="42" t="s">
        <v>139</v>
      </c>
      <c r="H758" s="42" t="s">
        <v>45</v>
      </c>
      <c r="I758" s="43">
        <v>45958</v>
      </c>
      <c r="J758" s="42" t="s">
        <v>2384</v>
      </c>
      <c r="K758" s="43"/>
      <c r="L758" s="69">
        <v>46092</v>
      </c>
      <c r="M758" s="43">
        <v>45967</v>
      </c>
      <c r="N758" s="45" t="s">
        <v>26</v>
      </c>
      <c r="O758" s="49" t="s">
        <v>27</v>
      </c>
      <c r="P758" s="69">
        <v>45981</v>
      </c>
      <c r="Q758" s="44"/>
      <c r="R758" s="123" t="s">
        <v>2385</v>
      </c>
      <c r="S758" s="15" t="str">
        <f>VLOOKUP(小車!C758,submitted!A:B,2,FALSE)</f>
        <v>D-2025AB14-2000CC-29</v>
      </c>
      <c r="T758" s="15" t="str">
        <f>VLOOKUP(C758,submitted!A:C,3,FALSE)</f>
        <v>BWX-7276</v>
      </c>
    </row>
    <row r="759" spans="1:20">
      <c r="A759" s="8" t="str">
        <f t="shared" si="22"/>
        <v/>
      </c>
      <c r="B759" s="1" t="str">
        <f t="shared" si="23"/>
        <v/>
      </c>
      <c r="C759" s="14" t="s">
        <v>2386</v>
      </c>
      <c r="D759" s="49"/>
      <c r="E759" s="82" t="s">
        <v>2387</v>
      </c>
      <c r="F759" s="42" t="s">
        <v>138</v>
      </c>
      <c r="G759" s="42" t="s">
        <v>139</v>
      </c>
      <c r="H759" s="42" t="s">
        <v>45</v>
      </c>
      <c r="I759" s="43">
        <v>45958</v>
      </c>
      <c r="J759" s="42" t="s">
        <v>2388</v>
      </c>
      <c r="K759" s="43"/>
      <c r="L759" s="69">
        <v>46106</v>
      </c>
      <c r="M759" s="43">
        <v>45967</v>
      </c>
      <c r="N759" s="45" t="s">
        <v>26</v>
      </c>
      <c r="O759" s="49" t="s">
        <v>27</v>
      </c>
      <c r="P759" s="69">
        <v>45981</v>
      </c>
      <c r="Q759" s="44"/>
      <c r="R759" s="123" t="s">
        <v>2389</v>
      </c>
      <c r="S759" s="15" t="str">
        <f>VLOOKUP(小車!C759,submitted!A:B,2,FALSE)</f>
        <v>D-2025AB14-2000CC-30</v>
      </c>
      <c r="T759" s="15" t="str">
        <f>VLOOKUP(C759,submitted!A:C,3,FALSE)</f>
        <v>CCL-3176</v>
      </c>
    </row>
    <row r="760" spans="1:20">
      <c r="A760" s="8" t="str">
        <f t="shared" si="22"/>
        <v/>
      </c>
      <c r="B760" s="1" t="str">
        <f t="shared" si="23"/>
        <v/>
      </c>
      <c r="C760" s="14" t="s">
        <v>2390</v>
      </c>
      <c r="D760" s="49"/>
      <c r="E760" s="82" t="s">
        <v>2391</v>
      </c>
      <c r="F760" s="42" t="s">
        <v>138</v>
      </c>
      <c r="G760" s="42" t="s">
        <v>139</v>
      </c>
      <c r="H760" s="42" t="s">
        <v>45</v>
      </c>
      <c r="I760" s="43">
        <v>45958</v>
      </c>
      <c r="J760" s="42" t="s">
        <v>2392</v>
      </c>
      <c r="K760" s="43"/>
      <c r="L760" s="69">
        <v>46106</v>
      </c>
      <c r="M760" s="43">
        <v>45967</v>
      </c>
      <c r="N760" s="45" t="s">
        <v>26</v>
      </c>
      <c r="O760" s="49" t="s">
        <v>27</v>
      </c>
      <c r="P760" s="69">
        <v>45981</v>
      </c>
      <c r="Q760" s="44"/>
      <c r="R760" s="123" t="s">
        <v>2393</v>
      </c>
      <c r="S760" s="15" t="str">
        <f>VLOOKUP(小車!C760,submitted!A:B,2,FALSE)</f>
        <v>D-2025AB14-2000CC-31</v>
      </c>
      <c r="T760" s="15" t="str">
        <f>VLOOKUP(C760,submitted!A:C,3,FALSE)</f>
        <v>CBF-1888</v>
      </c>
    </row>
    <row r="761" spans="1:20">
      <c r="A761" s="8" t="str">
        <f t="shared" si="22"/>
        <v/>
      </c>
      <c r="B761" s="1" t="str">
        <f t="shared" si="23"/>
        <v/>
      </c>
      <c r="C761" s="14" t="s">
        <v>2394</v>
      </c>
      <c r="D761" s="49"/>
      <c r="E761" s="82" t="s">
        <v>2395</v>
      </c>
      <c r="F761" s="42" t="s">
        <v>138</v>
      </c>
      <c r="G761" s="42" t="s">
        <v>139</v>
      </c>
      <c r="H761" s="42" t="s">
        <v>45</v>
      </c>
      <c r="I761" s="43">
        <v>45958</v>
      </c>
      <c r="J761" s="42" t="s">
        <v>2396</v>
      </c>
      <c r="K761" s="43"/>
      <c r="L761" s="69">
        <v>46105</v>
      </c>
      <c r="M761" s="43">
        <v>45967</v>
      </c>
      <c r="N761" s="45" t="s">
        <v>26</v>
      </c>
      <c r="O761" s="49" t="s">
        <v>27</v>
      </c>
      <c r="P761" s="69">
        <v>45981</v>
      </c>
      <c r="Q761" s="44"/>
      <c r="R761" s="123" t="s">
        <v>2397</v>
      </c>
      <c r="S761" s="15" t="str">
        <f>VLOOKUP(小車!C761,submitted!A:B,2,FALSE)</f>
        <v>D-2025AB14-2000CC-32</v>
      </c>
      <c r="T761" s="15" t="str">
        <f>VLOOKUP(C761,submitted!A:C,3,FALSE)</f>
        <v>CBN-3678</v>
      </c>
    </row>
    <row r="762" spans="1:20">
      <c r="A762" s="8" t="str">
        <f t="shared" si="22"/>
        <v/>
      </c>
      <c r="B762" s="1" t="str">
        <f t="shared" si="23"/>
        <v/>
      </c>
      <c r="C762" s="14" t="s">
        <v>2398</v>
      </c>
      <c r="D762" s="49"/>
      <c r="E762" s="82" t="s">
        <v>2399</v>
      </c>
      <c r="F762" s="42" t="s">
        <v>138</v>
      </c>
      <c r="G762" s="42" t="s">
        <v>139</v>
      </c>
      <c r="H762" s="42" t="s">
        <v>45</v>
      </c>
      <c r="I762" s="43">
        <v>45964</v>
      </c>
      <c r="J762" s="42" t="s">
        <v>2400</v>
      </c>
      <c r="K762" s="43"/>
      <c r="L762" s="69">
        <v>46142</v>
      </c>
      <c r="M762" s="43">
        <v>45967</v>
      </c>
      <c r="N762" s="45" t="s">
        <v>26</v>
      </c>
      <c r="O762" s="49" t="s">
        <v>27</v>
      </c>
      <c r="P762" s="69">
        <v>45981</v>
      </c>
      <c r="Q762" s="44"/>
      <c r="R762" s="123" t="s">
        <v>2401</v>
      </c>
      <c r="S762" s="15" t="str">
        <f>VLOOKUP(小車!C762,submitted!A:B,2,FALSE)</f>
        <v>D-2025AB14-2000CC-33</v>
      </c>
      <c r="T762" s="15" t="str">
        <f>VLOOKUP(C762,submitted!A:C,3,FALSE)</f>
        <v>CBU-2609</v>
      </c>
    </row>
    <row r="763" spans="1:20">
      <c r="A763" s="8" t="str">
        <f t="shared" si="22"/>
        <v/>
      </c>
      <c r="B763" s="1" t="str">
        <f t="shared" si="23"/>
        <v/>
      </c>
      <c r="C763" s="14" t="s">
        <v>2402</v>
      </c>
      <c r="D763" s="49"/>
      <c r="E763" s="82" t="s">
        <v>2403</v>
      </c>
      <c r="F763" s="42" t="s">
        <v>43</v>
      </c>
      <c r="G763" s="42" t="s">
        <v>44</v>
      </c>
      <c r="H763" s="42" t="s">
        <v>45</v>
      </c>
      <c r="I763" s="43">
        <v>45964</v>
      </c>
      <c r="J763" s="42" t="s">
        <v>2404</v>
      </c>
      <c r="K763" s="43"/>
      <c r="L763" s="69">
        <v>46139</v>
      </c>
      <c r="M763" s="43">
        <v>45967</v>
      </c>
      <c r="N763" s="45" t="s">
        <v>26</v>
      </c>
      <c r="O763" s="49" t="s">
        <v>27</v>
      </c>
      <c r="P763" s="69">
        <v>45981</v>
      </c>
      <c r="Q763" s="44"/>
      <c r="R763" s="123" t="s">
        <v>2405</v>
      </c>
      <c r="S763" s="15" t="str">
        <f>VLOOKUP(小車!C763,submitted!A:B,2,FALSE)</f>
        <v>D-2025AB14-2000CC-34</v>
      </c>
      <c r="T763" s="15" t="str">
        <f>VLOOKUP(C763,submitted!A:C,3,FALSE)</f>
        <v>CAE-8890</v>
      </c>
    </row>
    <row r="764" spans="1:20">
      <c r="A764" s="8" t="str">
        <f t="shared" si="22"/>
        <v/>
      </c>
      <c r="B764" s="1" t="str">
        <f t="shared" si="23"/>
        <v/>
      </c>
      <c r="C764" s="14" t="s">
        <v>2406</v>
      </c>
      <c r="D764" s="49"/>
      <c r="E764" s="82" t="s">
        <v>2407</v>
      </c>
      <c r="F764" s="42" t="s">
        <v>43</v>
      </c>
      <c r="G764" s="42" t="s">
        <v>44</v>
      </c>
      <c r="H764" s="42" t="s">
        <v>45</v>
      </c>
      <c r="I764" s="43">
        <v>45964</v>
      </c>
      <c r="J764" s="42" t="s">
        <v>2408</v>
      </c>
      <c r="K764" s="43"/>
      <c r="L764" s="69">
        <v>46140</v>
      </c>
      <c r="M764" s="43">
        <v>45967</v>
      </c>
      <c r="N764" s="45" t="s">
        <v>26</v>
      </c>
      <c r="O764" s="49" t="s">
        <v>27</v>
      </c>
      <c r="P764" s="69">
        <v>45981</v>
      </c>
      <c r="Q764" s="44"/>
      <c r="R764" s="123" t="s">
        <v>778</v>
      </c>
      <c r="S764" s="15" t="str">
        <f>VLOOKUP(小車!C764,submitted!A:B,2,FALSE)</f>
        <v>D-2025AB14-2000CC-35</v>
      </c>
      <c r="T764" s="15" t="str">
        <f>VLOOKUP(C764,submitted!A:C,3,FALSE)</f>
        <v>CBZ-1866</v>
      </c>
    </row>
    <row r="765" spans="1:20">
      <c r="A765" s="8" t="str">
        <f t="shared" si="22"/>
        <v/>
      </c>
      <c r="B765" s="1" t="str">
        <f t="shared" si="23"/>
        <v/>
      </c>
      <c r="C765" s="14" t="s">
        <v>2409</v>
      </c>
      <c r="D765" s="49"/>
      <c r="E765" s="82" t="s">
        <v>2410</v>
      </c>
      <c r="F765" s="42" t="s">
        <v>43</v>
      </c>
      <c r="G765" s="42" t="s">
        <v>44</v>
      </c>
      <c r="H765" s="42" t="s">
        <v>45</v>
      </c>
      <c r="I765" s="43">
        <v>45964</v>
      </c>
      <c r="J765" s="42" t="s">
        <v>2411</v>
      </c>
      <c r="K765" s="43"/>
      <c r="L765" s="69">
        <v>46139</v>
      </c>
      <c r="M765" s="43">
        <v>45967</v>
      </c>
      <c r="N765" s="45" t="s">
        <v>26</v>
      </c>
      <c r="O765" s="49" t="s">
        <v>27</v>
      </c>
      <c r="P765" s="69">
        <v>45981</v>
      </c>
      <c r="Q765" s="44"/>
      <c r="R765" s="123" t="s">
        <v>778</v>
      </c>
      <c r="S765" s="15" t="str">
        <f>VLOOKUP(小車!C765,submitted!A:B,2,FALSE)</f>
        <v>D-2025AB14-2000CC-36</v>
      </c>
      <c r="T765" s="15" t="str">
        <f>VLOOKUP(C765,submitted!A:C,3,FALSE)</f>
        <v>CAF-2888</v>
      </c>
    </row>
    <row r="766" spans="1:20">
      <c r="A766" s="8" t="str">
        <f t="shared" si="22"/>
        <v/>
      </c>
      <c r="B766" s="1" t="str">
        <f t="shared" si="23"/>
        <v/>
      </c>
      <c r="C766" s="14" t="s">
        <v>2412</v>
      </c>
      <c r="D766" s="49"/>
      <c r="E766" s="82" t="s">
        <v>2413</v>
      </c>
      <c r="F766" s="42" t="s">
        <v>43</v>
      </c>
      <c r="G766" s="42" t="s">
        <v>44</v>
      </c>
      <c r="H766" s="42" t="s">
        <v>45</v>
      </c>
      <c r="I766" s="43">
        <v>45964</v>
      </c>
      <c r="J766" s="42" t="s">
        <v>2414</v>
      </c>
      <c r="K766" s="43"/>
      <c r="L766" s="69">
        <v>46111</v>
      </c>
      <c r="M766" s="43">
        <v>45967</v>
      </c>
      <c r="N766" s="45" t="s">
        <v>26</v>
      </c>
      <c r="O766" s="49" t="s">
        <v>27</v>
      </c>
      <c r="P766" s="69">
        <v>45981</v>
      </c>
      <c r="Q766" s="44"/>
      <c r="R766" s="123" t="s">
        <v>778</v>
      </c>
      <c r="S766" s="15" t="str">
        <f>VLOOKUP(小車!C766,submitted!A:B,2,FALSE)</f>
        <v>D-2025AB14-2000CC-37</v>
      </c>
      <c r="T766" s="15" t="str">
        <f>VLOOKUP(C766,submitted!A:C,3,FALSE)</f>
        <v>CCB-1866</v>
      </c>
    </row>
    <row r="767" spans="1:20">
      <c r="A767" s="8" t="str">
        <f t="shared" si="22"/>
        <v/>
      </c>
      <c r="B767" s="1" t="str">
        <f t="shared" si="23"/>
        <v/>
      </c>
      <c r="C767" s="14" t="s">
        <v>2415</v>
      </c>
      <c r="D767" s="49"/>
      <c r="E767" s="82" t="s">
        <v>2416</v>
      </c>
      <c r="F767" s="42" t="s">
        <v>43</v>
      </c>
      <c r="G767" s="42" t="s">
        <v>44</v>
      </c>
      <c r="H767" s="42" t="s">
        <v>45</v>
      </c>
      <c r="I767" s="43">
        <v>45964</v>
      </c>
      <c r="J767" s="42" t="s">
        <v>2417</v>
      </c>
      <c r="K767" s="43"/>
      <c r="L767" s="69">
        <v>46139</v>
      </c>
      <c r="M767" s="43">
        <v>45967</v>
      </c>
      <c r="N767" s="45" t="s">
        <v>26</v>
      </c>
      <c r="O767" s="49" t="s">
        <v>27</v>
      </c>
      <c r="P767" s="69">
        <v>45981</v>
      </c>
      <c r="Q767" s="44"/>
      <c r="R767" s="123" t="s">
        <v>778</v>
      </c>
      <c r="S767" s="15" t="str">
        <f>VLOOKUP(小車!C767,submitted!A:B,2,FALSE)</f>
        <v>D-2025AB14-2000CC-38</v>
      </c>
      <c r="T767" s="15" t="str">
        <f>VLOOKUP(C767,submitted!A:C,3,FALSE)</f>
        <v>CCB-2806</v>
      </c>
    </row>
    <row r="768" spans="1:20">
      <c r="A768" s="8" t="str">
        <f t="shared" si="22"/>
        <v/>
      </c>
      <c r="B768" s="1" t="str">
        <f t="shared" si="23"/>
        <v>重複</v>
      </c>
      <c r="C768" s="14" t="s">
        <v>2418</v>
      </c>
      <c r="D768" s="49"/>
      <c r="E768" s="82" t="s">
        <v>2419</v>
      </c>
      <c r="F768" s="42" t="s">
        <v>58</v>
      </c>
      <c r="G768" s="42" t="s">
        <v>59</v>
      </c>
      <c r="H768" s="42" t="s">
        <v>23</v>
      </c>
      <c r="I768" s="43">
        <v>45964</v>
      </c>
      <c r="J768" s="42" t="s">
        <v>2420</v>
      </c>
      <c r="K768" s="43"/>
      <c r="L768" s="69">
        <v>46133</v>
      </c>
      <c r="M768" s="43">
        <v>45967</v>
      </c>
      <c r="N768" s="45" t="s">
        <v>26</v>
      </c>
      <c r="O768" s="49" t="s">
        <v>27</v>
      </c>
      <c r="P768" s="69">
        <v>45981</v>
      </c>
      <c r="Q768" s="44"/>
      <c r="R768" s="123" t="s">
        <v>778</v>
      </c>
      <c r="S768" s="15" t="str">
        <f>VLOOKUP(小車!C768,submitted!A:B,2,FALSE)</f>
        <v>D-2025AB14-2000CC-39</v>
      </c>
      <c r="T768" s="15" t="str">
        <f>VLOOKUP(C768,submitted!A:C,3,FALSE)</f>
        <v>CBN-8081</v>
      </c>
    </row>
    <row r="769" spans="1:20">
      <c r="A769" s="8" t="str">
        <f t="shared" si="22"/>
        <v/>
      </c>
      <c r="B769" s="1" t="str">
        <f t="shared" si="23"/>
        <v/>
      </c>
      <c r="C769" s="14" t="s">
        <v>2421</v>
      </c>
      <c r="D769" s="49"/>
      <c r="E769" s="82" t="s">
        <v>2422</v>
      </c>
      <c r="F769" s="42" t="s">
        <v>58</v>
      </c>
      <c r="G769" s="42" t="s">
        <v>59</v>
      </c>
      <c r="H769" s="42" t="s">
        <v>23</v>
      </c>
      <c r="I769" s="43">
        <v>45964</v>
      </c>
      <c r="J769" s="42" t="s">
        <v>2423</v>
      </c>
      <c r="K769" s="43"/>
      <c r="L769" s="69">
        <v>46106</v>
      </c>
      <c r="M769" s="43">
        <v>45967</v>
      </c>
      <c r="N769" s="45" t="s">
        <v>26</v>
      </c>
      <c r="O769" s="49" t="s">
        <v>27</v>
      </c>
      <c r="P769" s="69">
        <v>45981</v>
      </c>
      <c r="Q769" s="44"/>
      <c r="R769" s="123" t="s">
        <v>778</v>
      </c>
      <c r="S769" s="15" t="str">
        <f>VLOOKUP(小車!C769,submitted!A:B,2,FALSE)</f>
        <v>D-2025AB14-2000CC-40</v>
      </c>
      <c r="T769" s="15" t="str">
        <f>VLOOKUP(C769,submitted!A:C,3,FALSE)</f>
        <v>CBX-3919</v>
      </c>
    </row>
    <row r="770" spans="1:20">
      <c r="A770" s="8" t="str">
        <f t="shared" ref="A770:A833" si="24">IF(COUNTIF(E:E,E770)&gt;1,"重複","")</f>
        <v/>
      </c>
      <c r="B770" s="1" t="str">
        <f t="shared" ref="B770:B833" si="25">IF(COUNTIF(J:J,J770)&gt;1,"重複","")</f>
        <v/>
      </c>
      <c r="C770" s="14" t="s">
        <v>2424</v>
      </c>
      <c r="D770" s="49"/>
      <c r="E770" s="82" t="s">
        <v>2425</v>
      </c>
      <c r="F770" s="42" t="s">
        <v>58</v>
      </c>
      <c r="G770" s="42" t="s">
        <v>166</v>
      </c>
      <c r="H770" s="42" t="s">
        <v>23</v>
      </c>
      <c r="I770" s="43">
        <v>45964</v>
      </c>
      <c r="J770" s="42" t="s">
        <v>2426</v>
      </c>
      <c r="K770" s="43"/>
      <c r="L770" s="69">
        <v>46129</v>
      </c>
      <c r="M770" s="43">
        <v>45967</v>
      </c>
      <c r="N770" s="45" t="s">
        <v>26</v>
      </c>
      <c r="O770" s="49" t="s">
        <v>27</v>
      </c>
      <c r="P770" s="69">
        <v>45981</v>
      </c>
      <c r="Q770" s="44"/>
      <c r="R770" s="123" t="s">
        <v>778</v>
      </c>
      <c r="S770" s="15" t="str">
        <f>VLOOKUP(小車!C770,submitted!A:B,2,FALSE)</f>
        <v>D-2025AB14-2000CC-41</v>
      </c>
      <c r="T770" s="15" t="str">
        <f>VLOOKUP(C770,submitted!A:C,3,FALSE)</f>
        <v>CBP-3169</v>
      </c>
    </row>
    <row r="771" spans="1:20">
      <c r="A771" s="8" t="str">
        <f t="shared" si="24"/>
        <v/>
      </c>
      <c r="B771" s="1" t="str">
        <f t="shared" si="25"/>
        <v/>
      </c>
      <c r="C771" s="14" t="s">
        <v>2427</v>
      </c>
      <c r="D771" s="49"/>
      <c r="E771" s="82" t="s">
        <v>2428</v>
      </c>
      <c r="F771" s="42" t="s">
        <v>58</v>
      </c>
      <c r="G771" s="42" t="s">
        <v>166</v>
      </c>
      <c r="H771" s="42" t="s">
        <v>23</v>
      </c>
      <c r="I771" s="43">
        <v>45964</v>
      </c>
      <c r="J771" s="42" t="s">
        <v>2429</v>
      </c>
      <c r="K771" s="43"/>
      <c r="L771" s="69">
        <v>46128</v>
      </c>
      <c r="M771" s="43">
        <v>45967</v>
      </c>
      <c r="N771" s="45" t="s">
        <v>26</v>
      </c>
      <c r="O771" s="49" t="s">
        <v>27</v>
      </c>
      <c r="P771" s="69">
        <v>45981</v>
      </c>
      <c r="Q771" s="44"/>
      <c r="R771" s="123" t="s">
        <v>778</v>
      </c>
      <c r="S771" s="15" t="str">
        <f>VLOOKUP(小車!C771,submitted!A:B,2,FALSE)</f>
        <v>D-2025AB14-2000CC-42</v>
      </c>
      <c r="T771" s="15" t="str">
        <f>VLOOKUP(C771,submitted!A:C,3,FALSE)</f>
        <v>CBN-7017</v>
      </c>
    </row>
    <row r="772" spans="1:20">
      <c r="A772" s="8" t="str">
        <f t="shared" si="24"/>
        <v/>
      </c>
      <c r="B772" s="1" t="str">
        <f t="shared" si="25"/>
        <v/>
      </c>
      <c r="C772" s="14" t="s">
        <v>2430</v>
      </c>
      <c r="D772" s="49"/>
      <c r="E772" s="82" t="s">
        <v>2431</v>
      </c>
      <c r="F772" s="42" t="s">
        <v>37</v>
      </c>
      <c r="G772" s="42" t="s">
        <v>38</v>
      </c>
      <c r="H772" s="42" t="s">
        <v>39</v>
      </c>
      <c r="I772" s="43"/>
      <c r="J772" s="42" t="s">
        <v>2432</v>
      </c>
      <c r="K772" s="43"/>
      <c r="L772" s="69">
        <v>46111</v>
      </c>
      <c r="M772" s="43">
        <v>45967</v>
      </c>
      <c r="N772" s="45" t="s">
        <v>26</v>
      </c>
      <c r="O772" s="49" t="s">
        <v>27</v>
      </c>
      <c r="P772" s="69">
        <v>45981</v>
      </c>
      <c r="Q772" s="44"/>
      <c r="R772" s="123" t="s">
        <v>778</v>
      </c>
      <c r="S772" s="15" t="str">
        <f>VLOOKUP(小車!C772,submitted!A:B,2,FALSE)</f>
        <v>D-2025AB14-2000CC-43</v>
      </c>
      <c r="T772" s="15" t="str">
        <f>VLOOKUP(C772,submitted!A:C,3,FALSE)</f>
        <v>BZP-5875</v>
      </c>
    </row>
    <row r="773" spans="1:20">
      <c r="A773" s="8" t="str">
        <f t="shared" si="24"/>
        <v/>
      </c>
      <c r="B773" s="1" t="str">
        <f t="shared" si="25"/>
        <v/>
      </c>
      <c r="C773" s="14" t="s">
        <v>2433</v>
      </c>
      <c r="D773" s="49"/>
      <c r="E773" s="82" t="s">
        <v>2434</v>
      </c>
      <c r="F773" s="42" t="s">
        <v>37</v>
      </c>
      <c r="G773" s="42" t="s">
        <v>38</v>
      </c>
      <c r="H773" s="42" t="s">
        <v>39</v>
      </c>
      <c r="I773" s="43"/>
      <c r="J773" s="42" t="s">
        <v>2435</v>
      </c>
      <c r="K773" s="43"/>
      <c r="L773" s="69">
        <v>46125</v>
      </c>
      <c r="M773" s="43">
        <v>45967</v>
      </c>
      <c r="N773" s="45" t="s">
        <v>26</v>
      </c>
      <c r="O773" s="49" t="s">
        <v>27</v>
      </c>
      <c r="P773" s="69">
        <v>45981</v>
      </c>
      <c r="Q773" s="44"/>
      <c r="R773" s="123" t="s">
        <v>778</v>
      </c>
      <c r="S773" s="15" t="str">
        <f>VLOOKUP(小車!C773,submitted!A:B,2,FALSE)</f>
        <v>D-2025AB14-2000CC-44</v>
      </c>
      <c r="T773" s="15" t="str">
        <f>VLOOKUP(C773,submitted!A:C,3,FALSE)</f>
        <v>CBM-9111</v>
      </c>
    </row>
    <row r="774" spans="1:20">
      <c r="A774" s="8" t="str">
        <f t="shared" si="24"/>
        <v/>
      </c>
      <c r="B774" s="1" t="str">
        <f t="shared" si="25"/>
        <v/>
      </c>
      <c r="C774" s="14" t="s">
        <v>2436</v>
      </c>
      <c r="D774" s="49"/>
      <c r="E774" s="82" t="s">
        <v>2437</v>
      </c>
      <c r="F774" s="42" t="s">
        <v>37</v>
      </c>
      <c r="G774" s="42" t="s">
        <v>38</v>
      </c>
      <c r="H774" s="42" t="s">
        <v>39</v>
      </c>
      <c r="I774" s="43"/>
      <c r="J774" s="42" t="s">
        <v>2438</v>
      </c>
      <c r="K774" s="43"/>
      <c r="L774" s="69">
        <v>46097</v>
      </c>
      <c r="M774" s="43">
        <v>45967</v>
      </c>
      <c r="N774" s="45" t="s">
        <v>26</v>
      </c>
      <c r="O774" s="49" t="s">
        <v>27</v>
      </c>
      <c r="P774" s="69">
        <v>45981</v>
      </c>
      <c r="Q774" s="44"/>
      <c r="R774" s="123" t="s">
        <v>778</v>
      </c>
      <c r="S774" s="15" t="str">
        <f>VLOOKUP(小車!C774,submitted!A:B,2,FALSE)</f>
        <v>D-2025AB14-2000CC-45</v>
      </c>
      <c r="T774" s="15" t="str">
        <f>VLOOKUP(C774,submitted!A:C,3,FALSE)</f>
        <v>CAA-8803</v>
      </c>
    </row>
    <row r="775" spans="1:20" ht="26" customHeight="1">
      <c r="A775" s="8" t="str">
        <f t="shared" si="24"/>
        <v/>
      </c>
      <c r="B775" s="1" t="str">
        <f t="shared" si="25"/>
        <v>重複</v>
      </c>
      <c r="C775" s="14" t="s">
        <v>2439</v>
      </c>
      <c r="D775" s="49"/>
      <c r="E775" s="82" t="s">
        <v>2440</v>
      </c>
      <c r="F775" s="42" t="s">
        <v>53</v>
      </c>
      <c r="G775" s="42" t="s">
        <v>54</v>
      </c>
      <c r="H775" s="42" t="s">
        <v>39</v>
      </c>
      <c r="I775" s="43">
        <v>45961</v>
      </c>
      <c r="J775" s="44" t="s">
        <v>2441</v>
      </c>
      <c r="K775" s="43"/>
      <c r="L775" s="69">
        <v>46107</v>
      </c>
      <c r="M775" s="43">
        <v>45967</v>
      </c>
      <c r="N775" s="45" t="s">
        <v>26</v>
      </c>
      <c r="O775" s="49" t="s">
        <v>27</v>
      </c>
      <c r="P775" s="69">
        <v>45981</v>
      </c>
      <c r="Q775" s="44"/>
      <c r="R775" s="123" t="s">
        <v>778</v>
      </c>
      <c r="S775" s="15" t="str">
        <f>VLOOKUP(小車!C775,submitted!A:B,2,FALSE)</f>
        <v>D-2025AB14-2000CC-46</v>
      </c>
      <c r="T775" s="15" t="str">
        <f>VLOOKUP(C775,submitted!A:C,3,FALSE)</f>
        <v>BZS-2910</v>
      </c>
    </row>
    <row r="776" spans="1:20" ht="26" customHeight="1">
      <c r="A776" s="8" t="str">
        <f t="shared" si="24"/>
        <v/>
      </c>
      <c r="B776" s="1" t="str">
        <f t="shared" si="25"/>
        <v>重複</v>
      </c>
      <c r="C776" s="14" t="s">
        <v>2442</v>
      </c>
      <c r="D776" s="49"/>
      <c r="E776" s="82" t="s">
        <v>2443</v>
      </c>
      <c r="F776" s="42" t="s">
        <v>53</v>
      </c>
      <c r="G776" s="42" t="s">
        <v>54</v>
      </c>
      <c r="H776" s="42" t="s">
        <v>39</v>
      </c>
      <c r="I776" s="43">
        <v>45961</v>
      </c>
      <c r="J776" s="44" t="s">
        <v>2441</v>
      </c>
      <c r="K776" s="43"/>
      <c r="L776" s="69">
        <v>46107</v>
      </c>
      <c r="M776" s="43">
        <v>45967</v>
      </c>
      <c r="N776" s="45" t="s">
        <v>26</v>
      </c>
      <c r="O776" s="49" t="s">
        <v>27</v>
      </c>
      <c r="P776" s="69">
        <v>45981</v>
      </c>
      <c r="Q776" s="44"/>
      <c r="R776" s="123" t="s">
        <v>778</v>
      </c>
      <c r="S776" s="15" t="str">
        <f>VLOOKUP(小車!C776,submitted!A:B,2,FALSE)</f>
        <v>D-2025AB14-2000CC-47</v>
      </c>
      <c r="T776" s="15" t="str">
        <f>VLOOKUP(C776,submitted!A:C,3,FALSE)</f>
        <v>BZS-2905</v>
      </c>
    </row>
    <row r="777" spans="1:20" ht="26" customHeight="1">
      <c r="A777" s="8" t="str">
        <f t="shared" si="24"/>
        <v/>
      </c>
      <c r="B777" s="1" t="str">
        <f t="shared" si="25"/>
        <v>重複</v>
      </c>
      <c r="C777" s="14" t="s">
        <v>2444</v>
      </c>
      <c r="D777" s="49"/>
      <c r="E777" s="82" t="s">
        <v>2445</v>
      </c>
      <c r="F777" s="42" t="s">
        <v>53</v>
      </c>
      <c r="G777" s="42" t="s">
        <v>54</v>
      </c>
      <c r="H777" s="42" t="s">
        <v>39</v>
      </c>
      <c r="I777" s="43">
        <v>45961</v>
      </c>
      <c r="J777" s="44" t="s">
        <v>2441</v>
      </c>
      <c r="K777" s="43"/>
      <c r="L777" s="69">
        <v>46111</v>
      </c>
      <c r="M777" s="43">
        <v>45967</v>
      </c>
      <c r="N777" s="45" t="s">
        <v>26</v>
      </c>
      <c r="O777" s="49" t="s">
        <v>27</v>
      </c>
      <c r="P777" s="69">
        <v>45981</v>
      </c>
      <c r="Q777" s="44"/>
      <c r="R777" s="123" t="s">
        <v>778</v>
      </c>
      <c r="S777" s="15" t="str">
        <f>VLOOKUP(小車!C777,submitted!A:B,2,FALSE)</f>
        <v>D-2025AB14-2000CC-48</v>
      </c>
      <c r="T777" s="15" t="str">
        <f>VLOOKUP(C777,submitted!A:C,3,FALSE)</f>
        <v>BZS-3021</v>
      </c>
    </row>
    <row r="778" spans="1:20">
      <c r="A778" s="8" t="str">
        <f t="shared" si="24"/>
        <v>重複</v>
      </c>
      <c r="B778" s="1" t="str">
        <f t="shared" si="25"/>
        <v>重複</v>
      </c>
      <c r="C778" s="14" t="s">
        <v>2446</v>
      </c>
      <c r="D778" s="49"/>
      <c r="E778" s="82" t="s">
        <v>2447</v>
      </c>
      <c r="F778" s="42" t="s">
        <v>53</v>
      </c>
      <c r="G778" s="42" t="s">
        <v>54</v>
      </c>
      <c r="H778" s="42" t="s">
        <v>39</v>
      </c>
      <c r="I778" s="43">
        <v>45961</v>
      </c>
      <c r="J778" s="42" t="s">
        <v>2448</v>
      </c>
      <c r="K778" s="43"/>
      <c r="L778" s="69">
        <v>46104</v>
      </c>
      <c r="M778" s="43">
        <v>45967</v>
      </c>
      <c r="N778" s="45" t="s">
        <v>26</v>
      </c>
      <c r="O778" s="49" t="s">
        <v>27</v>
      </c>
      <c r="P778" s="69">
        <v>45981</v>
      </c>
      <c r="Q778" s="44"/>
      <c r="R778" s="123" t="s">
        <v>778</v>
      </c>
      <c r="S778" s="15" t="str">
        <f>VLOOKUP(小車!C778,submitted!A:B,2,FALSE)</f>
        <v>D-2025AB14-2000CC-49</v>
      </c>
      <c r="T778" s="15" t="str">
        <f>VLOOKUP(C778,submitted!A:C,3,FALSE)</f>
        <v>CAY-8677</v>
      </c>
    </row>
    <row r="779" spans="1:20">
      <c r="A779" s="8" t="str">
        <f t="shared" si="24"/>
        <v/>
      </c>
      <c r="B779" s="1" t="str">
        <f t="shared" si="25"/>
        <v/>
      </c>
      <c r="C779" s="14" t="s">
        <v>2449</v>
      </c>
      <c r="D779" s="49"/>
      <c r="E779" s="82" t="s">
        <v>2450</v>
      </c>
      <c r="F779" s="42" t="s">
        <v>53</v>
      </c>
      <c r="G779" s="42" t="s">
        <v>54</v>
      </c>
      <c r="H779" s="42" t="s">
        <v>39</v>
      </c>
      <c r="I779" s="43">
        <v>45961</v>
      </c>
      <c r="J779" s="42" t="s">
        <v>2451</v>
      </c>
      <c r="K779" s="43"/>
      <c r="L779" s="69">
        <v>46105</v>
      </c>
      <c r="M779" s="43">
        <v>45967</v>
      </c>
      <c r="N779" s="45" t="s">
        <v>26</v>
      </c>
      <c r="O779" s="49" t="s">
        <v>27</v>
      </c>
      <c r="P779" s="69">
        <v>45981</v>
      </c>
      <c r="Q779" s="44"/>
      <c r="R779" s="123" t="s">
        <v>778</v>
      </c>
      <c r="S779" s="15" t="str">
        <f>VLOOKUP(小車!C779,submitted!A:B,2,FALSE)</f>
        <v>D-2025AB14-2000CC-50</v>
      </c>
      <c r="T779" s="15" t="str">
        <f>VLOOKUP(C779,submitted!A:C,3,FALSE)</f>
        <v>BZS-8111</v>
      </c>
    </row>
    <row r="780" spans="1:20">
      <c r="A780" s="8" t="str">
        <f t="shared" si="24"/>
        <v/>
      </c>
      <c r="B780" s="1" t="str">
        <f t="shared" si="25"/>
        <v/>
      </c>
      <c r="C780" s="14" t="s">
        <v>2452</v>
      </c>
      <c r="D780" s="49"/>
      <c r="E780" s="82" t="s">
        <v>2453</v>
      </c>
      <c r="F780" s="42" t="s">
        <v>53</v>
      </c>
      <c r="G780" s="42" t="s">
        <v>54</v>
      </c>
      <c r="H780" s="42" t="s">
        <v>39</v>
      </c>
      <c r="I780" s="43">
        <v>45961</v>
      </c>
      <c r="J780" s="42" t="s">
        <v>2454</v>
      </c>
      <c r="K780" s="43"/>
      <c r="L780" s="69">
        <v>46106</v>
      </c>
      <c r="M780" s="43">
        <v>45967</v>
      </c>
      <c r="N780" s="45" t="s">
        <v>26</v>
      </c>
      <c r="O780" s="49" t="s">
        <v>27</v>
      </c>
      <c r="P780" s="69">
        <v>45981</v>
      </c>
      <c r="Q780" s="44"/>
      <c r="R780" s="123" t="s">
        <v>778</v>
      </c>
      <c r="S780" s="15" t="str">
        <f>VLOOKUP(小車!C780,submitted!A:B,2,FALSE)</f>
        <v>D-2025AB14-2000CC-51</v>
      </c>
      <c r="T780" s="15" t="str">
        <f>VLOOKUP(C780,submitted!A:C,3,FALSE)</f>
        <v>BZS-2863</v>
      </c>
    </row>
    <row r="781" spans="1:20">
      <c r="A781" s="8" t="str">
        <f t="shared" si="24"/>
        <v/>
      </c>
      <c r="B781" s="1" t="str">
        <f t="shared" si="25"/>
        <v/>
      </c>
      <c r="C781" s="14" t="s">
        <v>2455</v>
      </c>
      <c r="D781" s="49"/>
      <c r="E781" s="82" t="s">
        <v>2456</v>
      </c>
      <c r="F781" s="42" t="s">
        <v>2457</v>
      </c>
      <c r="G781" s="42" t="s">
        <v>2458</v>
      </c>
      <c r="H781" s="42" t="s">
        <v>242</v>
      </c>
      <c r="I781" s="43">
        <v>45959</v>
      </c>
      <c r="J781" s="42" t="s">
        <v>2459</v>
      </c>
      <c r="K781" s="43"/>
      <c r="L781" s="69">
        <v>46106</v>
      </c>
      <c r="M781" s="43">
        <v>45967</v>
      </c>
      <c r="N781" s="45" t="s">
        <v>26</v>
      </c>
      <c r="O781" s="49" t="s">
        <v>27</v>
      </c>
      <c r="P781" s="69">
        <v>45981</v>
      </c>
      <c r="Q781" s="44"/>
      <c r="R781" s="123" t="s">
        <v>778</v>
      </c>
      <c r="S781" s="15" t="str">
        <f>VLOOKUP(小車!C781,submitted!A:B,2,FALSE)</f>
        <v>D-2025AB14-2000CC-52</v>
      </c>
      <c r="T781" s="15" t="str">
        <f>VLOOKUP(C781,submitted!A:C,3,FALSE)</f>
        <v>CCA-6903</v>
      </c>
    </row>
    <row r="782" spans="1:20">
      <c r="A782" s="8" t="str">
        <f t="shared" si="24"/>
        <v/>
      </c>
      <c r="B782" s="1" t="str">
        <f t="shared" si="25"/>
        <v/>
      </c>
      <c r="C782" s="14" t="s">
        <v>2460</v>
      </c>
      <c r="D782" s="49"/>
      <c r="E782" s="82" t="s">
        <v>2461</v>
      </c>
      <c r="F782" s="42" t="s">
        <v>1236</v>
      </c>
      <c r="G782" s="42" t="s">
        <v>1237</v>
      </c>
      <c r="H782" s="42" t="s">
        <v>242</v>
      </c>
      <c r="I782" s="43"/>
      <c r="J782" s="42" t="s">
        <v>2462</v>
      </c>
      <c r="K782" s="43"/>
      <c r="L782" s="69">
        <v>46097</v>
      </c>
      <c r="M782" s="43">
        <v>45967</v>
      </c>
      <c r="N782" s="45" t="s">
        <v>26</v>
      </c>
      <c r="O782" s="49" t="s">
        <v>27</v>
      </c>
      <c r="P782" s="69">
        <v>45981</v>
      </c>
      <c r="Q782" s="44"/>
      <c r="R782" s="123" t="s">
        <v>778</v>
      </c>
      <c r="S782" s="15" t="str">
        <f>VLOOKUP(小車!C782,submitted!A:B,2,FALSE)</f>
        <v>D-2025AB14-2000CC-53</v>
      </c>
      <c r="T782" s="15" t="str">
        <f>VLOOKUP(C782,submitted!A:C,3,FALSE)</f>
        <v>CBD-8998</v>
      </c>
    </row>
    <row r="783" spans="1:20">
      <c r="A783" s="8" t="str">
        <f t="shared" si="24"/>
        <v/>
      </c>
      <c r="B783" s="1" t="str">
        <f t="shared" si="25"/>
        <v>重複</v>
      </c>
      <c r="C783" s="14" t="s">
        <v>2463</v>
      </c>
      <c r="D783" s="49"/>
      <c r="E783" s="82" t="s">
        <v>2464</v>
      </c>
      <c r="F783" s="42" t="s">
        <v>1236</v>
      </c>
      <c r="G783" s="42" t="s">
        <v>1237</v>
      </c>
      <c r="H783" s="42" t="s">
        <v>242</v>
      </c>
      <c r="I783" s="43"/>
      <c r="J783" s="42" t="s">
        <v>1236</v>
      </c>
      <c r="K783" s="43"/>
      <c r="L783" s="69">
        <v>46142</v>
      </c>
      <c r="M783" s="43">
        <v>45967</v>
      </c>
      <c r="N783" s="45" t="s">
        <v>26</v>
      </c>
      <c r="O783" s="49" t="s">
        <v>27</v>
      </c>
      <c r="P783" s="69">
        <v>45981</v>
      </c>
      <c r="Q783" s="44"/>
      <c r="R783" s="123" t="s">
        <v>778</v>
      </c>
      <c r="S783" s="15" t="str">
        <f>VLOOKUP(小車!C783,submitted!A:B,2,FALSE)</f>
        <v>D-2025AB14-2000CC-54</v>
      </c>
      <c r="T783" s="15" t="str">
        <f>VLOOKUP(C783,submitted!A:C,3,FALSE)</f>
        <v>CBC-0361</v>
      </c>
    </row>
    <row r="784" spans="1:20">
      <c r="A784" s="8" t="str">
        <f t="shared" si="24"/>
        <v/>
      </c>
      <c r="B784" s="1" t="str">
        <f t="shared" si="25"/>
        <v>重複</v>
      </c>
      <c r="C784" s="14" t="s">
        <v>2465</v>
      </c>
      <c r="D784" s="49"/>
      <c r="E784" s="82" t="s">
        <v>2466</v>
      </c>
      <c r="F784" s="42" t="s">
        <v>1236</v>
      </c>
      <c r="G784" s="42" t="s">
        <v>1237</v>
      </c>
      <c r="H784" s="42" t="s">
        <v>242</v>
      </c>
      <c r="I784" s="43"/>
      <c r="J784" s="42" t="s">
        <v>1236</v>
      </c>
      <c r="K784" s="43"/>
      <c r="L784" s="69">
        <v>46142</v>
      </c>
      <c r="M784" s="43">
        <v>45967</v>
      </c>
      <c r="N784" s="45" t="s">
        <v>26</v>
      </c>
      <c r="O784" s="49" t="s">
        <v>27</v>
      </c>
      <c r="P784" s="69">
        <v>45981</v>
      </c>
      <c r="Q784" s="44"/>
      <c r="R784" s="123" t="s">
        <v>778</v>
      </c>
      <c r="S784" s="15" t="str">
        <f>VLOOKUP(小車!C784,submitted!A:B,2,FALSE)</f>
        <v>D-2025AB14-2000CC-55</v>
      </c>
      <c r="T784" s="15" t="str">
        <f>VLOOKUP(C784,submitted!A:C,3,FALSE)</f>
        <v>CBC-0291</v>
      </c>
    </row>
    <row r="785" spans="1:20">
      <c r="A785" s="8" t="str">
        <f t="shared" si="24"/>
        <v/>
      </c>
      <c r="B785" s="1" t="str">
        <f t="shared" si="25"/>
        <v/>
      </c>
      <c r="C785" s="14" t="s">
        <v>2467</v>
      </c>
      <c r="D785" s="49"/>
      <c r="E785" s="82" t="s">
        <v>2468</v>
      </c>
      <c r="F785" s="42" t="s">
        <v>68</v>
      </c>
      <c r="G785" s="42" t="s">
        <v>2469</v>
      </c>
      <c r="H785" s="42" t="s">
        <v>242</v>
      </c>
      <c r="I785" s="43"/>
      <c r="J785" s="42" t="s">
        <v>2470</v>
      </c>
      <c r="K785" s="43"/>
      <c r="L785" s="69">
        <v>46111</v>
      </c>
      <c r="M785" s="43">
        <v>45967</v>
      </c>
      <c r="N785" s="45" t="s">
        <v>26</v>
      </c>
      <c r="O785" s="49" t="s">
        <v>27</v>
      </c>
      <c r="P785" s="69">
        <v>45981</v>
      </c>
      <c r="Q785" s="44"/>
      <c r="R785" s="123" t="s">
        <v>778</v>
      </c>
      <c r="S785" s="15" t="str">
        <f>VLOOKUP(小車!C785,submitted!A:B,2,FALSE)</f>
        <v>D-2025AB14-2000CC-56</v>
      </c>
      <c r="T785" s="15" t="str">
        <f>VLOOKUP(C785,submitted!A:C,3,FALSE)</f>
        <v>CAR-9216</v>
      </c>
    </row>
    <row r="786" spans="1:20">
      <c r="A786" s="8" t="str">
        <f t="shared" si="24"/>
        <v/>
      </c>
      <c r="B786" s="1" t="str">
        <f t="shared" si="25"/>
        <v/>
      </c>
      <c r="C786" s="14" t="s">
        <v>2471</v>
      </c>
      <c r="D786" s="49"/>
      <c r="E786" s="82" t="s">
        <v>2472</v>
      </c>
      <c r="F786" s="42" t="s">
        <v>68</v>
      </c>
      <c r="G786" s="42" t="s">
        <v>2469</v>
      </c>
      <c r="H786" s="42" t="s">
        <v>242</v>
      </c>
      <c r="I786" s="43"/>
      <c r="J786" s="42" t="s">
        <v>2473</v>
      </c>
      <c r="K786" s="43"/>
      <c r="L786" s="69">
        <v>46107</v>
      </c>
      <c r="M786" s="43">
        <v>45967</v>
      </c>
      <c r="N786" s="45" t="s">
        <v>26</v>
      </c>
      <c r="O786" s="49" t="s">
        <v>27</v>
      </c>
      <c r="P786" s="69">
        <v>45981</v>
      </c>
      <c r="Q786" s="44"/>
      <c r="R786" s="123" t="s">
        <v>778</v>
      </c>
      <c r="S786" s="15" t="str">
        <f>VLOOKUP(小車!C786,submitted!A:B,2,FALSE)</f>
        <v>D-2025AB14-2000CC-57</v>
      </c>
      <c r="T786" s="15" t="str">
        <f>VLOOKUP(C786,submitted!A:C,3,FALSE)</f>
        <v>CBY-9818</v>
      </c>
    </row>
    <row r="787" spans="1:20">
      <c r="A787" s="8" t="str">
        <f t="shared" si="24"/>
        <v/>
      </c>
      <c r="B787" s="1" t="str">
        <f t="shared" si="25"/>
        <v/>
      </c>
      <c r="C787" s="14" t="s">
        <v>2474</v>
      </c>
      <c r="D787" s="49"/>
      <c r="E787" s="82" t="s">
        <v>2475</v>
      </c>
      <c r="F787" s="42" t="s">
        <v>68</v>
      </c>
      <c r="G787" s="42" t="s">
        <v>2469</v>
      </c>
      <c r="H787" s="42" t="s">
        <v>242</v>
      </c>
      <c r="I787" s="43"/>
      <c r="J787" s="42" t="s">
        <v>2476</v>
      </c>
      <c r="K787" s="43"/>
      <c r="L787" s="69">
        <v>46091</v>
      </c>
      <c r="M787" s="43">
        <v>45967</v>
      </c>
      <c r="N787" s="45" t="s">
        <v>26</v>
      </c>
      <c r="O787" s="49" t="s">
        <v>27</v>
      </c>
      <c r="P787" s="69">
        <v>45981</v>
      </c>
      <c r="Q787" s="44"/>
      <c r="R787" s="123" t="s">
        <v>778</v>
      </c>
      <c r="S787" s="15" t="str">
        <f>VLOOKUP(小車!C787,submitted!A:B,2,FALSE)</f>
        <v>D-2025AB14-2000CC-58</v>
      </c>
      <c r="T787" s="15" t="str">
        <f>VLOOKUP(C787,submitted!A:C,3,FALSE)</f>
        <v>CAR-6526</v>
      </c>
    </row>
    <row r="788" spans="1:20">
      <c r="A788" s="8" t="str">
        <f t="shared" si="24"/>
        <v/>
      </c>
      <c r="B788" s="1" t="str">
        <f t="shared" si="25"/>
        <v/>
      </c>
      <c r="C788" s="14" t="s">
        <v>2477</v>
      </c>
      <c r="D788" s="49"/>
      <c r="E788" s="82" t="s">
        <v>2478</v>
      </c>
      <c r="F788" s="42" t="s">
        <v>68</v>
      </c>
      <c r="G788" s="42" t="s">
        <v>2469</v>
      </c>
      <c r="H788" s="42" t="s">
        <v>242</v>
      </c>
      <c r="I788" s="43"/>
      <c r="J788" s="42" t="s">
        <v>2479</v>
      </c>
      <c r="K788" s="43"/>
      <c r="L788" s="69">
        <v>46091</v>
      </c>
      <c r="M788" s="43">
        <v>45967</v>
      </c>
      <c r="N788" s="45" t="s">
        <v>26</v>
      </c>
      <c r="O788" s="49" t="s">
        <v>27</v>
      </c>
      <c r="P788" s="69">
        <v>45981</v>
      </c>
      <c r="Q788" s="44"/>
      <c r="R788" s="123" t="s">
        <v>778</v>
      </c>
      <c r="S788" s="15" t="str">
        <f>VLOOKUP(小車!C788,submitted!A:B,2,FALSE)</f>
        <v>D-2025AB14-2000CC-59</v>
      </c>
      <c r="T788" s="15" t="str">
        <f>VLOOKUP(C788,submitted!A:C,3,FALSE)</f>
        <v>BZF-1732</v>
      </c>
    </row>
    <row r="789" spans="1:20">
      <c r="A789" s="8" t="str">
        <f t="shared" si="24"/>
        <v/>
      </c>
      <c r="B789" s="1" t="str">
        <f t="shared" si="25"/>
        <v/>
      </c>
      <c r="C789" s="14" t="s">
        <v>2480</v>
      </c>
      <c r="D789" s="49"/>
      <c r="E789" s="82" t="s">
        <v>2481</v>
      </c>
      <c r="F789" s="42" t="s">
        <v>68</v>
      </c>
      <c r="G789" s="42" t="s">
        <v>498</v>
      </c>
      <c r="H789" s="42" t="s">
        <v>242</v>
      </c>
      <c r="I789" s="43"/>
      <c r="J789" s="42" t="s">
        <v>2482</v>
      </c>
      <c r="K789" s="43"/>
      <c r="L789" s="69">
        <v>46107</v>
      </c>
      <c r="M789" s="43">
        <v>45967</v>
      </c>
      <c r="N789" s="45" t="s">
        <v>26</v>
      </c>
      <c r="O789" s="49" t="s">
        <v>27</v>
      </c>
      <c r="P789" s="69">
        <v>45981</v>
      </c>
      <c r="Q789" s="44"/>
      <c r="R789" s="123" t="s">
        <v>778</v>
      </c>
      <c r="S789" s="15" t="str">
        <f>VLOOKUP(小車!C789,submitted!A:B,2,FALSE)</f>
        <v>D-2025AB14-2000CC-60</v>
      </c>
      <c r="T789" s="15" t="str">
        <f>VLOOKUP(C789,submitted!A:C,3,FALSE)</f>
        <v>CAR-1572</v>
      </c>
    </row>
    <row r="790" spans="1:20">
      <c r="A790" s="8" t="str">
        <f t="shared" si="24"/>
        <v/>
      </c>
      <c r="B790" s="1" t="str">
        <f t="shared" si="25"/>
        <v/>
      </c>
      <c r="C790" s="14" t="s">
        <v>2483</v>
      </c>
      <c r="D790" s="49"/>
      <c r="E790" s="82" t="s">
        <v>2484</v>
      </c>
      <c r="F790" s="42" t="s">
        <v>68</v>
      </c>
      <c r="G790" s="42" t="s">
        <v>468</v>
      </c>
      <c r="H790" s="42" t="s">
        <v>39</v>
      </c>
      <c r="I790" s="43"/>
      <c r="J790" s="42" t="s">
        <v>2485</v>
      </c>
      <c r="K790" s="43"/>
      <c r="L790" s="69">
        <v>46100</v>
      </c>
      <c r="M790" s="43">
        <v>45967</v>
      </c>
      <c r="N790" s="45" t="s">
        <v>26</v>
      </c>
      <c r="O790" s="49" t="s">
        <v>27</v>
      </c>
      <c r="P790" s="69">
        <v>45981</v>
      </c>
      <c r="Q790" s="44"/>
      <c r="R790" s="123" t="s">
        <v>778</v>
      </c>
      <c r="S790" s="15" t="str">
        <f>VLOOKUP(小車!C790,submitted!A:B,2,FALSE)</f>
        <v>D-2025AB14-2000CC-61</v>
      </c>
      <c r="T790" s="15" t="str">
        <f>VLOOKUP(C790,submitted!A:C,3,FALSE)</f>
        <v>BZT-6003</v>
      </c>
    </row>
    <row r="791" spans="1:20">
      <c r="A791" s="8" t="str">
        <f t="shared" si="24"/>
        <v/>
      </c>
      <c r="B791" s="1" t="str">
        <f t="shared" si="25"/>
        <v/>
      </c>
      <c r="C791" s="14" t="s">
        <v>2486</v>
      </c>
      <c r="D791" s="49"/>
      <c r="E791" s="82" t="s">
        <v>2487</v>
      </c>
      <c r="F791" s="42" t="s">
        <v>68</v>
      </c>
      <c r="G791" s="42" t="s">
        <v>498</v>
      </c>
      <c r="H791" s="42" t="s">
        <v>39</v>
      </c>
      <c r="I791" s="43"/>
      <c r="J791" s="42" t="s">
        <v>2488</v>
      </c>
      <c r="K791" s="43"/>
      <c r="L791" s="69">
        <v>46129</v>
      </c>
      <c r="M791" s="43">
        <v>45967</v>
      </c>
      <c r="N791" s="45" t="s">
        <v>26</v>
      </c>
      <c r="O791" s="49" t="s">
        <v>27</v>
      </c>
      <c r="P791" s="69">
        <v>45981</v>
      </c>
      <c r="Q791" s="44"/>
      <c r="R791" s="123" t="s">
        <v>778</v>
      </c>
      <c r="S791" s="15" t="str">
        <f>VLOOKUP(小車!C791,submitted!A:B,2,FALSE)</f>
        <v>D-2025AB14-2000CC-62</v>
      </c>
      <c r="T791" s="15" t="str">
        <f>VLOOKUP(C791,submitted!A:C,3,FALSE)</f>
        <v>BZF-6997</v>
      </c>
    </row>
    <row r="792" spans="1:20">
      <c r="A792" s="8" t="str">
        <f t="shared" si="24"/>
        <v/>
      </c>
      <c r="B792" s="1" t="str">
        <f t="shared" si="25"/>
        <v/>
      </c>
      <c r="C792" s="14" t="s">
        <v>2489</v>
      </c>
      <c r="D792" s="49"/>
      <c r="E792" s="82" t="s">
        <v>2490</v>
      </c>
      <c r="F792" s="42" t="s">
        <v>68</v>
      </c>
      <c r="G792" s="42" t="s">
        <v>2491</v>
      </c>
      <c r="H792" s="42" t="s">
        <v>39</v>
      </c>
      <c r="I792" s="43"/>
      <c r="J792" s="42" t="s">
        <v>2492</v>
      </c>
      <c r="K792" s="43"/>
      <c r="L792" s="69">
        <v>46111</v>
      </c>
      <c r="M792" s="43">
        <v>45967</v>
      </c>
      <c r="N792" s="45" t="s">
        <v>26</v>
      </c>
      <c r="O792" s="49" t="s">
        <v>27</v>
      </c>
      <c r="P792" s="69">
        <v>45981</v>
      </c>
      <c r="Q792" s="44"/>
      <c r="R792" s="123" t="s">
        <v>778</v>
      </c>
      <c r="S792" s="15" t="str">
        <f>VLOOKUP(小車!C792,submitted!A:B,2,FALSE)</f>
        <v>D-2025AB14-2000CC-63</v>
      </c>
      <c r="T792" s="15" t="str">
        <f>VLOOKUP(C792,submitted!A:C,3,FALSE)</f>
        <v>BZF-3022</v>
      </c>
    </row>
    <row r="793" spans="1:20">
      <c r="A793" s="8" t="str">
        <f t="shared" si="24"/>
        <v/>
      </c>
      <c r="B793" s="1" t="str">
        <f t="shared" si="25"/>
        <v>重複</v>
      </c>
      <c r="C793" s="14" t="s">
        <v>2493</v>
      </c>
      <c r="D793" s="49"/>
      <c r="E793" s="82" t="s">
        <v>2494</v>
      </c>
      <c r="F793" s="42" t="s">
        <v>68</v>
      </c>
      <c r="G793" s="42" t="s">
        <v>2149</v>
      </c>
      <c r="H793" s="42" t="s">
        <v>39</v>
      </c>
      <c r="I793" s="43"/>
      <c r="J793" s="42" t="s">
        <v>2495</v>
      </c>
      <c r="K793" s="43"/>
      <c r="L793" s="69">
        <v>46104</v>
      </c>
      <c r="M793" s="43">
        <v>45967</v>
      </c>
      <c r="N793" s="45" t="s">
        <v>26</v>
      </c>
      <c r="O793" s="49" t="s">
        <v>27</v>
      </c>
      <c r="P793" s="69">
        <v>45981</v>
      </c>
      <c r="Q793" s="44"/>
      <c r="R793" s="123" t="s">
        <v>778</v>
      </c>
      <c r="S793" s="15" t="str">
        <f>VLOOKUP(小車!C793,submitted!A:B,2,FALSE)</f>
        <v>D-2025AB14-2000CC-64</v>
      </c>
      <c r="T793" s="15" t="str">
        <f>VLOOKUP(C793,submitted!A:C,3,FALSE)</f>
        <v>BZF-5150</v>
      </c>
    </row>
    <row r="794" spans="1:20">
      <c r="A794" s="8" t="str">
        <f t="shared" si="24"/>
        <v/>
      </c>
      <c r="B794" s="1" t="str">
        <f t="shared" si="25"/>
        <v/>
      </c>
      <c r="C794" s="14" t="s">
        <v>2496</v>
      </c>
      <c r="D794" s="49"/>
      <c r="E794" s="82" t="s">
        <v>2497</v>
      </c>
      <c r="F794" s="42" t="s">
        <v>68</v>
      </c>
      <c r="G794" s="42" t="s">
        <v>2498</v>
      </c>
      <c r="H794" s="42" t="s">
        <v>39</v>
      </c>
      <c r="I794" s="43"/>
      <c r="J794" s="42" t="s">
        <v>2499</v>
      </c>
      <c r="K794" s="43"/>
      <c r="L794" s="69">
        <v>46105</v>
      </c>
      <c r="M794" s="43">
        <v>45967</v>
      </c>
      <c r="N794" s="45" t="s">
        <v>26</v>
      </c>
      <c r="O794" s="49" t="s">
        <v>27</v>
      </c>
      <c r="P794" s="69">
        <v>45981</v>
      </c>
      <c r="Q794" s="44"/>
      <c r="R794" s="123" t="s">
        <v>778</v>
      </c>
      <c r="S794" s="15" t="str">
        <f>VLOOKUP(小車!C794,submitted!A:B,2,FALSE)</f>
        <v>D-2025AB14-2000CC-65</v>
      </c>
      <c r="T794" s="15" t="str">
        <f>VLOOKUP(C794,submitted!A:C,3,FALSE)</f>
        <v>CBK-1228</v>
      </c>
    </row>
    <row r="795" spans="1:20">
      <c r="A795" s="8" t="str">
        <f t="shared" si="24"/>
        <v/>
      </c>
      <c r="B795" s="1" t="str">
        <f t="shared" si="25"/>
        <v/>
      </c>
      <c r="C795" s="14" t="s">
        <v>2500</v>
      </c>
      <c r="D795" s="49"/>
      <c r="E795" s="82" t="s">
        <v>2501</v>
      </c>
      <c r="F795" s="42" t="s">
        <v>68</v>
      </c>
      <c r="G795" s="42" t="s">
        <v>476</v>
      </c>
      <c r="H795" s="42" t="s">
        <v>39</v>
      </c>
      <c r="I795" s="43"/>
      <c r="J795" s="42" t="s">
        <v>2502</v>
      </c>
      <c r="K795" s="43"/>
      <c r="L795" s="69">
        <v>46092</v>
      </c>
      <c r="M795" s="43">
        <v>45967</v>
      </c>
      <c r="N795" s="45" t="s">
        <v>26</v>
      </c>
      <c r="O795" s="49" t="s">
        <v>27</v>
      </c>
      <c r="P795" s="69">
        <v>45981</v>
      </c>
      <c r="Q795" s="44"/>
      <c r="R795" s="123" t="s">
        <v>778</v>
      </c>
      <c r="S795" s="15" t="str">
        <f>VLOOKUP(小車!C795,submitted!A:B,2,FALSE)</f>
        <v>D-2025AB14-2000CC-66</v>
      </c>
      <c r="T795" s="15" t="str">
        <f>VLOOKUP(C795,submitted!A:C,3,FALSE)</f>
        <v>BZT-6776</v>
      </c>
    </row>
    <row r="796" spans="1:20">
      <c r="A796" s="8" t="str">
        <f t="shared" si="24"/>
        <v/>
      </c>
      <c r="B796" s="1" t="str">
        <f t="shared" si="25"/>
        <v/>
      </c>
      <c r="C796" s="14" t="s">
        <v>2503</v>
      </c>
      <c r="D796" s="49"/>
      <c r="E796" s="82" t="s">
        <v>2504</v>
      </c>
      <c r="F796" s="42" t="s">
        <v>68</v>
      </c>
      <c r="G796" s="42" t="s">
        <v>2505</v>
      </c>
      <c r="H796" s="42" t="s">
        <v>39</v>
      </c>
      <c r="I796" s="43"/>
      <c r="J796" s="42" t="s">
        <v>2505</v>
      </c>
      <c r="K796" s="43"/>
      <c r="L796" s="69">
        <v>46105</v>
      </c>
      <c r="M796" s="43">
        <v>45967</v>
      </c>
      <c r="N796" s="45" t="s">
        <v>26</v>
      </c>
      <c r="O796" s="49" t="s">
        <v>27</v>
      </c>
      <c r="P796" s="69">
        <v>45981</v>
      </c>
      <c r="Q796" s="44"/>
      <c r="R796" s="123" t="s">
        <v>778</v>
      </c>
      <c r="S796" s="15" t="str">
        <f>VLOOKUP(小車!C796,submitted!A:B,2,FALSE)</f>
        <v>D-2025AB14-2000CC-67</v>
      </c>
      <c r="T796" s="15" t="str">
        <f>VLOOKUP(C796,submitted!A:C,3,FALSE)</f>
        <v>CCB-0511</v>
      </c>
    </row>
    <row r="797" spans="1:20">
      <c r="A797" s="8" t="str">
        <f t="shared" si="24"/>
        <v/>
      </c>
      <c r="B797" s="1" t="str">
        <f t="shared" si="25"/>
        <v/>
      </c>
      <c r="C797" s="14" t="s">
        <v>2506</v>
      </c>
      <c r="D797" s="49"/>
      <c r="E797" s="82" t="s">
        <v>2507</v>
      </c>
      <c r="F797" s="42" t="s">
        <v>68</v>
      </c>
      <c r="G797" s="42" t="s">
        <v>476</v>
      </c>
      <c r="H797" s="42" t="s">
        <v>39</v>
      </c>
      <c r="I797" s="43"/>
      <c r="J797" s="42" t="s">
        <v>2508</v>
      </c>
      <c r="K797" s="43"/>
      <c r="L797" s="69">
        <v>46111</v>
      </c>
      <c r="M797" s="43">
        <v>45967</v>
      </c>
      <c r="N797" s="45" t="s">
        <v>26</v>
      </c>
      <c r="O797" s="49" t="s">
        <v>27</v>
      </c>
      <c r="P797" s="69">
        <v>45981</v>
      </c>
      <c r="Q797" s="44"/>
      <c r="R797" s="123" t="s">
        <v>778</v>
      </c>
      <c r="S797" s="15" t="str">
        <f>VLOOKUP(小車!C797,submitted!A:B,2,FALSE)</f>
        <v>D-2025AB14-2000CC-68</v>
      </c>
      <c r="T797" s="15" t="str">
        <f>VLOOKUP(C797,submitted!A:C,3,FALSE)</f>
        <v>CAY-6580</v>
      </c>
    </row>
    <row r="798" spans="1:20">
      <c r="A798" s="8" t="str">
        <f t="shared" si="24"/>
        <v/>
      </c>
      <c r="B798" s="1" t="str">
        <f t="shared" si="25"/>
        <v/>
      </c>
      <c r="C798" s="14" t="s">
        <v>2509</v>
      </c>
      <c r="D798" s="49"/>
      <c r="E798" s="82" t="s">
        <v>2510</v>
      </c>
      <c r="F798" s="42" t="s">
        <v>68</v>
      </c>
      <c r="G798" s="42" t="s">
        <v>468</v>
      </c>
      <c r="H798" s="42" t="s">
        <v>39</v>
      </c>
      <c r="I798" s="43"/>
      <c r="J798" s="42" t="s">
        <v>2511</v>
      </c>
      <c r="K798" s="43"/>
      <c r="L798" s="69">
        <v>46106</v>
      </c>
      <c r="M798" s="43">
        <v>45967</v>
      </c>
      <c r="N798" s="45" t="s">
        <v>26</v>
      </c>
      <c r="O798" s="49" t="s">
        <v>27</v>
      </c>
      <c r="P798" s="69">
        <v>45981</v>
      </c>
      <c r="Q798" s="44"/>
      <c r="R798" s="123" t="s">
        <v>778</v>
      </c>
      <c r="S798" s="15" t="str">
        <f>VLOOKUP(小車!C798,submitted!A:B,2,FALSE)</f>
        <v>D-2025AB14-2000CC-69</v>
      </c>
      <c r="T798" s="15" t="str">
        <f>VLOOKUP(C798,submitted!A:C,3,FALSE)</f>
        <v>BZF-2733</v>
      </c>
    </row>
    <row r="799" spans="1:20">
      <c r="A799" s="8" t="str">
        <f t="shared" si="24"/>
        <v/>
      </c>
      <c r="B799" s="1" t="str">
        <f t="shared" si="25"/>
        <v/>
      </c>
      <c r="C799" s="14" t="s">
        <v>2512</v>
      </c>
      <c r="D799" s="49"/>
      <c r="E799" s="82" t="s">
        <v>2513</v>
      </c>
      <c r="F799" s="42" t="s">
        <v>68</v>
      </c>
      <c r="G799" s="42" t="s">
        <v>2514</v>
      </c>
      <c r="H799" s="42" t="s">
        <v>39</v>
      </c>
      <c r="I799" s="43"/>
      <c r="J799" s="42" t="s">
        <v>2515</v>
      </c>
      <c r="K799" s="43"/>
      <c r="L799" s="69">
        <v>46105</v>
      </c>
      <c r="M799" s="43">
        <v>45967</v>
      </c>
      <c r="N799" s="45" t="s">
        <v>26</v>
      </c>
      <c r="O799" s="49" t="s">
        <v>27</v>
      </c>
      <c r="P799" s="69">
        <v>45981</v>
      </c>
      <c r="Q799" s="44"/>
      <c r="R799" s="123" t="s">
        <v>778</v>
      </c>
      <c r="S799" s="15" t="str">
        <f>VLOOKUP(小車!C799,submitted!A:B,2,FALSE)</f>
        <v>D-2025AB14-2000CC-70</v>
      </c>
      <c r="T799" s="15" t="str">
        <f>VLOOKUP(C799,submitted!A:C,3,FALSE)</f>
        <v>BZF-2593</v>
      </c>
    </row>
    <row r="800" spans="1:20">
      <c r="A800" s="8" t="str">
        <f t="shared" si="24"/>
        <v/>
      </c>
      <c r="B800" s="1" t="str">
        <f t="shared" si="25"/>
        <v/>
      </c>
      <c r="C800" s="14" t="s">
        <v>2516</v>
      </c>
      <c r="D800" s="49"/>
      <c r="E800" s="82" t="s">
        <v>2517</v>
      </c>
      <c r="F800" s="42" t="s">
        <v>68</v>
      </c>
      <c r="G800" s="42" t="s">
        <v>2149</v>
      </c>
      <c r="H800" s="42" t="s">
        <v>39</v>
      </c>
      <c r="I800" s="43"/>
      <c r="J800" s="42" t="s">
        <v>2518</v>
      </c>
      <c r="K800" s="43"/>
      <c r="L800" s="69">
        <v>46111</v>
      </c>
      <c r="M800" s="43">
        <v>45967</v>
      </c>
      <c r="N800" s="45" t="s">
        <v>26</v>
      </c>
      <c r="O800" s="49" t="s">
        <v>27</v>
      </c>
      <c r="P800" s="69">
        <v>45981</v>
      </c>
      <c r="Q800" s="44"/>
      <c r="R800" s="123" t="s">
        <v>778</v>
      </c>
      <c r="S800" s="15" t="str">
        <f>VLOOKUP(小車!C800,submitted!A:B,2,FALSE)</f>
        <v>D-2025AB14-2000CC-71</v>
      </c>
      <c r="T800" s="15" t="str">
        <f>VLOOKUP(C800,submitted!A:C,3,FALSE)</f>
        <v>CBQ-0520</v>
      </c>
    </row>
    <row r="801" spans="1:20">
      <c r="A801" s="8" t="str">
        <f t="shared" si="24"/>
        <v/>
      </c>
      <c r="B801" s="1" t="str">
        <f t="shared" si="25"/>
        <v/>
      </c>
      <c r="C801" s="14" t="s">
        <v>2519</v>
      </c>
      <c r="D801" s="49"/>
      <c r="E801" s="82" t="s">
        <v>2520</v>
      </c>
      <c r="F801" s="42" t="s">
        <v>68</v>
      </c>
      <c r="G801" s="42" t="s">
        <v>2498</v>
      </c>
      <c r="H801" s="42" t="s">
        <v>39</v>
      </c>
      <c r="I801" s="43"/>
      <c r="J801" s="42" t="s">
        <v>2521</v>
      </c>
      <c r="K801" s="43"/>
      <c r="L801" s="69">
        <v>46133</v>
      </c>
      <c r="M801" s="43">
        <v>45967</v>
      </c>
      <c r="N801" s="45" t="s">
        <v>26</v>
      </c>
      <c r="O801" s="49" t="s">
        <v>27</v>
      </c>
      <c r="P801" s="69">
        <v>45981</v>
      </c>
      <c r="Q801" s="44"/>
      <c r="R801" s="123" t="s">
        <v>778</v>
      </c>
      <c r="S801" s="15" t="str">
        <f>VLOOKUP(小車!C801,submitted!A:B,2,FALSE)</f>
        <v>D-2025AB14-2000CC-72</v>
      </c>
      <c r="T801" s="15" t="str">
        <f>VLOOKUP(C801,submitted!A:C,3,FALSE)</f>
        <v>BZT-8019</v>
      </c>
    </row>
    <row r="802" spans="1:20">
      <c r="A802" s="8" t="str">
        <f t="shared" si="24"/>
        <v/>
      </c>
      <c r="B802" s="1" t="str">
        <f t="shared" si="25"/>
        <v/>
      </c>
      <c r="C802" s="14" t="s">
        <v>2522</v>
      </c>
      <c r="D802" s="49"/>
      <c r="E802" s="82" t="s">
        <v>2523</v>
      </c>
      <c r="F802" s="42" t="s">
        <v>68</v>
      </c>
      <c r="G802" s="42" t="s">
        <v>498</v>
      </c>
      <c r="H802" s="42" t="s">
        <v>242</v>
      </c>
      <c r="I802" s="43"/>
      <c r="J802" s="42" t="s">
        <v>2524</v>
      </c>
      <c r="K802" s="43"/>
      <c r="L802" s="69">
        <v>46100</v>
      </c>
      <c r="M802" s="43">
        <v>45967</v>
      </c>
      <c r="N802" s="45" t="s">
        <v>26</v>
      </c>
      <c r="O802" s="49" t="s">
        <v>27</v>
      </c>
      <c r="P802" s="69">
        <v>45981</v>
      </c>
      <c r="Q802" s="44"/>
      <c r="R802" s="123" t="s">
        <v>778</v>
      </c>
      <c r="S802" s="15" t="str">
        <f>VLOOKUP(小車!C802,submitted!A:B,2,FALSE)</f>
        <v>D-2025AB14-2000CC-73</v>
      </c>
      <c r="T802" s="15" t="str">
        <f>VLOOKUP(C802,submitted!A:C,3,FALSE)</f>
        <v>CCL-2573</v>
      </c>
    </row>
    <row r="803" spans="1:20">
      <c r="A803" s="8" t="str">
        <f t="shared" si="24"/>
        <v/>
      </c>
      <c r="B803" s="1" t="str">
        <f t="shared" si="25"/>
        <v/>
      </c>
      <c r="C803" s="14" t="s">
        <v>2525</v>
      </c>
      <c r="D803" s="49"/>
      <c r="E803" s="82" t="s">
        <v>2526</v>
      </c>
      <c r="F803" s="42" t="s">
        <v>68</v>
      </c>
      <c r="G803" s="42" t="s">
        <v>2514</v>
      </c>
      <c r="H803" s="42" t="s">
        <v>39</v>
      </c>
      <c r="I803" s="43"/>
      <c r="J803" s="42" t="s">
        <v>2527</v>
      </c>
      <c r="K803" s="43"/>
      <c r="L803" s="69">
        <v>46111</v>
      </c>
      <c r="M803" s="43">
        <v>45967</v>
      </c>
      <c r="N803" s="45" t="s">
        <v>26</v>
      </c>
      <c r="O803" s="49" t="s">
        <v>27</v>
      </c>
      <c r="P803" s="69">
        <v>45981</v>
      </c>
      <c r="Q803" s="44"/>
      <c r="R803" s="123" t="s">
        <v>778</v>
      </c>
      <c r="S803" s="15" t="str">
        <f>VLOOKUP(小車!C803,submitted!A:B,2,FALSE)</f>
        <v>D-2025AB14-2000CC-74</v>
      </c>
      <c r="T803" s="15" t="str">
        <f>VLOOKUP(C803,submitted!A:C,3,FALSE)</f>
        <v>BZF-2938</v>
      </c>
    </row>
    <row r="804" spans="1:20">
      <c r="A804" s="8" t="str">
        <f t="shared" si="24"/>
        <v/>
      </c>
      <c r="B804" s="1" t="str">
        <f t="shared" si="25"/>
        <v/>
      </c>
      <c r="C804" s="14" t="s">
        <v>2528</v>
      </c>
      <c r="D804" s="49"/>
      <c r="E804" s="82" t="s">
        <v>2529</v>
      </c>
      <c r="F804" s="42" t="s">
        <v>68</v>
      </c>
      <c r="G804" s="42" t="s">
        <v>472</v>
      </c>
      <c r="H804" s="42" t="s">
        <v>39</v>
      </c>
      <c r="I804" s="43"/>
      <c r="J804" s="42" t="s">
        <v>2530</v>
      </c>
      <c r="K804" s="43"/>
      <c r="L804" s="69">
        <v>46111</v>
      </c>
      <c r="M804" s="43">
        <v>45967</v>
      </c>
      <c r="N804" s="45" t="s">
        <v>26</v>
      </c>
      <c r="O804" s="49" t="s">
        <v>27</v>
      </c>
      <c r="P804" s="69">
        <v>45981</v>
      </c>
      <c r="Q804" s="44"/>
      <c r="R804" s="123" t="s">
        <v>778</v>
      </c>
      <c r="S804" s="15" t="str">
        <f>VLOOKUP(小車!C804,submitted!A:B,2,FALSE)</f>
        <v>D-2025AB14-2000CC-75</v>
      </c>
      <c r="T804" s="15" t="str">
        <f>VLOOKUP(C804,submitted!A:C,3,FALSE)</f>
        <v>CAR-1635</v>
      </c>
    </row>
    <row r="805" spans="1:20">
      <c r="A805" s="8" t="str">
        <f t="shared" si="24"/>
        <v/>
      </c>
      <c r="B805" s="1" t="str">
        <f t="shared" si="25"/>
        <v/>
      </c>
      <c r="C805" s="14" t="s">
        <v>2531</v>
      </c>
      <c r="D805" s="49"/>
      <c r="E805" s="82" t="s">
        <v>2532</v>
      </c>
      <c r="F805" s="42" t="s">
        <v>68</v>
      </c>
      <c r="G805" s="42" t="s">
        <v>2498</v>
      </c>
      <c r="H805" s="42" t="s">
        <v>39</v>
      </c>
      <c r="I805" s="43"/>
      <c r="J805" s="42" t="s">
        <v>2533</v>
      </c>
      <c r="K805" s="43"/>
      <c r="L805" s="69">
        <v>46096</v>
      </c>
      <c r="M805" s="43">
        <v>45967</v>
      </c>
      <c r="N805" s="45" t="s">
        <v>26</v>
      </c>
      <c r="O805" s="49" t="s">
        <v>27</v>
      </c>
      <c r="P805" s="69">
        <v>45981</v>
      </c>
      <c r="Q805" s="44"/>
      <c r="R805" s="123" t="s">
        <v>778</v>
      </c>
      <c r="S805" s="15" t="str">
        <f>VLOOKUP(小車!C805,submitted!A:B,2,FALSE)</f>
        <v>D-2025AB14-2000CC-76</v>
      </c>
      <c r="T805" s="15" t="str">
        <f>VLOOKUP(C805,submitted!A:C,3,FALSE)</f>
        <v>CAR-7192</v>
      </c>
    </row>
    <row r="806" spans="1:20">
      <c r="A806" s="8" t="str">
        <f t="shared" si="24"/>
        <v/>
      </c>
      <c r="B806" s="1" t="str">
        <f t="shared" si="25"/>
        <v/>
      </c>
      <c r="C806" s="14" t="s">
        <v>2534</v>
      </c>
      <c r="D806" s="49"/>
      <c r="E806" s="82" t="s">
        <v>2535</v>
      </c>
      <c r="F806" s="42" t="s">
        <v>68</v>
      </c>
      <c r="G806" s="42" t="s">
        <v>2498</v>
      </c>
      <c r="H806" s="42" t="s">
        <v>39</v>
      </c>
      <c r="I806" s="43"/>
      <c r="J806" s="42" t="s">
        <v>2536</v>
      </c>
      <c r="K806" s="43"/>
      <c r="L806" s="69">
        <v>46100</v>
      </c>
      <c r="M806" s="43">
        <v>45967</v>
      </c>
      <c r="N806" s="45" t="s">
        <v>26</v>
      </c>
      <c r="O806" s="49" t="s">
        <v>27</v>
      </c>
      <c r="P806" s="69">
        <v>45981</v>
      </c>
      <c r="Q806" s="44"/>
      <c r="R806" s="123" t="s">
        <v>778</v>
      </c>
      <c r="S806" s="15" t="str">
        <f>VLOOKUP(小車!C806,submitted!A:B,2,FALSE)</f>
        <v>D-2025AB14-2000CC-77</v>
      </c>
      <c r="T806" s="15" t="str">
        <f>VLOOKUP(C806,submitted!A:C,3,FALSE)</f>
        <v>BZF-3375</v>
      </c>
    </row>
    <row r="807" spans="1:20">
      <c r="A807" s="8" t="str">
        <f t="shared" si="24"/>
        <v/>
      </c>
      <c r="B807" s="1" t="str">
        <f t="shared" si="25"/>
        <v/>
      </c>
      <c r="C807" s="14" t="s">
        <v>2537</v>
      </c>
      <c r="D807" s="49"/>
      <c r="E807" s="82" t="s">
        <v>2538</v>
      </c>
      <c r="F807" s="42" t="s">
        <v>68</v>
      </c>
      <c r="G807" s="42" t="s">
        <v>480</v>
      </c>
      <c r="H807" s="42" t="s">
        <v>39</v>
      </c>
      <c r="I807" s="43"/>
      <c r="J807" s="42" t="s">
        <v>2539</v>
      </c>
      <c r="K807" s="43"/>
      <c r="L807" s="69">
        <v>46132</v>
      </c>
      <c r="M807" s="43">
        <v>45967</v>
      </c>
      <c r="N807" s="45" t="s">
        <v>26</v>
      </c>
      <c r="O807" s="49" t="s">
        <v>27</v>
      </c>
      <c r="P807" s="69">
        <v>45981</v>
      </c>
      <c r="Q807" s="44"/>
      <c r="R807" s="123" t="s">
        <v>778</v>
      </c>
      <c r="S807" s="15" t="str">
        <f>VLOOKUP(小車!C807,submitted!A:B,2,FALSE)</f>
        <v>D-2025AB14-2000CC-78</v>
      </c>
      <c r="T807" s="15" t="str">
        <f>VLOOKUP(C807,submitted!A:C,3,FALSE)</f>
        <v>BZF-7385</v>
      </c>
    </row>
    <row r="808" spans="1:20">
      <c r="A808" s="8" t="str">
        <f t="shared" si="24"/>
        <v/>
      </c>
      <c r="B808" s="1" t="str">
        <f t="shared" si="25"/>
        <v/>
      </c>
      <c r="C808" s="14" t="s">
        <v>2540</v>
      </c>
      <c r="D808" s="49"/>
      <c r="E808" s="82" t="s">
        <v>2541</v>
      </c>
      <c r="F808" s="42" t="s">
        <v>68</v>
      </c>
      <c r="G808" s="42" t="s">
        <v>498</v>
      </c>
      <c r="H808" s="42" t="s">
        <v>39</v>
      </c>
      <c r="I808" s="43"/>
      <c r="J808" s="42" t="s">
        <v>2542</v>
      </c>
      <c r="K808" s="43"/>
      <c r="L808" s="69">
        <v>46111</v>
      </c>
      <c r="M808" s="43">
        <v>45967</v>
      </c>
      <c r="N808" s="45" t="s">
        <v>26</v>
      </c>
      <c r="O808" s="49" t="s">
        <v>27</v>
      </c>
      <c r="P808" s="69">
        <v>45981</v>
      </c>
      <c r="Q808" s="44"/>
      <c r="R808" s="123" t="s">
        <v>778</v>
      </c>
      <c r="S808" s="15" t="str">
        <f>VLOOKUP(小車!C808,submitted!A:B,2,FALSE)</f>
        <v>D-2025AB14-2000CC-79</v>
      </c>
      <c r="T808" s="15" t="str">
        <f>VLOOKUP(C808,submitted!A:C,3,FALSE)</f>
        <v>CBX-1973</v>
      </c>
    </row>
    <row r="809" spans="1:20">
      <c r="A809" s="8" t="str">
        <f t="shared" si="24"/>
        <v/>
      </c>
      <c r="B809" s="1" t="str">
        <f t="shared" si="25"/>
        <v/>
      </c>
      <c r="C809" s="14" t="s">
        <v>2543</v>
      </c>
      <c r="D809" s="49"/>
      <c r="E809" s="82" t="s">
        <v>2544</v>
      </c>
      <c r="F809" s="42" t="s">
        <v>68</v>
      </c>
      <c r="G809" s="42" t="s">
        <v>2149</v>
      </c>
      <c r="H809" s="42" t="s">
        <v>39</v>
      </c>
      <c r="I809" s="43"/>
      <c r="J809" s="42" t="s">
        <v>2545</v>
      </c>
      <c r="K809" s="43"/>
      <c r="L809" s="69">
        <v>46090</v>
      </c>
      <c r="M809" s="43">
        <v>45967</v>
      </c>
      <c r="N809" s="45" t="s">
        <v>26</v>
      </c>
      <c r="O809" s="49" t="s">
        <v>27</v>
      </c>
      <c r="P809" s="69">
        <v>45981</v>
      </c>
      <c r="Q809" s="44"/>
      <c r="R809" s="123" t="s">
        <v>778</v>
      </c>
      <c r="S809" s="15" t="str">
        <f>VLOOKUP(小車!C809,submitted!A:B,2,FALSE)</f>
        <v>D-2025AB14-2000CC-80</v>
      </c>
      <c r="T809" s="15" t="str">
        <f>VLOOKUP(C809,submitted!A:C,3,FALSE)</f>
        <v>BZF-2125</v>
      </c>
    </row>
    <row r="810" spans="1:20">
      <c r="A810" s="8" t="str">
        <f t="shared" si="24"/>
        <v/>
      </c>
      <c r="B810" s="1" t="str">
        <f t="shared" si="25"/>
        <v>重複</v>
      </c>
      <c r="C810" s="14" t="s">
        <v>2546</v>
      </c>
      <c r="D810" s="49"/>
      <c r="E810" s="82" t="s">
        <v>2547</v>
      </c>
      <c r="F810" s="42" t="s">
        <v>68</v>
      </c>
      <c r="G810" s="42" t="s">
        <v>2514</v>
      </c>
      <c r="H810" s="42" t="s">
        <v>39</v>
      </c>
      <c r="I810" s="43"/>
      <c r="J810" s="42" t="s">
        <v>2548</v>
      </c>
      <c r="K810" s="43"/>
      <c r="L810" s="69">
        <v>46099</v>
      </c>
      <c r="M810" s="43">
        <v>45967</v>
      </c>
      <c r="N810" s="45" t="s">
        <v>26</v>
      </c>
      <c r="O810" s="49" t="s">
        <v>27</v>
      </c>
      <c r="P810" s="69">
        <v>45981</v>
      </c>
      <c r="Q810" s="44"/>
      <c r="R810" s="123" t="s">
        <v>778</v>
      </c>
      <c r="S810" s="15" t="str">
        <f>VLOOKUP(小車!C810,submitted!A:B,2,FALSE)</f>
        <v>D-2025AB14-2000CC-81</v>
      </c>
      <c r="T810" s="15" t="str">
        <f>VLOOKUP(C810,submitted!A:C,3,FALSE)</f>
        <v>BZF-2115</v>
      </c>
    </row>
    <row r="811" spans="1:20">
      <c r="A811" s="8" t="str">
        <f t="shared" si="24"/>
        <v/>
      </c>
      <c r="B811" s="1" t="str">
        <f t="shared" si="25"/>
        <v/>
      </c>
      <c r="C811" s="14" t="s">
        <v>2549</v>
      </c>
      <c r="D811" s="49"/>
      <c r="E811" s="82" t="s">
        <v>2550</v>
      </c>
      <c r="F811" s="42" t="s">
        <v>68</v>
      </c>
      <c r="G811" s="42" t="s">
        <v>498</v>
      </c>
      <c r="H811" s="42" t="s">
        <v>39</v>
      </c>
      <c r="I811" s="43"/>
      <c r="J811" s="42" t="s">
        <v>2551</v>
      </c>
      <c r="K811" s="43"/>
      <c r="L811" s="69">
        <v>46098</v>
      </c>
      <c r="M811" s="43">
        <v>45967</v>
      </c>
      <c r="N811" s="45" t="s">
        <v>26</v>
      </c>
      <c r="O811" s="49" t="s">
        <v>27</v>
      </c>
      <c r="P811" s="69">
        <v>45981</v>
      </c>
      <c r="Q811" s="44"/>
      <c r="R811" s="123" t="s">
        <v>778</v>
      </c>
      <c r="S811" s="15" t="str">
        <f>VLOOKUP(小車!C811,submitted!A:B,2,FALSE)</f>
        <v>D-2025AB14-2000CC-82</v>
      </c>
      <c r="T811" s="15" t="str">
        <f>VLOOKUP(C811,submitted!A:C,3,FALSE)</f>
        <v>CBF-1226</v>
      </c>
    </row>
    <row r="812" spans="1:20">
      <c r="A812" s="8" t="str">
        <f t="shared" si="24"/>
        <v/>
      </c>
      <c r="B812" s="1" t="str">
        <f t="shared" si="25"/>
        <v>重複</v>
      </c>
      <c r="C812" s="14" t="s">
        <v>2552</v>
      </c>
      <c r="D812" s="49"/>
      <c r="E812" s="82" t="s">
        <v>2553</v>
      </c>
      <c r="F812" s="42" t="s">
        <v>68</v>
      </c>
      <c r="G812" s="42" t="s">
        <v>69</v>
      </c>
      <c r="H812" s="42" t="s">
        <v>39</v>
      </c>
      <c r="I812" s="43"/>
      <c r="J812" s="42" t="s">
        <v>69</v>
      </c>
      <c r="K812" s="43"/>
      <c r="L812" s="69">
        <v>46107</v>
      </c>
      <c r="M812" s="43">
        <v>45967</v>
      </c>
      <c r="N812" s="45" t="s">
        <v>26</v>
      </c>
      <c r="O812" s="49" t="s">
        <v>27</v>
      </c>
      <c r="P812" s="69">
        <v>45981</v>
      </c>
      <c r="Q812" s="44"/>
      <c r="R812" s="123" t="s">
        <v>778</v>
      </c>
      <c r="S812" s="15" t="str">
        <f>VLOOKUP(小車!C812,submitted!A:B,2,FALSE)</f>
        <v>D-2025AB14-2000CC-83</v>
      </c>
      <c r="T812" s="15" t="str">
        <f>VLOOKUP(C812,submitted!A:C,3,FALSE)</f>
        <v>BZF-2807</v>
      </c>
    </row>
    <row r="813" spans="1:20">
      <c r="A813" s="8" t="str">
        <f t="shared" si="24"/>
        <v/>
      </c>
      <c r="B813" s="1" t="str">
        <f t="shared" si="25"/>
        <v/>
      </c>
      <c r="C813" s="14" t="s">
        <v>2554</v>
      </c>
      <c r="D813" s="49"/>
      <c r="E813" s="82" t="s">
        <v>2555</v>
      </c>
      <c r="F813" s="42" t="s">
        <v>68</v>
      </c>
      <c r="G813" s="42" t="s">
        <v>498</v>
      </c>
      <c r="H813" s="42" t="s">
        <v>39</v>
      </c>
      <c r="I813" s="43"/>
      <c r="J813" s="42" t="s">
        <v>2556</v>
      </c>
      <c r="K813" s="43"/>
      <c r="L813" s="69">
        <v>46105</v>
      </c>
      <c r="M813" s="43">
        <v>45967</v>
      </c>
      <c r="N813" s="45" t="s">
        <v>26</v>
      </c>
      <c r="O813" s="49" t="s">
        <v>27</v>
      </c>
      <c r="P813" s="69">
        <v>45981</v>
      </c>
      <c r="Q813" s="44"/>
      <c r="R813" s="123" t="s">
        <v>778</v>
      </c>
      <c r="S813" s="15" t="str">
        <f>VLOOKUP(小車!C813,submitted!A:B,2,FALSE)</f>
        <v>D-2025AB14-2000CC-84</v>
      </c>
      <c r="T813" s="15" t="str">
        <f>VLOOKUP(C813,submitted!A:C,3,FALSE)</f>
        <v>CCL-1769</v>
      </c>
    </row>
    <row r="814" spans="1:20" ht="26" customHeight="1">
      <c r="A814" s="8" t="str">
        <f t="shared" si="24"/>
        <v/>
      </c>
      <c r="B814" s="1" t="str">
        <f t="shared" si="25"/>
        <v>重複</v>
      </c>
      <c r="C814" s="14" t="s">
        <v>2557</v>
      </c>
      <c r="D814" s="49"/>
      <c r="E814" s="82" t="s">
        <v>2558</v>
      </c>
      <c r="F814" s="42" t="s">
        <v>267</v>
      </c>
      <c r="G814" s="42" t="s">
        <v>2559</v>
      </c>
      <c r="H814" s="42" t="s">
        <v>23</v>
      </c>
      <c r="I814" s="43"/>
      <c r="J814" s="44" t="s">
        <v>272</v>
      </c>
      <c r="K814" s="43"/>
      <c r="L814" s="69">
        <v>46140</v>
      </c>
      <c r="M814" s="43">
        <v>45967</v>
      </c>
      <c r="N814" s="45" t="s">
        <v>26</v>
      </c>
      <c r="O814" s="49" t="s">
        <v>27</v>
      </c>
      <c r="P814" s="69">
        <v>45981</v>
      </c>
      <c r="Q814" s="44"/>
      <c r="R814" s="123" t="s">
        <v>778</v>
      </c>
      <c r="S814" s="15" t="str">
        <f>VLOOKUP(小車!C814,submitted!A:B,2,FALSE)</f>
        <v>D-2025AB14-2000CC-85</v>
      </c>
      <c r="T814" s="15" t="str">
        <f>VLOOKUP(C814,submitted!A:C,3,FALSE)</f>
        <v>CCA-8183</v>
      </c>
    </row>
    <row r="815" spans="1:20" ht="26" customHeight="1">
      <c r="A815" s="8" t="str">
        <f t="shared" si="24"/>
        <v/>
      </c>
      <c r="B815" s="1" t="str">
        <f t="shared" si="25"/>
        <v>重複</v>
      </c>
      <c r="C815" s="14" t="s">
        <v>2560</v>
      </c>
      <c r="D815" s="49"/>
      <c r="E815" s="82" t="s">
        <v>2561</v>
      </c>
      <c r="F815" s="42" t="s">
        <v>267</v>
      </c>
      <c r="G815" s="42" t="s">
        <v>2559</v>
      </c>
      <c r="H815" s="42" t="s">
        <v>23</v>
      </c>
      <c r="I815" s="43"/>
      <c r="J815" s="44" t="s">
        <v>272</v>
      </c>
      <c r="K815" s="43"/>
      <c r="L815" s="69">
        <v>46140</v>
      </c>
      <c r="M815" s="43">
        <v>45967</v>
      </c>
      <c r="N815" s="45" t="s">
        <v>26</v>
      </c>
      <c r="O815" s="49" t="s">
        <v>27</v>
      </c>
      <c r="P815" s="69">
        <v>45981</v>
      </c>
      <c r="Q815" s="44"/>
      <c r="R815" s="123" t="s">
        <v>778</v>
      </c>
      <c r="S815" s="15" t="str">
        <f>VLOOKUP(小車!C815,submitted!A:B,2,FALSE)</f>
        <v>D-2025AB14-2000CC-86</v>
      </c>
      <c r="T815" s="15" t="str">
        <f>VLOOKUP(C815,submitted!A:C,3,FALSE)</f>
        <v>CCA-8187</v>
      </c>
    </row>
    <row r="816" spans="1:20">
      <c r="A816" s="8" t="str">
        <f t="shared" si="24"/>
        <v>重複</v>
      </c>
      <c r="B816" s="1" t="str">
        <f t="shared" si="25"/>
        <v>重複</v>
      </c>
      <c r="C816" s="14" t="s">
        <v>2562</v>
      </c>
      <c r="D816" s="49"/>
      <c r="E816" s="82" t="s">
        <v>1775</v>
      </c>
      <c r="F816" s="42" t="s">
        <v>267</v>
      </c>
      <c r="G816" s="42" t="s">
        <v>1776</v>
      </c>
      <c r="H816" s="42" t="s">
        <v>23</v>
      </c>
      <c r="I816" s="43"/>
      <c r="J816" s="44" t="s">
        <v>1777</v>
      </c>
      <c r="K816" s="43"/>
      <c r="L816" s="69">
        <v>46099</v>
      </c>
      <c r="M816" s="43">
        <v>45967</v>
      </c>
      <c r="N816" s="45" t="s">
        <v>26</v>
      </c>
      <c r="O816" s="47"/>
      <c r="P816" s="69" t="s">
        <v>325</v>
      </c>
      <c r="Q816" s="44"/>
      <c r="R816" s="123" t="s">
        <v>2563</v>
      </c>
      <c r="S816" s="15" t="e">
        <f>VLOOKUP(小車!C816,submitted!A:B,2,FALSE)</f>
        <v>#N/A</v>
      </c>
      <c r="T816" s="15" t="e">
        <f>VLOOKUP(C816,submitted!A:C,3,FALSE)</f>
        <v>#N/A</v>
      </c>
    </row>
    <row r="817" spans="1:20">
      <c r="A817" s="8" t="str">
        <f t="shared" si="24"/>
        <v/>
      </c>
      <c r="B817" s="1" t="str">
        <f t="shared" si="25"/>
        <v/>
      </c>
      <c r="C817" s="14" t="s">
        <v>2564</v>
      </c>
      <c r="D817" s="49"/>
      <c r="E817" s="82" t="s">
        <v>2565</v>
      </c>
      <c r="F817" s="42" t="s">
        <v>267</v>
      </c>
      <c r="G817" s="42" t="s">
        <v>2559</v>
      </c>
      <c r="H817" s="42" t="s">
        <v>23</v>
      </c>
      <c r="I817" s="43"/>
      <c r="J817" s="44" t="s">
        <v>2566</v>
      </c>
      <c r="K817" s="43"/>
      <c r="L817" s="69">
        <v>46090</v>
      </c>
      <c r="M817" s="43">
        <v>45967</v>
      </c>
      <c r="N817" s="45" t="s">
        <v>26</v>
      </c>
      <c r="O817" s="49" t="s">
        <v>27</v>
      </c>
      <c r="P817" s="69">
        <v>45981</v>
      </c>
      <c r="Q817" s="44"/>
      <c r="R817" s="123" t="s">
        <v>778</v>
      </c>
      <c r="S817" s="15" t="str">
        <f>VLOOKUP(小車!C817,submitted!A:B,2,FALSE)</f>
        <v>D-2025AB14-2000CC-87</v>
      </c>
      <c r="T817" s="15" t="str">
        <f>VLOOKUP(C817,submitted!A:C,3,FALSE)</f>
        <v>CCA-6185</v>
      </c>
    </row>
    <row r="818" spans="1:20">
      <c r="A818" s="8" t="str">
        <f t="shared" si="24"/>
        <v/>
      </c>
      <c r="B818" s="1" t="str">
        <f t="shared" si="25"/>
        <v/>
      </c>
      <c r="C818" s="14" t="s">
        <v>2567</v>
      </c>
      <c r="D818" s="49"/>
      <c r="E818" s="82" t="s">
        <v>2568</v>
      </c>
      <c r="F818" s="42" t="s">
        <v>58</v>
      </c>
      <c r="G818" s="42" t="s">
        <v>166</v>
      </c>
      <c r="H818" s="42" t="s">
        <v>23</v>
      </c>
      <c r="I818" s="43">
        <v>45965</v>
      </c>
      <c r="J818" s="42" t="s">
        <v>2569</v>
      </c>
      <c r="K818" s="43"/>
      <c r="L818" s="69">
        <v>46134</v>
      </c>
      <c r="M818" s="43">
        <v>45967</v>
      </c>
      <c r="N818" s="45" t="s">
        <v>26</v>
      </c>
      <c r="O818" s="49" t="s">
        <v>27</v>
      </c>
      <c r="P818" s="69">
        <v>45981</v>
      </c>
      <c r="Q818" s="44"/>
      <c r="R818" s="123" t="s">
        <v>778</v>
      </c>
      <c r="S818" s="15" t="str">
        <f>VLOOKUP(小車!C818,submitted!A:B,2,FALSE)</f>
        <v>D-2025AB14-2000CC-88</v>
      </c>
      <c r="T818" s="15" t="str">
        <f>VLOOKUP(C818,submitted!A:C,3,FALSE)</f>
        <v>CBN-6097</v>
      </c>
    </row>
    <row r="819" spans="1:20">
      <c r="A819" s="8" t="str">
        <f t="shared" si="24"/>
        <v/>
      </c>
      <c r="B819" s="1" t="str">
        <f t="shared" si="25"/>
        <v/>
      </c>
      <c r="C819" s="14" t="s">
        <v>2570</v>
      </c>
      <c r="D819" s="49"/>
      <c r="E819" s="82" t="s">
        <v>2571</v>
      </c>
      <c r="F819" s="42" t="s">
        <v>58</v>
      </c>
      <c r="G819" s="42" t="s">
        <v>166</v>
      </c>
      <c r="H819" s="42" t="s">
        <v>23</v>
      </c>
      <c r="I819" s="43">
        <v>45965</v>
      </c>
      <c r="J819" s="42" t="s">
        <v>2572</v>
      </c>
      <c r="K819" s="43"/>
      <c r="L819" s="69">
        <v>46128</v>
      </c>
      <c r="M819" s="43">
        <v>45967</v>
      </c>
      <c r="N819" s="45" t="s">
        <v>26</v>
      </c>
      <c r="O819" s="49" t="s">
        <v>27</v>
      </c>
      <c r="P819" s="69">
        <v>45981</v>
      </c>
      <c r="Q819" s="44"/>
      <c r="R819" s="123" t="s">
        <v>778</v>
      </c>
      <c r="S819" s="15" t="str">
        <f>VLOOKUP(小車!C819,submitted!A:B,2,FALSE)</f>
        <v>D-2025AB14-2000CC-89</v>
      </c>
      <c r="T819" s="15" t="str">
        <f>VLOOKUP(C819,submitted!A:C,3,FALSE)</f>
        <v>CAS-2029</v>
      </c>
    </row>
    <row r="820" spans="1:20">
      <c r="A820" s="8" t="str">
        <f t="shared" si="24"/>
        <v/>
      </c>
      <c r="B820" s="1" t="str">
        <f t="shared" si="25"/>
        <v/>
      </c>
      <c r="C820" s="14" t="s">
        <v>2573</v>
      </c>
      <c r="D820" s="49"/>
      <c r="E820" s="82" t="s">
        <v>2574</v>
      </c>
      <c r="F820" s="42" t="s">
        <v>58</v>
      </c>
      <c r="G820" s="42" t="s">
        <v>59</v>
      </c>
      <c r="H820" s="42" t="s">
        <v>23</v>
      </c>
      <c r="I820" s="43">
        <v>45965</v>
      </c>
      <c r="J820" s="42" t="s">
        <v>2575</v>
      </c>
      <c r="K820" s="43"/>
      <c r="L820" s="69">
        <v>46113</v>
      </c>
      <c r="M820" s="43">
        <v>45967</v>
      </c>
      <c r="N820" s="45" t="s">
        <v>26</v>
      </c>
      <c r="O820" s="49" t="s">
        <v>27</v>
      </c>
      <c r="P820" s="69">
        <v>45981</v>
      </c>
      <c r="Q820" s="44"/>
      <c r="R820" s="123" t="s">
        <v>778</v>
      </c>
      <c r="S820" s="15" t="str">
        <f>VLOOKUP(小車!C820,submitted!A:B,2,FALSE)</f>
        <v>D-2025AB14-2000CC-90</v>
      </c>
      <c r="T820" s="15" t="str">
        <f>VLOOKUP(C820,submitted!A:C,3,FALSE)</f>
        <v>CBY-8172</v>
      </c>
    </row>
    <row r="821" spans="1:20">
      <c r="A821" s="8" t="str">
        <f t="shared" si="24"/>
        <v/>
      </c>
      <c r="B821" s="1" t="str">
        <f t="shared" si="25"/>
        <v/>
      </c>
      <c r="C821" s="14" t="s">
        <v>2576</v>
      </c>
      <c r="D821" s="49"/>
      <c r="E821" s="82" t="s">
        <v>2577</v>
      </c>
      <c r="F821" s="42" t="s">
        <v>58</v>
      </c>
      <c r="G821" s="42" t="s">
        <v>59</v>
      </c>
      <c r="H821" s="42" t="s">
        <v>23</v>
      </c>
      <c r="I821" s="43">
        <v>45965</v>
      </c>
      <c r="J821" s="42" t="s">
        <v>2578</v>
      </c>
      <c r="K821" s="43"/>
      <c r="L821" s="69">
        <v>46128</v>
      </c>
      <c r="M821" s="43">
        <v>45967</v>
      </c>
      <c r="N821" s="45" t="s">
        <v>26</v>
      </c>
      <c r="O821" s="49" t="s">
        <v>27</v>
      </c>
      <c r="P821" s="69">
        <v>45981</v>
      </c>
      <c r="Q821" s="44"/>
      <c r="R821" s="123" t="s">
        <v>778</v>
      </c>
      <c r="S821" s="15" t="str">
        <f>VLOOKUP(小車!C821,submitted!A:B,2,FALSE)</f>
        <v>D-2025AB14-2000CC-91</v>
      </c>
      <c r="T821" s="15" t="str">
        <f>VLOOKUP(C821,submitted!A:C,3,FALSE)</f>
        <v>CAA-8161</v>
      </c>
    </row>
    <row r="822" spans="1:20">
      <c r="A822" s="8" t="str">
        <f t="shared" si="24"/>
        <v/>
      </c>
      <c r="B822" s="1" t="str">
        <f t="shared" si="25"/>
        <v/>
      </c>
      <c r="C822" s="14" t="s">
        <v>2579</v>
      </c>
      <c r="D822" s="49"/>
      <c r="E822" s="82" t="s">
        <v>2580</v>
      </c>
      <c r="F822" s="42" t="s">
        <v>58</v>
      </c>
      <c r="G822" s="42" t="s">
        <v>59</v>
      </c>
      <c r="H822" s="42" t="s">
        <v>23</v>
      </c>
      <c r="I822" s="43">
        <v>45965</v>
      </c>
      <c r="J822" s="42" t="s">
        <v>2581</v>
      </c>
      <c r="K822" s="43"/>
      <c r="L822" s="69">
        <v>46135</v>
      </c>
      <c r="M822" s="43">
        <v>45967</v>
      </c>
      <c r="N822" s="45" t="s">
        <v>26</v>
      </c>
      <c r="O822" s="49" t="s">
        <v>27</v>
      </c>
      <c r="P822" s="69">
        <v>45981</v>
      </c>
      <c r="Q822" s="44"/>
      <c r="R822" s="123" t="s">
        <v>778</v>
      </c>
      <c r="S822" s="15" t="str">
        <f>VLOOKUP(小車!C822,submitted!A:B,2,FALSE)</f>
        <v>D-2025AB14-2000CC-92</v>
      </c>
      <c r="T822" s="15" t="str">
        <f>VLOOKUP(C822,submitted!A:C,3,FALSE)</f>
        <v>CAD-3827</v>
      </c>
    </row>
    <row r="823" spans="1:20">
      <c r="A823" s="8" t="str">
        <f t="shared" si="24"/>
        <v/>
      </c>
      <c r="B823" s="1" t="str">
        <f t="shared" si="25"/>
        <v/>
      </c>
      <c r="C823" s="14" t="s">
        <v>2582</v>
      </c>
      <c r="D823" s="49"/>
      <c r="E823" s="82" t="s">
        <v>2583</v>
      </c>
      <c r="F823" s="42" t="s">
        <v>58</v>
      </c>
      <c r="G823" s="42" t="s">
        <v>166</v>
      </c>
      <c r="H823" s="42" t="s">
        <v>23</v>
      </c>
      <c r="I823" s="43">
        <v>45965</v>
      </c>
      <c r="J823" s="42" t="s">
        <v>2584</v>
      </c>
      <c r="K823" s="43"/>
      <c r="L823" s="69">
        <v>46140</v>
      </c>
      <c r="M823" s="43">
        <v>45967</v>
      </c>
      <c r="N823" s="45" t="s">
        <v>26</v>
      </c>
      <c r="O823" s="49" t="s">
        <v>27</v>
      </c>
      <c r="P823" s="69">
        <v>45981</v>
      </c>
      <c r="Q823" s="44"/>
      <c r="R823" s="123" t="s">
        <v>778</v>
      </c>
      <c r="S823" s="15" t="str">
        <f>VLOOKUP(小車!C823,submitted!A:B,2,FALSE)</f>
        <v>D-2025AB14-2000CC-93</v>
      </c>
      <c r="T823" s="15" t="str">
        <f>VLOOKUP(C823,submitted!A:C,3,FALSE)</f>
        <v>CBP-5779</v>
      </c>
    </row>
    <row r="824" spans="1:20">
      <c r="A824" s="8" t="str">
        <f t="shared" si="24"/>
        <v/>
      </c>
      <c r="B824" s="1" t="str">
        <f t="shared" si="25"/>
        <v/>
      </c>
      <c r="C824" s="14" t="s">
        <v>2585</v>
      </c>
      <c r="D824" s="49"/>
      <c r="E824" s="82" t="s">
        <v>2586</v>
      </c>
      <c r="F824" s="42" t="s">
        <v>58</v>
      </c>
      <c r="G824" s="42" t="s">
        <v>166</v>
      </c>
      <c r="H824" s="42" t="s">
        <v>23</v>
      </c>
      <c r="I824" s="43">
        <v>45965</v>
      </c>
      <c r="J824" s="42" t="s">
        <v>2587</v>
      </c>
      <c r="K824" s="43"/>
      <c r="L824" s="69">
        <v>46106</v>
      </c>
      <c r="M824" s="43">
        <v>45967</v>
      </c>
      <c r="N824" s="45" t="s">
        <v>26</v>
      </c>
      <c r="O824" s="49" t="s">
        <v>27</v>
      </c>
      <c r="P824" s="69">
        <v>45981</v>
      </c>
      <c r="Q824" s="44"/>
      <c r="R824" s="123" t="s">
        <v>778</v>
      </c>
      <c r="S824" s="15" t="str">
        <f>VLOOKUP(小車!C824,submitted!A:B,2,FALSE)</f>
        <v>D-2025AB14-2000CC-94</v>
      </c>
      <c r="T824" s="15" t="str">
        <f>VLOOKUP(C824,submitted!A:C,3,FALSE)</f>
        <v>CBP-0060</v>
      </c>
    </row>
    <row r="825" spans="1:20">
      <c r="A825" s="8" t="str">
        <f t="shared" si="24"/>
        <v/>
      </c>
      <c r="B825" s="1" t="str">
        <f t="shared" si="25"/>
        <v/>
      </c>
      <c r="C825" s="14" t="s">
        <v>2588</v>
      </c>
      <c r="D825" s="49"/>
      <c r="E825" s="82" t="s">
        <v>2589</v>
      </c>
      <c r="F825" s="42" t="s">
        <v>58</v>
      </c>
      <c r="G825" s="42" t="s">
        <v>166</v>
      </c>
      <c r="H825" s="42" t="s">
        <v>23</v>
      </c>
      <c r="I825" s="43">
        <v>45965</v>
      </c>
      <c r="J825" s="42" t="s">
        <v>2590</v>
      </c>
      <c r="K825" s="43"/>
      <c r="L825" s="69">
        <v>46133</v>
      </c>
      <c r="M825" s="43">
        <v>45967</v>
      </c>
      <c r="N825" s="45" t="s">
        <v>26</v>
      </c>
      <c r="O825" s="49" t="s">
        <v>27</v>
      </c>
      <c r="P825" s="69">
        <v>45981</v>
      </c>
      <c r="Q825" s="44"/>
      <c r="R825" s="123" t="s">
        <v>778</v>
      </c>
      <c r="S825" s="15" t="str">
        <f>VLOOKUP(小車!C825,submitted!A:B,2,FALSE)</f>
        <v>D-2025AB14-2000CC-95</v>
      </c>
      <c r="T825" s="15" t="str">
        <f>VLOOKUP(C825,submitted!A:C,3,FALSE)</f>
        <v>CBS-0125</v>
      </c>
    </row>
    <row r="826" spans="1:20">
      <c r="A826" s="8" t="str">
        <f t="shared" si="24"/>
        <v/>
      </c>
      <c r="B826" s="1" t="str">
        <f t="shared" si="25"/>
        <v/>
      </c>
      <c r="C826" s="14" t="s">
        <v>2591</v>
      </c>
      <c r="D826" s="49"/>
      <c r="E826" s="82" t="s">
        <v>2592</v>
      </c>
      <c r="F826" s="42" t="s">
        <v>58</v>
      </c>
      <c r="G826" s="42" t="s">
        <v>166</v>
      </c>
      <c r="H826" s="42" t="s">
        <v>23</v>
      </c>
      <c r="I826" s="43">
        <v>45965</v>
      </c>
      <c r="J826" s="42" t="s">
        <v>2593</v>
      </c>
      <c r="K826" s="43"/>
      <c r="L826" s="69">
        <v>46114</v>
      </c>
      <c r="M826" s="43">
        <v>45967</v>
      </c>
      <c r="N826" s="45" t="s">
        <v>26</v>
      </c>
      <c r="O826" s="49" t="s">
        <v>27</v>
      </c>
      <c r="P826" s="69">
        <v>45981</v>
      </c>
      <c r="Q826" s="44"/>
      <c r="R826" s="123" t="s">
        <v>778</v>
      </c>
      <c r="S826" s="15" t="str">
        <f>VLOOKUP(小車!C826,submitted!A:B,2,FALSE)</f>
        <v>D-2025AB14-2000CC-96</v>
      </c>
      <c r="T826" s="15" t="str">
        <f>VLOOKUP(C826,submitted!A:C,3,FALSE)</f>
        <v>CBM-6110</v>
      </c>
    </row>
    <row r="827" spans="1:20">
      <c r="A827" s="8" t="str">
        <f t="shared" si="24"/>
        <v/>
      </c>
      <c r="B827" s="1" t="str">
        <f t="shared" si="25"/>
        <v/>
      </c>
      <c r="C827" s="14" t="s">
        <v>2594</v>
      </c>
      <c r="D827" s="49"/>
      <c r="E827" s="82" t="s">
        <v>2595</v>
      </c>
      <c r="F827" s="42" t="s">
        <v>21</v>
      </c>
      <c r="G827" s="42" t="s">
        <v>576</v>
      </c>
      <c r="H827" s="42" t="s">
        <v>23</v>
      </c>
      <c r="I827" s="43">
        <v>45965</v>
      </c>
      <c r="J827" s="42" t="s">
        <v>2596</v>
      </c>
      <c r="K827" s="43"/>
      <c r="L827" s="69">
        <v>46140</v>
      </c>
      <c r="M827" s="43">
        <v>45967</v>
      </c>
      <c r="N827" s="45" t="s">
        <v>26</v>
      </c>
      <c r="O827" s="49" t="s">
        <v>27</v>
      </c>
      <c r="P827" s="69">
        <v>45981</v>
      </c>
      <c r="Q827" s="44"/>
      <c r="R827" s="123" t="s">
        <v>778</v>
      </c>
      <c r="S827" s="15" t="str">
        <f>VLOOKUP(小車!C827,submitted!A:B,2,FALSE)</f>
        <v>D-2025AB14-2000CC-97</v>
      </c>
      <c r="T827" s="15" t="str">
        <f>VLOOKUP(C827,submitted!A:C,3,FALSE)</f>
        <v>CAH-1780</v>
      </c>
    </row>
    <row r="828" spans="1:20">
      <c r="A828" s="8" t="str">
        <f t="shared" si="24"/>
        <v/>
      </c>
      <c r="B828" s="1" t="str">
        <f t="shared" si="25"/>
        <v/>
      </c>
      <c r="C828" s="14" t="s">
        <v>2597</v>
      </c>
      <c r="D828" s="49"/>
      <c r="E828" s="82" t="s">
        <v>2598</v>
      </c>
      <c r="F828" s="42" t="s">
        <v>21</v>
      </c>
      <c r="G828" s="42" t="s">
        <v>533</v>
      </c>
      <c r="H828" s="42" t="s">
        <v>23</v>
      </c>
      <c r="I828" s="43">
        <v>45965</v>
      </c>
      <c r="J828" s="42" t="s">
        <v>2599</v>
      </c>
      <c r="K828" s="43"/>
      <c r="L828" s="69">
        <v>46145</v>
      </c>
      <c r="M828" s="43">
        <v>45967</v>
      </c>
      <c r="N828" s="45" t="s">
        <v>26</v>
      </c>
      <c r="O828" s="49" t="s">
        <v>27</v>
      </c>
      <c r="P828" s="69">
        <v>45981</v>
      </c>
      <c r="Q828" s="44"/>
      <c r="R828" s="123" t="s">
        <v>778</v>
      </c>
      <c r="S828" s="15" t="str">
        <f>VLOOKUP(小車!C828,submitted!A:B,2,FALSE)</f>
        <v>D-2025AB14-2000CC-98</v>
      </c>
      <c r="T828" s="15" t="str">
        <f>VLOOKUP(C828,submitted!A:C,3,FALSE)</f>
        <v>CAH-2739</v>
      </c>
    </row>
    <row r="829" spans="1:20">
      <c r="A829" s="8" t="str">
        <f t="shared" si="24"/>
        <v/>
      </c>
      <c r="B829" s="1" t="str">
        <f t="shared" si="25"/>
        <v>重複</v>
      </c>
      <c r="C829" s="14" t="s">
        <v>2600</v>
      </c>
      <c r="D829" s="49"/>
      <c r="E829" s="82" t="s">
        <v>2601</v>
      </c>
      <c r="F829" s="42" t="s">
        <v>267</v>
      </c>
      <c r="G829" s="42" t="s">
        <v>2559</v>
      </c>
      <c r="H829" s="42" t="s">
        <v>23</v>
      </c>
      <c r="I829" s="43"/>
      <c r="J829" s="44" t="s">
        <v>2602</v>
      </c>
      <c r="K829" s="43"/>
      <c r="L829" s="69">
        <v>46141</v>
      </c>
      <c r="M829" s="43">
        <v>45967</v>
      </c>
      <c r="N829" s="45" t="s">
        <v>26</v>
      </c>
      <c r="O829" s="49" t="s">
        <v>27</v>
      </c>
      <c r="P829" s="69">
        <v>45981</v>
      </c>
      <c r="Q829" s="44"/>
      <c r="R829" s="123" t="s">
        <v>778</v>
      </c>
      <c r="S829" s="15" t="str">
        <f>VLOOKUP(小車!C829,submitted!A:B,2,FALSE)</f>
        <v>D-2025AB15-2000CC-6</v>
      </c>
      <c r="T829" s="15" t="str">
        <f>VLOOKUP(C829,submitted!A:C,3,FALSE)</f>
        <v>CAE-8220</v>
      </c>
    </row>
    <row r="830" spans="1:20">
      <c r="A830" s="8" t="str">
        <f t="shared" si="24"/>
        <v/>
      </c>
      <c r="B830" s="1" t="str">
        <f t="shared" si="25"/>
        <v/>
      </c>
      <c r="C830" s="14" t="s">
        <v>2603</v>
      </c>
      <c r="D830" s="49"/>
      <c r="E830" s="82" t="s">
        <v>2604</v>
      </c>
      <c r="F830" s="42" t="s">
        <v>267</v>
      </c>
      <c r="G830" s="42" t="s">
        <v>2559</v>
      </c>
      <c r="H830" s="42" t="s">
        <v>23</v>
      </c>
      <c r="I830" s="43"/>
      <c r="J830" s="44" t="s">
        <v>2605</v>
      </c>
      <c r="K830" s="43"/>
      <c r="L830" s="69">
        <v>46141</v>
      </c>
      <c r="M830" s="43">
        <v>45967</v>
      </c>
      <c r="N830" s="45" t="s">
        <v>26</v>
      </c>
      <c r="O830" s="49" t="s">
        <v>27</v>
      </c>
      <c r="P830" s="69">
        <v>45981</v>
      </c>
      <c r="Q830" s="44"/>
      <c r="R830" s="123" t="s">
        <v>778</v>
      </c>
      <c r="S830" s="15" t="str">
        <f>VLOOKUP(小車!C830,submitted!A:B,2,FALSE)</f>
        <v>D-2025AB15-2000CC-7</v>
      </c>
      <c r="T830" s="15" t="str">
        <f>VLOOKUP(C830,submitted!A:C,3,FALSE)</f>
        <v>CCA-8326</v>
      </c>
    </row>
    <row r="831" spans="1:20">
      <c r="A831" s="8" t="str">
        <f t="shared" si="24"/>
        <v/>
      </c>
      <c r="B831" s="1" t="str">
        <f t="shared" si="25"/>
        <v/>
      </c>
      <c r="C831" s="14" t="s">
        <v>2606</v>
      </c>
      <c r="D831" s="49"/>
      <c r="E831" s="82" t="s">
        <v>2607</v>
      </c>
      <c r="F831" s="42" t="s">
        <v>267</v>
      </c>
      <c r="G831" s="42" t="s">
        <v>134</v>
      </c>
      <c r="H831" s="42" t="s">
        <v>23</v>
      </c>
      <c r="I831" s="43"/>
      <c r="J831" s="44" t="s">
        <v>2608</v>
      </c>
      <c r="K831" s="43"/>
      <c r="L831" s="69">
        <v>46133</v>
      </c>
      <c r="M831" s="43">
        <v>45967</v>
      </c>
      <c r="N831" s="45" t="s">
        <v>26</v>
      </c>
      <c r="O831" s="49" t="s">
        <v>27</v>
      </c>
      <c r="P831" s="69">
        <v>45981</v>
      </c>
      <c r="Q831" s="44"/>
      <c r="R831" s="123" t="s">
        <v>778</v>
      </c>
      <c r="S831" s="15" t="str">
        <f>VLOOKUP(小車!C831,submitted!A:B,2,FALSE)</f>
        <v>D-2025AB15-2000CC-8</v>
      </c>
      <c r="T831" s="15" t="str">
        <f>VLOOKUP(C831,submitted!A:C,3,FALSE)</f>
        <v>CBP-5115</v>
      </c>
    </row>
    <row r="832" spans="1:20">
      <c r="A832" s="8" t="str">
        <f t="shared" si="24"/>
        <v/>
      </c>
      <c r="B832" s="1" t="str">
        <f t="shared" si="25"/>
        <v/>
      </c>
      <c r="C832" s="14" t="s">
        <v>2609</v>
      </c>
      <c r="D832" s="49"/>
      <c r="E832" s="82" t="s">
        <v>2610</v>
      </c>
      <c r="F832" s="42" t="s">
        <v>267</v>
      </c>
      <c r="G832" s="42" t="s">
        <v>279</v>
      </c>
      <c r="H832" s="42" t="s">
        <v>23</v>
      </c>
      <c r="I832" s="43"/>
      <c r="J832" s="44" t="s">
        <v>2611</v>
      </c>
      <c r="K832" s="43"/>
      <c r="L832" s="69">
        <v>46139</v>
      </c>
      <c r="M832" s="43">
        <v>45967</v>
      </c>
      <c r="N832" s="45" t="s">
        <v>26</v>
      </c>
      <c r="O832" s="49" t="s">
        <v>27</v>
      </c>
      <c r="P832" s="69">
        <v>45981</v>
      </c>
      <c r="Q832" s="44"/>
      <c r="R832" s="123" t="s">
        <v>778</v>
      </c>
      <c r="S832" s="15" t="str">
        <f>VLOOKUP(小車!C832,submitted!A:B,2,FALSE)</f>
        <v>D-2025AB15-2000CC-9</v>
      </c>
      <c r="T832" s="15" t="str">
        <f>VLOOKUP(C832,submitted!A:C,3,FALSE)</f>
        <v>BZS-7562</v>
      </c>
    </row>
    <row r="833" spans="1:20">
      <c r="A833" s="8" t="str">
        <f t="shared" si="24"/>
        <v/>
      </c>
      <c r="B833" s="1" t="str">
        <f t="shared" si="25"/>
        <v/>
      </c>
      <c r="C833" s="14" t="s">
        <v>2612</v>
      </c>
      <c r="D833" s="49"/>
      <c r="E833" s="82" t="s">
        <v>2613</v>
      </c>
      <c r="F833" s="42" t="s">
        <v>2012</v>
      </c>
      <c r="G833" s="42" t="s">
        <v>2013</v>
      </c>
      <c r="H833" s="42" t="s">
        <v>45</v>
      </c>
      <c r="I833" s="43">
        <v>45965</v>
      </c>
      <c r="J833" s="42" t="s">
        <v>2614</v>
      </c>
      <c r="K833" s="43"/>
      <c r="L833" s="69">
        <v>46107</v>
      </c>
      <c r="M833" s="43">
        <v>45967</v>
      </c>
      <c r="N833" s="45" t="s">
        <v>26</v>
      </c>
      <c r="O833" s="49" t="s">
        <v>27</v>
      </c>
      <c r="P833" s="69">
        <v>45981</v>
      </c>
      <c r="Q833" s="44"/>
      <c r="R833" s="123" t="s">
        <v>778</v>
      </c>
      <c r="S833" s="15" t="str">
        <f>VLOOKUP(小車!C833,submitted!A:B,2,FALSE)</f>
        <v>D-2025AB15-2000CC-10</v>
      </c>
      <c r="T833" s="15" t="str">
        <f>VLOOKUP(C833,submitted!A:C,3,FALSE)</f>
        <v>CCB-9099</v>
      </c>
    </row>
    <row r="834" spans="1:20">
      <c r="A834" s="8" t="str">
        <f t="shared" ref="A834:A897" si="26">IF(COUNTIF(E:E,E834)&gt;1,"重複","")</f>
        <v/>
      </c>
      <c r="B834" s="1" t="str">
        <f t="shared" ref="B834:B897" si="27">IF(COUNTIF(J:J,J834)&gt;1,"重複","")</f>
        <v/>
      </c>
      <c r="C834" s="14" t="s">
        <v>2615</v>
      </c>
      <c r="D834" s="49"/>
      <c r="E834" s="82" t="s">
        <v>2616</v>
      </c>
      <c r="F834" s="42" t="s">
        <v>58</v>
      </c>
      <c r="G834" s="42" t="s">
        <v>59</v>
      </c>
      <c r="H834" s="42" t="s">
        <v>23</v>
      </c>
      <c r="I834" s="43">
        <v>45966</v>
      </c>
      <c r="J834" s="44" t="s">
        <v>2617</v>
      </c>
      <c r="K834" s="43"/>
      <c r="L834" s="69">
        <v>46089</v>
      </c>
      <c r="M834" s="43">
        <v>45968</v>
      </c>
      <c r="N834" s="45" t="s">
        <v>26</v>
      </c>
      <c r="O834" s="47" t="s">
        <v>27</v>
      </c>
      <c r="P834" s="69">
        <v>45985</v>
      </c>
      <c r="Q834" s="44"/>
      <c r="R834" s="123" t="s">
        <v>778</v>
      </c>
      <c r="S834" s="15" t="str">
        <f>VLOOKUP(小車!C834,submitted!A:B,2,FALSE)</f>
        <v>D-2025AB16-2000CC-1</v>
      </c>
      <c r="T834" s="15" t="str">
        <f>VLOOKUP(C834,submitted!A:C,3,FALSE)</f>
        <v>CBM-6926</v>
      </c>
    </row>
    <row r="835" spans="1:20">
      <c r="A835" s="8" t="str">
        <f t="shared" si="26"/>
        <v/>
      </c>
      <c r="B835" s="1" t="str">
        <f t="shared" si="27"/>
        <v/>
      </c>
      <c r="C835" s="14" t="s">
        <v>2618</v>
      </c>
      <c r="D835" s="49"/>
      <c r="E835" s="82" t="s">
        <v>2619</v>
      </c>
      <c r="F835" s="42" t="s">
        <v>58</v>
      </c>
      <c r="G835" s="42" t="s">
        <v>59</v>
      </c>
      <c r="H835" s="42" t="s">
        <v>23</v>
      </c>
      <c r="I835" s="43">
        <v>45966</v>
      </c>
      <c r="J835" s="44" t="s">
        <v>2620</v>
      </c>
      <c r="K835" s="43"/>
      <c r="L835" s="69">
        <v>46064</v>
      </c>
      <c r="M835" s="43">
        <v>45968</v>
      </c>
      <c r="N835" s="45" t="s">
        <v>26</v>
      </c>
      <c r="O835" s="47" t="s">
        <v>27</v>
      </c>
      <c r="P835" s="69">
        <v>45985</v>
      </c>
      <c r="Q835" s="44"/>
      <c r="R835" s="123" t="s">
        <v>778</v>
      </c>
      <c r="S835" s="15" t="str">
        <f>VLOOKUP(小車!C835,submitted!A:B,2,FALSE)</f>
        <v>D-2025AB16-2000CC-2</v>
      </c>
      <c r="T835" s="15" t="str">
        <f>VLOOKUP(C835,submitted!A:C,3,FALSE)</f>
        <v>CAR-7267</v>
      </c>
    </row>
    <row r="836" spans="1:20">
      <c r="A836" s="8" t="str">
        <f t="shared" si="26"/>
        <v/>
      </c>
      <c r="B836" s="1" t="str">
        <f t="shared" si="27"/>
        <v/>
      </c>
      <c r="C836" s="14" t="s">
        <v>2621</v>
      </c>
      <c r="D836" s="49"/>
      <c r="E836" s="82" t="s">
        <v>2622</v>
      </c>
      <c r="F836" s="42" t="s">
        <v>58</v>
      </c>
      <c r="G836" s="42" t="s">
        <v>166</v>
      </c>
      <c r="H836" s="42" t="s">
        <v>23</v>
      </c>
      <c r="I836" s="43">
        <v>45966</v>
      </c>
      <c r="J836" s="42" t="s">
        <v>2623</v>
      </c>
      <c r="K836" s="43"/>
      <c r="L836" s="69">
        <v>46082</v>
      </c>
      <c r="M836" s="43">
        <v>45968</v>
      </c>
      <c r="N836" s="45" t="s">
        <v>26</v>
      </c>
      <c r="O836" s="47" t="s">
        <v>27</v>
      </c>
      <c r="P836" s="69">
        <v>45985</v>
      </c>
      <c r="Q836" s="44"/>
      <c r="R836" s="123" t="s">
        <v>778</v>
      </c>
      <c r="S836" s="15" t="str">
        <f>VLOOKUP(小車!C836,submitted!A:B,2,FALSE)</f>
        <v>D-2025AB16-2000CC-3</v>
      </c>
      <c r="T836" s="15" t="str">
        <f>VLOOKUP(C836,submitted!A:C,3,FALSE)</f>
        <v>CBP-2822</v>
      </c>
    </row>
    <row r="837" spans="1:20">
      <c r="A837" s="8" t="str">
        <f t="shared" si="26"/>
        <v/>
      </c>
      <c r="B837" s="1" t="str">
        <f t="shared" si="27"/>
        <v/>
      </c>
      <c r="C837" s="14" t="s">
        <v>2624</v>
      </c>
      <c r="D837" s="49"/>
      <c r="E837" s="82" t="s">
        <v>2625</v>
      </c>
      <c r="F837" s="42" t="s">
        <v>58</v>
      </c>
      <c r="G837" s="42" t="s">
        <v>166</v>
      </c>
      <c r="H837" s="42" t="s">
        <v>23</v>
      </c>
      <c r="I837" s="43">
        <v>45966</v>
      </c>
      <c r="J837" s="42" t="s">
        <v>2626</v>
      </c>
      <c r="K837" s="43"/>
      <c r="L837" s="69">
        <v>46103</v>
      </c>
      <c r="M837" s="43">
        <v>45968</v>
      </c>
      <c r="N837" s="45" t="s">
        <v>26</v>
      </c>
      <c r="O837" s="47" t="s">
        <v>27</v>
      </c>
      <c r="P837" s="69">
        <v>45985</v>
      </c>
      <c r="Q837" s="44"/>
      <c r="R837" s="123" t="s">
        <v>778</v>
      </c>
      <c r="S837" s="15" t="str">
        <f>VLOOKUP(小車!C837,submitted!A:B,2,FALSE)</f>
        <v>D-2025AB16-2000CC-4</v>
      </c>
      <c r="T837" s="15" t="str">
        <f>VLOOKUP(C837,submitted!A:C,3,FALSE)</f>
        <v>CBU-1616</v>
      </c>
    </row>
    <row r="838" spans="1:20">
      <c r="A838" s="8" t="str">
        <f t="shared" si="26"/>
        <v/>
      </c>
      <c r="B838" s="1" t="str">
        <f t="shared" si="27"/>
        <v/>
      </c>
      <c r="C838" s="14" t="s">
        <v>2627</v>
      </c>
      <c r="D838" s="49"/>
      <c r="E838" s="82" t="s">
        <v>2628</v>
      </c>
      <c r="F838" s="42" t="s">
        <v>58</v>
      </c>
      <c r="G838" s="42" t="s">
        <v>166</v>
      </c>
      <c r="H838" s="42" t="s">
        <v>23</v>
      </c>
      <c r="I838" s="43">
        <v>45966</v>
      </c>
      <c r="J838" s="42" t="s">
        <v>2629</v>
      </c>
      <c r="K838" s="43"/>
      <c r="L838" s="69">
        <v>46097</v>
      </c>
      <c r="M838" s="43">
        <v>45968</v>
      </c>
      <c r="N838" s="45" t="s">
        <v>26</v>
      </c>
      <c r="O838" s="47" t="s">
        <v>27</v>
      </c>
      <c r="P838" s="69">
        <v>45985</v>
      </c>
      <c r="Q838" s="44"/>
      <c r="R838" s="123" t="s">
        <v>778</v>
      </c>
      <c r="S838" s="15" t="str">
        <f>VLOOKUP(小車!C838,submitted!A:B,2,FALSE)</f>
        <v>D-2025AB16-2000CC-5</v>
      </c>
      <c r="T838" s="15" t="str">
        <f>VLOOKUP(C838,submitted!A:C,3,FALSE)</f>
        <v>CBU-1128</v>
      </c>
    </row>
    <row r="839" spans="1:20">
      <c r="A839" s="8" t="str">
        <f t="shared" si="26"/>
        <v/>
      </c>
      <c r="B839" s="1" t="str">
        <f t="shared" si="27"/>
        <v/>
      </c>
      <c r="C839" s="14" t="s">
        <v>2630</v>
      </c>
      <c r="D839" s="49"/>
      <c r="E839" s="82" t="s">
        <v>2631</v>
      </c>
      <c r="F839" s="42" t="s">
        <v>58</v>
      </c>
      <c r="G839" s="42" t="s">
        <v>166</v>
      </c>
      <c r="H839" s="42" t="s">
        <v>23</v>
      </c>
      <c r="I839" s="43">
        <v>45966</v>
      </c>
      <c r="J839" s="42" t="s">
        <v>2632</v>
      </c>
      <c r="K839" s="43"/>
      <c r="L839" s="69">
        <v>46082</v>
      </c>
      <c r="M839" s="43">
        <v>45968</v>
      </c>
      <c r="N839" s="45" t="s">
        <v>26</v>
      </c>
      <c r="O839" s="47" t="s">
        <v>27</v>
      </c>
      <c r="P839" s="69">
        <v>45985</v>
      </c>
      <c r="Q839" s="44"/>
      <c r="R839" s="123" t="s">
        <v>778</v>
      </c>
      <c r="S839" s="15" t="str">
        <f>VLOOKUP(小車!C839,submitted!A:B,2,FALSE)</f>
        <v>D-2025AB16-2000CC-6</v>
      </c>
      <c r="T839" s="15" t="str">
        <f>VLOOKUP(C839,submitted!A:C,3,FALSE)</f>
        <v>CBQ-2699</v>
      </c>
    </row>
    <row r="840" spans="1:20">
      <c r="A840" s="8" t="str">
        <f t="shared" si="26"/>
        <v/>
      </c>
      <c r="B840" s="1" t="str">
        <f t="shared" si="27"/>
        <v/>
      </c>
      <c r="C840" s="14" t="s">
        <v>2633</v>
      </c>
      <c r="D840" s="49"/>
      <c r="E840" s="82" t="s">
        <v>2634</v>
      </c>
      <c r="F840" s="42" t="s">
        <v>37</v>
      </c>
      <c r="G840" s="42" t="s">
        <v>38</v>
      </c>
      <c r="H840" s="42" t="s">
        <v>39</v>
      </c>
      <c r="I840" s="43"/>
      <c r="J840" s="42" t="s">
        <v>2635</v>
      </c>
      <c r="K840" s="43"/>
      <c r="L840" s="69">
        <v>46077</v>
      </c>
      <c r="M840" s="43">
        <v>45968</v>
      </c>
      <c r="N840" s="45" t="s">
        <v>26</v>
      </c>
      <c r="O840" s="47" t="s">
        <v>27</v>
      </c>
      <c r="P840" s="69">
        <v>45985</v>
      </c>
      <c r="Q840" s="44"/>
      <c r="R840" s="123" t="s">
        <v>778</v>
      </c>
      <c r="S840" s="15" t="str">
        <f>VLOOKUP(小車!C840,submitted!A:B,2,FALSE)</f>
        <v>D-2025AB16-2000CC-7</v>
      </c>
      <c r="T840" s="15" t="str">
        <f>VLOOKUP(C840,submitted!A:C,3,FALSE)</f>
        <v>CBP-1967</v>
      </c>
    </row>
    <row r="841" spans="1:20">
      <c r="A841" s="8" t="str">
        <f t="shared" si="26"/>
        <v/>
      </c>
      <c r="B841" s="1" t="str">
        <f t="shared" si="27"/>
        <v/>
      </c>
      <c r="C841" s="14" t="s">
        <v>2636</v>
      </c>
      <c r="D841" s="49"/>
      <c r="E841" s="82" t="s">
        <v>2637</v>
      </c>
      <c r="F841" s="42" t="s">
        <v>37</v>
      </c>
      <c r="G841" s="42" t="s">
        <v>38</v>
      </c>
      <c r="H841" s="42" t="s">
        <v>39</v>
      </c>
      <c r="I841" s="43"/>
      <c r="J841" s="42" t="s">
        <v>2638</v>
      </c>
      <c r="K841" s="43"/>
      <c r="L841" s="69">
        <v>46104</v>
      </c>
      <c r="M841" s="43">
        <v>45968</v>
      </c>
      <c r="N841" s="45" t="s">
        <v>26</v>
      </c>
      <c r="O841" s="47" t="s">
        <v>27</v>
      </c>
      <c r="P841" s="69">
        <v>45985</v>
      </c>
      <c r="Q841" s="44"/>
      <c r="R841" s="123" t="s">
        <v>778</v>
      </c>
      <c r="S841" s="15" t="str">
        <f>VLOOKUP(小車!C841,submitted!A:B,2,FALSE)</f>
        <v>D-2025AB16-2000CC-8</v>
      </c>
      <c r="T841" s="15" t="str">
        <f>VLOOKUP(C841,submitted!A:C,3,FALSE)</f>
        <v>CBP-2593</v>
      </c>
    </row>
    <row r="842" spans="1:20">
      <c r="A842" s="8" t="str">
        <f t="shared" si="26"/>
        <v/>
      </c>
      <c r="B842" s="1" t="str">
        <f t="shared" si="27"/>
        <v/>
      </c>
      <c r="C842" s="14" t="s">
        <v>2639</v>
      </c>
      <c r="D842" s="49"/>
      <c r="E842" s="82" t="s">
        <v>2640</v>
      </c>
      <c r="F842" s="42" t="s">
        <v>37</v>
      </c>
      <c r="G842" s="42" t="s">
        <v>38</v>
      </c>
      <c r="H842" s="42" t="s">
        <v>39</v>
      </c>
      <c r="I842" s="43"/>
      <c r="J842" s="42" t="s">
        <v>2641</v>
      </c>
      <c r="K842" s="43"/>
      <c r="L842" s="69">
        <v>46111</v>
      </c>
      <c r="M842" s="43">
        <v>45968</v>
      </c>
      <c r="N842" s="45" t="s">
        <v>26</v>
      </c>
      <c r="O842" s="47" t="s">
        <v>27</v>
      </c>
      <c r="P842" s="69">
        <v>45985</v>
      </c>
      <c r="Q842" s="44"/>
      <c r="R842" s="123" t="s">
        <v>778</v>
      </c>
      <c r="S842" s="15" t="str">
        <f>VLOOKUP(小車!C842,submitted!A:B,2,FALSE)</f>
        <v>D-2025AB16-2000CC-9</v>
      </c>
      <c r="T842" s="15" t="str">
        <f>VLOOKUP(C842,submitted!A:C,3,FALSE)</f>
        <v>CBP-3151</v>
      </c>
    </row>
    <row r="843" spans="1:20">
      <c r="A843" s="8" t="str">
        <f t="shared" si="26"/>
        <v/>
      </c>
      <c r="B843" s="1" t="str">
        <f t="shared" si="27"/>
        <v/>
      </c>
      <c r="C843" s="14" t="s">
        <v>2642</v>
      </c>
      <c r="D843" s="49"/>
      <c r="E843" s="82" t="s">
        <v>2643</v>
      </c>
      <c r="F843" s="42" t="s">
        <v>37</v>
      </c>
      <c r="G843" s="42" t="s">
        <v>38</v>
      </c>
      <c r="H843" s="42" t="s">
        <v>39</v>
      </c>
      <c r="I843" s="43"/>
      <c r="J843" s="42" t="s">
        <v>2644</v>
      </c>
      <c r="K843" s="43"/>
      <c r="L843" s="69">
        <v>46065</v>
      </c>
      <c r="M843" s="43">
        <v>45968</v>
      </c>
      <c r="N843" s="45" t="s">
        <v>26</v>
      </c>
      <c r="O843" s="47" t="s">
        <v>27</v>
      </c>
      <c r="P843" s="69">
        <v>45985</v>
      </c>
      <c r="Q843" s="44"/>
      <c r="R843" s="123" t="s">
        <v>778</v>
      </c>
      <c r="S843" s="15" t="str">
        <f>VLOOKUP(小車!C843,submitted!A:B,2,FALSE)</f>
        <v>D-2025AB16-2000CC-10</v>
      </c>
      <c r="T843" s="15" t="str">
        <f>VLOOKUP(C843,submitted!A:C,3,FALSE)</f>
        <v>CAH-0077</v>
      </c>
    </row>
    <row r="844" spans="1:20">
      <c r="A844" s="8" t="str">
        <f t="shared" si="26"/>
        <v/>
      </c>
      <c r="B844" s="1" t="str">
        <f t="shared" si="27"/>
        <v/>
      </c>
      <c r="C844" s="14" t="s">
        <v>2645</v>
      </c>
      <c r="D844" s="49"/>
      <c r="E844" s="82" t="s">
        <v>2646</v>
      </c>
      <c r="F844" s="42" t="s">
        <v>37</v>
      </c>
      <c r="G844" s="42" t="s">
        <v>38</v>
      </c>
      <c r="H844" s="42" t="s">
        <v>39</v>
      </c>
      <c r="I844" s="43"/>
      <c r="J844" s="42" t="s">
        <v>2647</v>
      </c>
      <c r="K844" s="43"/>
      <c r="L844" s="69">
        <v>46071</v>
      </c>
      <c r="M844" s="43">
        <v>45968</v>
      </c>
      <c r="N844" s="45" t="s">
        <v>26</v>
      </c>
      <c r="O844" s="47" t="s">
        <v>27</v>
      </c>
      <c r="P844" s="69">
        <v>45985</v>
      </c>
      <c r="Q844" s="44"/>
      <c r="R844" s="123" t="s">
        <v>778</v>
      </c>
      <c r="S844" s="15" t="str">
        <f>VLOOKUP(小車!C844,submitted!A:B,2,FALSE)</f>
        <v>D-2025AB16-2000CC-11</v>
      </c>
      <c r="T844" s="15" t="str">
        <f>VLOOKUP(C844,submitted!A:C,3,FALSE)</f>
        <v>CCN-2329</v>
      </c>
    </row>
    <row r="845" spans="1:20">
      <c r="A845" s="8" t="str">
        <f t="shared" si="26"/>
        <v/>
      </c>
      <c r="B845" s="1" t="str">
        <f t="shared" si="27"/>
        <v/>
      </c>
      <c r="C845" s="14" t="s">
        <v>2648</v>
      </c>
      <c r="D845" s="49"/>
      <c r="E845" s="82" t="s">
        <v>2649</v>
      </c>
      <c r="F845" s="42" t="s">
        <v>1786</v>
      </c>
      <c r="G845" s="42" t="s">
        <v>1787</v>
      </c>
      <c r="H845" s="42" t="s">
        <v>45</v>
      </c>
      <c r="I845" s="43">
        <v>45967</v>
      </c>
      <c r="J845" s="42" t="s">
        <v>2650</v>
      </c>
      <c r="K845" s="43"/>
      <c r="L845" s="69">
        <v>46081</v>
      </c>
      <c r="M845" s="43">
        <v>45968</v>
      </c>
      <c r="N845" s="45" t="s">
        <v>26</v>
      </c>
      <c r="O845" s="47" t="s">
        <v>27</v>
      </c>
      <c r="P845" s="69">
        <v>45985</v>
      </c>
      <c r="Q845" s="44"/>
      <c r="R845" s="123" t="s">
        <v>778</v>
      </c>
      <c r="S845" s="15" t="str">
        <f>VLOOKUP(小車!C845,submitted!A:B,2,FALSE)</f>
        <v>D-2025AB16-2000CC-12</v>
      </c>
      <c r="T845" s="15" t="str">
        <f>VLOOKUP(C845,submitted!A:C,3,FALSE)</f>
        <v>CAR-7167</v>
      </c>
    </row>
    <row r="846" spans="1:20">
      <c r="A846" s="8" t="str">
        <f t="shared" si="26"/>
        <v/>
      </c>
      <c r="B846" s="1" t="str">
        <f t="shared" si="27"/>
        <v/>
      </c>
      <c r="C846" s="14" t="s">
        <v>2651</v>
      </c>
      <c r="D846" s="49"/>
      <c r="E846" s="82" t="s">
        <v>2652</v>
      </c>
      <c r="F846" s="42" t="s">
        <v>1786</v>
      </c>
      <c r="G846" s="42" t="s">
        <v>1787</v>
      </c>
      <c r="H846" s="42" t="s">
        <v>45</v>
      </c>
      <c r="I846" s="43">
        <v>45967</v>
      </c>
      <c r="J846" s="42" t="s">
        <v>2653</v>
      </c>
      <c r="K846" s="43"/>
      <c r="L846" s="69">
        <v>46077</v>
      </c>
      <c r="M846" s="43">
        <v>45968</v>
      </c>
      <c r="N846" s="45" t="s">
        <v>26</v>
      </c>
      <c r="O846" s="47" t="s">
        <v>27</v>
      </c>
      <c r="P846" s="69">
        <v>45985</v>
      </c>
      <c r="Q846" s="44"/>
      <c r="R846" s="123" t="s">
        <v>778</v>
      </c>
      <c r="S846" s="15" t="str">
        <f>VLOOKUP(小車!C846,submitted!A:B,2,FALSE)</f>
        <v>D-2025AB16-2000CC-13</v>
      </c>
      <c r="T846" s="15" t="str">
        <f>VLOOKUP(C846,submitted!A:C,3,FALSE)</f>
        <v>CBK-0078</v>
      </c>
    </row>
    <row r="847" spans="1:20">
      <c r="A847" s="8" t="str">
        <f t="shared" si="26"/>
        <v/>
      </c>
      <c r="B847" s="1" t="str">
        <f t="shared" si="27"/>
        <v/>
      </c>
      <c r="C847" s="14" t="s">
        <v>2654</v>
      </c>
      <c r="D847" s="49"/>
      <c r="E847" s="82" t="s">
        <v>2655</v>
      </c>
      <c r="F847" s="42" t="s">
        <v>1786</v>
      </c>
      <c r="G847" s="42" t="s">
        <v>1787</v>
      </c>
      <c r="H847" s="42" t="s">
        <v>45</v>
      </c>
      <c r="I847" s="43">
        <v>45967</v>
      </c>
      <c r="J847" s="42" t="s">
        <v>2656</v>
      </c>
      <c r="K847" s="43"/>
      <c r="L847" s="69">
        <v>46078</v>
      </c>
      <c r="M847" s="43">
        <v>45968</v>
      </c>
      <c r="N847" s="45" t="s">
        <v>26</v>
      </c>
      <c r="O847" s="47" t="s">
        <v>27</v>
      </c>
      <c r="P847" s="69">
        <v>45985</v>
      </c>
      <c r="Q847" s="44"/>
      <c r="R847" s="123" t="s">
        <v>778</v>
      </c>
      <c r="S847" s="15" t="str">
        <f>VLOOKUP(小車!C847,submitted!A:B,2,FALSE)</f>
        <v>D-2025AB16-2000CC-14</v>
      </c>
      <c r="T847" s="15" t="str">
        <f>VLOOKUP(C847,submitted!A:C,3,FALSE)</f>
        <v>BZR-8658</v>
      </c>
    </row>
    <row r="848" spans="1:20">
      <c r="A848" s="8" t="str">
        <f t="shared" si="26"/>
        <v/>
      </c>
      <c r="B848" s="1" t="str">
        <f t="shared" si="27"/>
        <v/>
      </c>
      <c r="C848" s="14" t="s">
        <v>2657</v>
      </c>
      <c r="D848" s="49"/>
      <c r="E848" s="82" t="s">
        <v>2658</v>
      </c>
      <c r="F848" s="42" t="s">
        <v>1786</v>
      </c>
      <c r="G848" s="42" t="s">
        <v>1787</v>
      </c>
      <c r="H848" s="42" t="s">
        <v>45</v>
      </c>
      <c r="I848" s="43">
        <v>45967</v>
      </c>
      <c r="J848" s="42" t="s">
        <v>2659</v>
      </c>
      <c r="K848" s="43"/>
      <c r="L848" s="69">
        <v>46081</v>
      </c>
      <c r="M848" s="43">
        <v>45968</v>
      </c>
      <c r="N848" s="45" t="s">
        <v>26</v>
      </c>
      <c r="O848" s="47" t="s">
        <v>27</v>
      </c>
      <c r="P848" s="69">
        <v>45985</v>
      </c>
      <c r="Q848" s="44"/>
      <c r="R848" s="123" t="s">
        <v>778</v>
      </c>
      <c r="S848" s="15" t="str">
        <f>VLOOKUP(小車!C848,submitted!A:B,2,FALSE)</f>
        <v>D-2025AB16-2000CC-15</v>
      </c>
      <c r="T848" s="15" t="str">
        <f>VLOOKUP(C848,submitted!A:C,3,FALSE)</f>
        <v>CAY-5980</v>
      </c>
    </row>
    <row r="849" spans="1:20">
      <c r="A849" s="8" t="str">
        <f t="shared" si="26"/>
        <v/>
      </c>
      <c r="B849" s="1" t="str">
        <f t="shared" si="27"/>
        <v/>
      </c>
      <c r="C849" s="14" t="s">
        <v>2660</v>
      </c>
      <c r="D849" s="49"/>
      <c r="E849" s="82" t="s">
        <v>2661</v>
      </c>
      <c r="F849" s="42" t="s">
        <v>1786</v>
      </c>
      <c r="G849" s="42" t="s">
        <v>1787</v>
      </c>
      <c r="H849" s="42" t="s">
        <v>45</v>
      </c>
      <c r="I849" s="43">
        <v>45967</v>
      </c>
      <c r="J849" s="42" t="s">
        <v>2662</v>
      </c>
      <c r="K849" s="43"/>
      <c r="L849" s="69">
        <v>46075</v>
      </c>
      <c r="M849" s="43">
        <v>45968</v>
      </c>
      <c r="N849" s="45" t="s">
        <v>26</v>
      </c>
      <c r="O849" s="47" t="s">
        <v>27</v>
      </c>
      <c r="P849" s="69">
        <v>45985</v>
      </c>
      <c r="Q849" s="44"/>
      <c r="R849" s="123" t="s">
        <v>778</v>
      </c>
      <c r="S849" s="15" t="str">
        <f>VLOOKUP(小車!C849,submitted!A:B,2,FALSE)</f>
        <v>D-2025AB16-2000CC-16</v>
      </c>
      <c r="T849" s="15" t="str">
        <f>VLOOKUP(C849,submitted!A:C,3,FALSE)</f>
        <v>CAR-8663</v>
      </c>
    </row>
    <row r="850" spans="1:20">
      <c r="A850" s="8" t="str">
        <f t="shared" si="26"/>
        <v/>
      </c>
      <c r="B850" s="1" t="str">
        <f t="shared" si="27"/>
        <v/>
      </c>
      <c r="C850" s="14" t="s">
        <v>2663</v>
      </c>
      <c r="D850" s="49"/>
      <c r="E850" s="82" t="s">
        <v>2664</v>
      </c>
      <c r="F850" s="42" t="s">
        <v>1786</v>
      </c>
      <c r="G850" s="42" t="s">
        <v>1787</v>
      </c>
      <c r="H850" s="42" t="s">
        <v>45</v>
      </c>
      <c r="I850" s="43">
        <v>45967</v>
      </c>
      <c r="J850" s="42" t="s">
        <v>2665</v>
      </c>
      <c r="K850" s="43"/>
      <c r="L850" s="69">
        <v>46110</v>
      </c>
      <c r="M850" s="43">
        <v>45968</v>
      </c>
      <c r="N850" s="45" t="s">
        <v>26</v>
      </c>
      <c r="O850" s="47" t="s">
        <v>27</v>
      </c>
      <c r="P850" s="69">
        <v>45985</v>
      </c>
      <c r="Q850" s="44"/>
      <c r="R850" s="123" t="s">
        <v>778</v>
      </c>
      <c r="S850" s="15" t="str">
        <f>VLOOKUP(小車!C850,submitted!A:B,2,FALSE)</f>
        <v>D-2025AB16-2000CC-17</v>
      </c>
      <c r="T850" s="15" t="str">
        <f>VLOOKUP(C850,submitted!A:C,3,FALSE)</f>
        <v>CBK-6673</v>
      </c>
    </row>
    <row r="851" spans="1:20">
      <c r="A851" s="8" t="str">
        <f t="shared" si="26"/>
        <v/>
      </c>
      <c r="B851" s="1" t="str">
        <f t="shared" si="27"/>
        <v/>
      </c>
      <c r="C851" s="14" t="s">
        <v>2666</v>
      </c>
      <c r="D851" s="49"/>
      <c r="E851" s="82" t="s">
        <v>2667</v>
      </c>
      <c r="F851" s="42" t="s">
        <v>1786</v>
      </c>
      <c r="G851" s="42" t="s">
        <v>1787</v>
      </c>
      <c r="H851" s="42" t="s">
        <v>45</v>
      </c>
      <c r="I851" s="43">
        <v>45967</v>
      </c>
      <c r="J851" s="42" t="s">
        <v>2668</v>
      </c>
      <c r="K851" s="43"/>
      <c r="L851" s="69">
        <v>46112</v>
      </c>
      <c r="M851" s="43">
        <v>45968</v>
      </c>
      <c r="N851" s="45" t="s">
        <v>26</v>
      </c>
      <c r="O851" s="47" t="s">
        <v>27</v>
      </c>
      <c r="P851" s="69">
        <v>45985</v>
      </c>
      <c r="Q851" s="44"/>
      <c r="R851" s="123" t="s">
        <v>778</v>
      </c>
      <c r="S851" s="15" t="str">
        <f>VLOOKUP(小車!C851,submitted!A:B,2,FALSE)</f>
        <v>D-2025AB16-2000CC-18</v>
      </c>
      <c r="T851" s="15" t="str">
        <f>VLOOKUP(C851,submitted!A:C,3,FALSE)</f>
        <v>CBK-8277</v>
      </c>
    </row>
    <row r="852" spans="1:20">
      <c r="A852" s="8" t="str">
        <f t="shared" si="26"/>
        <v/>
      </c>
      <c r="B852" s="1" t="str">
        <f t="shared" si="27"/>
        <v/>
      </c>
      <c r="C852" s="14" t="s">
        <v>2669</v>
      </c>
      <c r="D852" s="49"/>
      <c r="E852" s="82" t="s">
        <v>2670</v>
      </c>
      <c r="F852" s="42" t="s">
        <v>1786</v>
      </c>
      <c r="G852" s="42" t="s">
        <v>1787</v>
      </c>
      <c r="H852" s="42" t="s">
        <v>45</v>
      </c>
      <c r="I852" s="43">
        <v>45967</v>
      </c>
      <c r="J852" s="42" t="s">
        <v>2671</v>
      </c>
      <c r="K852" s="43"/>
      <c r="L852" s="69">
        <v>46108</v>
      </c>
      <c r="M852" s="43">
        <v>45968</v>
      </c>
      <c r="N852" s="45" t="s">
        <v>26</v>
      </c>
      <c r="O852" s="47" t="s">
        <v>27</v>
      </c>
      <c r="P852" s="69">
        <v>45985</v>
      </c>
      <c r="Q852" s="44"/>
      <c r="R852" s="123" t="s">
        <v>778</v>
      </c>
      <c r="S852" s="15" t="str">
        <f>VLOOKUP(小車!C852,submitted!A:B,2,FALSE)</f>
        <v>D-2025AB16-2000CC-19</v>
      </c>
      <c r="T852" s="15" t="str">
        <f>VLOOKUP(C852,submitted!A:C,3,FALSE)</f>
        <v>CBK-0962</v>
      </c>
    </row>
    <row r="853" spans="1:20">
      <c r="A853" s="8" t="str">
        <f t="shared" si="26"/>
        <v/>
      </c>
      <c r="B853" s="1" t="str">
        <f t="shared" si="27"/>
        <v/>
      </c>
      <c r="C853" s="14" t="s">
        <v>2672</v>
      </c>
      <c r="D853" s="49"/>
      <c r="E853" s="82" t="s">
        <v>2673</v>
      </c>
      <c r="F853" s="42" t="s">
        <v>1786</v>
      </c>
      <c r="G853" s="42" t="s">
        <v>1787</v>
      </c>
      <c r="H853" s="42" t="s">
        <v>45</v>
      </c>
      <c r="I853" s="43">
        <v>45967</v>
      </c>
      <c r="J853" s="42" t="s">
        <v>2674</v>
      </c>
      <c r="K853" s="43"/>
      <c r="L853" s="69">
        <v>46109</v>
      </c>
      <c r="M853" s="43">
        <v>45968</v>
      </c>
      <c r="N853" s="45" t="s">
        <v>26</v>
      </c>
      <c r="O853" s="47" t="s">
        <v>27</v>
      </c>
      <c r="P853" s="69">
        <v>45985</v>
      </c>
      <c r="Q853" s="44"/>
      <c r="R853" s="123" t="s">
        <v>778</v>
      </c>
      <c r="S853" s="15" t="str">
        <f>VLOOKUP(小車!C853,submitted!A:B,2,FALSE)</f>
        <v>D-2025AB16-2000CC-20</v>
      </c>
      <c r="T853" s="15" t="str">
        <f>VLOOKUP(C853,submitted!A:C,3,FALSE)</f>
        <v>CBK-7123</v>
      </c>
    </row>
    <row r="854" spans="1:20">
      <c r="A854" s="8" t="str">
        <f t="shared" si="26"/>
        <v/>
      </c>
      <c r="B854" s="1" t="str">
        <f t="shared" si="27"/>
        <v/>
      </c>
      <c r="C854" s="14" t="s">
        <v>2675</v>
      </c>
      <c r="D854" s="49"/>
      <c r="E854" s="82" t="s">
        <v>2676</v>
      </c>
      <c r="F854" s="42" t="s">
        <v>1786</v>
      </c>
      <c r="G854" s="42" t="s">
        <v>1787</v>
      </c>
      <c r="H854" s="42" t="s">
        <v>45</v>
      </c>
      <c r="I854" s="43">
        <v>45967</v>
      </c>
      <c r="J854" s="42" t="s">
        <v>2677</v>
      </c>
      <c r="K854" s="43"/>
      <c r="L854" s="69">
        <v>46104</v>
      </c>
      <c r="M854" s="43">
        <v>45968</v>
      </c>
      <c r="N854" s="45" t="s">
        <v>26</v>
      </c>
      <c r="O854" s="47" t="s">
        <v>27</v>
      </c>
      <c r="P854" s="69">
        <v>45985</v>
      </c>
      <c r="Q854" s="44"/>
      <c r="R854" s="123" t="s">
        <v>778</v>
      </c>
      <c r="S854" s="15" t="str">
        <f>VLOOKUP(小車!C854,submitted!A:B,2,FALSE)</f>
        <v>D-2025AB16-2000CC-21</v>
      </c>
      <c r="T854" s="15" t="str">
        <f>VLOOKUP(C854,submitted!A:C,3,FALSE)</f>
        <v>CBK-2015</v>
      </c>
    </row>
    <row r="855" spans="1:20">
      <c r="A855" s="8" t="str">
        <f t="shared" si="26"/>
        <v/>
      </c>
      <c r="B855" s="1" t="str">
        <f t="shared" si="27"/>
        <v/>
      </c>
      <c r="C855" s="14" t="s">
        <v>2678</v>
      </c>
      <c r="D855" s="49"/>
      <c r="E855" s="82" t="s">
        <v>2679</v>
      </c>
      <c r="F855" s="42" t="s">
        <v>1786</v>
      </c>
      <c r="G855" s="42" t="s">
        <v>1787</v>
      </c>
      <c r="H855" s="42" t="s">
        <v>45</v>
      </c>
      <c r="I855" s="43">
        <v>45967</v>
      </c>
      <c r="J855" s="42" t="s">
        <v>2680</v>
      </c>
      <c r="K855" s="43"/>
      <c r="L855" s="69">
        <v>46069</v>
      </c>
      <c r="M855" s="43">
        <v>45968</v>
      </c>
      <c r="N855" s="45" t="s">
        <v>26</v>
      </c>
      <c r="O855" s="47" t="s">
        <v>27</v>
      </c>
      <c r="P855" s="69">
        <v>45985</v>
      </c>
      <c r="Q855" s="44"/>
      <c r="R855" s="123" t="s">
        <v>778</v>
      </c>
      <c r="S855" s="15" t="str">
        <f>VLOOKUP(小車!C855,submitted!A:B,2,FALSE)</f>
        <v>D-2025AB16-2000CC-22</v>
      </c>
      <c r="T855" s="15" t="str">
        <f>VLOOKUP(C855,submitted!A:C,3,FALSE)</f>
        <v>CAY-6601</v>
      </c>
    </row>
    <row r="856" spans="1:20">
      <c r="A856" s="8" t="str">
        <f t="shared" si="26"/>
        <v/>
      </c>
      <c r="B856" s="1" t="str">
        <f t="shared" si="27"/>
        <v/>
      </c>
      <c r="C856" s="14" t="s">
        <v>2681</v>
      </c>
      <c r="D856" s="49"/>
      <c r="E856" s="82" t="s">
        <v>2682</v>
      </c>
      <c r="F856" s="42" t="s">
        <v>1786</v>
      </c>
      <c r="G856" s="42" t="s">
        <v>1787</v>
      </c>
      <c r="H856" s="42" t="s">
        <v>45</v>
      </c>
      <c r="I856" s="43">
        <v>45967</v>
      </c>
      <c r="J856" s="42" t="s">
        <v>2683</v>
      </c>
      <c r="K856" s="43"/>
      <c r="L856" s="69">
        <v>46103</v>
      </c>
      <c r="M856" s="43">
        <v>45968</v>
      </c>
      <c r="N856" s="45" t="s">
        <v>26</v>
      </c>
      <c r="O856" s="47" t="s">
        <v>27</v>
      </c>
      <c r="P856" s="69">
        <v>45985</v>
      </c>
      <c r="Q856" s="44"/>
      <c r="R856" s="123" t="s">
        <v>778</v>
      </c>
      <c r="S856" s="15" t="str">
        <f>VLOOKUP(小車!C856,submitted!A:B,2,FALSE)</f>
        <v>D-2025AB16-2000CC-23</v>
      </c>
      <c r="T856" s="15" t="str">
        <f>VLOOKUP(C856,submitted!A:C,3,FALSE)</f>
        <v>CCL-9737</v>
      </c>
    </row>
    <row r="857" spans="1:20">
      <c r="A857" s="8" t="str">
        <f t="shared" si="26"/>
        <v/>
      </c>
      <c r="B857" s="1" t="str">
        <f t="shared" si="27"/>
        <v/>
      </c>
      <c r="C857" s="14" t="s">
        <v>2684</v>
      </c>
      <c r="D857" s="49"/>
      <c r="E857" s="82" t="s">
        <v>2685</v>
      </c>
      <c r="F857" s="42" t="s">
        <v>1786</v>
      </c>
      <c r="G857" s="42" t="s">
        <v>1787</v>
      </c>
      <c r="H857" s="42" t="s">
        <v>45</v>
      </c>
      <c r="I857" s="43">
        <v>45967</v>
      </c>
      <c r="J857" s="42" t="s">
        <v>2686</v>
      </c>
      <c r="K857" s="43"/>
      <c r="L857" s="69">
        <v>46109</v>
      </c>
      <c r="M857" s="43">
        <v>45968</v>
      </c>
      <c r="N857" s="45" t="s">
        <v>26</v>
      </c>
      <c r="O857" s="47" t="s">
        <v>27</v>
      </c>
      <c r="P857" s="69">
        <v>45985</v>
      </c>
      <c r="Q857" s="44"/>
      <c r="R857" s="123" t="s">
        <v>778</v>
      </c>
      <c r="S857" s="15" t="str">
        <f>VLOOKUP(小車!C857,submitted!A:B,2,FALSE)</f>
        <v>D-2025AB16-2000CC-24</v>
      </c>
      <c r="T857" s="15" t="str">
        <f>VLOOKUP(C857,submitted!A:C,3,FALSE)</f>
        <v>CBK-6812</v>
      </c>
    </row>
    <row r="858" spans="1:20">
      <c r="A858" s="8" t="str">
        <f t="shared" si="26"/>
        <v/>
      </c>
      <c r="B858" s="1" t="str">
        <f t="shared" si="27"/>
        <v/>
      </c>
      <c r="C858" s="14" t="s">
        <v>2687</v>
      </c>
      <c r="D858" s="49"/>
      <c r="E858" s="82" t="s">
        <v>2688</v>
      </c>
      <c r="F858" s="42" t="s">
        <v>1786</v>
      </c>
      <c r="G858" s="42" t="s">
        <v>1787</v>
      </c>
      <c r="H858" s="42" t="s">
        <v>45</v>
      </c>
      <c r="I858" s="43">
        <v>45967</v>
      </c>
      <c r="J858" s="42" t="s">
        <v>2689</v>
      </c>
      <c r="K858" s="43"/>
      <c r="L858" s="69">
        <v>46111</v>
      </c>
      <c r="M858" s="43">
        <v>45968</v>
      </c>
      <c r="N858" s="45" t="s">
        <v>26</v>
      </c>
      <c r="O858" s="47" t="s">
        <v>27</v>
      </c>
      <c r="P858" s="69">
        <v>45985</v>
      </c>
      <c r="Q858" s="44"/>
      <c r="R858" s="123" t="s">
        <v>778</v>
      </c>
      <c r="S858" s="15" t="str">
        <f>VLOOKUP(小車!C858,submitted!A:B,2,FALSE)</f>
        <v>D-2025AB16-2000CC-25</v>
      </c>
      <c r="T858" s="15" t="str">
        <f>VLOOKUP(C858,submitted!A:C,3,FALSE)</f>
        <v>CBK-8001</v>
      </c>
    </row>
    <row r="859" spans="1:20">
      <c r="A859" s="8" t="str">
        <f t="shared" si="26"/>
        <v/>
      </c>
      <c r="B859" s="1" t="str">
        <f t="shared" si="27"/>
        <v/>
      </c>
      <c r="C859" s="14" t="s">
        <v>2690</v>
      </c>
      <c r="D859" s="49"/>
      <c r="E859" s="82" t="s">
        <v>2691</v>
      </c>
      <c r="F859" s="42" t="s">
        <v>1786</v>
      </c>
      <c r="G859" s="42" t="s">
        <v>1787</v>
      </c>
      <c r="H859" s="42" t="s">
        <v>45</v>
      </c>
      <c r="I859" s="43">
        <v>45967</v>
      </c>
      <c r="J859" s="42" t="s">
        <v>2692</v>
      </c>
      <c r="K859" s="43"/>
      <c r="L859" s="69">
        <v>46110</v>
      </c>
      <c r="M859" s="43">
        <v>45968</v>
      </c>
      <c r="N859" s="45" t="s">
        <v>26</v>
      </c>
      <c r="O859" s="47" t="s">
        <v>27</v>
      </c>
      <c r="P859" s="69">
        <v>45985</v>
      </c>
      <c r="Q859" s="44"/>
      <c r="R859" s="123" t="s">
        <v>778</v>
      </c>
      <c r="S859" s="15" t="str">
        <f>VLOOKUP(小車!C859,submitted!A:B,2,FALSE)</f>
        <v>D-2025AB16-2000CC-26</v>
      </c>
      <c r="T859" s="15" t="str">
        <f>VLOOKUP(C859,submitted!A:C,3,FALSE)</f>
        <v>CBM-8931</v>
      </c>
    </row>
    <row r="860" spans="1:20">
      <c r="A860" s="8" t="str">
        <f t="shared" si="26"/>
        <v/>
      </c>
      <c r="B860" s="1" t="str">
        <f t="shared" si="27"/>
        <v/>
      </c>
      <c r="C860" s="14" t="s">
        <v>2693</v>
      </c>
      <c r="D860" s="49"/>
      <c r="E860" s="82" t="s">
        <v>2694</v>
      </c>
      <c r="F860" s="42" t="s">
        <v>1786</v>
      </c>
      <c r="G860" s="42" t="s">
        <v>1787</v>
      </c>
      <c r="H860" s="42" t="s">
        <v>45</v>
      </c>
      <c r="I860" s="43">
        <v>45967</v>
      </c>
      <c r="J860" s="42" t="s">
        <v>2695</v>
      </c>
      <c r="K860" s="43"/>
      <c r="L860" s="69">
        <v>46077</v>
      </c>
      <c r="M860" s="43">
        <v>45968</v>
      </c>
      <c r="N860" s="45" t="s">
        <v>26</v>
      </c>
      <c r="O860" s="47" t="s">
        <v>27</v>
      </c>
      <c r="P860" s="69">
        <v>45985</v>
      </c>
      <c r="Q860" s="44"/>
      <c r="R860" s="123" t="s">
        <v>778</v>
      </c>
      <c r="S860" s="15" t="str">
        <f>VLOOKUP(小車!C860,submitted!A:B,2,FALSE)</f>
        <v>D-2025AB16-2000CC-27</v>
      </c>
      <c r="T860" s="15" t="str">
        <f>VLOOKUP(C860,submitted!A:C,3,FALSE)</f>
        <v>CAY-9289</v>
      </c>
    </row>
    <row r="861" spans="1:20">
      <c r="A861" s="8" t="str">
        <f t="shared" si="26"/>
        <v/>
      </c>
      <c r="B861" s="1" t="str">
        <f t="shared" si="27"/>
        <v/>
      </c>
      <c r="C861" s="14" t="s">
        <v>2696</v>
      </c>
      <c r="D861" s="49"/>
      <c r="E861" s="82" t="s">
        <v>2697</v>
      </c>
      <c r="F861" s="42" t="s">
        <v>1786</v>
      </c>
      <c r="G861" s="42" t="s">
        <v>1787</v>
      </c>
      <c r="H861" s="42" t="s">
        <v>45</v>
      </c>
      <c r="I861" s="43">
        <v>45967</v>
      </c>
      <c r="J861" s="42" t="s">
        <v>2698</v>
      </c>
      <c r="K861" s="43"/>
      <c r="L861" s="69">
        <v>46077</v>
      </c>
      <c r="M861" s="43">
        <v>45968</v>
      </c>
      <c r="N861" s="45" t="s">
        <v>26</v>
      </c>
      <c r="O861" s="47" t="s">
        <v>27</v>
      </c>
      <c r="P861" s="69">
        <v>45985</v>
      </c>
      <c r="Q861" s="44"/>
      <c r="R861" s="123" t="s">
        <v>778</v>
      </c>
      <c r="S861" s="15" t="str">
        <f>VLOOKUP(小車!C861,submitted!A:B,2,FALSE)</f>
        <v>D-2025AB16-2000CC-28</v>
      </c>
      <c r="T861" s="15" t="str">
        <f>VLOOKUP(C861,submitted!A:C,3,FALSE)</f>
        <v>CAY-7725</v>
      </c>
    </row>
    <row r="862" spans="1:20">
      <c r="A862" s="8" t="str">
        <f t="shared" si="26"/>
        <v/>
      </c>
      <c r="B862" s="1" t="str">
        <f t="shared" si="27"/>
        <v/>
      </c>
      <c r="C862" s="14" t="s">
        <v>2699</v>
      </c>
      <c r="D862" s="49"/>
      <c r="E862" s="82" t="s">
        <v>2700</v>
      </c>
      <c r="F862" s="42" t="s">
        <v>1786</v>
      </c>
      <c r="G862" s="42" t="s">
        <v>1787</v>
      </c>
      <c r="H862" s="42" t="s">
        <v>45</v>
      </c>
      <c r="I862" s="43">
        <v>45967</v>
      </c>
      <c r="J862" s="42" t="s">
        <v>2701</v>
      </c>
      <c r="K862" s="43"/>
      <c r="L862" s="69">
        <v>46109</v>
      </c>
      <c r="M862" s="43">
        <v>45968</v>
      </c>
      <c r="N862" s="45" t="s">
        <v>26</v>
      </c>
      <c r="O862" s="47" t="s">
        <v>27</v>
      </c>
      <c r="P862" s="69">
        <v>45985</v>
      </c>
      <c r="Q862" s="44"/>
      <c r="R862" s="123" t="s">
        <v>778</v>
      </c>
      <c r="S862" s="15" t="str">
        <f>VLOOKUP(小車!C862,submitted!A:B,2,FALSE)</f>
        <v>D-2025AB16-2000CC-29</v>
      </c>
      <c r="T862" s="15" t="str">
        <f>VLOOKUP(C862,submitted!A:C,3,FALSE)</f>
        <v>CBL-7877</v>
      </c>
    </row>
    <row r="863" spans="1:20">
      <c r="A863" s="8" t="str">
        <f t="shared" si="26"/>
        <v/>
      </c>
      <c r="B863" s="1" t="str">
        <f t="shared" si="27"/>
        <v/>
      </c>
      <c r="C863" s="14" t="s">
        <v>2702</v>
      </c>
      <c r="D863" s="49"/>
      <c r="E863" s="82" t="s">
        <v>2703</v>
      </c>
      <c r="F863" s="42" t="s">
        <v>1786</v>
      </c>
      <c r="G863" s="42" t="s">
        <v>1787</v>
      </c>
      <c r="H863" s="42" t="s">
        <v>45</v>
      </c>
      <c r="I863" s="43">
        <v>45967</v>
      </c>
      <c r="J863" s="42" t="s">
        <v>2704</v>
      </c>
      <c r="K863" s="43"/>
      <c r="L863" s="69">
        <v>46097</v>
      </c>
      <c r="M863" s="43">
        <v>45968</v>
      </c>
      <c r="N863" s="45" t="s">
        <v>26</v>
      </c>
      <c r="O863" s="47" t="s">
        <v>27</v>
      </c>
      <c r="P863" s="69">
        <v>45985</v>
      </c>
      <c r="Q863" s="44"/>
      <c r="R863" s="123" t="s">
        <v>778</v>
      </c>
      <c r="S863" s="15" t="str">
        <f>VLOOKUP(小車!C863,submitted!A:B,2,FALSE)</f>
        <v>D-2025AB16-2000CC-30</v>
      </c>
      <c r="T863" s="15" t="str">
        <f>VLOOKUP(C863,submitted!A:C,3,FALSE)</f>
        <v>CBK-3518</v>
      </c>
    </row>
    <row r="864" spans="1:20">
      <c r="A864" s="8" t="str">
        <f t="shared" si="26"/>
        <v/>
      </c>
      <c r="B864" s="1" t="str">
        <f t="shared" si="27"/>
        <v/>
      </c>
      <c r="C864" s="14" t="s">
        <v>2705</v>
      </c>
      <c r="D864" s="49"/>
      <c r="E864" s="82" t="s">
        <v>2706</v>
      </c>
      <c r="F864" s="42" t="s">
        <v>1786</v>
      </c>
      <c r="G864" s="42" t="s">
        <v>1787</v>
      </c>
      <c r="H864" s="42" t="s">
        <v>45</v>
      </c>
      <c r="I864" s="43">
        <v>45967</v>
      </c>
      <c r="J864" s="42" t="s">
        <v>2707</v>
      </c>
      <c r="K864" s="43"/>
      <c r="L864" s="69">
        <v>46076</v>
      </c>
      <c r="M864" s="43">
        <v>45968</v>
      </c>
      <c r="N864" s="45" t="s">
        <v>26</v>
      </c>
      <c r="O864" s="47" t="s">
        <v>27</v>
      </c>
      <c r="P864" s="69">
        <v>45985</v>
      </c>
      <c r="Q864" s="44"/>
      <c r="R864" s="123" t="s">
        <v>778</v>
      </c>
      <c r="S864" s="15" t="str">
        <f>VLOOKUP(小車!C864,submitted!A:B,2,FALSE)</f>
        <v>D-2025AB16-2000CC-31</v>
      </c>
      <c r="T864" s="15" t="str">
        <f>VLOOKUP(C864,submitted!A:C,3,FALSE)</f>
        <v>CAY-3591</v>
      </c>
    </row>
    <row r="865" spans="1:20">
      <c r="A865" s="8" t="str">
        <f t="shared" si="26"/>
        <v/>
      </c>
      <c r="B865" s="1" t="str">
        <f t="shared" si="27"/>
        <v/>
      </c>
      <c r="C865" s="14" t="s">
        <v>2708</v>
      </c>
      <c r="D865" s="49"/>
      <c r="E865" s="82" t="s">
        <v>2709</v>
      </c>
      <c r="F865" s="42" t="s">
        <v>1786</v>
      </c>
      <c r="G865" s="42" t="s">
        <v>1787</v>
      </c>
      <c r="H865" s="42" t="s">
        <v>45</v>
      </c>
      <c r="I865" s="43">
        <v>45967</v>
      </c>
      <c r="J865" s="42" t="s">
        <v>2710</v>
      </c>
      <c r="K865" s="43"/>
      <c r="L865" s="69">
        <v>46076</v>
      </c>
      <c r="M865" s="43">
        <v>45968</v>
      </c>
      <c r="N865" s="45" t="s">
        <v>26</v>
      </c>
      <c r="O865" s="47" t="s">
        <v>27</v>
      </c>
      <c r="P865" s="69">
        <v>45985</v>
      </c>
      <c r="Q865" s="44"/>
      <c r="R865" s="123" t="s">
        <v>778</v>
      </c>
      <c r="S865" s="15" t="str">
        <f>VLOOKUP(小車!C865,submitted!A:B,2,FALSE)</f>
        <v>D-2025AB16-2000CC-32</v>
      </c>
      <c r="T865" s="15" t="str">
        <f>VLOOKUP(C865,submitted!A:C,3,FALSE)</f>
        <v>CBK-2522</v>
      </c>
    </row>
    <row r="866" spans="1:20">
      <c r="A866" s="8" t="str">
        <f t="shared" si="26"/>
        <v/>
      </c>
      <c r="B866" s="1" t="str">
        <f t="shared" si="27"/>
        <v/>
      </c>
      <c r="C866" s="14" t="s">
        <v>2711</v>
      </c>
      <c r="D866" s="49"/>
      <c r="E866" s="82" t="s">
        <v>2712</v>
      </c>
      <c r="F866" s="42" t="s">
        <v>1786</v>
      </c>
      <c r="G866" s="42" t="s">
        <v>1787</v>
      </c>
      <c r="H866" s="42" t="s">
        <v>45</v>
      </c>
      <c r="I866" s="43">
        <v>45967</v>
      </c>
      <c r="J866" s="42" t="s">
        <v>2713</v>
      </c>
      <c r="K866" s="43"/>
      <c r="L866" s="69">
        <v>46081</v>
      </c>
      <c r="M866" s="43">
        <v>45968</v>
      </c>
      <c r="N866" s="45" t="s">
        <v>26</v>
      </c>
      <c r="O866" s="47" t="s">
        <v>27</v>
      </c>
      <c r="P866" s="69">
        <v>45985</v>
      </c>
      <c r="Q866" s="44"/>
      <c r="R866" s="123" t="s">
        <v>778</v>
      </c>
      <c r="S866" s="15" t="str">
        <f>VLOOKUP(小車!C866,submitted!A:B,2,FALSE)</f>
        <v>D-2025AB16-2000CC-33</v>
      </c>
      <c r="T866" s="15" t="str">
        <f>VLOOKUP(C866,submitted!A:C,3,FALSE)</f>
        <v>CCL-5995</v>
      </c>
    </row>
    <row r="867" spans="1:20">
      <c r="A867" s="8" t="str">
        <f t="shared" si="26"/>
        <v/>
      </c>
      <c r="B867" s="1" t="str">
        <f t="shared" si="27"/>
        <v/>
      </c>
      <c r="C867" s="14" t="s">
        <v>2714</v>
      </c>
      <c r="D867" s="49"/>
      <c r="E867" s="82" t="s">
        <v>2715</v>
      </c>
      <c r="F867" s="42" t="s">
        <v>1786</v>
      </c>
      <c r="G867" s="42" t="s">
        <v>1787</v>
      </c>
      <c r="H867" s="42" t="s">
        <v>45</v>
      </c>
      <c r="I867" s="43">
        <v>45967</v>
      </c>
      <c r="J867" s="42" t="s">
        <v>2716</v>
      </c>
      <c r="K867" s="43"/>
      <c r="L867" s="69">
        <v>46081</v>
      </c>
      <c r="M867" s="43">
        <v>45968</v>
      </c>
      <c r="N867" s="45" t="s">
        <v>26</v>
      </c>
      <c r="O867" s="47" t="s">
        <v>27</v>
      </c>
      <c r="P867" s="69">
        <v>45985</v>
      </c>
      <c r="Q867" s="44"/>
      <c r="R867" s="123" t="s">
        <v>778</v>
      </c>
      <c r="S867" s="15" t="str">
        <f>VLOOKUP(小車!C867,submitted!A:B,2,FALSE)</f>
        <v>D-2025AB16-2000CC-34</v>
      </c>
      <c r="T867" s="15" t="str">
        <f>VLOOKUP(C867,submitted!A:C,3,FALSE)</f>
        <v>CBK-0518</v>
      </c>
    </row>
    <row r="868" spans="1:20">
      <c r="A868" s="8" t="str">
        <f t="shared" si="26"/>
        <v/>
      </c>
      <c r="B868" s="1" t="str">
        <f t="shared" si="27"/>
        <v/>
      </c>
      <c r="C868" s="14" t="s">
        <v>2717</v>
      </c>
      <c r="D868" s="49"/>
      <c r="E868" s="82" t="s">
        <v>2718</v>
      </c>
      <c r="F868" s="42" t="s">
        <v>1786</v>
      </c>
      <c r="G868" s="42" t="s">
        <v>1787</v>
      </c>
      <c r="H868" s="42" t="s">
        <v>45</v>
      </c>
      <c r="I868" s="43">
        <v>45967</v>
      </c>
      <c r="J868" s="42" t="s">
        <v>2719</v>
      </c>
      <c r="K868" s="43"/>
      <c r="L868" s="69">
        <v>46064</v>
      </c>
      <c r="M868" s="43">
        <v>45968</v>
      </c>
      <c r="N868" s="45" t="s">
        <v>26</v>
      </c>
      <c r="O868" s="47" t="s">
        <v>27</v>
      </c>
      <c r="P868" s="69">
        <v>45985</v>
      </c>
      <c r="Q868" s="44"/>
      <c r="R868" s="123" t="s">
        <v>778</v>
      </c>
      <c r="S868" s="15" t="str">
        <f>VLOOKUP(小車!C868,submitted!A:B,2,FALSE)</f>
        <v>D-2025AB16-2000CC-35</v>
      </c>
      <c r="T868" s="15" t="str">
        <f>VLOOKUP(C868,submitted!A:C,3,FALSE)</f>
        <v>CCD-1985</v>
      </c>
    </row>
    <row r="869" spans="1:20">
      <c r="A869" s="8" t="str">
        <f t="shared" si="26"/>
        <v/>
      </c>
      <c r="B869" s="1" t="str">
        <f t="shared" si="27"/>
        <v>重複</v>
      </c>
      <c r="C869" s="14" t="s">
        <v>2720</v>
      </c>
      <c r="D869" s="49"/>
      <c r="E869" s="82" t="s">
        <v>2721</v>
      </c>
      <c r="F869" s="42" t="s">
        <v>1786</v>
      </c>
      <c r="G869" s="42" t="s">
        <v>1787</v>
      </c>
      <c r="H869" s="42" t="s">
        <v>45</v>
      </c>
      <c r="I869" s="43">
        <v>45967</v>
      </c>
      <c r="J869" s="42" t="s">
        <v>2722</v>
      </c>
      <c r="K869" s="43"/>
      <c r="L869" s="69">
        <v>46081</v>
      </c>
      <c r="M869" s="43">
        <v>45968</v>
      </c>
      <c r="N869" s="45" t="s">
        <v>26</v>
      </c>
      <c r="O869" s="47" t="s">
        <v>27</v>
      </c>
      <c r="P869" s="69">
        <v>45985</v>
      </c>
      <c r="Q869" s="44"/>
      <c r="R869" s="123" t="s">
        <v>778</v>
      </c>
      <c r="S869" s="15" t="str">
        <f>VLOOKUP(小車!C869,submitted!A:B,2,FALSE)</f>
        <v>D-2025AB16-2000CC-36</v>
      </c>
      <c r="T869" s="15" t="str">
        <f>VLOOKUP(C869,submitted!A:C,3,FALSE)</f>
        <v>CAY-6010</v>
      </c>
    </row>
    <row r="870" spans="1:20">
      <c r="A870" s="8" t="str">
        <f t="shared" si="26"/>
        <v/>
      </c>
      <c r="B870" s="1" t="str">
        <f t="shared" si="27"/>
        <v>重複</v>
      </c>
      <c r="C870" s="14" t="s">
        <v>2723</v>
      </c>
      <c r="D870" s="49"/>
      <c r="E870" s="82" t="s">
        <v>2724</v>
      </c>
      <c r="F870" s="42" t="s">
        <v>1786</v>
      </c>
      <c r="G870" s="42" t="s">
        <v>1787</v>
      </c>
      <c r="H870" s="42" t="s">
        <v>45</v>
      </c>
      <c r="I870" s="43">
        <v>45967</v>
      </c>
      <c r="J870" s="42" t="s">
        <v>2722</v>
      </c>
      <c r="K870" s="43"/>
      <c r="L870" s="69">
        <v>46084</v>
      </c>
      <c r="M870" s="43">
        <v>45968</v>
      </c>
      <c r="N870" s="45" t="s">
        <v>26</v>
      </c>
      <c r="O870" s="47" t="s">
        <v>27</v>
      </c>
      <c r="P870" s="69">
        <v>45985</v>
      </c>
      <c r="Q870" s="44"/>
      <c r="R870" s="123" t="s">
        <v>778</v>
      </c>
      <c r="S870" s="15" t="str">
        <f>VLOOKUP(小車!C870,submitted!A:B,2,FALSE)</f>
        <v>D-2025AB16-2000CC-37</v>
      </c>
      <c r="T870" s="15" t="str">
        <f>VLOOKUP(C870,submitted!A:C,3,FALSE)</f>
        <v>CAY-7353</v>
      </c>
    </row>
    <row r="871" spans="1:20">
      <c r="A871" s="8" t="str">
        <f t="shared" si="26"/>
        <v/>
      </c>
      <c r="B871" s="1" t="str">
        <f t="shared" si="27"/>
        <v>重複</v>
      </c>
      <c r="C871" s="14" t="s">
        <v>2725</v>
      </c>
      <c r="D871" s="49"/>
      <c r="E871" s="82" t="s">
        <v>2726</v>
      </c>
      <c r="F871" s="42" t="s">
        <v>1786</v>
      </c>
      <c r="G871" s="42" t="s">
        <v>1787</v>
      </c>
      <c r="H871" s="42" t="s">
        <v>45</v>
      </c>
      <c r="I871" s="43">
        <v>45967</v>
      </c>
      <c r="J871" s="42" t="s">
        <v>2722</v>
      </c>
      <c r="K871" s="43"/>
      <c r="L871" s="69">
        <v>46084</v>
      </c>
      <c r="M871" s="43">
        <v>45968</v>
      </c>
      <c r="N871" s="45" t="s">
        <v>26</v>
      </c>
      <c r="O871" s="47" t="s">
        <v>27</v>
      </c>
      <c r="P871" s="69">
        <v>45985</v>
      </c>
      <c r="Q871" s="44"/>
      <c r="R871" s="123" t="s">
        <v>778</v>
      </c>
      <c r="S871" s="15" t="str">
        <f>VLOOKUP(小車!C871,submitted!A:B,2,FALSE)</f>
        <v>D-2025AB16-2000CC-38</v>
      </c>
      <c r="T871" s="15" t="str">
        <f>VLOOKUP(C871,submitted!A:C,3,FALSE)</f>
        <v>CAY-7352</v>
      </c>
    </row>
    <row r="872" spans="1:20">
      <c r="A872" s="8" t="str">
        <f t="shared" si="26"/>
        <v/>
      </c>
      <c r="B872" s="1" t="str">
        <f t="shared" si="27"/>
        <v>重複</v>
      </c>
      <c r="C872" s="14" t="s">
        <v>2727</v>
      </c>
      <c r="D872" s="49"/>
      <c r="E872" s="82" t="s">
        <v>2728</v>
      </c>
      <c r="F872" s="42" t="s">
        <v>1786</v>
      </c>
      <c r="G872" s="42" t="s">
        <v>1787</v>
      </c>
      <c r="H872" s="42" t="s">
        <v>45</v>
      </c>
      <c r="I872" s="43">
        <v>45967</v>
      </c>
      <c r="J872" s="42" t="s">
        <v>2722</v>
      </c>
      <c r="K872" s="43"/>
      <c r="L872" s="69">
        <v>46104</v>
      </c>
      <c r="M872" s="43">
        <v>45968</v>
      </c>
      <c r="N872" s="45" t="s">
        <v>26</v>
      </c>
      <c r="O872" s="47" t="s">
        <v>27</v>
      </c>
      <c r="P872" s="69">
        <v>45985</v>
      </c>
      <c r="Q872" s="44"/>
      <c r="R872" s="123" t="s">
        <v>778</v>
      </c>
      <c r="S872" s="15" t="str">
        <f>VLOOKUP(小車!C872,submitted!A:B,2,FALSE)</f>
        <v>D-2025AB16-2000CC-39</v>
      </c>
      <c r="T872" s="15" t="str">
        <f>VLOOKUP(C872,submitted!A:C,3,FALSE)</f>
        <v>CBK-0772</v>
      </c>
    </row>
    <row r="873" spans="1:20">
      <c r="A873" s="8" t="str">
        <f t="shared" si="26"/>
        <v/>
      </c>
      <c r="B873" s="1" t="str">
        <f t="shared" si="27"/>
        <v>重複</v>
      </c>
      <c r="C873" s="14" t="s">
        <v>2729</v>
      </c>
      <c r="D873" s="49"/>
      <c r="E873" s="82" t="s">
        <v>2730</v>
      </c>
      <c r="F873" s="42" t="s">
        <v>1786</v>
      </c>
      <c r="G873" s="42" t="s">
        <v>1787</v>
      </c>
      <c r="H873" s="42" t="s">
        <v>45</v>
      </c>
      <c r="I873" s="43">
        <v>45967</v>
      </c>
      <c r="J873" s="42" t="s">
        <v>2722</v>
      </c>
      <c r="K873" s="43"/>
      <c r="L873" s="69">
        <v>46112</v>
      </c>
      <c r="M873" s="43">
        <v>45968</v>
      </c>
      <c r="N873" s="45" t="s">
        <v>26</v>
      </c>
      <c r="O873" s="47" t="s">
        <v>27</v>
      </c>
      <c r="P873" s="69">
        <v>45985</v>
      </c>
      <c r="Q873" s="44"/>
      <c r="R873" s="123" t="s">
        <v>778</v>
      </c>
      <c r="S873" s="15" t="str">
        <f>VLOOKUP(小車!C873,submitted!A:B,2,FALSE)</f>
        <v>D-2025AB16-2000CC-40</v>
      </c>
      <c r="T873" s="15" t="str">
        <f>VLOOKUP(C873,submitted!A:C,3,FALSE)</f>
        <v>CBK-2831</v>
      </c>
    </row>
    <row r="874" spans="1:20">
      <c r="A874" s="8" t="str">
        <f t="shared" si="26"/>
        <v/>
      </c>
      <c r="B874" s="1" t="str">
        <f t="shared" si="27"/>
        <v>重複</v>
      </c>
      <c r="C874" s="14" t="s">
        <v>2731</v>
      </c>
      <c r="D874" s="49"/>
      <c r="E874" s="82" t="s">
        <v>2732</v>
      </c>
      <c r="F874" s="42" t="s">
        <v>1786</v>
      </c>
      <c r="G874" s="42" t="s">
        <v>1787</v>
      </c>
      <c r="H874" s="42" t="s">
        <v>45</v>
      </c>
      <c r="I874" s="43">
        <v>45967</v>
      </c>
      <c r="J874" s="42" t="s">
        <v>2722</v>
      </c>
      <c r="K874" s="43"/>
      <c r="L874" s="69">
        <v>46112</v>
      </c>
      <c r="M874" s="43">
        <v>45968</v>
      </c>
      <c r="N874" s="45" t="s">
        <v>26</v>
      </c>
      <c r="O874" s="47" t="s">
        <v>27</v>
      </c>
      <c r="P874" s="69">
        <v>45985</v>
      </c>
      <c r="Q874" s="44"/>
      <c r="R874" s="123" t="s">
        <v>778</v>
      </c>
      <c r="S874" s="15" t="str">
        <f>VLOOKUP(小車!C874,submitted!A:B,2,FALSE)</f>
        <v>D-2025AB16-2000CC-41</v>
      </c>
      <c r="T874" s="15" t="str">
        <f>VLOOKUP(C874,submitted!A:C,3,FALSE)</f>
        <v>CBK-2835</v>
      </c>
    </row>
    <row r="875" spans="1:20">
      <c r="A875" s="8" t="str">
        <f t="shared" si="26"/>
        <v/>
      </c>
      <c r="B875" s="1" t="str">
        <f t="shared" si="27"/>
        <v>重複</v>
      </c>
      <c r="C875" s="14" t="s">
        <v>2733</v>
      </c>
      <c r="D875" s="49"/>
      <c r="E875" s="82" t="s">
        <v>2734</v>
      </c>
      <c r="F875" s="42" t="s">
        <v>1786</v>
      </c>
      <c r="G875" s="42" t="s">
        <v>1787</v>
      </c>
      <c r="H875" s="42" t="s">
        <v>45</v>
      </c>
      <c r="I875" s="43">
        <v>45967</v>
      </c>
      <c r="J875" s="42" t="s">
        <v>2722</v>
      </c>
      <c r="K875" s="43"/>
      <c r="L875" s="69">
        <v>46112</v>
      </c>
      <c r="M875" s="43">
        <v>45968</v>
      </c>
      <c r="N875" s="45" t="s">
        <v>26</v>
      </c>
      <c r="O875" s="47" t="s">
        <v>27</v>
      </c>
      <c r="P875" s="69">
        <v>45985</v>
      </c>
      <c r="Q875" s="44"/>
      <c r="R875" s="123" t="s">
        <v>778</v>
      </c>
      <c r="S875" s="15" t="str">
        <f>VLOOKUP(小車!C875,submitted!A:B,2,FALSE)</f>
        <v>D-2025AB16-2000CC-42</v>
      </c>
      <c r="T875" s="15" t="str">
        <f>VLOOKUP(C875,submitted!A:C,3,FALSE)</f>
        <v>CBK-2832</v>
      </c>
    </row>
    <row r="876" spans="1:20">
      <c r="A876" s="8" t="str">
        <f t="shared" si="26"/>
        <v/>
      </c>
      <c r="B876" s="1" t="str">
        <f t="shared" si="27"/>
        <v>重複</v>
      </c>
      <c r="C876" s="14" t="s">
        <v>2735</v>
      </c>
      <c r="D876" s="49"/>
      <c r="E876" s="82" t="s">
        <v>2736</v>
      </c>
      <c r="F876" s="42" t="s">
        <v>1786</v>
      </c>
      <c r="G876" s="42" t="s">
        <v>1787</v>
      </c>
      <c r="H876" s="42" t="s">
        <v>45</v>
      </c>
      <c r="I876" s="43">
        <v>45967</v>
      </c>
      <c r="J876" s="42" t="s">
        <v>2722</v>
      </c>
      <c r="K876" s="43"/>
      <c r="L876" s="69">
        <v>46112</v>
      </c>
      <c r="M876" s="43">
        <v>45968</v>
      </c>
      <c r="N876" s="45" t="s">
        <v>26</v>
      </c>
      <c r="O876" s="47" t="s">
        <v>27</v>
      </c>
      <c r="P876" s="69">
        <v>45985</v>
      </c>
      <c r="Q876" s="44"/>
      <c r="R876" s="123" t="s">
        <v>778</v>
      </c>
      <c r="S876" s="15" t="str">
        <f>VLOOKUP(小車!C876,submitted!A:B,2,FALSE)</f>
        <v>D-2025AB16-2000CC-43</v>
      </c>
      <c r="T876" s="15" t="str">
        <f>VLOOKUP(C876,submitted!A:C,3,FALSE)</f>
        <v>CBK-2823</v>
      </c>
    </row>
    <row r="877" spans="1:20">
      <c r="A877" s="8" t="str">
        <f t="shared" si="26"/>
        <v/>
      </c>
      <c r="B877" s="1" t="str">
        <f t="shared" si="27"/>
        <v>重複</v>
      </c>
      <c r="C877" s="14" t="s">
        <v>2737</v>
      </c>
      <c r="D877" s="49"/>
      <c r="E877" s="82" t="s">
        <v>2738</v>
      </c>
      <c r="F877" s="42" t="s">
        <v>1786</v>
      </c>
      <c r="G877" s="42" t="s">
        <v>1787</v>
      </c>
      <c r="H877" s="42" t="s">
        <v>45</v>
      </c>
      <c r="I877" s="43">
        <v>45967</v>
      </c>
      <c r="J877" s="42" t="s">
        <v>2722</v>
      </c>
      <c r="K877" s="43"/>
      <c r="L877" s="69">
        <v>46112</v>
      </c>
      <c r="M877" s="43">
        <v>45968</v>
      </c>
      <c r="N877" s="45" t="s">
        <v>26</v>
      </c>
      <c r="O877" s="47" t="s">
        <v>27</v>
      </c>
      <c r="P877" s="69">
        <v>45985</v>
      </c>
      <c r="Q877" s="44"/>
      <c r="R877" s="123" t="s">
        <v>778</v>
      </c>
      <c r="S877" s="15" t="str">
        <f>VLOOKUP(小車!C877,submitted!A:B,2,FALSE)</f>
        <v>D-2025AB16-2000CC-44</v>
      </c>
      <c r="T877" s="15" t="str">
        <f>VLOOKUP(C877,submitted!A:C,3,FALSE)</f>
        <v>CBK-2830</v>
      </c>
    </row>
    <row r="878" spans="1:20">
      <c r="A878" s="8" t="str">
        <f t="shared" si="26"/>
        <v/>
      </c>
      <c r="B878" s="1" t="str">
        <f t="shared" si="27"/>
        <v/>
      </c>
      <c r="C878" s="14" t="s">
        <v>2739</v>
      </c>
      <c r="D878" s="49"/>
      <c r="E878" s="82" t="s">
        <v>2740</v>
      </c>
      <c r="F878" s="42" t="s">
        <v>1786</v>
      </c>
      <c r="G878" s="42" t="s">
        <v>1787</v>
      </c>
      <c r="H878" s="42" t="s">
        <v>45</v>
      </c>
      <c r="I878" s="43">
        <v>45967</v>
      </c>
      <c r="J878" s="42" t="s">
        <v>2741</v>
      </c>
      <c r="K878" s="43"/>
      <c r="L878" s="69">
        <v>46079</v>
      </c>
      <c r="M878" s="43">
        <v>45968</v>
      </c>
      <c r="N878" s="45" t="s">
        <v>26</v>
      </c>
      <c r="O878" s="47" t="s">
        <v>27</v>
      </c>
      <c r="P878" s="69">
        <v>45985</v>
      </c>
      <c r="Q878" s="44"/>
      <c r="R878" s="123" t="s">
        <v>778</v>
      </c>
      <c r="S878" s="15" t="str">
        <f>VLOOKUP(小車!C878,submitted!A:B,2,FALSE)</f>
        <v>D-2025AB16-2000CC-45</v>
      </c>
      <c r="T878" s="15" t="str">
        <f>VLOOKUP(C878,submitted!A:C,3,FALSE)</f>
        <v>CAY-9859</v>
      </c>
    </row>
    <row r="879" spans="1:20">
      <c r="A879" s="8" t="str">
        <f t="shared" si="26"/>
        <v/>
      </c>
      <c r="B879" s="1" t="str">
        <f t="shared" si="27"/>
        <v/>
      </c>
      <c r="C879" s="14" t="s">
        <v>2742</v>
      </c>
      <c r="D879" s="49"/>
      <c r="E879" s="82" t="s">
        <v>2743</v>
      </c>
      <c r="F879" s="42" t="s">
        <v>1786</v>
      </c>
      <c r="G879" s="42" t="s">
        <v>1787</v>
      </c>
      <c r="H879" s="42" t="s">
        <v>45</v>
      </c>
      <c r="I879" s="43">
        <v>45967</v>
      </c>
      <c r="J879" s="42" t="s">
        <v>2744</v>
      </c>
      <c r="K879" s="43"/>
      <c r="L879" s="69">
        <v>46077</v>
      </c>
      <c r="M879" s="43">
        <v>45968</v>
      </c>
      <c r="N879" s="45" t="s">
        <v>26</v>
      </c>
      <c r="O879" s="47" t="s">
        <v>27</v>
      </c>
      <c r="P879" s="69">
        <v>45985</v>
      </c>
      <c r="Q879" s="44"/>
      <c r="R879" s="123" t="s">
        <v>778</v>
      </c>
      <c r="S879" s="15" t="str">
        <f>VLOOKUP(小車!C879,submitted!A:B,2,FALSE)</f>
        <v>D-2025AB16-2000CC-46</v>
      </c>
      <c r="T879" s="15" t="str">
        <f>VLOOKUP(C879,submitted!A:C,3,FALSE)</f>
        <v>CAY-8129</v>
      </c>
    </row>
    <row r="880" spans="1:20">
      <c r="A880" s="8" t="str">
        <f t="shared" si="26"/>
        <v/>
      </c>
      <c r="B880" s="1" t="str">
        <f t="shared" si="27"/>
        <v/>
      </c>
      <c r="C880" s="14" t="s">
        <v>2745</v>
      </c>
      <c r="D880" s="49"/>
      <c r="E880" s="82" t="s">
        <v>2746</v>
      </c>
      <c r="F880" s="42" t="s">
        <v>1786</v>
      </c>
      <c r="G880" s="42" t="s">
        <v>1787</v>
      </c>
      <c r="H880" s="42" t="s">
        <v>45</v>
      </c>
      <c r="I880" s="43">
        <v>45967</v>
      </c>
      <c r="J880" s="42" t="s">
        <v>2747</v>
      </c>
      <c r="K880" s="43"/>
      <c r="L880" s="69">
        <v>46108</v>
      </c>
      <c r="M880" s="43">
        <v>45968</v>
      </c>
      <c r="N880" s="45" t="s">
        <v>26</v>
      </c>
      <c r="O880" s="47" t="s">
        <v>27</v>
      </c>
      <c r="P880" s="69">
        <v>45985</v>
      </c>
      <c r="Q880" s="44"/>
      <c r="R880" s="123" t="s">
        <v>778</v>
      </c>
      <c r="S880" s="15" t="str">
        <f>VLOOKUP(小車!C880,submitted!A:B,2,FALSE)</f>
        <v>D-2025AB16-2000CC-47</v>
      </c>
      <c r="T880" s="15" t="str">
        <f>VLOOKUP(C880,submitted!A:C,3,FALSE)</f>
        <v>CBK-6738</v>
      </c>
    </row>
    <row r="881" spans="1:20">
      <c r="A881" s="8" t="str">
        <f t="shared" si="26"/>
        <v/>
      </c>
      <c r="B881" s="1" t="str">
        <f t="shared" si="27"/>
        <v/>
      </c>
      <c r="C881" s="14" t="s">
        <v>2748</v>
      </c>
      <c r="D881" s="49"/>
      <c r="E881" s="82" t="s">
        <v>2749</v>
      </c>
      <c r="F881" s="42" t="s">
        <v>285</v>
      </c>
      <c r="G881" s="42" t="s">
        <v>286</v>
      </c>
      <c r="H881" s="42" t="s">
        <v>242</v>
      </c>
      <c r="I881" s="43">
        <v>45967</v>
      </c>
      <c r="J881" s="42" t="s">
        <v>2750</v>
      </c>
      <c r="K881" s="43"/>
      <c r="L881" s="69">
        <v>46061</v>
      </c>
      <c r="M881" s="43">
        <v>45968</v>
      </c>
      <c r="N881" s="45" t="s">
        <v>26</v>
      </c>
      <c r="O881" s="47" t="s">
        <v>27</v>
      </c>
      <c r="P881" s="69">
        <v>45985</v>
      </c>
      <c r="Q881" s="44"/>
      <c r="R881" s="123" t="s">
        <v>778</v>
      </c>
      <c r="S881" s="15" t="str">
        <f>VLOOKUP(小車!C881,submitted!A:B,2,FALSE)</f>
        <v>D-2025AB16-2000CC-48</v>
      </c>
      <c r="T881" s="15" t="str">
        <f>VLOOKUP(C881,submitted!A:C,3,FALSE)</f>
        <v>BWR-5828</v>
      </c>
    </row>
    <row r="882" spans="1:20">
      <c r="A882" s="8" t="str">
        <f t="shared" si="26"/>
        <v/>
      </c>
      <c r="B882" s="1" t="str">
        <f t="shared" si="27"/>
        <v/>
      </c>
      <c r="C882" s="14" t="s">
        <v>2751</v>
      </c>
      <c r="D882" s="49"/>
      <c r="E882" s="82" t="s">
        <v>2752</v>
      </c>
      <c r="F882" s="42" t="s">
        <v>285</v>
      </c>
      <c r="G882" s="42" t="s">
        <v>286</v>
      </c>
      <c r="H882" s="42" t="s">
        <v>242</v>
      </c>
      <c r="I882" s="43">
        <v>45967</v>
      </c>
      <c r="J882" s="46" t="s">
        <v>2753</v>
      </c>
      <c r="K882" s="43"/>
      <c r="L882" s="69">
        <v>46112</v>
      </c>
      <c r="M882" s="43">
        <v>45968</v>
      </c>
      <c r="N882" s="45" t="s">
        <v>26</v>
      </c>
      <c r="O882" s="47" t="s">
        <v>27</v>
      </c>
      <c r="P882" s="69">
        <v>45985</v>
      </c>
      <c r="Q882" s="44"/>
      <c r="R882" s="123" t="s">
        <v>778</v>
      </c>
      <c r="S882" s="15" t="str">
        <f>VLOOKUP(小車!C882,submitted!A:B,2,FALSE)</f>
        <v>D-2025AB16-2000CC-49</v>
      </c>
      <c r="T882" s="15" t="str">
        <f>VLOOKUP(C882,submitted!A:C,3,FALSE)</f>
        <v>CBN-8906</v>
      </c>
    </row>
    <row r="883" spans="1:20">
      <c r="A883" s="8" t="str">
        <f t="shared" si="26"/>
        <v/>
      </c>
      <c r="B883" s="1" t="str">
        <f t="shared" si="27"/>
        <v/>
      </c>
      <c r="C883" s="14" t="s">
        <v>2754</v>
      </c>
      <c r="D883" s="49"/>
      <c r="E883" s="82" t="s">
        <v>2755</v>
      </c>
      <c r="F883" s="42" t="s">
        <v>285</v>
      </c>
      <c r="G883" s="42" t="s">
        <v>286</v>
      </c>
      <c r="H883" s="42" t="s">
        <v>242</v>
      </c>
      <c r="I883" s="43">
        <v>45967</v>
      </c>
      <c r="J883" s="46" t="s">
        <v>2756</v>
      </c>
      <c r="K883" s="43"/>
      <c r="L883" s="69">
        <v>46115</v>
      </c>
      <c r="M883" s="43">
        <v>45968</v>
      </c>
      <c r="N883" s="45" t="s">
        <v>26</v>
      </c>
      <c r="O883" s="47" t="s">
        <v>27</v>
      </c>
      <c r="P883" s="69">
        <v>45985</v>
      </c>
      <c r="Q883" s="44"/>
      <c r="R883" s="123" t="s">
        <v>778</v>
      </c>
      <c r="S883" s="15" t="str">
        <f>VLOOKUP(小車!C883,submitted!A:B,2,FALSE)</f>
        <v>D-2025AB16-2000CC-50</v>
      </c>
      <c r="T883" s="15" t="str">
        <f>VLOOKUP(C883,submitted!A:C,3,FALSE)</f>
        <v>CBN-8312</v>
      </c>
    </row>
    <row r="884" spans="1:20">
      <c r="A884" s="8" t="str">
        <f t="shared" si="26"/>
        <v/>
      </c>
      <c r="B884" s="1" t="str">
        <f t="shared" si="27"/>
        <v/>
      </c>
      <c r="C884" s="14" t="s">
        <v>2757</v>
      </c>
      <c r="D884" s="49"/>
      <c r="E884" s="82" t="s">
        <v>2758</v>
      </c>
      <c r="F884" s="42" t="s">
        <v>2759</v>
      </c>
      <c r="G884" s="42" t="s">
        <v>112</v>
      </c>
      <c r="H884" s="42" t="s">
        <v>23</v>
      </c>
      <c r="I884" s="43"/>
      <c r="J884" s="42" t="s">
        <v>2760</v>
      </c>
      <c r="K884" s="43"/>
      <c r="L884" s="69">
        <v>46112</v>
      </c>
      <c r="M884" s="43">
        <v>45968</v>
      </c>
      <c r="N884" s="45" t="s">
        <v>26</v>
      </c>
      <c r="O884" s="47" t="s">
        <v>27</v>
      </c>
      <c r="P884" s="69">
        <v>45985</v>
      </c>
      <c r="Q884" s="44"/>
      <c r="R884" s="123" t="s">
        <v>778</v>
      </c>
      <c r="S884" s="15" t="str">
        <f>VLOOKUP(小車!C884,submitted!A:B,2,FALSE)</f>
        <v>D-2025AB16-2000CC-51</v>
      </c>
      <c r="T884" s="15" t="str">
        <f>VLOOKUP(C884,submitted!A:C,3,FALSE)</f>
        <v>CAR-9751</v>
      </c>
    </row>
    <row r="885" spans="1:20">
      <c r="A885" s="8" t="str">
        <f t="shared" si="26"/>
        <v/>
      </c>
      <c r="B885" s="1" t="str">
        <f t="shared" si="27"/>
        <v/>
      </c>
      <c r="C885" s="14" t="s">
        <v>2761</v>
      </c>
      <c r="D885" s="49"/>
      <c r="E885" s="82" t="s">
        <v>2762</v>
      </c>
      <c r="F885" s="42" t="s">
        <v>2759</v>
      </c>
      <c r="G885" s="42" t="s">
        <v>112</v>
      </c>
      <c r="H885" s="42" t="s">
        <v>23</v>
      </c>
      <c r="I885" s="43"/>
      <c r="J885" s="42" t="s">
        <v>2763</v>
      </c>
      <c r="K885" s="43"/>
      <c r="L885" s="69">
        <v>46079</v>
      </c>
      <c r="M885" s="43">
        <v>45968</v>
      </c>
      <c r="N885" s="45" t="s">
        <v>26</v>
      </c>
      <c r="O885" s="47" t="s">
        <v>27</v>
      </c>
      <c r="P885" s="69">
        <v>45985</v>
      </c>
      <c r="Q885" s="44"/>
      <c r="R885" s="123" t="s">
        <v>778</v>
      </c>
      <c r="S885" s="15" t="str">
        <f>VLOOKUP(小車!C885,submitted!A:B,2,FALSE)</f>
        <v>D-2025AB16-2000CC-52</v>
      </c>
      <c r="T885" s="15" t="str">
        <f>VLOOKUP(C885,submitted!A:C,3,FALSE)</f>
        <v>CAR-6520</v>
      </c>
    </row>
    <row r="886" spans="1:20">
      <c r="A886" s="8" t="str">
        <f t="shared" si="26"/>
        <v/>
      </c>
      <c r="B886" s="1" t="str">
        <f t="shared" si="27"/>
        <v/>
      </c>
      <c r="C886" s="14" t="s">
        <v>2764</v>
      </c>
      <c r="D886" s="49"/>
      <c r="E886" s="82" t="s">
        <v>2765</v>
      </c>
      <c r="F886" s="42" t="s">
        <v>121</v>
      </c>
      <c r="G886" s="42" t="s">
        <v>2766</v>
      </c>
      <c r="H886" s="42" t="s">
        <v>39</v>
      </c>
      <c r="I886" s="43"/>
      <c r="J886" s="42" t="s">
        <v>2767</v>
      </c>
      <c r="K886" s="43"/>
      <c r="L886" s="69">
        <v>46081</v>
      </c>
      <c r="M886" s="43">
        <v>45968</v>
      </c>
      <c r="N886" s="45" t="s">
        <v>26</v>
      </c>
      <c r="O886" s="47" t="s">
        <v>27</v>
      </c>
      <c r="P886" s="69">
        <v>45985</v>
      </c>
      <c r="Q886" s="44"/>
      <c r="R886" s="123" t="s">
        <v>778</v>
      </c>
      <c r="S886" s="15" t="str">
        <f>VLOOKUP(小車!C886,submitted!A:B,2,FALSE)</f>
        <v>D-2025AB16-2000CC-53</v>
      </c>
      <c r="T886" s="15" t="str">
        <f>VLOOKUP(C886,submitted!A:C,3,FALSE)</f>
        <v>CAR-9970</v>
      </c>
    </row>
    <row r="887" spans="1:20">
      <c r="A887" s="8" t="str">
        <f t="shared" si="26"/>
        <v/>
      </c>
      <c r="B887" s="1" t="str">
        <f t="shared" si="27"/>
        <v/>
      </c>
      <c r="C887" s="14" t="s">
        <v>2768</v>
      </c>
      <c r="D887" s="49"/>
      <c r="E887" s="82" t="s">
        <v>2769</v>
      </c>
      <c r="F887" s="42" t="s">
        <v>121</v>
      </c>
      <c r="G887" s="42" t="s">
        <v>2766</v>
      </c>
      <c r="H887" s="42" t="s">
        <v>39</v>
      </c>
      <c r="I887" s="43"/>
      <c r="J887" s="42" t="s">
        <v>2770</v>
      </c>
      <c r="K887" s="43"/>
      <c r="L887" s="69">
        <v>46081</v>
      </c>
      <c r="M887" s="43">
        <v>45968</v>
      </c>
      <c r="N887" s="45" t="s">
        <v>26</v>
      </c>
      <c r="O887" s="47" t="s">
        <v>27</v>
      </c>
      <c r="P887" s="69">
        <v>45985</v>
      </c>
      <c r="Q887" s="44"/>
      <c r="R887" s="123" t="s">
        <v>778</v>
      </c>
      <c r="S887" s="15" t="str">
        <f>VLOOKUP(小車!C887,submitted!A:B,2,FALSE)</f>
        <v>D-2025AB16-2000CC-54</v>
      </c>
      <c r="T887" s="15" t="str">
        <f>VLOOKUP(C887,submitted!A:C,3,FALSE)</f>
        <v>CBK-0158</v>
      </c>
    </row>
    <row r="888" spans="1:20">
      <c r="A888" s="8" t="str">
        <f t="shared" si="26"/>
        <v/>
      </c>
      <c r="B888" s="1" t="str">
        <f t="shared" si="27"/>
        <v/>
      </c>
      <c r="C888" s="14" t="s">
        <v>2771</v>
      </c>
      <c r="D888" s="49"/>
      <c r="E888" s="82" t="s">
        <v>2772</v>
      </c>
      <c r="F888" s="42" t="s">
        <v>121</v>
      </c>
      <c r="G888" s="42" t="s">
        <v>1202</v>
      </c>
      <c r="H888" s="42" t="s">
        <v>39</v>
      </c>
      <c r="I888" s="43"/>
      <c r="J888" s="42" t="s">
        <v>2773</v>
      </c>
      <c r="K888" s="43"/>
      <c r="L888" s="69">
        <v>46110</v>
      </c>
      <c r="M888" s="43">
        <v>45968</v>
      </c>
      <c r="N888" s="45" t="s">
        <v>26</v>
      </c>
      <c r="O888" s="47" t="s">
        <v>27</v>
      </c>
      <c r="P888" s="69">
        <v>45985</v>
      </c>
      <c r="Q888" s="44"/>
      <c r="R888" s="123" t="s">
        <v>778</v>
      </c>
      <c r="S888" s="15" t="str">
        <f>VLOOKUP(小車!C888,submitted!A:B,2,FALSE)</f>
        <v>D-2025AB16-2000CC-55</v>
      </c>
      <c r="T888" s="15" t="str">
        <f>VLOOKUP(C888,submitted!A:C,3,FALSE)</f>
        <v>CAR-7802</v>
      </c>
    </row>
    <row r="889" spans="1:20">
      <c r="A889" s="8" t="str">
        <f t="shared" si="26"/>
        <v/>
      </c>
      <c r="B889" s="1" t="str">
        <f t="shared" si="27"/>
        <v/>
      </c>
      <c r="C889" s="14" t="s">
        <v>2774</v>
      </c>
      <c r="D889" s="49"/>
      <c r="E889" s="82" t="s">
        <v>2775</v>
      </c>
      <c r="F889" s="42" t="s">
        <v>121</v>
      </c>
      <c r="G889" s="42" t="s">
        <v>1881</v>
      </c>
      <c r="H889" s="42" t="s">
        <v>39</v>
      </c>
      <c r="I889" s="43"/>
      <c r="J889" s="42" t="s">
        <v>2776</v>
      </c>
      <c r="K889" s="43"/>
      <c r="L889" s="69">
        <v>46079</v>
      </c>
      <c r="M889" s="43">
        <v>45968</v>
      </c>
      <c r="N889" s="45" t="s">
        <v>26</v>
      </c>
      <c r="O889" s="47" t="s">
        <v>27</v>
      </c>
      <c r="P889" s="69">
        <v>45985</v>
      </c>
      <c r="Q889" s="44"/>
      <c r="R889" s="123" t="s">
        <v>778</v>
      </c>
      <c r="S889" s="15" t="str">
        <f>VLOOKUP(小車!C889,submitted!A:B,2,FALSE)</f>
        <v>D-2025AB16-2000CC-56</v>
      </c>
      <c r="T889" s="15" t="str">
        <f>VLOOKUP(C889,submitted!A:C,3,FALSE)</f>
        <v>CAY-5810</v>
      </c>
    </row>
    <row r="890" spans="1:20">
      <c r="A890" s="8" t="str">
        <f t="shared" si="26"/>
        <v/>
      </c>
      <c r="B890" s="1" t="str">
        <f t="shared" si="27"/>
        <v>重複</v>
      </c>
      <c r="C890" s="14" t="s">
        <v>2777</v>
      </c>
      <c r="D890" s="49"/>
      <c r="E890" s="82" t="s">
        <v>2778</v>
      </c>
      <c r="F890" s="42" t="s">
        <v>121</v>
      </c>
      <c r="G890" s="42" t="s">
        <v>866</v>
      </c>
      <c r="H890" s="42" t="s">
        <v>39</v>
      </c>
      <c r="I890" s="43"/>
      <c r="J890" s="42" t="s">
        <v>2779</v>
      </c>
      <c r="K890" s="43"/>
      <c r="L890" s="69">
        <v>46077</v>
      </c>
      <c r="M890" s="43">
        <v>45968</v>
      </c>
      <c r="N890" s="45" t="s">
        <v>26</v>
      </c>
      <c r="O890" s="47" t="s">
        <v>27</v>
      </c>
      <c r="P890" s="69">
        <v>45985</v>
      </c>
      <c r="Q890" s="44"/>
      <c r="R890" s="123" t="s">
        <v>778</v>
      </c>
      <c r="S890" s="15" t="str">
        <f>VLOOKUP(小車!C890,submitted!A:B,2,FALSE)</f>
        <v>D-2025AB16-2000CC-57</v>
      </c>
      <c r="T890" s="15" t="str">
        <f>VLOOKUP(C890,submitted!A:C,3,FALSE)</f>
        <v>RFU-8228</v>
      </c>
    </row>
    <row r="891" spans="1:20">
      <c r="A891" s="8" t="str">
        <f t="shared" si="26"/>
        <v/>
      </c>
      <c r="B891" s="1" t="str">
        <f t="shared" si="27"/>
        <v/>
      </c>
      <c r="C891" s="14" t="s">
        <v>2780</v>
      </c>
      <c r="D891" s="49"/>
      <c r="E891" s="82" t="s">
        <v>2781</v>
      </c>
      <c r="F891" s="42" t="s">
        <v>121</v>
      </c>
      <c r="G891" s="42" t="s">
        <v>1739</v>
      </c>
      <c r="H891" s="42" t="s">
        <v>39</v>
      </c>
      <c r="I891" s="43"/>
      <c r="J891" s="42" t="s">
        <v>2782</v>
      </c>
      <c r="K891" s="43"/>
      <c r="L891" s="69">
        <v>46111</v>
      </c>
      <c r="M891" s="43">
        <v>45968</v>
      </c>
      <c r="N891" s="45" t="s">
        <v>26</v>
      </c>
      <c r="O891" s="47" t="s">
        <v>27</v>
      </c>
      <c r="P891" s="69">
        <v>45985</v>
      </c>
      <c r="Q891" s="44"/>
      <c r="R891" s="123" t="s">
        <v>778</v>
      </c>
      <c r="S891" s="15" t="str">
        <f>VLOOKUP(小車!C891,submitted!A:B,2,FALSE)</f>
        <v>D-2025AB16-2000CC-58</v>
      </c>
      <c r="T891" s="15" t="str">
        <f>VLOOKUP(C891,submitted!A:C,3,FALSE)</f>
        <v>CBK-8186</v>
      </c>
    </row>
    <row r="892" spans="1:20">
      <c r="A892" s="8" t="str">
        <f t="shared" si="26"/>
        <v/>
      </c>
      <c r="B892" s="1" t="str">
        <f t="shared" si="27"/>
        <v/>
      </c>
      <c r="C892" s="14" t="s">
        <v>2783</v>
      </c>
      <c r="D892" s="49"/>
      <c r="E892" s="82" t="s">
        <v>2784</v>
      </c>
      <c r="F892" s="42" t="s">
        <v>121</v>
      </c>
      <c r="G892" s="42" t="s">
        <v>1220</v>
      </c>
      <c r="H892" s="42" t="s">
        <v>39</v>
      </c>
      <c r="I892" s="43"/>
      <c r="J892" s="42" t="s">
        <v>2785</v>
      </c>
      <c r="K892" s="43"/>
      <c r="L892" s="69">
        <v>46072</v>
      </c>
      <c r="M892" s="43">
        <v>45968</v>
      </c>
      <c r="N892" s="45" t="s">
        <v>26</v>
      </c>
      <c r="O892" s="47" t="s">
        <v>27</v>
      </c>
      <c r="P892" s="69">
        <v>45985</v>
      </c>
      <c r="Q892" s="44"/>
      <c r="R892" s="123" t="s">
        <v>778</v>
      </c>
      <c r="S892" s="15" t="str">
        <f>VLOOKUP(小車!C892,submitted!A:B,2,FALSE)</f>
        <v>D-2025AB16-2000CC-59</v>
      </c>
      <c r="T892" s="15" t="str">
        <f>VLOOKUP(C892,submitted!A:C,3,FALSE)</f>
        <v>CAR-2912</v>
      </c>
    </row>
    <row r="893" spans="1:20">
      <c r="A893" s="8" t="str">
        <f t="shared" si="26"/>
        <v/>
      </c>
      <c r="B893" s="1" t="str">
        <f t="shared" si="27"/>
        <v/>
      </c>
      <c r="C893" s="14" t="s">
        <v>2786</v>
      </c>
      <c r="D893" s="49"/>
      <c r="E893" s="82" t="s">
        <v>2787</v>
      </c>
      <c r="F893" s="42" t="s">
        <v>121</v>
      </c>
      <c r="G893" s="42" t="s">
        <v>1209</v>
      </c>
      <c r="H893" s="42" t="s">
        <v>39</v>
      </c>
      <c r="I893" s="43"/>
      <c r="J893" s="42" t="s">
        <v>2788</v>
      </c>
      <c r="K893" s="43"/>
      <c r="L893" s="69">
        <v>46061</v>
      </c>
      <c r="M893" s="43">
        <v>45968</v>
      </c>
      <c r="N893" s="45" t="s">
        <v>26</v>
      </c>
      <c r="O893" s="47" t="s">
        <v>27</v>
      </c>
      <c r="P893" s="69">
        <v>45985</v>
      </c>
      <c r="Q893" s="44"/>
      <c r="R893" s="123" t="s">
        <v>778</v>
      </c>
      <c r="S893" s="15" t="str">
        <f>VLOOKUP(小車!C893,submitted!A:B,2,FALSE)</f>
        <v>D-2025AB16-2000CC-60</v>
      </c>
      <c r="T893" s="15" t="str">
        <f>VLOOKUP(C893,submitted!A:C,3,FALSE)</f>
        <v>CAQ-8652</v>
      </c>
    </row>
    <row r="894" spans="1:20">
      <c r="A894" s="8" t="str">
        <f t="shared" si="26"/>
        <v/>
      </c>
      <c r="B894" s="1" t="str">
        <f t="shared" si="27"/>
        <v/>
      </c>
      <c r="C894" s="14" t="s">
        <v>2789</v>
      </c>
      <c r="D894" s="49"/>
      <c r="E894" s="82" t="s">
        <v>2790</v>
      </c>
      <c r="F894" s="42" t="s">
        <v>121</v>
      </c>
      <c r="G894" s="42" t="s">
        <v>223</v>
      </c>
      <c r="H894" s="42" t="s">
        <v>39</v>
      </c>
      <c r="I894" s="43"/>
      <c r="J894" s="42" t="s">
        <v>2791</v>
      </c>
      <c r="K894" s="43"/>
      <c r="L894" s="69">
        <v>46078</v>
      </c>
      <c r="M894" s="43">
        <v>45968</v>
      </c>
      <c r="N894" s="45" t="s">
        <v>26</v>
      </c>
      <c r="O894" s="47" t="s">
        <v>27</v>
      </c>
      <c r="P894" s="69">
        <v>45985</v>
      </c>
      <c r="Q894" s="44"/>
      <c r="R894" s="123" t="s">
        <v>778</v>
      </c>
      <c r="S894" s="15" t="str">
        <f>VLOOKUP(小車!C894,submitted!A:B,2,FALSE)</f>
        <v>D-2025AB16-2000CC-61</v>
      </c>
      <c r="T894" s="15" t="str">
        <f>VLOOKUP(C894,submitted!A:C,3,FALSE)</f>
        <v>CBN-3988</v>
      </c>
    </row>
    <row r="895" spans="1:20">
      <c r="A895" s="8" t="str">
        <f t="shared" si="26"/>
        <v/>
      </c>
      <c r="B895" s="1" t="str">
        <f t="shared" si="27"/>
        <v/>
      </c>
      <c r="C895" s="14" t="s">
        <v>2792</v>
      </c>
      <c r="D895" s="49"/>
      <c r="E895" s="82" t="s">
        <v>2793</v>
      </c>
      <c r="F895" s="42" t="s">
        <v>2794</v>
      </c>
      <c r="G895" s="42" t="s">
        <v>2795</v>
      </c>
      <c r="H895" s="42" t="s">
        <v>39</v>
      </c>
      <c r="I895" s="43">
        <v>45966</v>
      </c>
      <c r="J895" s="42" t="s">
        <v>2796</v>
      </c>
      <c r="K895" s="43"/>
      <c r="L895" s="69">
        <v>46070</v>
      </c>
      <c r="M895" s="43">
        <v>45968</v>
      </c>
      <c r="N895" s="45" t="s">
        <v>26</v>
      </c>
      <c r="O895" s="47" t="s">
        <v>27</v>
      </c>
      <c r="P895" s="69">
        <v>45985</v>
      </c>
      <c r="Q895" s="44"/>
      <c r="R895" s="123" t="s">
        <v>778</v>
      </c>
      <c r="S895" s="15" t="str">
        <f>VLOOKUP(小車!C895,submitted!A:B,2,FALSE)</f>
        <v>D-2025AB16-2000CC-62</v>
      </c>
      <c r="T895" s="15" t="str">
        <f>VLOOKUP(C895,submitted!A:C,3,FALSE)</f>
        <v>CAB-9782</v>
      </c>
    </row>
    <row r="896" spans="1:20">
      <c r="A896" s="8" t="str">
        <f t="shared" si="26"/>
        <v/>
      </c>
      <c r="B896" s="1" t="str">
        <f t="shared" si="27"/>
        <v/>
      </c>
      <c r="C896" s="14" t="s">
        <v>2797</v>
      </c>
      <c r="D896" s="49"/>
      <c r="E896" s="82" t="s">
        <v>2798</v>
      </c>
      <c r="F896" s="42" t="s">
        <v>2794</v>
      </c>
      <c r="G896" s="42" t="s">
        <v>2795</v>
      </c>
      <c r="H896" s="42" t="s">
        <v>39</v>
      </c>
      <c r="I896" s="43">
        <v>45966</v>
      </c>
      <c r="J896" s="42" t="s">
        <v>2799</v>
      </c>
      <c r="K896" s="43"/>
      <c r="L896" s="69">
        <v>46095</v>
      </c>
      <c r="M896" s="43">
        <v>45968</v>
      </c>
      <c r="N896" s="45" t="s">
        <v>26</v>
      </c>
      <c r="O896" s="47" t="s">
        <v>27</v>
      </c>
      <c r="P896" s="69">
        <v>45985</v>
      </c>
      <c r="Q896" s="44"/>
      <c r="R896" s="123" t="s">
        <v>778</v>
      </c>
      <c r="S896" s="15" t="str">
        <f>VLOOKUP(小車!C896,submitted!A:B,2,FALSE)</f>
        <v>D-2025AB16-2000CC-63</v>
      </c>
      <c r="T896" s="15" t="str">
        <f>VLOOKUP(C896,submitted!A:C,3,FALSE)</f>
        <v>CBC-6605</v>
      </c>
    </row>
    <row r="897" spans="1:20">
      <c r="A897" s="8" t="str">
        <f t="shared" si="26"/>
        <v/>
      </c>
      <c r="B897" s="1" t="str">
        <f t="shared" si="27"/>
        <v/>
      </c>
      <c r="C897" s="14" t="s">
        <v>2800</v>
      </c>
      <c r="D897" s="49"/>
      <c r="E897" s="82" t="s">
        <v>2801</v>
      </c>
      <c r="F897" s="42" t="s">
        <v>2794</v>
      </c>
      <c r="G897" s="42" t="s">
        <v>2795</v>
      </c>
      <c r="H897" s="42" t="s">
        <v>39</v>
      </c>
      <c r="I897" s="43">
        <v>45966</v>
      </c>
      <c r="J897" s="42" t="s">
        <v>2802</v>
      </c>
      <c r="K897" s="43"/>
      <c r="L897" s="69">
        <v>46090</v>
      </c>
      <c r="M897" s="43">
        <v>45968</v>
      </c>
      <c r="N897" s="45" t="s">
        <v>26</v>
      </c>
      <c r="O897" s="47" t="s">
        <v>27</v>
      </c>
      <c r="P897" s="69">
        <v>45985</v>
      </c>
      <c r="Q897" s="44"/>
      <c r="R897" s="123" t="s">
        <v>778</v>
      </c>
      <c r="S897" s="15" t="str">
        <f>VLOOKUP(小車!C897,submitted!A:B,2,FALSE)</f>
        <v>D-2025AB16-2000CC-64</v>
      </c>
      <c r="T897" s="15" t="str">
        <f>VLOOKUP(C897,submitted!A:C,3,FALSE)</f>
        <v>CBM-8991</v>
      </c>
    </row>
    <row r="898" spans="1:20">
      <c r="A898" s="8" t="str">
        <f t="shared" ref="A898:A961" si="28">IF(COUNTIF(E:E,E898)&gt;1,"重複","")</f>
        <v/>
      </c>
      <c r="B898" s="1" t="str">
        <f t="shared" ref="B898:B961" si="29">IF(COUNTIF(J:J,J898)&gt;1,"重複","")</f>
        <v/>
      </c>
      <c r="C898" s="14" t="s">
        <v>2803</v>
      </c>
      <c r="D898" s="49"/>
      <c r="E898" s="78" t="s">
        <v>2804</v>
      </c>
      <c r="F898" s="42" t="s">
        <v>2794</v>
      </c>
      <c r="G898" s="42" t="s">
        <v>2795</v>
      </c>
      <c r="H898" s="42" t="s">
        <v>39</v>
      </c>
      <c r="I898" s="43">
        <v>45966</v>
      </c>
      <c r="J898" s="42" t="s">
        <v>2805</v>
      </c>
      <c r="K898" s="43"/>
      <c r="L898" s="69">
        <v>46062</v>
      </c>
      <c r="M898" s="43">
        <v>45968</v>
      </c>
      <c r="N898" s="45" t="s">
        <v>26</v>
      </c>
      <c r="O898" s="47" t="s">
        <v>27</v>
      </c>
      <c r="P898" s="69">
        <v>45985</v>
      </c>
      <c r="Q898" s="44"/>
      <c r="R898" s="123" t="s">
        <v>778</v>
      </c>
      <c r="S898" s="15" t="str">
        <f>VLOOKUP(小車!C898,submitted!A:B,2,FALSE)</f>
        <v>D-2025AB16-2000CC-65</v>
      </c>
      <c r="T898" s="15" t="str">
        <f>VLOOKUP(C898,submitted!A:C,3,FALSE)</f>
        <v>CBN-0709</v>
      </c>
    </row>
    <row r="899" spans="1:20">
      <c r="A899" s="8" t="str">
        <f t="shared" si="28"/>
        <v>重複</v>
      </c>
      <c r="B899" s="1" t="str">
        <f t="shared" si="29"/>
        <v>重複</v>
      </c>
      <c r="C899" s="14" t="s">
        <v>2806</v>
      </c>
      <c r="D899" s="49"/>
      <c r="E899" s="82" t="s">
        <v>2807</v>
      </c>
      <c r="F899" s="42" t="s">
        <v>2794</v>
      </c>
      <c r="G899" s="42" t="s">
        <v>2795</v>
      </c>
      <c r="H899" s="42" t="s">
        <v>39</v>
      </c>
      <c r="I899" s="43">
        <v>45966</v>
      </c>
      <c r="J899" s="42" t="s">
        <v>2808</v>
      </c>
      <c r="K899" s="43"/>
      <c r="L899" s="69">
        <v>46081</v>
      </c>
      <c r="M899" s="43">
        <v>45968</v>
      </c>
      <c r="N899" s="45" t="s">
        <v>26</v>
      </c>
      <c r="O899" s="47"/>
      <c r="P899" s="69" t="s">
        <v>325</v>
      </c>
      <c r="Q899" s="44"/>
      <c r="R899" s="123" t="s">
        <v>2809</v>
      </c>
      <c r="S899" s="15" t="e">
        <f>VLOOKUP(小車!C899,submitted!A:B,2,FALSE)</f>
        <v>#N/A</v>
      </c>
      <c r="T899" s="15" t="e">
        <f>VLOOKUP(C899,submitted!A:C,3,FALSE)</f>
        <v>#N/A</v>
      </c>
    </row>
    <row r="900" spans="1:20">
      <c r="A900" s="8" t="str">
        <f t="shared" si="28"/>
        <v>重複</v>
      </c>
      <c r="B900" s="1" t="str">
        <f t="shared" si="29"/>
        <v>重複</v>
      </c>
      <c r="C900" s="14" t="s">
        <v>2810</v>
      </c>
      <c r="D900" s="49"/>
      <c r="E900" s="82" t="s">
        <v>2250</v>
      </c>
      <c r="F900" s="42" t="s">
        <v>2794</v>
      </c>
      <c r="G900" s="42" t="s">
        <v>2795</v>
      </c>
      <c r="H900" s="42" t="s">
        <v>39</v>
      </c>
      <c r="I900" s="43">
        <v>45966</v>
      </c>
      <c r="J900" s="42" t="s">
        <v>2252</v>
      </c>
      <c r="K900" s="43"/>
      <c r="L900" s="69">
        <v>46095</v>
      </c>
      <c r="M900" s="43">
        <v>45968</v>
      </c>
      <c r="N900" s="45" t="s">
        <v>26</v>
      </c>
      <c r="O900" s="47"/>
      <c r="P900" s="69" t="s">
        <v>325</v>
      </c>
      <c r="Q900" s="44"/>
      <c r="R900" s="123" t="s">
        <v>2811</v>
      </c>
      <c r="S900" s="15" t="e">
        <f>VLOOKUP(小車!C900,submitted!A:B,2,FALSE)</f>
        <v>#N/A</v>
      </c>
      <c r="T900" s="15" t="e">
        <f>VLOOKUP(C900,submitted!A:C,3,FALSE)</f>
        <v>#N/A</v>
      </c>
    </row>
    <row r="901" spans="1:20">
      <c r="A901" s="8" t="str">
        <f t="shared" si="28"/>
        <v/>
      </c>
      <c r="B901" s="1" t="str">
        <f t="shared" si="29"/>
        <v/>
      </c>
      <c r="C901" s="14" t="s">
        <v>2812</v>
      </c>
      <c r="D901" s="49"/>
      <c r="E901" s="82" t="s">
        <v>2813</v>
      </c>
      <c r="F901" s="42"/>
      <c r="G901" s="42"/>
      <c r="H901" s="42"/>
      <c r="I901" s="43"/>
      <c r="J901" s="46" t="s">
        <v>2814</v>
      </c>
      <c r="K901" s="43"/>
      <c r="L901" s="69">
        <v>46071</v>
      </c>
      <c r="M901" s="43">
        <v>45968</v>
      </c>
      <c r="N901" s="45" t="s">
        <v>26</v>
      </c>
      <c r="O901" s="47" t="s">
        <v>27</v>
      </c>
      <c r="P901" s="69">
        <v>45985</v>
      </c>
      <c r="Q901" s="44"/>
      <c r="R901" s="123" t="s">
        <v>778</v>
      </c>
      <c r="S901" s="15" t="str">
        <f>VLOOKUP(小車!C901,submitted!A:B,2,FALSE)</f>
        <v>D-2025AB16-2000CC-66</v>
      </c>
      <c r="T901" s="15" t="str">
        <f>VLOOKUP(C901,submitted!A:C,3,FALSE)</f>
        <v>CBQ-3777</v>
      </c>
    </row>
    <row r="902" spans="1:20">
      <c r="A902" s="8" t="str">
        <f t="shared" si="28"/>
        <v/>
      </c>
      <c r="B902" s="1" t="str">
        <f t="shared" si="29"/>
        <v/>
      </c>
      <c r="C902" s="14" t="s">
        <v>2815</v>
      </c>
      <c r="D902" s="49"/>
      <c r="E902" s="82" t="s">
        <v>2816</v>
      </c>
      <c r="F902" s="42"/>
      <c r="G902" s="42"/>
      <c r="H902" s="42"/>
      <c r="I902" s="43"/>
      <c r="J902" s="46" t="s">
        <v>2817</v>
      </c>
      <c r="K902" s="43"/>
      <c r="L902" s="69">
        <v>46081</v>
      </c>
      <c r="M902" s="43">
        <v>45968</v>
      </c>
      <c r="N902" s="45" t="s">
        <v>26</v>
      </c>
      <c r="O902" s="47" t="s">
        <v>27</v>
      </c>
      <c r="P902" s="69">
        <v>45985</v>
      </c>
      <c r="Q902" s="44"/>
      <c r="R902" s="123" t="s">
        <v>778</v>
      </c>
      <c r="S902" s="15" t="str">
        <f>VLOOKUP(小車!C902,submitted!A:B,2,FALSE)</f>
        <v>D-2025AB16-2000CC-67</v>
      </c>
      <c r="T902" s="15" t="str">
        <f>VLOOKUP(C902,submitted!A:C,3,FALSE)</f>
        <v>CCN-5556</v>
      </c>
    </row>
    <row r="903" spans="1:20">
      <c r="A903" s="8" t="str">
        <f t="shared" si="28"/>
        <v/>
      </c>
      <c r="B903" s="1" t="str">
        <f t="shared" si="29"/>
        <v/>
      </c>
      <c r="C903" s="14" t="s">
        <v>2818</v>
      </c>
      <c r="D903" s="49"/>
      <c r="E903" s="82" t="s">
        <v>2819</v>
      </c>
      <c r="F903" s="42" t="s">
        <v>2820</v>
      </c>
      <c r="G903" s="42" t="s">
        <v>2821</v>
      </c>
      <c r="H903" s="42" t="s">
        <v>39</v>
      </c>
      <c r="I903" s="43">
        <v>45967</v>
      </c>
      <c r="J903" s="42" t="s">
        <v>2822</v>
      </c>
      <c r="K903" s="43"/>
      <c r="L903" s="69">
        <v>46102</v>
      </c>
      <c r="M903" s="43">
        <v>45968</v>
      </c>
      <c r="N903" s="45" t="s">
        <v>26</v>
      </c>
      <c r="O903" s="47" t="s">
        <v>27</v>
      </c>
      <c r="P903" s="69">
        <v>45985</v>
      </c>
      <c r="Q903" s="44"/>
      <c r="R903" s="123" t="s">
        <v>778</v>
      </c>
      <c r="S903" s="15" t="str">
        <f>VLOOKUP(小車!C903,submitted!A:B,2,FALSE)</f>
        <v>D-2025AB16-2000CC-68</v>
      </c>
      <c r="T903" s="15" t="str">
        <f>VLOOKUP(C903,submitted!A:C,3,FALSE)</f>
        <v>CBU-7958</v>
      </c>
    </row>
    <row r="904" spans="1:20">
      <c r="A904" s="8" t="str">
        <f t="shared" si="28"/>
        <v/>
      </c>
      <c r="B904" s="1" t="str">
        <f t="shared" si="29"/>
        <v/>
      </c>
      <c r="C904" s="14" t="s">
        <v>2823</v>
      </c>
      <c r="D904" s="49"/>
      <c r="E904" s="82" t="s">
        <v>2824</v>
      </c>
      <c r="F904" s="42" t="s">
        <v>63</v>
      </c>
      <c r="G904" s="42" t="s">
        <v>2821</v>
      </c>
      <c r="H904" s="42" t="s">
        <v>39</v>
      </c>
      <c r="I904" s="43">
        <v>45967</v>
      </c>
      <c r="J904" s="42" t="s">
        <v>2825</v>
      </c>
      <c r="K904" s="43"/>
      <c r="L904" s="69">
        <v>46109</v>
      </c>
      <c r="M904" s="43">
        <v>45968</v>
      </c>
      <c r="N904" s="45" t="s">
        <v>26</v>
      </c>
      <c r="O904" s="47" t="s">
        <v>27</v>
      </c>
      <c r="P904" s="69">
        <v>45985</v>
      </c>
      <c r="Q904" s="44"/>
      <c r="R904" s="123" t="s">
        <v>778</v>
      </c>
      <c r="S904" s="15" t="str">
        <f>VLOOKUP(小車!C904,submitted!A:B,2,FALSE)</f>
        <v>D-2025AB16-2000CC-69</v>
      </c>
      <c r="T904" s="15" t="str">
        <f>VLOOKUP(C904,submitted!A:C,3,FALSE)</f>
        <v>CBS-0865</v>
      </c>
    </row>
    <row r="905" spans="1:20">
      <c r="A905" s="8" t="str">
        <f t="shared" si="28"/>
        <v/>
      </c>
      <c r="B905" s="1" t="str">
        <f t="shared" si="29"/>
        <v/>
      </c>
      <c r="C905" s="14" t="s">
        <v>2826</v>
      </c>
      <c r="D905" s="49"/>
      <c r="E905" s="82" t="s">
        <v>2827</v>
      </c>
      <c r="F905" s="42" t="s">
        <v>2820</v>
      </c>
      <c r="G905" s="42" t="s">
        <v>2828</v>
      </c>
      <c r="H905" s="42" t="s">
        <v>39</v>
      </c>
      <c r="I905" s="43">
        <v>45965</v>
      </c>
      <c r="J905" s="42" t="s">
        <v>2829</v>
      </c>
      <c r="K905" s="43"/>
      <c r="L905" s="69">
        <v>46075</v>
      </c>
      <c r="M905" s="43">
        <v>45968</v>
      </c>
      <c r="N905" s="45" t="s">
        <v>26</v>
      </c>
      <c r="O905" s="47" t="s">
        <v>27</v>
      </c>
      <c r="P905" s="69">
        <v>45985</v>
      </c>
      <c r="Q905" s="44"/>
      <c r="R905" s="123" t="s">
        <v>778</v>
      </c>
      <c r="S905" s="15" t="str">
        <f>VLOOKUP(小車!C905,submitted!A:B,2,FALSE)</f>
        <v>D-2025AB16-2000CC-70</v>
      </c>
      <c r="T905" s="15" t="str">
        <f>VLOOKUP(C905,submitted!A:C,3,FALSE)</f>
        <v>CBQ-5266</v>
      </c>
    </row>
    <row r="906" spans="1:20">
      <c r="A906" s="8" t="str">
        <f t="shared" si="28"/>
        <v/>
      </c>
      <c r="B906" s="1" t="str">
        <f t="shared" si="29"/>
        <v/>
      </c>
      <c r="C906" s="14" t="s">
        <v>2830</v>
      </c>
      <c r="D906" s="49"/>
      <c r="E906" s="82" t="s">
        <v>2831</v>
      </c>
      <c r="F906" s="42" t="s">
        <v>2820</v>
      </c>
      <c r="G906" s="42" t="s">
        <v>2828</v>
      </c>
      <c r="H906" s="42" t="s">
        <v>39</v>
      </c>
      <c r="I906" s="43">
        <v>45965</v>
      </c>
      <c r="J906" s="42" t="s">
        <v>2832</v>
      </c>
      <c r="K906" s="43"/>
      <c r="L906" s="69">
        <v>46103</v>
      </c>
      <c r="M906" s="43">
        <v>45968</v>
      </c>
      <c r="N906" s="45" t="s">
        <v>26</v>
      </c>
      <c r="O906" s="47" t="s">
        <v>27</v>
      </c>
      <c r="P906" s="69">
        <v>45985</v>
      </c>
      <c r="Q906" s="44"/>
      <c r="R906" s="123" t="s">
        <v>778</v>
      </c>
      <c r="S906" s="15" t="str">
        <f>VLOOKUP(小車!C906,submitted!A:B,2,FALSE)</f>
        <v>D-2025AB16-2000CC-71</v>
      </c>
      <c r="T906" s="15" t="str">
        <f>VLOOKUP(C906,submitted!A:C,3,FALSE)</f>
        <v>CBC-8778</v>
      </c>
    </row>
    <row r="907" spans="1:20">
      <c r="A907" s="8" t="str">
        <f t="shared" si="28"/>
        <v/>
      </c>
      <c r="B907" s="1" t="str">
        <f t="shared" si="29"/>
        <v/>
      </c>
      <c r="C907" s="14" t="s">
        <v>2833</v>
      </c>
      <c r="D907" s="49"/>
      <c r="E907" s="82" t="s">
        <v>2834</v>
      </c>
      <c r="F907" s="42" t="s">
        <v>63</v>
      </c>
      <c r="G907" s="42" t="s">
        <v>2835</v>
      </c>
      <c r="H907" s="42" t="s">
        <v>39</v>
      </c>
      <c r="I907" s="43">
        <v>45965</v>
      </c>
      <c r="J907" s="42" t="s">
        <v>2836</v>
      </c>
      <c r="K907" s="43"/>
      <c r="L907" s="69">
        <v>46064</v>
      </c>
      <c r="M907" s="43">
        <v>45968</v>
      </c>
      <c r="N907" s="45" t="s">
        <v>26</v>
      </c>
      <c r="O907" s="47" t="s">
        <v>27</v>
      </c>
      <c r="P907" s="69">
        <v>45985</v>
      </c>
      <c r="Q907" s="44"/>
      <c r="R907" s="123" t="s">
        <v>778</v>
      </c>
      <c r="S907" s="15" t="str">
        <f>VLOOKUP(小車!C907,submitted!A:B,2,FALSE)</f>
        <v>D-2025AB16-2000CC-72</v>
      </c>
      <c r="T907" s="15" t="str">
        <f>VLOOKUP(C907,submitted!A:C,3,FALSE)</f>
        <v>CAH-2268</v>
      </c>
    </row>
    <row r="908" spans="1:20">
      <c r="A908" s="8" t="str">
        <f t="shared" si="28"/>
        <v/>
      </c>
      <c r="B908" s="1" t="str">
        <f t="shared" si="29"/>
        <v/>
      </c>
      <c r="C908" s="14" t="s">
        <v>2837</v>
      </c>
      <c r="D908" s="49"/>
      <c r="E908" s="82" t="s">
        <v>2838</v>
      </c>
      <c r="F908" s="42" t="s">
        <v>2820</v>
      </c>
      <c r="G908" s="42" t="s">
        <v>2835</v>
      </c>
      <c r="H908" s="42" t="s">
        <v>39</v>
      </c>
      <c r="I908" s="43">
        <v>45964</v>
      </c>
      <c r="J908" s="42" t="s">
        <v>2839</v>
      </c>
      <c r="K908" s="43"/>
      <c r="L908" s="69">
        <v>46110</v>
      </c>
      <c r="M908" s="43">
        <v>45968</v>
      </c>
      <c r="N908" s="45" t="s">
        <v>26</v>
      </c>
      <c r="O908" s="47" t="s">
        <v>27</v>
      </c>
      <c r="P908" s="69">
        <v>45985</v>
      </c>
      <c r="Q908" s="44"/>
      <c r="R908" s="123" t="s">
        <v>778</v>
      </c>
      <c r="S908" s="15" t="str">
        <f>VLOOKUP(小車!C908,submitted!A:B,2,FALSE)</f>
        <v>D-2025AB16-2000CC-73</v>
      </c>
      <c r="T908" s="15" t="str">
        <f>VLOOKUP(C908,submitted!A:C,3,FALSE)</f>
        <v>CBN-7725</v>
      </c>
    </row>
    <row r="909" spans="1:20">
      <c r="A909" s="8" t="str">
        <f t="shared" si="28"/>
        <v/>
      </c>
      <c r="B909" s="1" t="str">
        <f t="shared" si="29"/>
        <v/>
      </c>
      <c r="C909" s="14" t="s">
        <v>2840</v>
      </c>
      <c r="D909" s="49"/>
      <c r="E909" s="82" t="s">
        <v>2841</v>
      </c>
      <c r="F909" s="42" t="s">
        <v>2842</v>
      </c>
      <c r="G909" s="42" t="s">
        <v>2835</v>
      </c>
      <c r="H909" s="42" t="s">
        <v>39</v>
      </c>
      <c r="I909" s="43">
        <v>45964</v>
      </c>
      <c r="J909" s="42" t="s">
        <v>2843</v>
      </c>
      <c r="K909" s="43"/>
      <c r="L909" s="69">
        <v>46097</v>
      </c>
      <c r="M909" s="43">
        <v>45968</v>
      </c>
      <c r="N909" s="45" t="s">
        <v>26</v>
      </c>
      <c r="O909" s="47" t="s">
        <v>27</v>
      </c>
      <c r="P909" s="69">
        <v>46001</v>
      </c>
      <c r="Q909" s="44" t="s">
        <v>2844</v>
      </c>
      <c r="R909" s="75" t="s">
        <v>2845</v>
      </c>
      <c r="S909" s="15" t="e">
        <f>VLOOKUP(小車!C909,submitted!A:B,2,FALSE)</f>
        <v>#N/A</v>
      </c>
      <c r="T909" s="15" t="e">
        <f>VLOOKUP(C909,submitted!A:C,3,FALSE)</f>
        <v>#N/A</v>
      </c>
    </row>
    <row r="910" spans="1:20">
      <c r="A910" s="8" t="str">
        <f t="shared" si="28"/>
        <v/>
      </c>
      <c r="B910" s="1" t="str">
        <f t="shared" si="29"/>
        <v/>
      </c>
      <c r="C910" s="14" t="s">
        <v>2846</v>
      </c>
      <c r="D910" s="49"/>
      <c r="E910" s="82" t="s">
        <v>2847</v>
      </c>
      <c r="F910" s="42" t="s">
        <v>2842</v>
      </c>
      <c r="G910" s="42" t="s">
        <v>2835</v>
      </c>
      <c r="H910" s="42" t="s">
        <v>39</v>
      </c>
      <c r="I910" s="43">
        <v>45964</v>
      </c>
      <c r="J910" s="42" t="s">
        <v>2848</v>
      </c>
      <c r="K910" s="43"/>
      <c r="L910" s="69">
        <v>46076</v>
      </c>
      <c r="M910" s="43">
        <v>45968</v>
      </c>
      <c r="N910" s="45" t="s">
        <v>26</v>
      </c>
      <c r="O910" s="47" t="s">
        <v>27</v>
      </c>
      <c r="P910" s="69">
        <v>45985</v>
      </c>
      <c r="Q910" s="44"/>
      <c r="R910" s="123" t="s">
        <v>778</v>
      </c>
      <c r="S910" s="15" t="str">
        <f>VLOOKUP(小車!C910,submitted!A:B,2,FALSE)</f>
        <v>D-2025AB16-2000CC-74</v>
      </c>
      <c r="T910" s="15" t="str">
        <f>VLOOKUP(C910,submitted!A:C,3,FALSE)</f>
        <v>CCN-1887</v>
      </c>
    </row>
    <row r="911" spans="1:20">
      <c r="A911" s="8" t="str">
        <f t="shared" si="28"/>
        <v/>
      </c>
      <c r="B911" s="1" t="str">
        <f t="shared" si="29"/>
        <v/>
      </c>
      <c r="C911" s="14" t="s">
        <v>2849</v>
      </c>
      <c r="D911" s="49"/>
      <c r="E911" s="82" t="s">
        <v>2850</v>
      </c>
      <c r="F911" s="42" t="s">
        <v>354</v>
      </c>
      <c r="G911" s="42" t="s">
        <v>903</v>
      </c>
      <c r="H911" s="42" t="s">
        <v>23</v>
      </c>
      <c r="I911" s="43">
        <v>45967</v>
      </c>
      <c r="J911" s="42" t="s">
        <v>2851</v>
      </c>
      <c r="K911" s="43"/>
      <c r="L911" s="69">
        <v>46081</v>
      </c>
      <c r="M911" s="43">
        <v>45968</v>
      </c>
      <c r="N911" s="45" t="s">
        <v>26</v>
      </c>
      <c r="O911" s="47" t="s">
        <v>27</v>
      </c>
      <c r="P911" s="69">
        <v>45985</v>
      </c>
      <c r="Q911" s="44"/>
      <c r="R911" s="123" t="s">
        <v>778</v>
      </c>
      <c r="S911" s="15" t="str">
        <f>VLOOKUP(小車!C911,submitted!A:B,2,FALSE)</f>
        <v>D-2025AB16-2000CC-75</v>
      </c>
      <c r="T911" s="15" t="str">
        <f>VLOOKUP(C911,submitted!A:C,3,FALSE)</f>
        <v>CCL-6220</v>
      </c>
    </row>
    <row r="912" spans="1:20">
      <c r="A912" s="8" t="str">
        <f t="shared" si="28"/>
        <v/>
      </c>
      <c r="B912" s="1" t="str">
        <f t="shared" si="29"/>
        <v/>
      </c>
      <c r="C912" s="14" t="s">
        <v>2852</v>
      </c>
      <c r="D912" s="49"/>
      <c r="E912" s="82" t="s">
        <v>2853</v>
      </c>
      <c r="F912" s="42" t="s">
        <v>354</v>
      </c>
      <c r="G912" s="42" t="s">
        <v>903</v>
      </c>
      <c r="H912" s="42" t="s">
        <v>23</v>
      </c>
      <c r="I912" s="43">
        <v>45967</v>
      </c>
      <c r="J912" s="42" t="s">
        <v>2854</v>
      </c>
      <c r="K912" s="43"/>
      <c r="L912" s="69">
        <v>46068</v>
      </c>
      <c r="M912" s="43">
        <v>45968</v>
      </c>
      <c r="N912" s="45" t="s">
        <v>26</v>
      </c>
      <c r="O912" s="47" t="s">
        <v>27</v>
      </c>
      <c r="P912" s="69">
        <v>45985</v>
      </c>
      <c r="Q912" s="44"/>
      <c r="R912" s="123" t="s">
        <v>778</v>
      </c>
      <c r="S912" s="15" t="str">
        <f>VLOOKUP(小車!C912,submitted!A:B,2,FALSE)</f>
        <v>D-2025AB16-2000CC-76</v>
      </c>
      <c r="T912" s="15" t="str">
        <f>VLOOKUP(C912,submitted!A:C,3,FALSE)</f>
        <v>CCB-1101</v>
      </c>
    </row>
    <row r="913" spans="1:20">
      <c r="A913" s="8" t="str">
        <f t="shared" si="28"/>
        <v/>
      </c>
      <c r="B913" s="1" t="str">
        <f t="shared" si="29"/>
        <v/>
      </c>
      <c r="C913" s="14" t="s">
        <v>2855</v>
      </c>
      <c r="D913" s="49"/>
      <c r="E913" s="82" t="s">
        <v>2856</v>
      </c>
      <c r="F913" s="42" t="s">
        <v>354</v>
      </c>
      <c r="G913" s="42" t="s">
        <v>903</v>
      </c>
      <c r="H913" s="42" t="s">
        <v>23</v>
      </c>
      <c r="I913" s="43">
        <v>45967</v>
      </c>
      <c r="J913" s="42" t="s">
        <v>2857</v>
      </c>
      <c r="K913" s="43"/>
      <c r="L913" s="69">
        <v>46063</v>
      </c>
      <c r="M913" s="43">
        <v>45968</v>
      </c>
      <c r="N913" s="45" t="s">
        <v>26</v>
      </c>
      <c r="O913" s="47" t="s">
        <v>27</v>
      </c>
      <c r="P913" s="69">
        <v>45985</v>
      </c>
      <c r="Q913" s="44"/>
      <c r="R913" s="123" t="s">
        <v>778</v>
      </c>
      <c r="S913" s="15" t="str">
        <f>VLOOKUP(小車!C913,submitted!A:B,2,FALSE)</f>
        <v>D-2025AB16-2000CC-77</v>
      </c>
      <c r="T913" s="15" t="str">
        <f>VLOOKUP(C913,submitted!A:C,3,FALSE)</f>
        <v>CCL-1983</v>
      </c>
    </row>
    <row r="914" spans="1:20">
      <c r="A914" s="8" t="str">
        <f t="shared" si="28"/>
        <v>重複</v>
      </c>
      <c r="B914" s="1" t="str">
        <f t="shared" si="29"/>
        <v>重複</v>
      </c>
      <c r="C914" s="14" t="s">
        <v>2858</v>
      </c>
      <c r="D914" s="49"/>
      <c r="E914" s="82" t="s">
        <v>353</v>
      </c>
      <c r="F914" s="42" t="s">
        <v>354</v>
      </c>
      <c r="G914" s="42" t="s">
        <v>903</v>
      </c>
      <c r="H914" s="42" t="s">
        <v>23</v>
      </c>
      <c r="I914" s="43">
        <v>45967</v>
      </c>
      <c r="J914" s="42" t="s">
        <v>356</v>
      </c>
      <c r="K914" s="43"/>
      <c r="L914" s="69">
        <v>46061</v>
      </c>
      <c r="M914" s="43">
        <v>45968</v>
      </c>
      <c r="N914" s="45" t="s">
        <v>26</v>
      </c>
      <c r="O914" s="47"/>
      <c r="P914" s="69" t="s">
        <v>325</v>
      </c>
      <c r="Q914" s="44"/>
      <c r="R914" s="123" t="s">
        <v>2859</v>
      </c>
      <c r="S914" s="15" t="e">
        <f>VLOOKUP(小車!C914,submitted!A:B,2,FALSE)</f>
        <v>#N/A</v>
      </c>
      <c r="T914" s="15" t="e">
        <f>VLOOKUP(C914,submitted!A:C,3,FALSE)</f>
        <v>#N/A</v>
      </c>
    </row>
    <row r="915" spans="1:20">
      <c r="A915" s="8" t="str">
        <f t="shared" si="28"/>
        <v/>
      </c>
      <c r="B915" s="1" t="str">
        <f t="shared" si="29"/>
        <v/>
      </c>
      <c r="C915" s="14" t="s">
        <v>2860</v>
      </c>
      <c r="D915" s="49"/>
      <c r="E915" s="82" t="s">
        <v>2861</v>
      </c>
      <c r="F915" s="42" t="s">
        <v>354</v>
      </c>
      <c r="G915" s="42" t="s">
        <v>903</v>
      </c>
      <c r="H915" s="42" t="s">
        <v>23</v>
      </c>
      <c r="I915" s="43">
        <v>45967</v>
      </c>
      <c r="J915" s="42" t="s">
        <v>2862</v>
      </c>
      <c r="K915" s="43"/>
      <c r="L915" s="69">
        <v>46078</v>
      </c>
      <c r="M915" s="43">
        <v>45968</v>
      </c>
      <c r="N915" s="45" t="s">
        <v>26</v>
      </c>
      <c r="O915" s="47" t="s">
        <v>27</v>
      </c>
      <c r="P915" s="69">
        <v>45985</v>
      </c>
      <c r="Q915" s="44"/>
      <c r="R915" s="123" t="s">
        <v>778</v>
      </c>
      <c r="S915" s="15" t="str">
        <f>VLOOKUP(小車!C915,submitted!A:B,2,FALSE)</f>
        <v>D-2025AB16-2000CC-78</v>
      </c>
      <c r="T915" s="15" t="str">
        <f>VLOOKUP(C915,submitted!A:C,3,FALSE)</f>
        <v>BVM-9827</v>
      </c>
    </row>
    <row r="916" spans="1:20">
      <c r="A916" s="8" t="str">
        <f t="shared" si="28"/>
        <v/>
      </c>
      <c r="B916" s="1" t="str">
        <f t="shared" si="29"/>
        <v>重複</v>
      </c>
      <c r="C916" s="14" t="s">
        <v>2863</v>
      </c>
      <c r="D916" s="49"/>
      <c r="E916" s="82" t="s">
        <v>2864</v>
      </c>
      <c r="F916" s="42" t="s">
        <v>354</v>
      </c>
      <c r="G916" s="42" t="s">
        <v>903</v>
      </c>
      <c r="H916" s="42" t="s">
        <v>23</v>
      </c>
      <c r="I916" s="43">
        <v>45967</v>
      </c>
      <c r="J916" s="42" t="s">
        <v>2602</v>
      </c>
      <c r="K916" s="43"/>
      <c r="L916" s="69">
        <v>46061</v>
      </c>
      <c r="M916" s="43">
        <v>45968</v>
      </c>
      <c r="N916" s="45" t="s">
        <v>26</v>
      </c>
      <c r="O916" s="47" t="s">
        <v>27</v>
      </c>
      <c r="P916" s="69">
        <v>45985</v>
      </c>
      <c r="Q916" s="44"/>
      <c r="R916" s="123" t="s">
        <v>778</v>
      </c>
      <c r="S916" s="15" t="str">
        <f>VLOOKUP(小車!C916,submitted!A:B,2,FALSE)</f>
        <v>D-2025AB16-2000CC-79</v>
      </c>
      <c r="T916" s="15" t="str">
        <f>VLOOKUP(C916,submitted!A:C,3,FALSE)</f>
        <v>BXW-1106</v>
      </c>
    </row>
    <row r="917" spans="1:20">
      <c r="A917" s="8" t="str">
        <f t="shared" si="28"/>
        <v/>
      </c>
      <c r="B917" s="1" t="str">
        <f t="shared" si="29"/>
        <v/>
      </c>
      <c r="C917" s="14" t="s">
        <v>2865</v>
      </c>
      <c r="D917" s="49"/>
      <c r="E917" s="82" t="s">
        <v>2866</v>
      </c>
      <c r="F917" s="42" t="s">
        <v>354</v>
      </c>
      <c r="G917" s="42" t="s">
        <v>903</v>
      </c>
      <c r="H917" s="42" t="s">
        <v>23</v>
      </c>
      <c r="I917" s="43">
        <v>45967</v>
      </c>
      <c r="J917" s="42" t="s">
        <v>2867</v>
      </c>
      <c r="K917" s="43"/>
      <c r="L917" s="69">
        <v>46064</v>
      </c>
      <c r="M917" s="43">
        <v>45968</v>
      </c>
      <c r="N917" s="45" t="s">
        <v>26</v>
      </c>
      <c r="O917" s="47" t="s">
        <v>27</v>
      </c>
      <c r="P917" s="69">
        <v>45985</v>
      </c>
      <c r="Q917" s="44"/>
      <c r="R917" s="123" t="s">
        <v>778</v>
      </c>
      <c r="S917" s="15" t="str">
        <f>VLOOKUP(小車!C917,submitted!A:B,2,FALSE)</f>
        <v>D-2025AB16-2000CC-80</v>
      </c>
      <c r="T917" s="15" t="str">
        <f>VLOOKUP(C917,submitted!A:C,3,FALSE)</f>
        <v>CAR-1751</v>
      </c>
    </row>
    <row r="918" spans="1:20">
      <c r="A918" s="8" t="str">
        <f t="shared" si="28"/>
        <v/>
      </c>
      <c r="B918" s="1" t="str">
        <f t="shared" si="29"/>
        <v/>
      </c>
      <c r="C918" s="14" t="s">
        <v>2868</v>
      </c>
      <c r="D918" s="49"/>
      <c r="E918" s="82" t="s">
        <v>2869</v>
      </c>
      <c r="F918" s="42" t="s">
        <v>354</v>
      </c>
      <c r="G918" s="42" t="s">
        <v>903</v>
      </c>
      <c r="H918" s="42" t="s">
        <v>23</v>
      </c>
      <c r="I918" s="43">
        <v>45967</v>
      </c>
      <c r="J918" s="42" t="s">
        <v>2870</v>
      </c>
      <c r="K918" s="43"/>
      <c r="L918" s="69">
        <v>46076</v>
      </c>
      <c r="M918" s="43">
        <v>45968</v>
      </c>
      <c r="N918" s="45" t="s">
        <v>26</v>
      </c>
      <c r="O918" s="47" t="s">
        <v>27</v>
      </c>
      <c r="P918" s="69">
        <v>45985</v>
      </c>
      <c r="Q918" s="44"/>
      <c r="R918" s="123" t="s">
        <v>778</v>
      </c>
      <c r="S918" s="15" t="str">
        <f>VLOOKUP(小車!C918,submitted!A:B,2,FALSE)</f>
        <v>D-2025AB16-2000CC-81</v>
      </c>
      <c r="T918" s="15" t="str">
        <f>VLOOKUP(C918,submitted!A:C,3,FALSE)</f>
        <v>CBK-9969</v>
      </c>
    </row>
    <row r="919" spans="1:20">
      <c r="A919" s="8" t="str">
        <f t="shared" si="28"/>
        <v/>
      </c>
      <c r="B919" s="1" t="str">
        <f t="shared" si="29"/>
        <v/>
      </c>
      <c r="C919" s="14" t="s">
        <v>2871</v>
      </c>
      <c r="D919" s="49"/>
      <c r="E919" s="82" t="s">
        <v>2872</v>
      </c>
      <c r="F919" s="42" t="s">
        <v>354</v>
      </c>
      <c r="G919" s="42" t="s">
        <v>903</v>
      </c>
      <c r="H919" s="42" t="s">
        <v>23</v>
      </c>
      <c r="I919" s="43">
        <v>45967</v>
      </c>
      <c r="J919" s="42" t="s">
        <v>2873</v>
      </c>
      <c r="K919" s="43"/>
      <c r="L919" s="69">
        <v>46070</v>
      </c>
      <c r="M919" s="43">
        <v>45968</v>
      </c>
      <c r="N919" s="45" t="s">
        <v>26</v>
      </c>
      <c r="O919" s="47" t="s">
        <v>27</v>
      </c>
      <c r="P919" s="69">
        <v>45985</v>
      </c>
      <c r="Q919" s="44"/>
      <c r="R919" s="123" t="s">
        <v>778</v>
      </c>
      <c r="S919" s="15" t="str">
        <f>VLOOKUP(小車!C919,submitted!A:B,2,FALSE)</f>
        <v>D-2025AB16-2000CC-82</v>
      </c>
      <c r="T919" s="15" t="str">
        <f>VLOOKUP(C919,submitted!A:C,3,FALSE)</f>
        <v>CCL-1839</v>
      </c>
    </row>
    <row r="920" spans="1:20">
      <c r="A920" s="8" t="str">
        <f t="shared" si="28"/>
        <v/>
      </c>
      <c r="B920" s="1" t="str">
        <f t="shared" si="29"/>
        <v/>
      </c>
      <c r="C920" s="14" t="s">
        <v>2874</v>
      </c>
      <c r="D920" s="49"/>
      <c r="E920" s="82" t="s">
        <v>2875</v>
      </c>
      <c r="F920" s="42" t="s">
        <v>354</v>
      </c>
      <c r="G920" s="42" t="s">
        <v>903</v>
      </c>
      <c r="H920" s="42" t="s">
        <v>23</v>
      </c>
      <c r="I920" s="43">
        <v>45967</v>
      </c>
      <c r="J920" s="42" t="s">
        <v>2876</v>
      </c>
      <c r="K920" s="43"/>
      <c r="L920" s="69">
        <v>46079</v>
      </c>
      <c r="M920" s="43">
        <v>45968</v>
      </c>
      <c r="N920" s="45" t="s">
        <v>26</v>
      </c>
      <c r="O920" s="47" t="s">
        <v>27</v>
      </c>
      <c r="P920" s="47"/>
      <c r="Q920" s="44"/>
      <c r="R920" s="75" t="s">
        <v>2877</v>
      </c>
      <c r="S920" s="15" t="e">
        <f>VLOOKUP(小車!C920,submitted!A:B,2,FALSE)</f>
        <v>#N/A</v>
      </c>
      <c r="T920" s="15" t="e">
        <f>VLOOKUP(C920,submitted!A:C,3,FALSE)</f>
        <v>#N/A</v>
      </c>
    </row>
    <row r="921" spans="1:20">
      <c r="A921" s="8" t="str">
        <f t="shared" si="28"/>
        <v/>
      </c>
      <c r="B921" s="1" t="str">
        <f t="shared" si="29"/>
        <v/>
      </c>
      <c r="C921" s="14" t="s">
        <v>2878</v>
      </c>
      <c r="D921" s="49"/>
      <c r="E921" s="82" t="s">
        <v>2879</v>
      </c>
      <c r="F921" s="42" t="s">
        <v>354</v>
      </c>
      <c r="G921" s="42" t="s">
        <v>903</v>
      </c>
      <c r="H921" s="42" t="s">
        <v>23</v>
      </c>
      <c r="I921" s="43">
        <v>45967</v>
      </c>
      <c r="J921" s="42" t="s">
        <v>2880</v>
      </c>
      <c r="K921" s="43"/>
      <c r="L921" s="69">
        <v>46077</v>
      </c>
      <c r="M921" s="43">
        <v>45968</v>
      </c>
      <c r="N921" s="45" t="s">
        <v>26</v>
      </c>
      <c r="O921" s="47" t="s">
        <v>27</v>
      </c>
      <c r="P921" s="69">
        <v>45985</v>
      </c>
      <c r="Q921" s="44"/>
      <c r="R921" s="123" t="s">
        <v>778</v>
      </c>
      <c r="S921" s="15" t="str">
        <f>VLOOKUP(小車!C921,submitted!A:B,2,FALSE)</f>
        <v>D-2025AB16-2000CC-83</v>
      </c>
      <c r="T921" s="15" t="str">
        <f>VLOOKUP(C921,submitted!A:C,3,FALSE)</f>
        <v>CCL-2957</v>
      </c>
    </row>
    <row r="922" spans="1:20">
      <c r="A922" s="8" t="str">
        <f t="shared" si="28"/>
        <v/>
      </c>
      <c r="B922" s="1" t="str">
        <f t="shared" si="29"/>
        <v/>
      </c>
      <c r="C922" s="14" t="s">
        <v>2881</v>
      </c>
      <c r="D922" s="49"/>
      <c r="E922" s="82" t="s">
        <v>2882</v>
      </c>
      <c r="F922" s="42" t="s">
        <v>354</v>
      </c>
      <c r="G922" s="42" t="s">
        <v>903</v>
      </c>
      <c r="H922" s="42" t="s">
        <v>23</v>
      </c>
      <c r="I922" s="43">
        <v>45967</v>
      </c>
      <c r="J922" s="42" t="s">
        <v>2883</v>
      </c>
      <c r="K922" s="43"/>
      <c r="L922" s="69">
        <v>46070</v>
      </c>
      <c r="M922" s="43">
        <v>45968</v>
      </c>
      <c r="N922" s="45" t="s">
        <v>26</v>
      </c>
      <c r="O922" s="47" t="s">
        <v>27</v>
      </c>
      <c r="P922" s="69">
        <v>45985</v>
      </c>
      <c r="Q922" s="44"/>
      <c r="R922" s="123" t="s">
        <v>778</v>
      </c>
      <c r="S922" s="15" t="str">
        <f>VLOOKUP(小車!C922,submitted!A:B,2,FALSE)</f>
        <v>D-2025AB16-2000CC-84</v>
      </c>
      <c r="T922" s="15" t="str">
        <f>VLOOKUP(C922,submitted!A:C,3,FALSE)</f>
        <v>CCL-3132</v>
      </c>
    </row>
    <row r="923" spans="1:20">
      <c r="A923" s="8" t="str">
        <f t="shared" si="28"/>
        <v/>
      </c>
      <c r="B923" s="1" t="str">
        <f t="shared" si="29"/>
        <v/>
      </c>
      <c r="C923" s="14" t="s">
        <v>2884</v>
      </c>
      <c r="D923" s="49"/>
      <c r="E923" s="82" t="s">
        <v>2885</v>
      </c>
      <c r="F923" s="42" t="s">
        <v>354</v>
      </c>
      <c r="G923" s="42" t="s">
        <v>903</v>
      </c>
      <c r="H923" s="42" t="s">
        <v>23</v>
      </c>
      <c r="I923" s="43">
        <v>45967</v>
      </c>
      <c r="J923" s="42" t="s">
        <v>2886</v>
      </c>
      <c r="K923" s="43"/>
      <c r="L923" s="69">
        <v>46083</v>
      </c>
      <c r="M923" s="43">
        <v>45968</v>
      </c>
      <c r="N923" s="45" t="s">
        <v>26</v>
      </c>
      <c r="O923" s="47" t="s">
        <v>27</v>
      </c>
      <c r="P923" s="69">
        <v>45985</v>
      </c>
      <c r="Q923" s="44"/>
      <c r="R923" s="123" t="s">
        <v>778</v>
      </c>
      <c r="S923" s="15" t="str">
        <f>VLOOKUP(小車!C923,submitted!A:B,2,FALSE)</f>
        <v>D-2025AB16-2000CC-85</v>
      </c>
      <c r="T923" s="15" t="str">
        <f>VLOOKUP(C923,submitted!A:C,3,FALSE)</f>
        <v>BXV-9830</v>
      </c>
    </row>
    <row r="924" spans="1:20">
      <c r="A924" s="8" t="str">
        <f t="shared" si="28"/>
        <v/>
      </c>
      <c r="B924" s="1" t="str">
        <f t="shared" si="29"/>
        <v/>
      </c>
      <c r="C924" s="14" t="s">
        <v>2887</v>
      </c>
      <c r="D924" s="49"/>
      <c r="E924" s="82" t="s">
        <v>2888</v>
      </c>
      <c r="F924" s="42" t="s">
        <v>354</v>
      </c>
      <c r="G924" s="42" t="s">
        <v>903</v>
      </c>
      <c r="H924" s="42" t="s">
        <v>23</v>
      </c>
      <c r="I924" s="43">
        <v>45967</v>
      </c>
      <c r="J924" s="42" t="s">
        <v>2889</v>
      </c>
      <c r="K924" s="43"/>
      <c r="L924" s="69">
        <v>46097</v>
      </c>
      <c r="M924" s="43">
        <v>45968</v>
      </c>
      <c r="N924" s="45" t="s">
        <v>26</v>
      </c>
      <c r="O924" s="47" t="s">
        <v>27</v>
      </c>
      <c r="P924" s="69">
        <v>45985</v>
      </c>
      <c r="Q924" s="44"/>
      <c r="R924" s="123" t="s">
        <v>778</v>
      </c>
      <c r="S924" s="15" t="str">
        <f>VLOOKUP(小車!C924,submitted!A:B,2,FALSE)</f>
        <v>D-2025AB16-2000CC-86</v>
      </c>
      <c r="T924" s="15" t="str">
        <f>VLOOKUP(C924,submitted!A:C,3,FALSE)</f>
        <v>CCL-5925</v>
      </c>
    </row>
    <row r="925" spans="1:20">
      <c r="A925" s="8" t="str">
        <f t="shared" si="28"/>
        <v/>
      </c>
      <c r="B925" s="1" t="str">
        <f t="shared" si="29"/>
        <v/>
      </c>
      <c r="C925" s="14" t="s">
        <v>2890</v>
      </c>
      <c r="D925" s="49"/>
      <c r="E925" s="82" t="s">
        <v>2891</v>
      </c>
      <c r="F925" s="42" t="s">
        <v>354</v>
      </c>
      <c r="G925" s="42" t="s">
        <v>903</v>
      </c>
      <c r="H925" s="42" t="s">
        <v>23</v>
      </c>
      <c r="I925" s="43">
        <v>45967</v>
      </c>
      <c r="J925" s="42" t="s">
        <v>2892</v>
      </c>
      <c r="K925" s="43"/>
      <c r="L925" s="69">
        <v>46064</v>
      </c>
      <c r="M925" s="43">
        <v>45968</v>
      </c>
      <c r="N925" s="45" t="s">
        <v>26</v>
      </c>
      <c r="O925" s="47" t="s">
        <v>27</v>
      </c>
      <c r="P925" s="69">
        <v>45985</v>
      </c>
      <c r="Q925" s="44"/>
      <c r="R925" s="123" t="s">
        <v>778</v>
      </c>
      <c r="S925" s="15" t="str">
        <f>VLOOKUP(小車!C925,submitted!A:B,2,FALSE)</f>
        <v>D-2025AB16-2000CC-87</v>
      </c>
      <c r="T925" s="15" t="str">
        <f>VLOOKUP(C925,submitted!A:C,3,FALSE)</f>
        <v>CAH-2388</v>
      </c>
    </row>
    <row r="926" spans="1:20">
      <c r="A926" s="8" t="str">
        <f t="shared" si="28"/>
        <v/>
      </c>
      <c r="B926" s="1" t="str">
        <f t="shared" si="29"/>
        <v/>
      </c>
      <c r="C926" s="14" t="s">
        <v>2893</v>
      </c>
      <c r="D926" s="49"/>
      <c r="E926" s="82" t="s">
        <v>2894</v>
      </c>
      <c r="F926" s="42" t="s">
        <v>354</v>
      </c>
      <c r="G926" s="42" t="s">
        <v>903</v>
      </c>
      <c r="H926" s="42" t="s">
        <v>23</v>
      </c>
      <c r="I926" s="43">
        <v>45967</v>
      </c>
      <c r="J926" s="42" t="s">
        <v>2895</v>
      </c>
      <c r="K926" s="43"/>
      <c r="L926" s="69">
        <v>46101</v>
      </c>
      <c r="M926" s="43">
        <v>45968</v>
      </c>
      <c r="N926" s="45" t="s">
        <v>26</v>
      </c>
      <c r="O926" s="47" t="s">
        <v>27</v>
      </c>
      <c r="P926" s="69">
        <v>45985</v>
      </c>
      <c r="Q926" s="44"/>
      <c r="R926" s="123" t="s">
        <v>778</v>
      </c>
      <c r="S926" s="15" t="str">
        <f>VLOOKUP(小車!C926,submitted!A:B,2,FALSE)</f>
        <v>D-2025AB16-2000CC-88</v>
      </c>
      <c r="T926" s="15" t="str">
        <f>VLOOKUP(C926,submitted!A:C,3,FALSE)</f>
        <v>CCH-8098</v>
      </c>
    </row>
    <row r="927" spans="1:20">
      <c r="A927" s="8" t="str">
        <f t="shared" si="28"/>
        <v/>
      </c>
      <c r="B927" s="1" t="str">
        <f t="shared" si="29"/>
        <v/>
      </c>
      <c r="C927" s="14" t="s">
        <v>2896</v>
      </c>
      <c r="D927" s="49"/>
      <c r="E927" s="82" t="s">
        <v>2897</v>
      </c>
      <c r="F927" s="42" t="s">
        <v>354</v>
      </c>
      <c r="G927" s="42" t="s">
        <v>903</v>
      </c>
      <c r="H927" s="42" t="s">
        <v>23</v>
      </c>
      <c r="I927" s="43">
        <v>45967</v>
      </c>
      <c r="J927" s="42" t="s">
        <v>2898</v>
      </c>
      <c r="K927" s="43"/>
      <c r="L927" s="69">
        <v>46101</v>
      </c>
      <c r="M927" s="43">
        <v>45968</v>
      </c>
      <c r="N927" s="45" t="s">
        <v>26</v>
      </c>
      <c r="O927" s="47" t="s">
        <v>27</v>
      </c>
      <c r="P927" s="69">
        <v>45985</v>
      </c>
      <c r="Q927" s="44"/>
      <c r="R927" s="123" t="s">
        <v>778</v>
      </c>
      <c r="S927" s="15" t="str">
        <f>VLOOKUP(小車!C927,submitted!A:B,2,FALSE)</f>
        <v>D-2025AB16-2000CC-89</v>
      </c>
      <c r="T927" s="15" t="str">
        <f>VLOOKUP(C927,submitted!A:C,3,FALSE)</f>
        <v>CCL-3709</v>
      </c>
    </row>
    <row r="928" spans="1:20">
      <c r="A928" s="8" t="str">
        <f t="shared" si="28"/>
        <v/>
      </c>
      <c r="B928" s="1" t="str">
        <f t="shared" si="29"/>
        <v/>
      </c>
      <c r="C928" s="14" t="s">
        <v>2899</v>
      </c>
      <c r="D928" s="49"/>
      <c r="E928" s="82" t="s">
        <v>2900</v>
      </c>
      <c r="F928" s="42" t="s">
        <v>354</v>
      </c>
      <c r="G928" s="42" t="s">
        <v>903</v>
      </c>
      <c r="H928" s="42" t="s">
        <v>23</v>
      </c>
      <c r="I928" s="43">
        <v>45967</v>
      </c>
      <c r="J928" s="42" t="s">
        <v>2901</v>
      </c>
      <c r="K928" s="43"/>
      <c r="L928" s="69">
        <v>46102</v>
      </c>
      <c r="M928" s="43">
        <v>45968</v>
      </c>
      <c r="N928" s="45" t="s">
        <v>26</v>
      </c>
      <c r="O928" s="47" t="s">
        <v>27</v>
      </c>
      <c r="P928" s="69">
        <v>45985</v>
      </c>
      <c r="Q928" s="44"/>
      <c r="R928" s="123" t="s">
        <v>778</v>
      </c>
      <c r="S928" s="15" t="str">
        <f>VLOOKUP(小車!C928,submitted!A:B,2,FALSE)</f>
        <v>D-2025AB16-2000CC-90</v>
      </c>
      <c r="T928" s="15" t="str">
        <f>VLOOKUP(C928,submitted!A:C,3,FALSE)</f>
        <v>CCL-9216</v>
      </c>
    </row>
    <row r="929" spans="1:20">
      <c r="A929" s="8" t="str">
        <f t="shared" si="28"/>
        <v/>
      </c>
      <c r="B929" s="1" t="str">
        <f t="shared" si="29"/>
        <v/>
      </c>
      <c r="C929" s="14" t="s">
        <v>2902</v>
      </c>
      <c r="D929" s="49"/>
      <c r="E929" s="82" t="s">
        <v>2903</v>
      </c>
      <c r="F929" s="42" t="s">
        <v>354</v>
      </c>
      <c r="G929" s="42" t="s">
        <v>903</v>
      </c>
      <c r="H929" s="42" t="s">
        <v>23</v>
      </c>
      <c r="I929" s="43">
        <v>45967</v>
      </c>
      <c r="J929" s="42" t="s">
        <v>2904</v>
      </c>
      <c r="K929" s="43"/>
      <c r="L929" s="69">
        <v>46102</v>
      </c>
      <c r="M929" s="43">
        <v>45968</v>
      </c>
      <c r="N929" s="45" t="s">
        <v>26</v>
      </c>
      <c r="O929" s="47" t="s">
        <v>27</v>
      </c>
      <c r="P929" s="69">
        <v>45985</v>
      </c>
      <c r="Q929" s="44"/>
      <c r="R929" s="123" t="s">
        <v>778</v>
      </c>
      <c r="S929" s="15" t="str">
        <f>VLOOKUP(小車!C929,submitted!A:B,2,FALSE)</f>
        <v>D-2025AB16-2000CC-91</v>
      </c>
      <c r="T929" s="15" t="str">
        <f>VLOOKUP(C929,submitted!A:C,3,FALSE)</f>
        <v>CAR-8230</v>
      </c>
    </row>
    <row r="930" spans="1:20">
      <c r="A930" s="8" t="str">
        <f t="shared" si="28"/>
        <v/>
      </c>
      <c r="B930" s="1" t="str">
        <f t="shared" si="29"/>
        <v/>
      </c>
      <c r="C930" s="14" t="s">
        <v>2905</v>
      </c>
      <c r="D930" s="49"/>
      <c r="E930" s="82" t="s">
        <v>2906</v>
      </c>
      <c r="F930" s="42" t="s">
        <v>354</v>
      </c>
      <c r="G930" s="42" t="s">
        <v>903</v>
      </c>
      <c r="H930" s="42" t="s">
        <v>23</v>
      </c>
      <c r="I930" s="43">
        <v>45967</v>
      </c>
      <c r="J930" s="42" t="s">
        <v>2907</v>
      </c>
      <c r="K930" s="43"/>
      <c r="L930" s="69">
        <v>46103</v>
      </c>
      <c r="M930" s="43">
        <v>45968</v>
      </c>
      <c r="N930" s="45" t="s">
        <v>26</v>
      </c>
      <c r="O930" s="47" t="s">
        <v>27</v>
      </c>
      <c r="P930" s="69">
        <v>45985</v>
      </c>
      <c r="Q930" s="44"/>
      <c r="R930" s="123" t="s">
        <v>778</v>
      </c>
      <c r="S930" s="15" t="str">
        <f>VLOOKUP(小車!C930,submitted!A:B,2,FALSE)</f>
        <v>D-2025AB16-2000CC-92</v>
      </c>
      <c r="T930" s="15" t="str">
        <f>VLOOKUP(C930,submitted!A:C,3,FALSE)</f>
        <v>CBK-5676</v>
      </c>
    </row>
    <row r="931" spans="1:20">
      <c r="A931" s="8" t="str">
        <f t="shared" si="28"/>
        <v/>
      </c>
      <c r="B931" s="1" t="str">
        <f t="shared" si="29"/>
        <v/>
      </c>
      <c r="C931" s="14" t="s">
        <v>2908</v>
      </c>
      <c r="D931" s="49"/>
      <c r="E931" s="82" t="s">
        <v>2909</v>
      </c>
      <c r="F931" s="42" t="s">
        <v>354</v>
      </c>
      <c r="G931" s="42" t="s">
        <v>903</v>
      </c>
      <c r="H931" s="42" t="s">
        <v>23</v>
      </c>
      <c r="I931" s="43">
        <v>45967</v>
      </c>
      <c r="J931" s="42" t="s">
        <v>2910</v>
      </c>
      <c r="K931" s="43"/>
      <c r="L931" s="69">
        <v>46103</v>
      </c>
      <c r="M931" s="43">
        <v>45968</v>
      </c>
      <c r="N931" s="45" t="s">
        <v>26</v>
      </c>
      <c r="O931" s="47" t="s">
        <v>27</v>
      </c>
      <c r="P931" s="69">
        <v>45985</v>
      </c>
      <c r="Q931" s="44"/>
      <c r="R931" s="123" t="s">
        <v>778</v>
      </c>
      <c r="S931" s="15" t="str">
        <f>VLOOKUP(小車!C931,submitted!A:B,2,FALSE)</f>
        <v>D-2025AB16-2000CC-93</v>
      </c>
      <c r="T931" s="15" t="str">
        <f>VLOOKUP(C931,submitted!A:C,3,FALSE)</f>
        <v>BZU-8299</v>
      </c>
    </row>
    <row r="932" spans="1:20">
      <c r="A932" s="8" t="str">
        <f t="shared" si="28"/>
        <v/>
      </c>
      <c r="B932" s="1" t="str">
        <f t="shared" si="29"/>
        <v/>
      </c>
      <c r="C932" s="14" t="s">
        <v>2911</v>
      </c>
      <c r="D932" s="49"/>
      <c r="E932" s="82" t="s">
        <v>2912</v>
      </c>
      <c r="F932" s="42" t="s">
        <v>354</v>
      </c>
      <c r="G932" s="42" t="s">
        <v>903</v>
      </c>
      <c r="H932" s="42" t="s">
        <v>23</v>
      </c>
      <c r="I932" s="43">
        <v>45967</v>
      </c>
      <c r="J932" s="42" t="s">
        <v>2913</v>
      </c>
      <c r="K932" s="43"/>
      <c r="L932" s="69">
        <v>46104</v>
      </c>
      <c r="M932" s="43">
        <v>45968</v>
      </c>
      <c r="N932" s="45" t="s">
        <v>26</v>
      </c>
      <c r="O932" s="47" t="s">
        <v>27</v>
      </c>
      <c r="P932" s="69">
        <v>45985</v>
      </c>
      <c r="Q932" s="44"/>
      <c r="R932" s="123" t="s">
        <v>778</v>
      </c>
      <c r="S932" s="15" t="str">
        <f>VLOOKUP(小車!C932,submitted!A:B,2,FALSE)</f>
        <v>D-2025AB16-2000CC-94</v>
      </c>
      <c r="T932" s="15" t="str">
        <f>VLOOKUP(C932,submitted!A:C,3,FALSE)</f>
        <v>CCL-9980</v>
      </c>
    </row>
    <row r="933" spans="1:20">
      <c r="A933" s="8" t="str">
        <f t="shared" si="28"/>
        <v/>
      </c>
      <c r="B933" s="1" t="str">
        <f t="shared" si="29"/>
        <v/>
      </c>
      <c r="C933" s="14" t="s">
        <v>2914</v>
      </c>
      <c r="D933" s="49"/>
      <c r="E933" s="82" t="s">
        <v>2915</v>
      </c>
      <c r="F933" s="42" t="s">
        <v>354</v>
      </c>
      <c r="G933" s="42" t="s">
        <v>903</v>
      </c>
      <c r="H933" s="42" t="s">
        <v>23</v>
      </c>
      <c r="I933" s="43">
        <v>45967</v>
      </c>
      <c r="J933" s="42" t="s">
        <v>2916</v>
      </c>
      <c r="K933" s="43"/>
      <c r="L933" s="69">
        <v>46109</v>
      </c>
      <c r="M933" s="43">
        <v>45968</v>
      </c>
      <c r="N933" s="45" t="s">
        <v>26</v>
      </c>
      <c r="O933" s="47" t="s">
        <v>27</v>
      </c>
      <c r="P933" s="69">
        <v>45985</v>
      </c>
      <c r="Q933" s="44"/>
      <c r="R933" s="123" t="s">
        <v>778</v>
      </c>
      <c r="S933" s="15" t="str">
        <f>VLOOKUP(小車!C933,submitted!A:B,2,FALSE)</f>
        <v>D-2025AB16-2000CC-95</v>
      </c>
      <c r="T933" s="15" t="str">
        <f>VLOOKUP(C933,submitted!A:C,3,FALSE)</f>
        <v>BZP-3929</v>
      </c>
    </row>
    <row r="934" spans="1:20">
      <c r="A934" s="8" t="str">
        <f t="shared" si="28"/>
        <v/>
      </c>
      <c r="B934" s="1" t="str">
        <f t="shared" si="29"/>
        <v/>
      </c>
      <c r="C934" s="14" t="s">
        <v>2917</v>
      </c>
      <c r="D934" s="49"/>
      <c r="E934" s="82" t="s">
        <v>2918</v>
      </c>
      <c r="F934" s="42" t="s">
        <v>354</v>
      </c>
      <c r="G934" s="42" t="s">
        <v>903</v>
      </c>
      <c r="H934" s="42" t="s">
        <v>23</v>
      </c>
      <c r="I934" s="43">
        <v>45967</v>
      </c>
      <c r="J934" s="42" t="s">
        <v>2919</v>
      </c>
      <c r="K934" s="43"/>
      <c r="L934" s="69">
        <v>46110</v>
      </c>
      <c r="M934" s="43">
        <v>45968</v>
      </c>
      <c r="N934" s="45" t="s">
        <v>26</v>
      </c>
      <c r="O934" s="47" t="s">
        <v>27</v>
      </c>
      <c r="P934" s="69">
        <v>45985</v>
      </c>
      <c r="Q934" s="44"/>
      <c r="R934" s="123" t="s">
        <v>778</v>
      </c>
      <c r="S934" s="15" t="str">
        <f>VLOOKUP(小車!C934,submitted!A:B,2,FALSE)</f>
        <v>D-2025AB16-2000CC-96</v>
      </c>
      <c r="T934" s="15" t="str">
        <f>VLOOKUP(C934,submitted!A:C,3,FALSE)</f>
        <v>CCL-9159</v>
      </c>
    </row>
    <row r="935" spans="1:20">
      <c r="A935" s="8" t="str">
        <f t="shared" si="28"/>
        <v/>
      </c>
      <c r="B935" s="1" t="str">
        <f t="shared" si="29"/>
        <v/>
      </c>
      <c r="C935" s="14" t="s">
        <v>2920</v>
      </c>
      <c r="D935" s="49"/>
      <c r="E935" s="82" t="s">
        <v>2921</v>
      </c>
      <c r="F935" s="42" t="s">
        <v>354</v>
      </c>
      <c r="G935" s="42" t="s">
        <v>903</v>
      </c>
      <c r="H935" s="42" t="s">
        <v>23</v>
      </c>
      <c r="I935" s="43">
        <v>45967</v>
      </c>
      <c r="J935" s="42" t="s">
        <v>2922</v>
      </c>
      <c r="K935" s="43"/>
      <c r="L935" s="69">
        <v>46101</v>
      </c>
      <c r="M935" s="43">
        <v>45968</v>
      </c>
      <c r="N935" s="45" t="s">
        <v>26</v>
      </c>
      <c r="O935" s="47" t="s">
        <v>27</v>
      </c>
      <c r="P935" s="69">
        <v>45985</v>
      </c>
      <c r="Q935" s="44"/>
      <c r="R935" s="123" t="s">
        <v>778</v>
      </c>
      <c r="S935" s="15" t="str">
        <f>VLOOKUP(小車!C935,submitted!A:B,2,FALSE)</f>
        <v>D-2025AB16-2000CC-97</v>
      </c>
      <c r="T935" s="15" t="str">
        <f>VLOOKUP(C935,submitted!A:C,3,FALSE)</f>
        <v>CCL-8121</v>
      </c>
    </row>
    <row r="936" spans="1:20">
      <c r="A936" s="8" t="str">
        <f t="shared" si="28"/>
        <v/>
      </c>
      <c r="B936" s="1" t="str">
        <f t="shared" si="29"/>
        <v/>
      </c>
      <c r="C936" s="14" t="s">
        <v>2923</v>
      </c>
      <c r="D936" s="49"/>
      <c r="E936" s="82" t="s">
        <v>2924</v>
      </c>
      <c r="F936" s="42" t="s">
        <v>354</v>
      </c>
      <c r="G936" s="42" t="s">
        <v>903</v>
      </c>
      <c r="H936" s="42" t="s">
        <v>23</v>
      </c>
      <c r="I936" s="43">
        <v>45967</v>
      </c>
      <c r="J936" s="42" t="s">
        <v>2925</v>
      </c>
      <c r="K936" s="43"/>
      <c r="L936" s="69">
        <v>46112</v>
      </c>
      <c r="M936" s="43">
        <v>45968</v>
      </c>
      <c r="N936" s="45" t="s">
        <v>26</v>
      </c>
      <c r="O936" s="47" t="s">
        <v>27</v>
      </c>
      <c r="P936" s="69">
        <v>45985</v>
      </c>
      <c r="Q936" s="44"/>
      <c r="R936" s="123" t="s">
        <v>778</v>
      </c>
      <c r="S936" s="15" t="str">
        <f>VLOOKUP(小車!C936,submitted!A:B,2,FALSE)</f>
        <v>D-2025AB16-2000CC-98</v>
      </c>
      <c r="T936" s="15" t="str">
        <f>VLOOKUP(C936,submitted!A:C,3,FALSE)</f>
        <v>CBQ-0359</v>
      </c>
    </row>
    <row r="937" spans="1:20">
      <c r="A937" s="8" t="str">
        <f t="shared" si="28"/>
        <v/>
      </c>
      <c r="B937" s="1" t="str">
        <f t="shared" si="29"/>
        <v>重複</v>
      </c>
      <c r="C937" s="14" t="s">
        <v>2926</v>
      </c>
      <c r="D937" s="49"/>
      <c r="E937" s="82" t="s">
        <v>2927</v>
      </c>
      <c r="F937" s="42" t="s">
        <v>354</v>
      </c>
      <c r="G937" s="42" t="s">
        <v>903</v>
      </c>
      <c r="H937" s="42" t="s">
        <v>23</v>
      </c>
      <c r="I937" s="43">
        <v>45967</v>
      </c>
      <c r="J937" s="42" t="s">
        <v>2928</v>
      </c>
      <c r="K937" s="43"/>
      <c r="L937" s="69">
        <v>46075</v>
      </c>
      <c r="M937" s="43">
        <v>45968</v>
      </c>
      <c r="N937" s="45" t="s">
        <v>26</v>
      </c>
      <c r="O937" s="47" t="s">
        <v>27</v>
      </c>
      <c r="P937" s="69">
        <v>45985</v>
      </c>
      <c r="Q937" s="44"/>
      <c r="R937" s="123" t="s">
        <v>778</v>
      </c>
      <c r="S937" s="15" t="str">
        <f>VLOOKUP(小車!C937,submitted!A:B,2,FALSE)</f>
        <v>D-2025AB16-2000CC-99</v>
      </c>
      <c r="T937" s="15" t="str">
        <f>VLOOKUP(C937,submitted!A:C,3,FALSE)</f>
        <v>CBB-6559</v>
      </c>
    </row>
    <row r="938" spans="1:20">
      <c r="A938" s="8" t="str">
        <f t="shared" si="28"/>
        <v/>
      </c>
      <c r="B938" s="1" t="str">
        <f t="shared" si="29"/>
        <v/>
      </c>
      <c r="C938" s="14" t="s">
        <v>2929</v>
      </c>
      <c r="D938" s="49"/>
      <c r="E938" s="82" t="s">
        <v>2930</v>
      </c>
      <c r="F938" s="42" t="s">
        <v>354</v>
      </c>
      <c r="G938" s="42" t="s">
        <v>903</v>
      </c>
      <c r="H938" s="42" t="s">
        <v>23</v>
      </c>
      <c r="I938" s="43">
        <v>45967</v>
      </c>
      <c r="J938" s="42" t="s">
        <v>2931</v>
      </c>
      <c r="K938" s="43"/>
      <c r="L938" s="69">
        <v>46075</v>
      </c>
      <c r="M938" s="43">
        <v>45968</v>
      </c>
      <c r="N938" s="45" t="s">
        <v>26</v>
      </c>
      <c r="O938" s="47" t="s">
        <v>27</v>
      </c>
      <c r="P938" s="69">
        <v>45985</v>
      </c>
      <c r="Q938" s="44"/>
      <c r="R938" s="123" t="s">
        <v>778</v>
      </c>
      <c r="S938" s="15" t="str">
        <f>VLOOKUP(小車!C938,submitted!A:B,2,FALSE)</f>
        <v>D-2025AB17-2000CC-1</v>
      </c>
      <c r="T938" s="15" t="str">
        <f>VLOOKUP(C938,submitted!A:C,3,FALSE)</f>
        <v>CBH-9072</v>
      </c>
    </row>
    <row r="939" spans="1:20">
      <c r="A939" s="8" t="str">
        <f t="shared" si="28"/>
        <v/>
      </c>
      <c r="B939" s="1" t="str">
        <f t="shared" si="29"/>
        <v>重複</v>
      </c>
      <c r="C939" s="14" t="s">
        <v>2932</v>
      </c>
      <c r="D939" s="49"/>
      <c r="E939" s="82" t="s">
        <v>2933</v>
      </c>
      <c r="F939" s="42" t="s">
        <v>354</v>
      </c>
      <c r="G939" s="42" t="s">
        <v>903</v>
      </c>
      <c r="H939" s="42" t="s">
        <v>23</v>
      </c>
      <c r="I939" s="43">
        <v>45967</v>
      </c>
      <c r="J939" s="42" t="s">
        <v>2928</v>
      </c>
      <c r="K939" s="43"/>
      <c r="L939" s="69">
        <v>46075</v>
      </c>
      <c r="M939" s="43">
        <v>45968</v>
      </c>
      <c r="N939" s="45" t="s">
        <v>26</v>
      </c>
      <c r="O939" s="47" t="s">
        <v>27</v>
      </c>
      <c r="P939" s="69">
        <v>45985</v>
      </c>
      <c r="Q939" s="44"/>
      <c r="R939" s="123" t="s">
        <v>778</v>
      </c>
      <c r="S939" s="15" t="str">
        <f>VLOOKUP(小車!C939,submitted!A:B,2,FALSE)</f>
        <v>D-2025AB17-2000CC-2</v>
      </c>
      <c r="T939" s="15" t="str">
        <f>VLOOKUP(C939,submitted!A:C,3,FALSE)</f>
        <v>CBB-3859</v>
      </c>
    </row>
    <row r="940" spans="1:20">
      <c r="A940" s="8" t="str">
        <f t="shared" si="28"/>
        <v/>
      </c>
      <c r="B940" s="1" t="str">
        <f t="shared" si="29"/>
        <v/>
      </c>
      <c r="C940" s="14" t="s">
        <v>2934</v>
      </c>
      <c r="D940" s="49"/>
      <c r="E940" s="82" t="s">
        <v>2935</v>
      </c>
      <c r="F940" s="42" t="s">
        <v>354</v>
      </c>
      <c r="G940" s="42" t="s">
        <v>903</v>
      </c>
      <c r="H940" s="42" t="s">
        <v>23</v>
      </c>
      <c r="I940" s="43">
        <v>45967</v>
      </c>
      <c r="J940" s="42" t="s">
        <v>2936</v>
      </c>
      <c r="K940" s="43"/>
      <c r="L940" s="69">
        <v>46075</v>
      </c>
      <c r="M940" s="43">
        <v>45968</v>
      </c>
      <c r="N940" s="45" t="s">
        <v>26</v>
      </c>
      <c r="O940" s="47" t="s">
        <v>27</v>
      </c>
      <c r="P940" s="69">
        <v>45985</v>
      </c>
      <c r="Q940" s="44"/>
      <c r="R940" s="123" t="s">
        <v>778</v>
      </c>
      <c r="S940" s="15" t="str">
        <f>VLOOKUP(小車!C940,submitted!A:B,2,FALSE)</f>
        <v>D-2025AB17-2000CC-3</v>
      </c>
      <c r="T940" s="15" t="str">
        <f>VLOOKUP(C940,submitted!A:C,3,FALSE)</f>
        <v>CCL-1931</v>
      </c>
    </row>
    <row r="941" spans="1:20">
      <c r="A941" s="8" t="str">
        <f t="shared" si="28"/>
        <v/>
      </c>
      <c r="B941" s="1" t="str">
        <f t="shared" si="29"/>
        <v/>
      </c>
      <c r="C941" s="14" t="s">
        <v>2937</v>
      </c>
      <c r="D941" s="49"/>
      <c r="E941" s="82" t="s">
        <v>2938</v>
      </c>
      <c r="F941" s="42" t="s">
        <v>354</v>
      </c>
      <c r="G941" s="42" t="s">
        <v>903</v>
      </c>
      <c r="H941" s="42" t="s">
        <v>23</v>
      </c>
      <c r="I941" s="43">
        <v>45967</v>
      </c>
      <c r="J941" s="42" t="s">
        <v>2939</v>
      </c>
      <c r="K941" s="43"/>
      <c r="L941" s="69">
        <v>46078</v>
      </c>
      <c r="M941" s="43">
        <v>45968</v>
      </c>
      <c r="N941" s="45" t="s">
        <v>26</v>
      </c>
      <c r="O941" s="47" t="s">
        <v>27</v>
      </c>
      <c r="P941" s="69">
        <v>45985</v>
      </c>
      <c r="Q941" s="44"/>
      <c r="R941" s="123" t="s">
        <v>778</v>
      </c>
      <c r="S941" s="15" t="str">
        <f>VLOOKUP(小車!C941,submitted!A:B,2,FALSE)</f>
        <v>D-2025AB17-2000CC-4</v>
      </c>
      <c r="T941" s="15" t="str">
        <f>VLOOKUP(C941,submitted!A:C,3,FALSE)</f>
        <v>CBH-9763</v>
      </c>
    </row>
    <row r="942" spans="1:20">
      <c r="A942" s="8" t="str">
        <f t="shared" si="28"/>
        <v/>
      </c>
      <c r="B942" s="1" t="str">
        <f t="shared" si="29"/>
        <v/>
      </c>
      <c r="C942" s="14" t="s">
        <v>2940</v>
      </c>
      <c r="D942" s="49"/>
      <c r="E942" s="82" t="s">
        <v>2941</v>
      </c>
      <c r="F942" s="42" t="s">
        <v>354</v>
      </c>
      <c r="G942" s="42" t="s">
        <v>903</v>
      </c>
      <c r="H942" s="42" t="s">
        <v>23</v>
      </c>
      <c r="I942" s="43">
        <v>45967</v>
      </c>
      <c r="J942" s="42" t="s">
        <v>2942</v>
      </c>
      <c r="K942" s="43"/>
      <c r="L942" s="69">
        <v>46081</v>
      </c>
      <c r="M942" s="43">
        <v>45968</v>
      </c>
      <c r="N942" s="45" t="s">
        <v>26</v>
      </c>
      <c r="O942" s="47" t="s">
        <v>27</v>
      </c>
      <c r="P942" s="69">
        <v>45985</v>
      </c>
      <c r="Q942" s="44"/>
      <c r="R942" s="123" t="s">
        <v>778</v>
      </c>
      <c r="S942" s="15" t="str">
        <f>VLOOKUP(小車!C942,submitted!A:B,2,FALSE)</f>
        <v>D-2025AB17-2000CC-5</v>
      </c>
      <c r="T942" s="15" t="str">
        <f>VLOOKUP(C942,submitted!A:C,3,FALSE)</f>
        <v>CAR-7860</v>
      </c>
    </row>
    <row r="943" spans="1:20">
      <c r="A943" s="8" t="str">
        <f t="shared" si="28"/>
        <v/>
      </c>
      <c r="B943" s="1" t="str">
        <f t="shared" si="29"/>
        <v/>
      </c>
      <c r="C943" s="14" t="s">
        <v>2943</v>
      </c>
      <c r="D943" s="49"/>
      <c r="E943" s="82" t="s">
        <v>2944</v>
      </c>
      <c r="F943" s="42" t="s">
        <v>354</v>
      </c>
      <c r="G943" s="42" t="s">
        <v>903</v>
      </c>
      <c r="H943" s="42" t="s">
        <v>23</v>
      </c>
      <c r="I943" s="43">
        <v>45967</v>
      </c>
      <c r="J943" s="42" t="s">
        <v>2945</v>
      </c>
      <c r="K943" s="43"/>
      <c r="L943" s="69">
        <v>46079</v>
      </c>
      <c r="M943" s="43">
        <v>45968</v>
      </c>
      <c r="N943" s="45" t="s">
        <v>26</v>
      </c>
      <c r="O943" s="47" t="s">
        <v>27</v>
      </c>
      <c r="P943" s="69">
        <v>45985</v>
      </c>
      <c r="Q943" s="44"/>
      <c r="R943" s="123" t="s">
        <v>778</v>
      </c>
      <c r="S943" s="15" t="str">
        <f>VLOOKUP(小車!C943,submitted!A:B,2,FALSE)</f>
        <v>D-2025AB17-2000CC-6</v>
      </c>
      <c r="T943" s="15" t="str">
        <f>VLOOKUP(C943,submitted!A:C,3,FALSE)</f>
        <v>CCL-1539</v>
      </c>
    </row>
    <row r="944" spans="1:20">
      <c r="A944" s="8" t="str">
        <f t="shared" si="28"/>
        <v/>
      </c>
      <c r="B944" s="1" t="str">
        <f t="shared" si="29"/>
        <v/>
      </c>
      <c r="C944" s="14" t="s">
        <v>2946</v>
      </c>
      <c r="D944" s="49"/>
      <c r="E944" s="82" t="s">
        <v>2947</v>
      </c>
      <c r="F944" s="42" t="s">
        <v>354</v>
      </c>
      <c r="G944" s="42" t="s">
        <v>903</v>
      </c>
      <c r="H944" s="42" t="s">
        <v>23</v>
      </c>
      <c r="I944" s="43">
        <v>45967</v>
      </c>
      <c r="J944" s="42" t="s">
        <v>2948</v>
      </c>
      <c r="K944" s="43"/>
      <c r="L944" s="69">
        <v>46077</v>
      </c>
      <c r="M944" s="43">
        <v>45968</v>
      </c>
      <c r="N944" s="45" t="s">
        <v>26</v>
      </c>
      <c r="O944" s="47" t="s">
        <v>27</v>
      </c>
      <c r="P944" s="69">
        <v>45985</v>
      </c>
      <c r="Q944" s="44"/>
      <c r="R944" s="123" t="s">
        <v>778</v>
      </c>
      <c r="S944" s="15" t="str">
        <f>VLOOKUP(小車!C944,submitted!A:B,2,FALSE)</f>
        <v>D-2025AB17-2000CC-7</v>
      </c>
      <c r="T944" s="15" t="str">
        <f>VLOOKUP(C944,submitted!A:C,3,FALSE)</f>
        <v>CBH-9706</v>
      </c>
    </row>
    <row r="945" spans="1:20">
      <c r="A945" s="8" t="str">
        <f t="shared" si="28"/>
        <v/>
      </c>
      <c r="B945" s="1" t="str">
        <f t="shared" si="29"/>
        <v/>
      </c>
      <c r="C945" s="14" t="s">
        <v>2949</v>
      </c>
      <c r="D945" s="49"/>
      <c r="E945" s="82" t="s">
        <v>2950</v>
      </c>
      <c r="F945" s="42" t="s">
        <v>354</v>
      </c>
      <c r="G945" s="42" t="s">
        <v>903</v>
      </c>
      <c r="H945" s="42" t="s">
        <v>23</v>
      </c>
      <c r="I945" s="43">
        <v>45967</v>
      </c>
      <c r="J945" s="42" t="s">
        <v>2951</v>
      </c>
      <c r="K945" s="43"/>
      <c r="L945" s="69">
        <v>46072</v>
      </c>
      <c r="M945" s="43">
        <v>45968</v>
      </c>
      <c r="N945" s="45" t="s">
        <v>26</v>
      </c>
      <c r="O945" s="47" t="s">
        <v>27</v>
      </c>
      <c r="P945" s="69">
        <v>45985</v>
      </c>
      <c r="Q945" s="44"/>
      <c r="R945" s="123" t="s">
        <v>778</v>
      </c>
      <c r="S945" s="15" t="str">
        <f>VLOOKUP(小車!C945,submitted!A:B,2,FALSE)</f>
        <v>D-2025AB17-2000CC-8</v>
      </c>
      <c r="T945" s="15" t="str">
        <f>VLOOKUP(C945,submitted!A:C,3,FALSE)</f>
        <v>CAY-3102</v>
      </c>
    </row>
    <row r="946" spans="1:20">
      <c r="A946" s="8" t="str">
        <f t="shared" si="28"/>
        <v/>
      </c>
      <c r="B946" s="1" t="str">
        <f t="shared" si="29"/>
        <v/>
      </c>
      <c r="C946" s="14" t="s">
        <v>2952</v>
      </c>
      <c r="D946" s="49"/>
      <c r="E946" s="82" t="s">
        <v>2953</v>
      </c>
      <c r="F946" s="42" t="s">
        <v>354</v>
      </c>
      <c r="G946" s="42" t="s">
        <v>903</v>
      </c>
      <c r="H946" s="42" t="s">
        <v>23</v>
      </c>
      <c r="I946" s="43">
        <v>45967</v>
      </c>
      <c r="J946" s="42" t="s">
        <v>2954</v>
      </c>
      <c r="K946" s="43"/>
      <c r="L946" s="69">
        <v>46081</v>
      </c>
      <c r="M946" s="43">
        <v>45968</v>
      </c>
      <c r="N946" s="45" t="s">
        <v>26</v>
      </c>
      <c r="O946" s="47" t="s">
        <v>27</v>
      </c>
      <c r="P946" s="69">
        <v>45985</v>
      </c>
      <c r="Q946" s="44"/>
      <c r="R946" s="123" t="s">
        <v>778</v>
      </c>
      <c r="S946" s="15" t="str">
        <f>VLOOKUP(小車!C946,submitted!A:B,2,FALSE)</f>
        <v>D-2025AB17-2000CC-9</v>
      </c>
      <c r="T946" s="15" t="str">
        <f>VLOOKUP(C946,submitted!A:C,3,FALSE)</f>
        <v>CCL-1160</v>
      </c>
    </row>
    <row r="947" spans="1:20">
      <c r="A947" s="8" t="str">
        <f t="shared" si="28"/>
        <v/>
      </c>
      <c r="B947" s="1" t="str">
        <f t="shared" si="29"/>
        <v/>
      </c>
      <c r="C947" s="14" t="s">
        <v>2955</v>
      </c>
      <c r="D947" s="49"/>
      <c r="E947" s="82" t="s">
        <v>2956</v>
      </c>
      <c r="F947" s="42" t="s">
        <v>354</v>
      </c>
      <c r="G947" s="42" t="s">
        <v>903</v>
      </c>
      <c r="H947" s="42" t="s">
        <v>23</v>
      </c>
      <c r="I947" s="43">
        <v>45967</v>
      </c>
      <c r="J947" s="42" t="s">
        <v>2957</v>
      </c>
      <c r="K947" s="43"/>
      <c r="L947" s="69">
        <v>46077</v>
      </c>
      <c r="M947" s="43">
        <v>45968</v>
      </c>
      <c r="N947" s="45" t="s">
        <v>26</v>
      </c>
      <c r="O947" s="47" t="s">
        <v>27</v>
      </c>
      <c r="P947" s="69">
        <v>45985</v>
      </c>
      <c r="Q947" s="44"/>
      <c r="R947" s="123" t="s">
        <v>778</v>
      </c>
      <c r="S947" s="15" t="str">
        <f>VLOOKUP(小車!C947,submitted!A:B,2,FALSE)</f>
        <v>D-2025AB17-2000CC-10</v>
      </c>
      <c r="T947" s="15" t="str">
        <f>VLOOKUP(C947,submitted!A:C,3,FALSE)</f>
        <v>CBF-8276</v>
      </c>
    </row>
    <row r="948" spans="1:20">
      <c r="A948" s="8" t="str">
        <f t="shared" si="28"/>
        <v/>
      </c>
      <c r="B948" s="1" t="str">
        <f t="shared" si="29"/>
        <v/>
      </c>
      <c r="C948" s="14" t="s">
        <v>2958</v>
      </c>
      <c r="D948" s="49"/>
      <c r="E948" s="82" t="s">
        <v>2959</v>
      </c>
      <c r="F948" s="42" t="s">
        <v>354</v>
      </c>
      <c r="G948" s="42" t="s">
        <v>903</v>
      </c>
      <c r="H948" s="42" t="s">
        <v>23</v>
      </c>
      <c r="I948" s="43">
        <v>45967</v>
      </c>
      <c r="J948" s="42" t="s">
        <v>2960</v>
      </c>
      <c r="K948" s="43"/>
      <c r="L948" s="69">
        <v>46075</v>
      </c>
      <c r="M948" s="43">
        <v>45968</v>
      </c>
      <c r="N948" s="45" t="s">
        <v>26</v>
      </c>
      <c r="O948" s="47" t="s">
        <v>27</v>
      </c>
      <c r="P948" s="69">
        <v>45985</v>
      </c>
      <c r="Q948" s="44"/>
      <c r="R948" s="123" t="s">
        <v>778</v>
      </c>
      <c r="S948" s="15" t="str">
        <f>VLOOKUP(小車!C948,submitted!A:B,2,FALSE)</f>
        <v>D-2025AB17-2000CC-11</v>
      </c>
      <c r="T948" s="15" t="str">
        <f>VLOOKUP(C948,submitted!A:C,3,FALSE)</f>
        <v>CAR-7821</v>
      </c>
    </row>
    <row r="949" spans="1:20">
      <c r="A949" s="8" t="str">
        <f t="shared" si="28"/>
        <v>重複</v>
      </c>
      <c r="B949" s="1" t="str">
        <f t="shared" si="29"/>
        <v>重複</v>
      </c>
      <c r="C949" s="14" t="s">
        <v>2961</v>
      </c>
      <c r="D949" s="49"/>
      <c r="E949" s="82" t="s">
        <v>2050</v>
      </c>
      <c r="F949" s="42" t="s">
        <v>354</v>
      </c>
      <c r="G949" s="42" t="s">
        <v>903</v>
      </c>
      <c r="H949" s="42" t="s">
        <v>23</v>
      </c>
      <c r="I949" s="43">
        <v>45967</v>
      </c>
      <c r="J949" s="42" t="s">
        <v>2051</v>
      </c>
      <c r="K949" s="43"/>
      <c r="L949" s="69">
        <v>46070</v>
      </c>
      <c r="M949" s="43">
        <v>45968</v>
      </c>
      <c r="N949" s="45" t="s">
        <v>26</v>
      </c>
      <c r="O949" s="47"/>
      <c r="P949" s="69" t="s">
        <v>325</v>
      </c>
      <c r="Q949" s="44"/>
      <c r="R949" s="123" t="s">
        <v>2962</v>
      </c>
      <c r="S949" s="15" t="e">
        <f>VLOOKUP(小車!C949,submitted!A:B,2,FALSE)</f>
        <v>#N/A</v>
      </c>
      <c r="T949" s="15" t="e">
        <f>VLOOKUP(C949,submitted!A:C,3,FALSE)</f>
        <v>#N/A</v>
      </c>
    </row>
    <row r="950" spans="1:20">
      <c r="A950" s="8" t="str">
        <f t="shared" si="28"/>
        <v/>
      </c>
      <c r="B950" s="1" t="str">
        <f t="shared" si="29"/>
        <v/>
      </c>
      <c r="C950" s="14" t="s">
        <v>2963</v>
      </c>
      <c r="D950" s="49"/>
      <c r="E950" s="82" t="s">
        <v>2964</v>
      </c>
      <c r="F950" s="42" t="s">
        <v>354</v>
      </c>
      <c r="G950" s="42" t="s">
        <v>903</v>
      </c>
      <c r="H950" s="42" t="s">
        <v>23</v>
      </c>
      <c r="I950" s="43">
        <v>45967</v>
      </c>
      <c r="J950" s="42" t="s">
        <v>2965</v>
      </c>
      <c r="K950" s="43"/>
      <c r="L950" s="69">
        <v>46098</v>
      </c>
      <c r="M950" s="43">
        <v>45968</v>
      </c>
      <c r="N950" s="45" t="s">
        <v>26</v>
      </c>
      <c r="O950" s="47" t="s">
        <v>27</v>
      </c>
      <c r="P950" s="69">
        <v>45985</v>
      </c>
      <c r="Q950" s="44"/>
      <c r="R950" s="123" t="s">
        <v>778</v>
      </c>
      <c r="S950" s="15" t="str">
        <f>VLOOKUP(小車!C950,submitted!A:B,2,FALSE)</f>
        <v>D-2025AB17-2000CC-12</v>
      </c>
      <c r="T950" s="15" t="str">
        <f>VLOOKUP(C950,submitted!A:C,3,FALSE)</f>
        <v>BZU-1002</v>
      </c>
    </row>
    <row r="951" spans="1:20">
      <c r="A951" s="8" t="str">
        <f t="shared" si="28"/>
        <v/>
      </c>
      <c r="B951" s="1" t="str">
        <f t="shared" si="29"/>
        <v/>
      </c>
      <c r="C951" s="14" t="s">
        <v>2966</v>
      </c>
      <c r="D951" s="49"/>
      <c r="E951" s="82" t="s">
        <v>2967</v>
      </c>
      <c r="F951" s="42" t="s">
        <v>354</v>
      </c>
      <c r="G951" s="42" t="s">
        <v>903</v>
      </c>
      <c r="H951" s="42" t="s">
        <v>23</v>
      </c>
      <c r="I951" s="43">
        <v>45967</v>
      </c>
      <c r="J951" s="42" t="s">
        <v>2968</v>
      </c>
      <c r="K951" s="43"/>
      <c r="L951" s="69">
        <v>46075</v>
      </c>
      <c r="M951" s="43">
        <v>45968</v>
      </c>
      <c r="N951" s="45" t="s">
        <v>26</v>
      </c>
      <c r="O951" s="47" t="s">
        <v>27</v>
      </c>
      <c r="P951" s="69">
        <v>45985</v>
      </c>
      <c r="Q951" s="44"/>
      <c r="R951" s="123" t="s">
        <v>778</v>
      </c>
      <c r="S951" s="15" t="str">
        <f>VLOOKUP(小車!C951,submitted!A:B,2,FALSE)</f>
        <v>D-2025AB17-2000CC-13</v>
      </c>
      <c r="T951" s="15" t="str">
        <f>VLOOKUP(C951,submitted!A:C,3,FALSE)</f>
        <v>CCL-3320</v>
      </c>
    </row>
    <row r="952" spans="1:20">
      <c r="A952" s="8" t="str">
        <f t="shared" si="28"/>
        <v/>
      </c>
      <c r="B952" s="1" t="str">
        <f t="shared" si="29"/>
        <v/>
      </c>
      <c r="C952" s="14" t="s">
        <v>2969</v>
      </c>
      <c r="D952" s="49"/>
      <c r="E952" s="82" t="s">
        <v>2970</v>
      </c>
      <c r="F952" s="42" t="s">
        <v>354</v>
      </c>
      <c r="G952" s="42" t="s">
        <v>903</v>
      </c>
      <c r="H952" s="42" t="s">
        <v>23</v>
      </c>
      <c r="I952" s="43">
        <v>45967</v>
      </c>
      <c r="J952" s="42" t="s">
        <v>2971</v>
      </c>
      <c r="K952" s="43"/>
      <c r="L952" s="69">
        <v>46070</v>
      </c>
      <c r="M952" s="43">
        <v>45968</v>
      </c>
      <c r="N952" s="45" t="s">
        <v>26</v>
      </c>
      <c r="O952" s="47" t="s">
        <v>27</v>
      </c>
      <c r="P952" s="69">
        <v>45985</v>
      </c>
      <c r="Q952" s="44"/>
      <c r="R952" s="123" t="s">
        <v>778</v>
      </c>
      <c r="S952" s="15" t="str">
        <f>VLOOKUP(小車!C952,submitted!A:B,2,FALSE)</f>
        <v>D-2025AB17-2000CC-14</v>
      </c>
      <c r="T952" s="15" t="str">
        <f>VLOOKUP(C952,submitted!A:C,3,FALSE)</f>
        <v>CCL-1785</v>
      </c>
    </row>
    <row r="953" spans="1:20">
      <c r="A953" s="8" t="str">
        <f t="shared" si="28"/>
        <v/>
      </c>
      <c r="B953" s="1" t="str">
        <f t="shared" si="29"/>
        <v/>
      </c>
      <c r="C953" s="14" t="s">
        <v>2972</v>
      </c>
      <c r="D953" s="49"/>
      <c r="E953" s="82" t="s">
        <v>2973</v>
      </c>
      <c r="F953" s="42" t="s">
        <v>354</v>
      </c>
      <c r="G953" s="42" t="s">
        <v>903</v>
      </c>
      <c r="H953" s="42" t="s">
        <v>23</v>
      </c>
      <c r="I953" s="43">
        <v>45967</v>
      </c>
      <c r="J953" s="42" t="s">
        <v>2974</v>
      </c>
      <c r="K953" s="43"/>
      <c r="L953" s="69">
        <v>46076</v>
      </c>
      <c r="M953" s="43">
        <v>45968</v>
      </c>
      <c r="N953" s="45" t="s">
        <v>26</v>
      </c>
      <c r="O953" s="47" t="s">
        <v>27</v>
      </c>
      <c r="P953" s="69">
        <v>45985</v>
      </c>
      <c r="Q953" s="44"/>
      <c r="R953" s="123" t="s">
        <v>778</v>
      </c>
      <c r="S953" s="15" t="str">
        <f>VLOOKUP(小車!C953,submitted!A:B,2,FALSE)</f>
        <v>D-2025AB17-2000CC-15</v>
      </c>
      <c r="T953" s="15" t="str">
        <f>VLOOKUP(C953,submitted!A:C,3,FALSE)</f>
        <v>BXW-1236</v>
      </c>
    </row>
    <row r="954" spans="1:20">
      <c r="A954" s="8" t="str">
        <f t="shared" si="28"/>
        <v/>
      </c>
      <c r="B954" s="1" t="str">
        <f t="shared" si="29"/>
        <v/>
      </c>
      <c r="C954" s="14" t="s">
        <v>2975</v>
      </c>
      <c r="D954" s="49"/>
      <c r="E954" s="82" t="s">
        <v>2976</v>
      </c>
      <c r="F954" s="42" t="s">
        <v>354</v>
      </c>
      <c r="G954" s="42" t="s">
        <v>903</v>
      </c>
      <c r="H954" s="42" t="s">
        <v>23</v>
      </c>
      <c r="I954" s="43">
        <v>45967</v>
      </c>
      <c r="J954" s="42" t="s">
        <v>2977</v>
      </c>
      <c r="K954" s="43"/>
      <c r="L954" s="69">
        <v>46079</v>
      </c>
      <c r="M954" s="43">
        <v>45968</v>
      </c>
      <c r="N954" s="45" t="s">
        <v>26</v>
      </c>
      <c r="O954" s="47" t="s">
        <v>27</v>
      </c>
      <c r="P954" s="69">
        <v>45985</v>
      </c>
      <c r="Q954" s="44"/>
      <c r="R954" s="123" t="s">
        <v>778</v>
      </c>
      <c r="S954" s="15" t="str">
        <f>VLOOKUP(小車!C954,submitted!A:B,2,FALSE)</f>
        <v>D-2025AB17-2000CC-16</v>
      </c>
      <c r="T954" s="15" t="str">
        <f>VLOOKUP(C954,submitted!A:C,3,FALSE)</f>
        <v>CBQ-0666</v>
      </c>
    </row>
    <row r="955" spans="1:20">
      <c r="A955" s="8" t="str">
        <f t="shared" si="28"/>
        <v/>
      </c>
      <c r="B955" s="1" t="str">
        <f t="shared" si="29"/>
        <v/>
      </c>
      <c r="C955" s="14" t="s">
        <v>2978</v>
      </c>
      <c r="D955" s="49"/>
      <c r="E955" s="82" t="s">
        <v>2979</v>
      </c>
      <c r="F955" s="42" t="s">
        <v>354</v>
      </c>
      <c r="G955" s="42" t="s">
        <v>903</v>
      </c>
      <c r="H955" s="42" t="s">
        <v>23</v>
      </c>
      <c r="I955" s="43">
        <v>45967</v>
      </c>
      <c r="J955" s="42" t="s">
        <v>2980</v>
      </c>
      <c r="K955" s="43"/>
      <c r="L955" s="69">
        <v>46095</v>
      </c>
      <c r="M955" s="43">
        <v>45968</v>
      </c>
      <c r="N955" s="45" t="s">
        <v>26</v>
      </c>
      <c r="O955" s="47" t="s">
        <v>27</v>
      </c>
      <c r="P955" s="69">
        <v>45985</v>
      </c>
      <c r="Q955" s="44"/>
      <c r="R955" s="123" t="s">
        <v>778</v>
      </c>
      <c r="S955" s="15" t="str">
        <f>VLOOKUP(小車!C955,submitted!A:B,2,FALSE)</f>
        <v>D-2025AB17-2000CC-17</v>
      </c>
      <c r="T955" s="15" t="str">
        <f>VLOOKUP(C955,submitted!A:C,3,FALSE)</f>
        <v>CAS-1386</v>
      </c>
    </row>
    <row r="956" spans="1:20">
      <c r="A956" s="8" t="str">
        <f t="shared" si="28"/>
        <v/>
      </c>
      <c r="B956" s="1" t="str">
        <f t="shared" si="29"/>
        <v/>
      </c>
      <c r="C956" s="14" t="s">
        <v>2981</v>
      </c>
      <c r="D956" s="49"/>
      <c r="E956" s="82" t="s">
        <v>2982</v>
      </c>
      <c r="F956" s="42" t="s">
        <v>2759</v>
      </c>
      <c r="G956" s="42" t="s">
        <v>112</v>
      </c>
      <c r="H956" s="42" t="s">
        <v>23</v>
      </c>
      <c r="I956" s="43"/>
      <c r="J956" s="42" t="s">
        <v>2983</v>
      </c>
      <c r="K956" s="43"/>
      <c r="L956" s="69">
        <v>46109</v>
      </c>
      <c r="M956" s="43">
        <v>45968</v>
      </c>
      <c r="N956" s="45" t="s">
        <v>26</v>
      </c>
      <c r="O956" s="47" t="s">
        <v>27</v>
      </c>
      <c r="P956" s="69">
        <v>45985</v>
      </c>
      <c r="Q956" s="44"/>
      <c r="R956" s="123" t="s">
        <v>778</v>
      </c>
      <c r="S956" s="15" t="str">
        <f>VLOOKUP(小車!C956,submitted!A:B,2,FALSE)</f>
        <v>D-2025AB17-2000CC-18</v>
      </c>
      <c r="T956" s="15" t="str">
        <f>VLOOKUP(C956,submitted!A:C,3,FALSE)</f>
        <v>CAR-8771</v>
      </c>
    </row>
    <row r="957" spans="1:20">
      <c r="A957" s="8" t="str">
        <f t="shared" si="28"/>
        <v>重複</v>
      </c>
      <c r="B957" s="1" t="str">
        <f t="shared" si="29"/>
        <v>重複</v>
      </c>
      <c r="C957" s="14" t="s">
        <v>2984</v>
      </c>
      <c r="D957" s="49"/>
      <c r="E957" s="82" t="s">
        <v>2985</v>
      </c>
      <c r="F957" s="42" t="s">
        <v>2986</v>
      </c>
      <c r="G957" s="42" t="s">
        <v>2458</v>
      </c>
      <c r="H957" s="42" t="s">
        <v>242</v>
      </c>
      <c r="I957" s="43">
        <v>45966</v>
      </c>
      <c r="J957" s="42" t="s">
        <v>2987</v>
      </c>
      <c r="K957" s="43"/>
      <c r="L957" s="69">
        <v>46081</v>
      </c>
      <c r="M957" s="43">
        <v>45968</v>
      </c>
      <c r="N957" s="45" t="s">
        <v>26</v>
      </c>
      <c r="O957" s="47" t="s">
        <v>27</v>
      </c>
      <c r="P957" s="69">
        <v>45985</v>
      </c>
      <c r="Q957" s="44"/>
      <c r="R957" s="123" t="s">
        <v>535</v>
      </c>
      <c r="S957" s="15" t="str">
        <f>VLOOKUP(小車!C957,submitted!A:B,2,FALSE)</f>
        <v>D-2025AB17-2000CC-19</v>
      </c>
      <c r="T957" s="15" t="str">
        <f>VLOOKUP(C957,submitted!A:C,3,FALSE)</f>
        <v>CAE-7272</v>
      </c>
    </row>
    <row r="958" spans="1:20">
      <c r="A958" s="8" t="str">
        <f t="shared" si="28"/>
        <v/>
      </c>
      <c r="B958" s="1" t="str">
        <f t="shared" si="29"/>
        <v/>
      </c>
      <c r="C958" s="14" t="s">
        <v>2988</v>
      </c>
      <c r="D958" s="49"/>
      <c r="E958" s="82" t="s">
        <v>2989</v>
      </c>
      <c r="F958" s="42" t="s">
        <v>255</v>
      </c>
      <c r="G958" s="42" t="s">
        <v>256</v>
      </c>
      <c r="H958" s="42" t="s">
        <v>45</v>
      </c>
      <c r="I958" s="43">
        <v>45966</v>
      </c>
      <c r="J958" s="42" t="s">
        <v>2990</v>
      </c>
      <c r="K958" s="43"/>
      <c r="L958" s="69">
        <v>46079</v>
      </c>
      <c r="M958" s="43">
        <v>45968</v>
      </c>
      <c r="N958" s="45" t="s">
        <v>26</v>
      </c>
      <c r="O958" s="47" t="s">
        <v>27</v>
      </c>
      <c r="P958" s="69">
        <v>45985</v>
      </c>
      <c r="Q958" s="44"/>
      <c r="R958" s="123" t="s">
        <v>778</v>
      </c>
      <c r="S958" s="15" t="str">
        <f>VLOOKUP(小車!C958,submitted!A:B,2,FALSE)</f>
        <v>D-2025AB17-2000CC-20</v>
      </c>
      <c r="T958" s="15" t="str">
        <f>VLOOKUP(C958,submitted!A:C,3,FALSE)</f>
        <v>CBP-0701</v>
      </c>
    </row>
    <row r="959" spans="1:20">
      <c r="A959" s="8" t="str">
        <f t="shared" si="28"/>
        <v/>
      </c>
      <c r="B959" s="1" t="str">
        <f t="shared" si="29"/>
        <v/>
      </c>
      <c r="C959" s="14" t="s">
        <v>2991</v>
      </c>
      <c r="D959" s="49"/>
      <c r="E959" s="82" t="s">
        <v>2992</v>
      </c>
      <c r="F959" s="42" t="s">
        <v>255</v>
      </c>
      <c r="G959" s="42" t="s">
        <v>256</v>
      </c>
      <c r="H959" s="42" t="s">
        <v>45</v>
      </c>
      <c r="I959" s="43">
        <v>45967</v>
      </c>
      <c r="J959" s="42" t="s">
        <v>2993</v>
      </c>
      <c r="K959" s="43"/>
      <c r="L959" s="69">
        <v>46072</v>
      </c>
      <c r="M959" s="43">
        <v>45968</v>
      </c>
      <c r="N959" s="45" t="s">
        <v>26</v>
      </c>
      <c r="O959" s="47" t="s">
        <v>27</v>
      </c>
      <c r="P959" s="69">
        <v>45985</v>
      </c>
      <c r="Q959" s="44"/>
      <c r="R959" s="123" t="s">
        <v>778</v>
      </c>
      <c r="S959" s="15" t="str">
        <f>VLOOKUP(小車!C959,submitted!A:B,2,FALSE)</f>
        <v>D-2025AB17-2000CC-21</v>
      </c>
      <c r="T959" s="15" t="str">
        <f>VLOOKUP(C959,submitted!A:C,3,FALSE)</f>
        <v>CAY-5271</v>
      </c>
    </row>
    <row r="960" spans="1:20">
      <c r="A960" s="8" t="str">
        <f t="shared" si="28"/>
        <v/>
      </c>
      <c r="B960" s="1" t="str">
        <f t="shared" si="29"/>
        <v/>
      </c>
      <c r="C960" s="14" t="s">
        <v>2994</v>
      </c>
      <c r="D960" s="49"/>
      <c r="E960" s="82" t="s">
        <v>2995</v>
      </c>
      <c r="F960" s="42" t="s">
        <v>255</v>
      </c>
      <c r="G960" s="42" t="s">
        <v>256</v>
      </c>
      <c r="H960" s="42" t="s">
        <v>45</v>
      </c>
      <c r="I960" s="43">
        <v>45966</v>
      </c>
      <c r="J960" s="42" t="s">
        <v>2996</v>
      </c>
      <c r="K960" s="43"/>
      <c r="L960" s="69">
        <v>46063</v>
      </c>
      <c r="M960" s="43">
        <v>45968</v>
      </c>
      <c r="N960" s="45" t="s">
        <v>26</v>
      </c>
      <c r="O960" s="47" t="s">
        <v>27</v>
      </c>
      <c r="P960" s="69">
        <v>45985</v>
      </c>
      <c r="Q960" s="44"/>
      <c r="R960" s="123" t="s">
        <v>778</v>
      </c>
      <c r="S960" s="15" t="str">
        <f>VLOOKUP(小車!C960,submitted!A:B,2,FALSE)</f>
        <v>D-2025AB17-2000CC-22</v>
      </c>
      <c r="T960" s="15" t="str">
        <f>VLOOKUP(C960,submitted!A:C,3,FALSE)</f>
        <v>BZF-2337</v>
      </c>
    </row>
    <row r="961" spans="1:20">
      <c r="A961" s="8" t="str">
        <f t="shared" si="28"/>
        <v/>
      </c>
      <c r="B961" s="1" t="str">
        <f t="shared" si="29"/>
        <v/>
      </c>
      <c r="C961" s="14" t="s">
        <v>2997</v>
      </c>
      <c r="D961" s="49"/>
      <c r="E961" s="82" t="s">
        <v>2998</v>
      </c>
      <c r="F961" s="42" t="s">
        <v>255</v>
      </c>
      <c r="G961" s="42" t="s">
        <v>256</v>
      </c>
      <c r="H961" s="42" t="s">
        <v>45</v>
      </c>
      <c r="I961" s="43">
        <v>45966</v>
      </c>
      <c r="J961" s="42" t="s">
        <v>2999</v>
      </c>
      <c r="K961" s="43"/>
      <c r="L961" s="69">
        <v>46081</v>
      </c>
      <c r="M961" s="43">
        <v>45968</v>
      </c>
      <c r="N961" s="45" t="s">
        <v>26</v>
      </c>
      <c r="O961" s="47" t="s">
        <v>27</v>
      </c>
      <c r="P961" s="69">
        <v>45985</v>
      </c>
      <c r="Q961" s="44"/>
      <c r="R961" s="123" t="s">
        <v>778</v>
      </c>
      <c r="S961" s="15" t="str">
        <f>VLOOKUP(小車!C961,submitted!A:B,2,FALSE)</f>
        <v>D-2025AB17-2000CC-23</v>
      </c>
      <c r="T961" s="15" t="str">
        <f>VLOOKUP(C961,submitted!A:C,3,FALSE)</f>
        <v>BZF-2932</v>
      </c>
    </row>
    <row r="962" spans="1:20">
      <c r="A962" s="8" t="str">
        <f t="shared" ref="A962:A1025" si="30">IF(COUNTIF(E:E,E962)&gt;1,"重複","")</f>
        <v/>
      </c>
      <c r="B962" s="1" t="str">
        <f t="shared" ref="B962:B1025" si="31">IF(COUNTIF(J:J,J962)&gt;1,"重複","")</f>
        <v/>
      </c>
      <c r="C962" s="14" t="s">
        <v>3000</v>
      </c>
      <c r="D962" s="49"/>
      <c r="E962" s="82" t="s">
        <v>3001</v>
      </c>
      <c r="F962" s="42" t="s">
        <v>255</v>
      </c>
      <c r="G962" s="42" t="s">
        <v>256</v>
      </c>
      <c r="H962" s="42" t="s">
        <v>45</v>
      </c>
      <c r="I962" s="43">
        <v>45966</v>
      </c>
      <c r="J962" s="42" t="s">
        <v>3002</v>
      </c>
      <c r="K962" s="43"/>
      <c r="L962" s="69">
        <v>46109</v>
      </c>
      <c r="M962" s="43">
        <v>45968</v>
      </c>
      <c r="N962" s="45" t="s">
        <v>26</v>
      </c>
      <c r="O962" s="47" t="s">
        <v>27</v>
      </c>
      <c r="P962" s="69">
        <v>45985</v>
      </c>
      <c r="Q962" s="44"/>
      <c r="R962" s="123" t="s">
        <v>778</v>
      </c>
      <c r="S962" s="15" t="str">
        <f>VLOOKUP(小車!C962,submitted!A:B,2,FALSE)</f>
        <v>D-2025AB17-2000CC-24</v>
      </c>
      <c r="T962" s="15" t="str">
        <f>VLOOKUP(C962,submitted!A:C,3,FALSE)</f>
        <v>BZU-8270</v>
      </c>
    </row>
    <row r="963" spans="1:20">
      <c r="A963" s="8" t="str">
        <f t="shared" si="30"/>
        <v/>
      </c>
      <c r="B963" s="1" t="str">
        <f t="shared" si="31"/>
        <v/>
      </c>
      <c r="C963" s="14" t="s">
        <v>3003</v>
      </c>
      <c r="D963" s="49"/>
      <c r="E963" s="82" t="s">
        <v>3004</v>
      </c>
      <c r="F963" s="42" t="s">
        <v>255</v>
      </c>
      <c r="G963" s="42" t="s">
        <v>256</v>
      </c>
      <c r="H963" s="42" t="s">
        <v>45</v>
      </c>
      <c r="I963" s="43">
        <v>45966</v>
      </c>
      <c r="J963" s="42" t="s">
        <v>3005</v>
      </c>
      <c r="K963" s="43"/>
      <c r="L963" s="69">
        <v>46109</v>
      </c>
      <c r="M963" s="43">
        <v>45968</v>
      </c>
      <c r="N963" s="45" t="s">
        <v>26</v>
      </c>
      <c r="O963" s="47" t="s">
        <v>27</v>
      </c>
      <c r="P963" s="69">
        <v>45985</v>
      </c>
      <c r="Q963" s="44"/>
      <c r="R963" s="123" t="s">
        <v>778</v>
      </c>
      <c r="S963" s="15" t="str">
        <f>VLOOKUP(小車!C963,submitted!A:B,2,FALSE)</f>
        <v>D-2025AB17-2000CC-25</v>
      </c>
      <c r="T963" s="15" t="str">
        <f>VLOOKUP(C963,submitted!A:C,3,FALSE)</f>
        <v>BXQ-9202</v>
      </c>
    </row>
    <row r="964" spans="1:20">
      <c r="A964" s="8" t="str">
        <f t="shared" si="30"/>
        <v/>
      </c>
      <c r="B964" s="1" t="str">
        <f t="shared" si="31"/>
        <v/>
      </c>
      <c r="C964" s="14" t="s">
        <v>3006</v>
      </c>
      <c r="D964" s="49"/>
      <c r="E964" s="82" t="s">
        <v>3007</v>
      </c>
      <c r="F964" s="42" t="s">
        <v>255</v>
      </c>
      <c r="G964" s="42" t="s">
        <v>256</v>
      </c>
      <c r="H964" s="42" t="s">
        <v>45</v>
      </c>
      <c r="I964" s="43">
        <v>45966</v>
      </c>
      <c r="J964" s="42" t="s">
        <v>3008</v>
      </c>
      <c r="K964" s="43"/>
      <c r="L964" s="69">
        <v>46111</v>
      </c>
      <c r="M964" s="43">
        <v>45968</v>
      </c>
      <c r="N964" s="45" t="s">
        <v>26</v>
      </c>
      <c r="O964" s="47" t="s">
        <v>27</v>
      </c>
      <c r="P964" s="69">
        <v>45985</v>
      </c>
      <c r="Q964" s="44"/>
      <c r="R964" s="123" t="s">
        <v>778</v>
      </c>
      <c r="S964" s="15" t="str">
        <f>VLOOKUP(小車!C964,submitted!A:B,2,FALSE)</f>
        <v>D-2025AB17-2000CC-26</v>
      </c>
      <c r="T964" s="15" t="str">
        <f>VLOOKUP(C964,submitted!A:C,3,FALSE)</f>
        <v>BZT-6525</v>
      </c>
    </row>
    <row r="965" spans="1:20">
      <c r="A965" s="8" t="str">
        <f t="shared" si="30"/>
        <v/>
      </c>
      <c r="B965" s="1" t="str">
        <f t="shared" si="31"/>
        <v/>
      </c>
      <c r="C965" s="14" t="s">
        <v>3009</v>
      </c>
      <c r="D965" s="49"/>
      <c r="E965" s="82" t="s">
        <v>3010</v>
      </c>
      <c r="F965" s="42" t="s">
        <v>255</v>
      </c>
      <c r="G965" s="42" t="s">
        <v>256</v>
      </c>
      <c r="H965" s="42" t="s">
        <v>45</v>
      </c>
      <c r="I965" s="43">
        <v>45966</v>
      </c>
      <c r="J965" s="42" t="s">
        <v>3011</v>
      </c>
      <c r="K965" s="43"/>
      <c r="L965" s="69">
        <v>46070</v>
      </c>
      <c r="M965" s="43">
        <v>45968</v>
      </c>
      <c r="N965" s="45" t="s">
        <v>26</v>
      </c>
      <c r="O965" s="47" t="s">
        <v>27</v>
      </c>
      <c r="P965" s="69">
        <v>45985</v>
      </c>
      <c r="Q965" s="44"/>
      <c r="R965" s="123" t="s">
        <v>778</v>
      </c>
      <c r="S965" s="15" t="str">
        <f>VLOOKUP(小車!C965,submitted!A:B,2,FALSE)</f>
        <v>D-2025AB17-2000CC-27</v>
      </c>
      <c r="T965" s="15" t="str">
        <f>VLOOKUP(C965,submitted!A:C,3,FALSE)</f>
        <v>BZF-5166</v>
      </c>
    </row>
    <row r="966" spans="1:20">
      <c r="A966" s="8" t="str">
        <f t="shared" si="30"/>
        <v/>
      </c>
      <c r="B966" s="1" t="str">
        <f t="shared" si="31"/>
        <v/>
      </c>
      <c r="C966" s="14" t="s">
        <v>3012</v>
      </c>
      <c r="D966" s="49"/>
      <c r="E966" s="82" t="s">
        <v>3013</v>
      </c>
      <c r="F966" s="42" t="s">
        <v>255</v>
      </c>
      <c r="G966" s="42" t="s">
        <v>256</v>
      </c>
      <c r="H966" s="42" t="s">
        <v>45</v>
      </c>
      <c r="I966" s="43">
        <v>45966</v>
      </c>
      <c r="J966" s="42" t="s">
        <v>3014</v>
      </c>
      <c r="K966" s="43"/>
      <c r="L966" s="69">
        <v>46071</v>
      </c>
      <c r="M966" s="43">
        <v>45968</v>
      </c>
      <c r="N966" s="45" t="s">
        <v>26</v>
      </c>
      <c r="O966" s="47" t="s">
        <v>27</v>
      </c>
      <c r="P966" s="69">
        <v>45985</v>
      </c>
      <c r="Q966" s="44"/>
      <c r="R966" s="123" t="s">
        <v>778</v>
      </c>
      <c r="S966" s="15" t="str">
        <f>VLOOKUP(小車!C966,submitted!A:B,2,FALSE)</f>
        <v>D-2025AB17-2000CC-28</v>
      </c>
      <c r="T966" s="15" t="str">
        <f>VLOOKUP(C966,submitted!A:C,3,FALSE)</f>
        <v>CAR-7936</v>
      </c>
    </row>
    <row r="967" spans="1:20">
      <c r="A967" s="8" t="str">
        <f t="shared" si="30"/>
        <v/>
      </c>
      <c r="B967" s="1" t="str">
        <f t="shared" si="31"/>
        <v/>
      </c>
      <c r="C967" s="14" t="s">
        <v>3015</v>
      </c>
      <c r="D967" s="49"/>
      <c r="E967" s="82" t="s">
        <v>3016</v>
      </c>
      <c r="F967" s="42" t="s">
        <v>85</v>
      </c>
      <c r="G967" s="42" t="s">
        <v>245</v>
      </c>
      <c r="H967" s="42" t="s">
        <v>45</v>
      </c>
      <c r="I967" s="43">
        <v>45967</v>
      </c>
      <c r="J967" s="42" t="s">
        <v>3017</v>
      </c>
      <c r="K967" s="43"/>
      <c r="L967" s="69">
        <v>46081</v>
      </c>
      <c r="M967" s="43">
        <v>45968</v>
      </c>
      <c r="N967" s="45" t="s">
        <v>26</v>
      </c>
      <c r="O967" s="47" t="s">
        <v>27</v>
      </c>
      <c r="P967" s="69">
        <v>45985</v>
      </c>
      <c r="Q967" s="44"/>
      <c r="R967" s="123" t="s">
        <v>778</v>
      </c>
      <c r="S967" s="15" t="str">
        <f>VLOOKUP(小車!C967,submitted!A:B,2,FALSE)</f>
        <v>D-2025AB17-2000CC-29</v>
      </c>
      <c r="T967" s="15" t="str">
        <f>VLOOKUP(C967,submitted!A:C,3,FALSE)</f>
        <v>CBB-8832</v>
      </c>
    </row>
    <row r="968" spans="1:20">
      <c r="A968" s="8" t="str">
        <f t="shared" si="30"/>
        <v/>
      </c>
      <c r="B968" s="1" t="str">
        <f t="shared" si="31"/>
        <v/>
      </c>
      <c r="C968" s="14" t="s">
        <v>3018</v>
      </c>
      <c r="D968" s="49"/>
      <c r="E968" s="82" t="s">
        <v>3019</v>
      </c>
      <c r="F968" s="42" t="s">
        <v>85</v>
      </c>
      <c r="G968" s="42" t="s">
        <v>245</v>
      </c>
      <c r="H968" s="42" t="s">
        <v>45</v>
      </c>
      <c r="I968" s="43">
        <v>45967</v>
      </c>
      <c r="J968" s="42" t="s">
        <v>3020</v>
      </c>
      <c r="K968" s="43"/>
      <c r="L968" s="69">
        <v>46109</v>
      </c>
      <c r="M968" s="43">
        <v>45968</v>
      </c>
      <c r="N968" s="45" t="s">
        <v>26</v>
      </c>
      <c r="O968" s="47" t="s">
        <v>27</v>
      </c>
      <c r="P968" s="69">
        <v>45985</v>
      </c>
      <c r="Q968" s="44"/>
      <c r="R968" s="123" t="s">
        <v>778</v>
      </c>
      <c r="S968" s="15" t="str">
        <f>VLOOKUP(小車!C968,submitted!A:B,2,FALSE)</f>
        <v>D-2025AB17-2000CC-30</v>
      </c>
      <c r="T968" s="15" t="str">
        <f>VLOOKUP(C968,submitted!A:C,3,FALSE)</f>
        <v>CBC-1917</v>
      </c>
    </row>
    <row r="969" spans="1:20">
      <c r="A969" s="8" t="str">
        <f t="shared" si="30"/>
        <v/>
      </c>
      <c r="B969" s="1" t="str">
        <f t="shared" si="31"/>
        <v/>
      </c>
      <c r="C969" s="14" t="s">
        <v>3021</v>
      </c>
      <c r="D969" s="49"/>
      <c r="E969" s="82" t="s">
        <v>3022</v>
      </c>
      <c r="F969" s="42" t="s">
        <v>85</v>
      </c>
      <c r="G969" s="42" t="s">
        <v>245</v>
      </c>
      <c r="H969" s="42" t="s">
        <v>45</v>
      </c>
      <c r="I969" s="43">
        <v>45967</v>
      </c>
      <c r="J969" s="42" t="s">
        <v>3023</v>
      </c>
      <c r="K969" s="43"/>
      <c r="L969" s="69">
        <v>46110</v>
      </c>
      <c r="M969" s="43">
        <v>45968</v>
      </c>
      <c r="N969" s="45" t="s">
        <v>26</v>
      </c>
      <c r="O969" s="47" t="s">
        <v>27</v>
      </c>
      <c r="P969" s="69">
        <v>45985</v>
      </c>
      <c r="Q969" s="44"/>
      <c r="R969" s="123" t="s">
        <v>778</v>
      </c>
      <c r="S969" s="15" t="str">
        <f>VLOOKUP(小車!C969,submitted!A:B,2,FALSE)</f>
        <v>D-2025AB17-2000CC-31</v>
      </c>
      <c r="T969" s="15" t="str">
        <f>VLOOKUP(C969,submitted!A:C,3,FALSE)</f>
        <v>CBF-0987</v>
      </c>
    </row>
    <row r="970" spans="1:20">
      <c r="A970" s="8" t="str">
        <f t="shared" si="30"/>
        <v/>
      </c>
      <c r="B970" s="1" t="str">
        <f t="shared" si="31"/>
        <v/>
      </c>
      <c r="C970" s="14" t="s">
        <v>3024</v>
      </c>
      <c r="D970" s="49"/>
      <c r="E970" s="82" t="s">
        <v>3025</v>
      </c>
      <c r="F970" s="42" t="s">
        <v>85</v>
      </c>
      <c r="G970" s="42" t="s">
        <v>245</v>
      </c>
      <c r="H970" s="42" t="s">
        <v>45</v>
      </c>
      <c r="I970" s="43">
        <v>45967</v>
      </c>
      <c r="J970" s="42" t="s">
        <v>3026</v>
      </c>
      <c r="K970" s="43"/>
      <c r="L970" s="69">
        <v>46111</v>
      </c>
      <c r="M970" s="43">
        <v>45968</v>
      </c>
      <c r="N970" s="45" t="s">
        <v>26</v>
      </c>
      <c r="O970" s="47" t="s">
        <v>27</v>
      </c>
      <c r="P970" s="69">
        <v>45985</v>
      </c>
      <c r="Q970" s="44"/>
      <c r="R970" s="123" t="s">
        <v>778</v>
      </c>
      <c r="S970" s="15" t="str">
        <f>VLOOKUP(小車!C970,submitted!A:B,2,FALSE)</f>
        <v>D-2025AB17-2000CC-32</v>
      </c>
      <c r="T970" s="15" t="str">
        <f>VLOOKUP(C970,submitted!A:C,3,FALSE)</f>
        <v>CBK-7599</v>
      </c>
    </row>
    <row r="971" spans="1:20">
      <c r="A971" s="8" t="str">
        <f t="shared" si="30"/>
        <v/>
      </c>
      <c r="B971" s="1" t="str">
        <f t="shared" si="31"/>
        <v/>
      </c>
      <c r="C971" s="14" t="s">
        <v>3027</v>
      </c>
      <c r="D971" s="49"/>
      <c r="E971" s="82" t="s">
        <v>3028</v>
      </c>
      <c r="F971" s="42" t="s">
        <v>2759</v>
      </c>
      <c r="G971" s="42" t="s">
        <v>112</v>
      </c>
      <c r="H971" s="42" t="s">
        <v>23</v>
      </c>
      <c r="I971" s="43"/>
      <c r="J971" s="42" t="s">
        <v>3029</v>
      </c>
      <c r="K971" s="43"/>
      <c r="L971" s="69">
        <v>46062</v>
      </c>
      <c r="M971" s="43">
        <v>45968</v>
      </c>
      <c r="N971" s="45" t="s">
        <v>26</v>
      </c>
      <c r="O971" s="47" t="s">
        <v>27</v>
      </c>
      <c r="P971" s="69">
        <v>45985</v>
      </c>
      <c r="Q971" s="44"/>
      <c r="R971" s="123" t="s">
        <v>778</v>
      </c>
      <c r="S971" s="15" t="str">
        <f>VLOOKUP(小車!C971,submitted!A:B,2,FALSE)</f>
        <v>D-2025AB17-2000CC-33</v>
      </c>
      <c r="T971" s="15" t="str">
        <f>VLOOKUP(C971,submitted!A:C,3,FALSE)</f>
        <v>CBB-0876</v>
      </c>
    </row>
    <row r="972" spans="1:20">
      <c r="A972" s="8" t="str">
        <f t="shared" si="30"/>
        <v/>
      </c>
      <c r="B972" s="1" t="str">
        <f t="shared" si="31"/>
        <v/>
      </c>
      <c r="C972" s="14" t="s">
        <v>3030</v>
      </c>
      <c r="D972" s="49"/>
      <c r="E972" s="82" t="s">
        <v>3031</v>
      </c>
      <c r="F972" s="42" t="s">
        <v>2759</v>
      </c>
      <c r="G972" s="42" t="s">
        <v>112</v>
      </c>
      <c r="H972" s="42" t="s">
        <v>23</v>
      </c>
      <c r="I972" s="43"/>
      <c r="J972" s="42" t="s">
        <v>3032</v>
      </c>
      <c r="K972" s="43"/>
      <c r="L972" s="69">
        <v>46103</v>
      </c>
      <c r="M972" s="43">
        <v>45968</v>
      </c>
      <c r="N972" s="45" t="s">
        <v>26</v>
      </c>
      <c r="O972" s="47" t="s">
        <v>27</v>
      </c>
      <c r="P972" s="69">
        <v>45985</v>
      </c>
      <c r="Q972" s="44"/>
      <c r="R972" s="123" t="s">
        <v>778</v>
      </c>
      <c r="S972" s="15" t="str">
        <f>VLOOKUP(小車!C972,submitted!A:B,2,FALSE)</f>
        <v>D-2025AB17-2000CC-34</v>
      </c>
      <c r="T972" s="15" t="str">
        <f>VLOOKUP(C972,submitted!A:C,3,FALSE)</f>
        <v>CAR-7125</v>
      </c>
    </row>
    <row r="973" spans="1:20">
      <c r="A973" s="8" t="str">
        <f t="shared" si="30"/>
        <v/>
      </c>
      <c r="B973" s="1" t="str">
        <f t="shared" si="31"/>
        <v/>
      </c>
      <c r="C973" s="14" t="s">
        <v>3033</v>
      </c>
      <c r="D973" s="49"/>
      <c r="E973" s="82" t="s">
        <v>3034</v>
      </c>
      <c r="F973" s="42" t="s">
        <v>2759</v>
      </c>
      <c r="G973" s="42" t="s">
        <v>112</v>
      </c>
      <c r="H973" s="42" t="s">
        <v>23</v>
      </c>
      <c r="I973" s="43"/>
      <c r="J973" s="42" t="s">
        <v>3035</v>
      </c>
      <c r="K973" s="43"/>
      <c r="L973" s="69">
        <v>46102</v>
      </c>
      <c r="M973" s="43">
        <v>45968</v>
      </c>
      <c r="N973" s="45" t="s">
        <v>26</v>
      </c>
      <c r="O973" s="47" t="s">
        <v>27</v>
      </c>
      <c r="P973" s="69">
        <v>45985</v>
      </c>
      <c r="Q973" s="44"/>
      <c r="R973" s="123" t="s">
        <v>778</v>
      </c>
      <c r="S973" s="15" t="str">
        <f>VLOOKUP(小車!C973,submitted!A:B,2,FALSE)</f>
        <v>D-2025AB17-2000CC-35</v>
      </c>
      <c r="T973" s="15" t="str">
        <f>VLOOKUP(C973,submitted!A:C,3,FALSE)</f>
        <v>CAR-9101</v>
      </c>
    </row>
    <row r="974" spans="1:20">
      <c r="A974" s="8" t="str">
        <f t="shared" si="30"/>
        <v/>
      </c>
      <c r="B974" s="1" t="str">
        <f t="shared" si="31"/>
        <v/>
      </c>
      <c r="C974" s="14" t="s">
        <v>3036</v>
      </c>
      <c r="D974" s="49"/>
      <c r="E974" s="82" t="s">
        <v>3037</v>
      </c>
      <c r="F974" s="42" t="s">
        <v>2759</v>
      </c>
      <c r="G974" s="42" t="s">
        <v>112</v>
      </c>
      <c r="H974" s="42" t="s">
        <v>23</v>
      </c>
      <c r="I974" s="43"/>
      <c r="J974" s="42" t="s">
        <v>3038</v>
      </c>
      <c r="K974" s="43"/>
      <c r="L974" s="69">
        <v>46104</v>
      </c>
      <c r="M974" s="43">
        <v>45968</v>
      </c>
      <c r="N974" s="45" t="s">
        <v>26</v>
      </c>
      <c r="O974" s="47" t="s">
        <v>27</v>
      </c>
      <c r="P974" s="69">
        <v>45985</v>
      </c>
      <c r="Q974" s="44"/>
      <c r="R974" s="123" t="s">
        <v>778</v>
      </c>
      <c r="S974" s="15" t="str">
        <f>VLOOKUP(小車!C974,submitted!A:B,2,FALSE)</f>
        <v>D-2025AB17-2000CC-36</v>
      </c>
      <c r="T974" s="15" t="str">
        <f>VLOOKUP(C974,submitted!A:C,3,FALSE)</f>
        <v>CBK-5860</v>
      </c>
    </row>
    <row r="975" spans="1:20">
      <c r="A975" s="8" t="str">
        <f t="shared" si="30"/>
        <v/>
      </c>
      <c r="B975" s="1" t="str">
        <f t="shared" si="31"/>
        <v/>
      </c>
      <c r="C975" s="14" t="s">
        <v>3039</v>
      </c>
      <c r="D975" s="49"/>
      <c r="E975" s="82" t="s">
        <v>3040</v>
      </c>
      <c r="F975" s="42" t="s">
        <v>173</v>
      </c>
      <c r="G975" s="42" t="s">
        <v>174</v>
      </c>
      <c r="H975" s="42" t="s">
        <v>23</v>
      </c>
      <c r="I975" s="74">
        <v>45967</v>
      </c>
      <c r="J975" s="44" t="s">
        <v>3041</v>
      </c>
      <c r="K975" s="49"/>
      <c r="L975" s="69">
        <v>46069</v>
      </c>
      <c r="M975" s="43">
        <v>45971</v>
      </c>
      <c r="N975" s="45" t="s">
        <v>26</v>
      </c>
      <c r="O975" s="47" t="s">
        <v>27</v>
      </c>
      <c r="P975" s="69">
        <v>45985</v>
      </c>
      <c r="Q975" s="44"/>
      <c r="R975" s="123" t="s">
        <v>778</v>
      </c>
      <c r="S975" s="15" t="str">
        <f>VLOOKUP(小車!C975,submitted!A:B,2,FALSE)</f>
        <v>D-2025AB17-2000CC-37</v>
      </c>
      <c r="T975" s="15" t="str">
        <f>VLOOKUP(C975,submitted!A:C,3,FALSE)</f>
        <v>CAR-5002</v>
      </c>
    </row>
    <row r="976" spans="1:20">
      <c r="A976" s="8" t="str">
        <f t="shared" si="30"/>
        <v/>
      </c>
      <c r="B976" s="1" t="str">
        <f t="shared" si="31"/>
        <v/>
      </c>
      <c r="C976" s="14" t="s">
        <v>3042</v>
      </c>
      <c r="D976" s="49"/>
      <c r="E976" s="82" t="s">
        <v>3043</v>
      </c>
      <c r="F976" s="42" t="s">
        <v>173</v>
      </c>
      <c r="G976" s="42" t="s">
        <v>174</v>
      </c>
      <c r="H976" s="42" t="s">
        <v>23</v>
      </c>
      <c r="I976" s="74">
        <v>45967</v>
      </c>
      <c r="J976" s="44" t="s">
        <v>3044</v>
      </c>
      <c r="K976" s="49"/>
      <c r="L976" s="69">
        <v>46097</v>
      </c>
      <c r="M976" s="43">
        <v>45971</v>
      </c>
      <c r="N976" s="45" t="s">
        <v>26</v>
      </c>
      <c r="O976" s="47" t="s">
        <v>27</v>
      </c>
      <c r="P976" s="69">
        <v>45985</v>
      </c>
      <c r="Q976" s="44"/>
      <c r="R976" s="123" t="s">
        <v>778</v>
      </c>
      <c r="S976" s="15" t="str">
        <f>VLOOKUP(小車!C976,submitted!A:B,2,FALSE)</f>
        <v>D-2025AB17-2000CC-38</v>
      </c>
      <c r="T976" s="15" t="str">
        <f>VLOOKUP(C976,submitted!A:C,3,FALSE)</f>
        <v>CCL-7719</v>
      </c>
    </row>
    <row r="977" spans="1:20" ht="26" customHeight="1">
      <c r="A977" s="8" t="str">
        <f t="shared" si="30"/>
        <v/>
      </c>
      <c r="B977" s="1" t="str">
        <f t="shared" si="31"/>
        <v/>
      </c>
      <c r="C977" s="14" t="s">
        <v>3045</v>
      </c>
      <c r="D977" s="49"/>
      <c r="E977" s="82" t="s">
        <v>3046</v>
      </c>
      <c r="F977" s="42" t="s">
        <v>173</v>
      </c>
      <c r="G977" s="42" t="s">
        <v>174</v>
      </c>
      <c r="H977" s="42" t="s">
        <v>23</v>
      </c>
      <c r="I977" s="74">
        <v>45967</v>
      </c>
      <c r="J977" s="44" t="s">
        <v>3047</v>
      </c>
      <c r="K977" s="49"/>
      <c r="L977" s="69">
        <v>46078</v>
      </c>
      <c r="M977" s="43">
        <v>45971</v>
      </c>
      <c r="N977" s="45" t="s">
        <v>26</v>
      </c>
      <c r="O977" s="47" t="s">
        <v>27</v>
      </c>
      <c r="P977" s="69">
        <v>45985</v>
      </c>
      <c r="Q977" s="44"/>
      <c r="R977" s="123" t="s">
        <v>778</v>
      </c>
      <c r="S977" s="15" t="str">
        <f>VLOOKUP(小車!C977,submitted!A:B,2,FALSE)</f>
        <v>D-2025AB17-2000CC-39</v>
      </c>
      <c r="T977" s="15" t="str">
        <f>VLOOKUP(C977,submitted!A:C,3,FALSE)</f>
        <v>CAY-5301</v>
      </c>
    </row>
    <row r="978" spans="1:20" ht="87" customHeight="1">
      <c r="A978" s="8" t="str">
        <f t="shared" si="30"/>
        <v/>
      </c>
      <c r="B978" s="1" t="str">
        <f t="shared" si="31"/>
        <v/>
      </c>
      <c r="C978" s="14" t="s">
        <v>3048</v>
      </c>
      <c r="D978" s="49"/>
      <c r="E978" s="82" t="s">
        <v>3049</v>
      </c>
      <c r="F978" s="42" t="s">
        <v>173</v>
      </c>
      <c r="G978" s="42" t="s">
        <v>174</v>
      </c>
      <c r="H978" s="42" t="s">
        <v>23</v>
      </c>
      <c r="I978" s="74">
        <v>45967</v>
      </c>
      <c r="J978" s="44" t="s">
        <v>3050</v>
      </c>
      <c r="K978" s="49"/>
      <c r="L978" s="69">
        <v>46110</v>
      </c>
      <c r="M978" s="43">
        <v>45971</v>
      </c>
      <c r="N978" s="45" t="s">
        <v>26</v>
      </c>
      <c r="O978" s="47" t="s">
        <v>27</v>
      </c>
      <c r="P978" s="69">
        <v>46001</v>
      </c>
      <c r="Q978" s="44"/>
      <c r="R978" s="134" t="s">
        <v>3051</v>
      </c>
      <c r="S978" s="15" t="str">
        <f>VLOOKUP(小車!C978,submitted!A:B,2,FALSE)</f>
        <v>D-2025AB29-2000CC-4</v>
      </c>
      <c r="T978" s="15" t="str">
        <f>VLOOKUP(C978,submitted!A:C,3,FALSE)</f>
        <v>CBK-1936</v>
      </c>
    </row>
    <row r="979" spans="1:20">
      <c r="A979" s="8" t="str">
        <f t="shared" si="30"/>
        <v/>
      </c>
      <c r="B979" s="1" t="str">
        <f t="shared" si="31"/>
        <v/>
      </c>
      <c r="C979" s="14" t="s">
        <v>3052</v>
      </c>
      <c r="D979" s="49"/>
      <c r="E979" s="82" t="s">
        <v>3053</v>
      </c>
      <c r="F979" s="42" t="s">
        <v>173</v>
      </c>
      <c r="G979" s="42" t="s">
        <v>174</v>
      </c>
      <c r="H979" s="42" t="s">
        <v>23</v>
      </c>
      <c r="I979" s="74">
        <v>45967</v>
      </c>
      <c r="J979" s="44" t="s">
        <v>3054</v>
      </c>
      <c r="K979" s="49"/>
      <c r="L979" s="69">
        <v>46062</v>
      </c>
      <c r="M979" s="43">
        <v>45971</v>
      </c>
      <c r="N979" s="45" t="s">
        <v>26</v>
      </c>
      <c r="O979" s="47" t="s">
        <v>27</v>
      </c>
      <c r="P979" s="69">
        <v>45985</v>
      </c>
      <c r="Q979" s="44"/>
      <c r="R979" s="123" t="s">
        <v>778</v>
      </c>
      <c r="S979" s="15" t="str">
        <f>VLOOKUP(小車!C979,submitted!A:B,2,FALSE)</f>
        <v>D-2025AB17-2000CC-40</v>
      </c>
      <c r="T979" s="15" t="str">
        <f>VLOOKUP(C979,submitted!A:C,3,FALSE)</f>
        <v>CAQ-8722</v>
      </c>
    </row>
    <row r="980" spans="1:20">
      <c r="A980" s="8" t="str">
        <f t="shared" si="30"/>
        <v/>
      </c>
      <c r="B980" s="1" t="str">
        <f t="shared" si="31"/>
        <v/>
      </c>
      <c r="C980" s="14" t="s">
        <v>3055</v>
      </c>
      <c r="D980" s="49"/>
      <c r="E980" s="82" t="s">
        <v>3056</v>
      </c>
      <c r="F980" s="42" t="s">
        <v>173</v>
      </c>
      <c r="G980" s="42" t="s">
        <v>174</v>
      </c>
      <c r="H980" s="42" t="s">
        <v>23</v>
      </c>
      <c r="I980" s="74">
        <v>45967</v>
      </c>
      <c r="J980" s="44" t="s">
        <v>3057</v>
      </c>
      <c r="K980" s="49"/>
      <c r="L980" s="69">
        <v>46079</v>
      </c>
      <c r="M980" s="43">
        <v>45971</v>
      </c>
      <c r="N980" s="45" t="s">
        <v>26</v>
      </c>
      <c r="O980" s="47" t="s">
        <v>27</v>
      </c>
      <c r="P980" s="69">
        <v>45985</v>
      </c>
      <c r="Q980" s="44"/>
      <c r="R980" s="123" t="s">
        <v>778</v>
      </c>
      <c r="S980" s="15" t="str">
        <f>VLOOKUP(小車!C980,submitted!A:B,2,FALSE)</f>
        <v>D-2025AB17-2000CC-41</v>
      </c>
      <c r="T980" s="15" t="str">
        <f>VLOOKUP(C980,submitted!A:C,3,FALSE)</f>
        <v>CCL-5218</v>
      </c>
    </row>
    <row r="981" spans="1:20">
      <c r="A981" s="8" t="str">
        <f t="shared" si="30"/>
        <v/>
      </c>
      <c r="B981" s="1" t="str">
        <f t="shared" si="31"/>
        <v/>
      </c>
      <c r="C981" s="14" t="s">
        <v>3058</v>
      </c>
      <c r="D981" s="49"/>
      <c r="E981" s="82" t="s">
        <v>3059</v>
      </c>
      <c r="F981" s="42" t="s">
        <v>173</v>
      </c>
      <c r="G981" s="42" t="s">
        <v>174</v>
      </c>
      <c r="H981" s="42" t="s">
        <v>23</v>
      </c>
      <c r="I981" s="74">
        <v>45967</v>
      </c>
      <c r="J981" s="44" t="s">
        <v>3060</v>
      </c>
      <c r="K981" s="49"/>
      <c r="L981" s="69">
        <v>46104</v>
      </c>
      <c r="M981" s="43">
        <v>45971</v>
      </c>
      <c r="N981" s="45" t="s">
        <v>26</v>
      </c>
      <c r="O981" s="47" t="s">
        <v>27</v>
      </c>
      <c r="P981" s="69">
        <v>45985</v>
      </c>
      <c r="Q981" s="44"/>
      <c r="R981" s="123" t="s">
        <v>778</v>
      </c>
      <c r="S981" s="15" t="str">
        <f>VLOOKUP(小車!C981,submitted!A:B,2,FALSE)</f>
        <v>D-2025AB17-2000CC-42</v>
      </c>
      <c r="T981" s="15" t="str">
        <f>VLOOKUP(C981,submitted!A:C,3,FALSE)</f>
        <v>BZP-6852</v>
      </c>
    </row>
    <row r="982" spans="1:20">
      <c r="A982" s="8" t="str">
        <f t="shared" si="30"/>
        <v/>
      </c>
      <c r="B982" s="1" t="str">
        <f t="shared" si="31"/>
        <v/>
      </c>
      <c r="C982" s="14" t="s">
        <v>3061</v>
      </c>
      <c r="D982" s="49"/>
      <c r="E982" s="82" t="s">
        <v>3062</v>
      </c>
      <c r="F982" s="42" t="s">
        <v>173</v>
      </c>
      <c r="G982" s="42" t="s">
        <v>174</v>
      </c>
      <c r="H982" s="42" t="s">
        <v>23</v>
      </c>
      <c r="I982" s="74">
        <v>45967</v>
      </c>
      <c r="J982" s="44" t="s">
        <v>3063</v>
      </c>
      <c r="K982" s="49"/>
      <c r="L982" s="69">
        <v>46071</v>
      </c>
      <c r="M982" s="43">
        <v>45971</v>
      </c>
      <c r="N982" s="45" t="s">
        <v>26</v>
      </c>
      <c r="O982" s="47" t="s">
        <v>27</v>
      </c>
      <c r="P982" s="69">
        <v>45985</v>
      </c>
      <c r="Q982" s="44"/>
      <c r="R982" s="123" t="s">
        <v>778</v>
      </c>
      <c r="S982" s="15" t="str">
        <f>VLOOKUP(小車!C982,submitted!A:B,2,FALSE)</f>
        <v>D-2025AB17-2000CC-43</v>
      </c>
      <c r="T982" s="15" t="str">
        <f>VLOOKUP(C982,submitted!A:C,3,FALSE)</f>
        <v>CAR-3965</v>
      </c>
    </row>
    <row r="983" spans="1:20">
      <c r="A983" s="8" t="str">
        <f t="shared" si="30"/>
        <v/>
      </c>
      <c r="B983" s="1" t="str">
        <f t="shared" si="31"/>
        <v/>
      </c>
      <c r="C983" s="14" t="s">
        <v>3064</v>
      </c>
      <c r="D983" s="49"/>
      <c r="E983" s="82" t="s">
        <v>3065</v>
      </c>
      <c r="F983" s="42" t="s">
        <v>21</v>
      </c>
      <c r="G983" s="42" t="s">
        <v>339</v>
      </c>
      <c r="H983" s="42" t="s">
        <v>23</v>
      </c>
      <c r="I983" s="43"/>
      <c r="J983" s="42" t="s">
        <v>3066</v>
      </c>
      <c r="K983" s="49"/>
      <c r="L983" s="69">
        <v>46079</v>
      </c>
      <c r="M983" s="43">
        <v>45971</v>
      </c>
      <c r="N983" s="45" t="s">
        <v>26</v>
      </c>
      <c r="O983" s="47" t="s">
        <v>27</v>
      </c>
      <c r="P983" s="69">
        <v>45985</v>
      </c>
      <c r="Q983" s="44"/>
      <c r="R983" s="123" t="s">
        <v>778</v>
      </c>
      <c r="S983" s="15" t="str">
        <f>VLOOKUP(小車!C983,submitted!A:B,2,FALSE)</f>
        <v>D-2025AB17-2000CC-44</v>
      </c>
      <c r="T983" s="15" t="str">
        <f>VLOOKUP(C983,submitted!A:C,3,FALSE)</f>
        <v>CAE-5132</v>
      </c>
    </row>
    <row r="984" spans="1:20">
      <c r="A984" s="8" t="str">
        <f t="shared" si="30"/>
        <v/>
      </c>
      <c r="B984" s="1" t="str">
        <f t="shared" si="31"/>
        <v/>
      </c>
      <c r="C984" s="14" t="s">
        <v>3067</v>
      </c>
      <c r="D984" s="49"/>
      <c r="E984" s="82" t="s">
        <v>3068</v>
      </c>
      <c r="F984" s="42" t="s">
        <v>21</v>
      </c>
      <c r="G984" s="42" t="s">
        <v>339</v>
      </c>
      <c r="H984" s="42" t="s">
        <v>23</v>
      </c>
      <c r="I984" s="43"/>
      <c r="J984" s="42" t="s">
        <v>3069</v>
      </c>
      <c r="K984" s="49"/>
      <c r="L984" s="69">
        <v>46079</v>
      </c>
      <c r="M984" s="43">
        <v>45971</v>
      </c>
      <c r="N984" s="45" t="s">
        <v>26</v>
      </c>
      <c r="O984" s="47" t="s">
        <v>27</v>
      </c>
      <c r="P984" s="69">
        <v>45985</v>
      </c>
      <c r="Q984" s="44"/>
      <c r="R984" s="123" t="s">
        <v>778</v>
      </c>
      <c r="S984" s="15" t="str">
        <f>VLOOKUP(小車!C984,submitted!A:B,2,FALSE)</f>
        <v>D-2025AB17-2000CC-45</v>
      </c>
      <c r="T984" s="15" t="str">
        <f>VLOOKUP(C984,submitted!A:C,3,FALSE)</f>
        <v>CCB-0133</v>
      </c>
    </row>
    <row r="985" spans="1:20">
      <c r="A985" s="8" t="str">
        <f t="shared" si="30"/>
        <v/>
      </c>
      <c r="B985" s="1" t="str">
        <f t="shared" si="31"/>
        <v/>
      </c>
      <c r="C985" s="14" t="s">
        <v>3070</v>
      </c>
      <c r="D985" s="49"/>
      <c r="E985" s="82" t="s">
        <v>3071</v>
      </c>
      <c r="F985" s="42" t="s">
        <v>21</v>
      </c>
      <c r="G985" s="42" t="s">
        <v>339</v>
      </c>
      <c r="H985" s="42" t="s">
        <v>23</v>
      </c>
      <c r="I985" s="43"/>
      <c r="J985" s="42" t="s">
        <v>3072</v>
      </c>
      <c r="K985" s="49"/>
      <c r="L985" s="69">
        <v>46109</v>
      </c>
      <c r="M985" s="43">
        <v>45971</v>
      </c>
      <c r="N985" s="45" t="s">
        <v>26</v>
      </c>
      <c r="O985" s="47" t="s">
        <v>27</v>
      </c>
      <c r="P985" s="69">
        <v>45985</v>
      </c>
      <c r="Q985" s="44"/>
      <c r="R985" s="123" t="s">
        <v>778</v>
      </c>
      <c r="S985" s="15" t="str">
        <f>VLOOKUP(小車!C985,submitted!A:B,2,FALSE)</f>
        <v>D-2025AB17-2000CC-46</v>
      </c>
      <c r="T985" s="15" t="str">
        <f>VLOOKUP(C985,submitted!A:C,3,FALSE)</f>
        <v>CBF-0178</v>
      </c>
    </row>
    <row r="986" spans="1:20">
      <c r="A986" s="8" t="str">
        <f t="shared" si="30"/>
        <v/>
      </c>
      <c r="B986" s="1" t="str">
        <f t="shared" si="31"/>
        <v/>
      </c>
      <c r="C986" s="14" t="s">
        <v>3073</v>
      </c>
      <c r="D986" s="49"/>
      <c r="E986" s="82" t="s">
        <v>3074</v>
      </c>
      <c r="F986" s="42" t="s">
        <v>21</v>
      </c>
      <c r="G986" s="42" t="s">
        <v>3075</v>
      </c>
      <c r="H986" s="42" t="s">
        <v>23</v>
      </c>
      <c r="I986" s="43"/>
      <c r="J986" s="42" t="s">
        <v>3076</v>
      </c>
      <c r="K986" s="49"/>
      <c r="L986" s="69">
        <v>46075</v>
      </c>
      <c r="M986" s="43">
        <v>45971</v>
      </c>
      <c r="N986" s="45" t="s">
        <v>26</v>
      </c>
      <c r="O986" s="47" t="s">
        <v>27</v>
      </c>
      <c r="P986" s="69">
        <v>45985</v>
      </c>
      <c r="Q986" s="44"/>
      <c r="R986" s="123" t="s">
        <v>778</v>
      </c>
      <c r="S986" s="15" t="str">
        <f>VLOOKUP(小車!C986,submitted!A:B,2,FALSE)</f>
        <v>D-2025AB17-2000CC-47</v>
      </c>
      <c r="T986" s="15" t="str">
        <f>VLOOKUP(C986,submitted!A:C,3,FALSE)</f>
        <v>CAR-8187</v>
      </c>
    </row>
    <row r="987" spans="1:20">
      <c r="A987" s="8" t="str">
        <f t="shared" si="30"/>
        <v/>
      </c>
      <c r="B987" s="1" t="str">
        <f t="shared" si="31"/>
        <v/>
      </c>
      <c r="C987" s="14" t="s">
        <v>3077</v>
      </c>
      <c r="D987" s="49"/>
      <c r="E987" s="82" t="s">
        <v>3078</v>
      </c>
      <c r="F987" s="42" t="s">
        <v>21</v>
      </c>
      <c r="G987" s="42" t="s">
        <v>3075</v>
      </c>
      <c r="H987" s="42" t="s">
        <v>23</v>
      </c>
      <c r="I987" s="43"/>
      <c r="J987" s="42" t="s">
        <v>3079</v>
      </c>
      <c r="K987" s="49"/>
      <c r="L987" s="69">
        <v>46077</v>
      </c>
      <c r="M987" s="43">
        <v>45971</v>
      </c>
      <c r="N987" s="45" t="s">
        <v>26</v>
      </c>
      <c r="O987" s="47" t="s">
        <v>27</v>
      </c>
      <c r="P987" s="69">
        <v>45985</v>
      </c>
      <c r="Q987" s="44"/>
      <c r="R987" s="123" t="s">
        <v>778</v>
      </c>
      <c r="S987" s="15" t="str">
        <f>VLOOKUP(小車!C987,submitted!A:B,2,FALSE)</f>
        <v>D-2025AB17-2000CC-48</v>
      </c>
      <c r="T987" s="15" t="str">
        <f>VLOOKUP(C987,submitted!A:C,3,FALSE)</f>
        <v>CCA-7632</v>
      </c>
    </row>
    <row r="988" spans="1:20" ht="26" customHeight="1">
      <c r="A988" s="8" t="str">
        <f t="shared" si="30"/>
        <v/>
      </c>
      <c r="B988" s="1" t="str">
        <f t="shared" si="31"/>
        <v>重複</v>
      </c>
      <c r="C988" s="14" t="s">
        <v>3080</v>
      </c>
      <c r="D988" s="49"/>
      <c r="E988" s="82" t="s">
        <v>3081</v>
      </c>
      <c r="F988" s="42" t="s">
        <v>21</v>
      </c>
      <c r="G988" s="42" t="s">
        <v>3082</v>
      </c>
      <c r="H988" s="42" t="s">
        <v>23</v>
      </c>
      <c r="I988" s="43"/>
      <c r="J988" s="44" t="s">
        <v>3083</v>
      </c>
      <c r="K988" s="49"/>
      <c r="L988" s="69">
        <v>46071</v>
      </c>
      <c r="M988" s="43">
        <v>45971</v>
      </c>
      <c r="N988" s="45" t="s">
        <v>26</v>
      </c>
      <c r="O988" s="47" t="s">
        <v>27</v>
      </c>
      <c r="P988" s="69">
        <v>45985</v>
      </c>
      <c r="Q988" s="44"/>
      <c r="R988" s="123" t="s">
        <v>778</v>
      </c>
      <c r="S988" s="15" t="str">
        <f>VLOOKUP(小車!C988,submitted!A:B,2,FALSE)</f>
        <v>D-2025AB17-2000CC-49</v>
      </c>
      <c r="T988" s="15" t="str">
        <f>VLOOKUP(C988,submitted!A:C,3,FALSE)</f>
        <v>CCA-6385</v>
      </c>
    </row>
    <row r="989" spans="1:20" ht="26" customHeight="1">
      <c r="A989" s="8" t="str">
        <f t="shared" si="30"/>
        <v/>
      </c>
      <c r="B989" s="1" t="str">
        <f t="shared" si="31"/>
        <v>重複</v>
      </c>
      <c r="C989" s="14" t="s">
        <v>3084</v>
      </c>
      <c r="D989" s="49"/>
      <c r="E989" s="82" t="s">
        <v>3085</v>
      </c>
      <c r="F989" s="42" t="s">
        <v>21</v>
      </c>
      <c r="G989" s="42" t="s">
        <v>3082</v>
      </c>
      <c r="H989" s="42" t="s">
        <v>23</v>
      </c>
      <c r="I989" s="43"/>
      <c r="J989" s="44" t="s">
        <v>3083</v>
      </c>
      <c r="K989" s="49"/>
      <c r="L989" s="69">
        <v>46077</v>
      </c>
      <c r="M989" s="43">
        <v>45971</v>
      </c>
      <c r="N989" s="45" t="s">
        <v>26</v>
      </c>
      <c r="O989" s="47" t="s">
        <v>27</v>
      </c>
      <c r="P989" s="69">
        <v>45985</v>
      </c>
      <c r="Q989" s="44"/>
      <c r="R989" s="123" t="s">
        <v>778</v>
      </c>
      <c r="S989" s="15" t="str">
        <f>VLOOKUP(小車!C989,submitted!A:B,2,FALSE)</f>
        <v>D-2025AB17-2000CC-50</v>
      </c>
      <c r="T989" s="15" t="str">
        <f>VLOOKUP(C989,submitted!A:C,3,FALSE)</f>
        <v>CCA-6735</v>
      </c>
    </row>
    <row r="990" spans="1:20" ht="26" customHeight="1">
      <c r="A990" s="8" t="str">
        <f t="shared" si="30"/>
        <v/>
      </c>
      <c r="B990" s="1" t="str">
        <f t="shared" si="31"/>
        <v>重複</v>
      </c>
      <c r="C990" s="14" t="s">
        <v>3086</v>
      </c>
      <c r="D990" s="49"/>
      <c r="E990" s="82" t="s">
        <v>3087</v>
      </c>
      <c r="F990" s="42" t="s">
        <v>21</v>
      </c>
      <c r="G990" s="42" t="s">
        <v>3082</v>
      </c>
      <c r="H990" s="42" t="s">
        <v>23</v>
      </c>
      <c r="I990" s="43"/>
      <c r="J990" s="44" t="s">
        <v>3083</v>
      </c>
      <c r="K990" s="49"/>
      <c r="L990" s="69">
        <v>46109</v>
      </c>
      <c r="M990" s="43">
        <v>45971</v>
      </c>
      <c r="N990" s="45" t="s">
        <v>26</v>
      </c>
      <c r="O990" s="47" t="s">
        <v>27</v>
      </c>
      <c r="P990" s="69">
        <v>45985</v>
      </c>
      <c r="Q990" s="44"/>
      <c r="R990" s="123" t="s">
        <v>778</v>
      </c>
      <c r="S990" s="15" t="str">
        <f>VLOOKUP(小車!C990,submitted!A:B,2,FALSE)</f>
        <v>D-2025AB17-2000CC-51</v>
      </c>
      <c r="T990" s="15" t="str">
        <f>VLOOKUP(C990,submitted!A:C,3,FALSE)</f>
        <v>CCA-8161</v>
      </c>
    </row>
    <row r="991" spans="1:20" ht="26" customHeight="1">
      <c r="A991" s="8" t="str">
        <f t="shared" si="30"/>
        <v/>
      </c>
      <c r="B991" s="1" t="str">
        <f t="shared" si="31"/>
        <v>重複</v>
      </c>
      <c r="C991" s="14" t="s">
        <v>3088</v>
      </c>
      <c r="D991" s="49"/>
      <c r="E991" s="82" t="s">
        <v>3089</v>
      </c>
      <c r="F991" s="42" t="s">
        <v>21</v>
      </c>
      <c r="G991" s="42" t="s">
        <v>3082</v>
      </c>
      <c r="H991" s="42" t="s">
        <v>23</v>
      </c>
      <c r="I991" s="43"/>
      <c r="J991" s="44" t="s">
        <v>3083</v>
      </c>
      <c r="K991" s="49"/>
      <c r="L991" s="69">
        <v>46077</v>
      </c>
      <c r="M991" s="43">
        <v>45971</v>
      </c>
      <c r="N991" s="45" t="s">
        <v>26</v>
      </c>
      <c r="O991" s="47" t="s">
        <v>27</v>
      </c>
      <c r="P991" s="69">
        <v>45985</v>
      </c>
      <c r="Q991" s="44"/>
      <c r="R991" s="123" t="s">
        <v>778</v>
      </c>
      <c r="S991" s="15" t="str">
        <f>VLOOKUP(小車!C991,submitted!A:B,2,FALSE)</f>
        <v>D-2025AB17-2000CC-52</v>
      </c>
      <c r="T991" s="15" t="str">
        <f>VLOOKUP(C991,submitted!A:C,3,FALSE)</f>
        <v>CCA-6736</v>
      </c>
    </row>
    <row r="992" spans="1:20" ht="26" customHeight="1">
      <c r="A992" s="8" t="str">
        <f t="shared" si="30"/>
        <v/>
      </c>
      <c r="B992" s="1" t="str">
        <f t="shared" si="31"/>
        <v>重複</v>
      </c>
      <c r="C992" s="14" t="s">
        <v>3090</v>
      </c>
      <c r="D992" s="49"/>
      <c r="E992" s="82" t="s">
        <v>3091</v>
      </c>
      <c r="F992" s="42" t="s">
        <v>21</v>
      </c>
      <c r="G992" s="42" t="s">
        <v>3082</v>
      </c>
      <c r="H992" s="42" t="s">
        <v>23</v>
      </c>
      <c r="I992" s="43"/>
      <c r="J992" s="44" t="s">
        <v>3083</v>
      </c>
      <c r="K992" s="49"/>
      <c r="L992" s="69">
        <v>46077</v>
      </c>
      <c r="M992" s="43">
        <v>45971</v>
      </c>
      <c r="N992" s="45" t="s">
        <v>26</v>
      </c>
      <c r="O992" s="47" t="s">
        <v>27</v>
      </c>
      <c r="P992" s="69">
        <v>45985</v>
      </c>
      <c r="Q992" s="44"/>
      <c r="R992" s="123" t="s">
        <v>778</v>
      </c>
      <c r="S992" s="15" t="str">
        <f>VLOOKUP(小車!C992,submitted!A:B,2,FALSE)</f>
        <v>D-2025AB17-2000CC-53</v>
      </c>
      <c r="T992" s="15" t="str">
        <f>VLOOKUP(C992,submitted!A:C,3,FALSE)</f>
        <v>CCA-6733</v>
      </c>
    </row>
    <row r="993" spans="1:20">
      <c r="A993" s="8" t="str">
        <f t="shared" si="30"/>
        <v/>
      </c>
      <c r="B993" s="1" t="str">
        <f t="shared" si="31"/>
        <v>重複</v>
      </c>
      <c r="C993" s="14" t="s">
        <v>3092</v>
      </c>
      <c r="D993" s="49"/>
      <c r="E993" s="82" t="s">
        <v>3093</v>
      </c>
      <c r="F993" s="42" t="s">
        <v>260</v>
      </c>
      <c r="G993" s="42" t="s">
        <v>86</v>
      </c>
      <c r="H993" s="42" t="s">
        <v>45</v>
      </c>
      <c r="I993" s="43">
        <v>45971</v>
      </c>
      <c r="J993" s="42" t="s">
        <v>3094</v>
      </c>
      <c r="K993" s="49"/>
      <c r="L993" s="69">
        <v>46104</v>
      </c>
      <c r="M993" s="43">
        <v>45971</v>
      </c>
      <c r="N993" s="45" t="s">
        <v>26</v>
      </c>
      <c r="O993" s="47" t="s">
        <v>27</v>
      </c>
      <c r="P993" s="69">
        <v>45985</v>
      </c>
      <c r="Q993" s="44"/>
      <c r="R993" s="123" t="s">
        <v>778</v>
      </c>
      <c r="S993" s="15" t="str">
        <f>VLOOKUP(小車!C993,submitted!A:B,2,FALSE)</f>
        <v>D-2025AB17-2000CC-54</v>
      </c>
      <c r="T993" s="15" t="str">
        <f>VLOOKUP(C993,submitted!A:C,3,FALSE)</f>
        <v>CBB-8960</v>
      </c>
    </row>
    <row r="994" spans="1:20">
      <c r="A994" s="8" t="str">
        <f t="shared" si="30"/>
        <v/>
      </c>
      <c r="B994" s="1" t="str">
        <f t="shared" si="31"/>
        <v/>
      </c>
      <c r="C994" s="14" t="s">
        <v>3095</v>
      </c>
      <c r="D994" s="49"/>
      <c r="E994" s="82" t="s">
        <v>3096</v>
      </c>
      <c r="F994" s="42" t="s">
        <v>260</v>
      </c>
      <c r="G994" s="42" t="s">
        <v>86</v>
      </c>
      <c r="H994" s="42" t="s">
        <v>45</v>
      </c>
      <c r="I994" s="43">
        <v>45971</v>
      </c>
      <c r="J994" s="42" t="s">
        <v>3097</v>
      </c>
      <c r="K994" s="49"/>
      <c r="L994" s="69">
        <v>46102</v>
      </c>
      <c r="M994" s="43">
        <v>45971</v>
      </c>
      <c r="N994" s="45" t="s">
        <v>26</v>
      </c>
      <c r="O994" s="47" t="s">
        <v>27</v>
      </c>
      <c r="P994" s="69">
        <v>45985</v>
      </c>
      <c r="Q994" s="44"/>
      <c r="R994" s="123" t="s">
        <v>778</v>
      </c>
      <c r="S994" s="15" t="str">
        <f>VLOOKUP(小車!C994,submitted!A:B,2,FALSE)</f>
        <v>D-2025AB17-2000CC-55</v>
      </c>
      <c r="T994" s="15" t="str">
        <f>VLOOKUP(C994,submitted!A:C,3,FALSE)</f>
        <v>BXW-2006</v>
      </c>
    </row>
    <row r="995" spans="1:20">
      <c r="A995" s="8" t="str">
        <f t="shared" si="30"/>
        <v/>
      </c>
      <c r="B995" s="1" t="str">
        <f t="shared" si="31"/>
        <v>重複</v>
      </c>
      <c r="C995" s="14" t="s">
        <v>3098</v>
      </c>
      <c r="D995" s="49"/>
      <c r="E995" s="82" t="s">
        <v>3099</v>
      </c>
      <c r="F995" s="42" t="s">
        <v>260</v>
      </c>
      <c r="G995" s="42" t="s">
        <v>86</v>
      </c>
      <c r="H995" s="42" t="s">
        <v>45</v>
      </c>
      <c r="I995" s="43">
        <v>45971</v>
      </c>
      <c r="J995" s="42" t="s">
        <v>3094</v>
      </c>
      <c r="K995" s="49"/>
      <c r="L995" s="69">
        <v>46104</v>
      </c>
      <c r="M995" s="43">
        <v>45971</v>
      </c>
      <c r="N995" s="45" t="s">
        <v>26</v>
      </c>
      <c r="O995" s="47" t="s">
        <v>27</v>
      </c>
      <c r="P995" s="69">
        <v>45985</v>
      </c>
      <c r="Q995" s="44"/>
      <c r="R995" s="123" t="s">
        <v>778</v>
      </c>
      <c r="S995" s="15" t="str">
        <f>VLOOKUP(小車!C995,submitted!A:B,2,FALSE)</f>
        <v>D-2025AB17-2000CC-56</v>
      </c>
      <c r="T995" s="15" t="str">
        <f>VLOOKUP(C995,submitted!A:C,3,FALSE)</f>
        <v>CBC-0355</v>
      </c>
    </row>
    <row r="996" spans="1:20">
      <c r="A996" s="8" t="str">
        <f t="shared" si="30"/>
        <v/>
      </c>
      <c r="B996" s="1" t="str">
        <f t="shared" si="31"/>
        <v/>
      </c>
      <c r="C996" s="14" t="s">
        <v>3100</v>
      </c>
      <c r="D996" s="49"/>
      <c r="E996" s="82" t="s">
        <v>3101</v>
      </c>
      <c r="F996" s="42" t="s">
        <v>260</v>
      </c>
      <c r="G996" s="42" t="s">
        <v>86</v>
      </c>
      <c r="H996" s="42" t="s">
        <v>45</v>
      </c>
      <c r="I996" s="43">
        <v>45971</v>
      </c>
      <c r="J996" s="42" t="s">
        <v>3102</v>
      </c>
      <c r="K996" s="49"/>
      <c r="L996" s="69">
        <v>46104</v>
      </c>
      <c r="M996" s="43">
        <v>45971</v>
      </c>
      <c r="N996" s="45" t="s">
        <v>26</v>
      </c>
      <c r="O996" s="47" t="s">
        <v>27</v>
      </c>
      <c r="P996" s="69">
        <v>45985</v>
      </c>
      <c r="Q996" s="44"/>
      <c r="R996" s="123" t="s">
        <v>778</v>
      </c>
      <c r="S996" s="15" t="str">
        <f>VLOOKUP(小車!C996,submitted!A:B,2,FALSE)</f>
        <v>D-2025AB17-2000CC-57</v>
      </c>
      <c r="T996" s="15" t="str">
        <f>VLOOKUP(C996,submitted!A:C,3,FALSE)</f>
        <v>CBC-0766</v>
      </c>
    </row>
    <row r="997" spans="1:20">
      <c r="A997" s="8" t="str">
        <f t="shared" si="30"/>
        <v/>
      </c>
      <c r="B997" s="1" t="str">
        <f t="shared" si="31"/>
        <v/>
      </c>
      <c r="C997" s="14" t="s">
        <v>3103</v>
      </c>
      <c r="D997" s="49"/>
      <c r="E997" s="82" t="s">
        <v>3104</v>
      </c>
      <c r="F997" s="42" t="s">
        <v>2759</v>
      </c>
      <c r="G997" s="42" t="s">
        <v>112</v>
      </c>
      <c r="H997" s="42" t="s">
        <v>23</v>
      </c>
      <c r="I997" s="43"/>
      <c r="J997" s="42" t="s">
        <v>3105</v>
      </c>
      <c r="K997" s="49"/>
      <c r="L997" s="69">
        <v>46081</v>
      </c>
      <c r="M997" s="43">
        <v>45971</v>
      </c>
      <c r="N997" s="45" t="s">
        <v>26</v>
      </c>
      <c r="O997" s="47" t="s">
        <v>27</v>
      </c>
      <c r="P997" s="69">
        <v>45985</v>
      </c>
      <c r="Q997" s="44"/>
      <c r="R997" s="123" t="s">
        <v>778</v>
      </c>
      <c r="S997" s="15" t="str">
        <f>VLOOKUP(小車!C997,submitted!A:B,2,FALSE)</f>
        <v>D-2025AB17-2000CC-58</v>
      </c>
      <c r="T997" s="15" t="str">
        <f>VLOOKUP(C997,submitted!A:C,3,FALSE)</f>
        <v>CAY-6215</v>
      </c>
    </row>
    <row r="998" spans="1:20">
      <c r="A998" s="8" t="str">
        <f t="shared" si="30"/>
        <v/>
      </c>
      <c r="B998" s="1" t="str">
        <f t="shared" si="31"/>
        <v/>
      </c>
      <c r="C998" s="14" t="s">
        <v>3106</v>
      </c>
      <c r="D998" s="49"/>
      <c r="E998" s="82" t="s">
        <v>3107</v>
      </c>
      <c r="F998" s="42" t="s">
        <v>116</v>
      </c>
      <c r="G998" s="42" t="s">
        <v>1617</v>
      </c>
      <c r="H998" s="42" t="s">
        <v>39</v>
      </c>
      <c r="I998" s="43">
        <v>45964</v>
      </c>
      <c r="J998" s="42" t="s">
        <v>3108</v>
      </c>
      <c r="K998" s="49"/>
      <c r="L998" s="69">
        <v>46110</v>
      </c>
      <c r="M998" s="43">
        <v>45971</v>
      </c>
      <c r="N998" s="45" t="s">
        <v>26</v>
      </c>
      <c r="O998" s="47" t="s">
        <v>27</v>
      </c>
      <c r="P998" s="69">
        <v>45985</v>
      </c>
      <c r="Q998" s="44"/>
      <c r="R998" s="123" t="s">
        <v>778</v>
      </c>
      <c r="S998" s="15" t="str">
        <f>VLOOKUP(小車!C998,submitted!A:B,2,FALSE)</f>
        <v>D-2025AB17-2000CC-59</v>
      </c>
      <c r="T998" s="15" t="str">
        <f>VLOOKUP(C998,submitted!A:C,3,FALSE)</f>
        <v>CCN-5309</v>
      </c>
    </row>
    <row r="999" spans="1:20">
      <c r="A999" s="8" t="str">
        <f t="shared" si="30"/>
        <v/>
      </c>
      <c r="B999" s="1" t="str">
        <f t="shared" si="31"/>
        <v/>
      </c>
      <c r="C999" s="14" t="s">
        <v>3109</v>
      </c>
      <c r="D999" s="49"/>
      <c r="E999" s="82" t="s">
        <v>3110</v>
      </c>
      <c r="F999" s="42" t="s">
        <v>37</v>
      </c>
      <c r="G999" s="42" t="s">
        <v>38</v>
      </c>
      <c r="H999" s="42" t="s">
        <v>39</v>
      </c>
      <c r="I999" s="43"/>
      <c r="J999" s="42" t="s">
        <v>3111</v>
      </c>
      <c r="K999" s="49"/>
      <c r="L999" s="69">
        <v>46112</v>
      </c>
      <c r="M999" s="43">
        <v>45971</v>
      </c>
      <c r="N999" s="45" t="s">
        <v>26</v>
      </c>
      <c r="O999" s="47" t="s">
        <v>27</v>
      </c>
      <c r="P999" s="69">
        <v>45985</v>
      </c>
      <c r="Q999" s="44"/>
      <c r="R999" s="123" t="s">
        <v>778</v>
      </c>
      <c r="S999" s="15" t="str">
        <f>VLOOKUP(小車!C999,submitted!A:B,2,FALSE)</f>
        <v>D-2025AB17-2000CC-60</v>
      </c>
      <c r="T999" s="15" t="str">
        <f>VLOOKUP(C999,submitted!A:C,3,FALSE)</f>
        <v>BPN-8115</v>
      </c>
    </row>
    <row r="1000" spans="1:20">
      <c r="A1000" s="8" t="str">
        <f t="shared" si="30"/>
        <v/>
      </c>
      <c r="B1000" s="1" t="str">
        <f t="shared" si="31"/>
        <v/>
      </c>
      <c r="C1000" s="14" t="s">
        <v>3112</v>
      </c>
      <c r="D1000" s="49"/>
      <c r="E1000" s="82" t="s">
        <v>3113</v>
      </c>
      <c r="F1000" s="42" t="s">
        <v>143</v>
      </c>
      <c r="G1000" s="42" t="s">
        <v>1593</v>
      </c>
      <c r="H1000" s="42" t="s">
        <v>39</v>
      </c>
      <c r="I1000" s="43">
        <v>45964</v>
      </c>
      <c r="J1000" s="42" t="s">
        <v>3114</v>
      </c>
      <c r="K1000" s="49"/>
      <c r="L1000" s="69">
        <v>46078</v>
      </c>
      <c r="M1000" s="43">
        <v>45971</v>
      </c>
      <c r="N1000" s="45" t="s">
        <v>26</v>
      </c>
      <c r="O1000" s="47" t="s">
        <v>27</v>
      </c>
      <c r="P1000" s="69">
        <v>45985</v>
      </c>
      <c r="Q1000" s="44"/>
      <c r="R1000" s="123" t="s">
        <v>778</v>
      </c>
      <c r="S1000" s="15" t="str">
        <f>VLOOKUP(小車!C1000,submitted!A:B,2,FALSE)</f>
        <v>D-2025AB17-2000CC-61</v>
      </c>
      <c r="T1000" s="15" t="str">
        <f>VLOOKUP(C1000,submitted!A:C,3,FALSE)</f>
        <v>CAD-5521</v>
      </c>
    </row>
    <row r="1001" spans="1:20" ht="87" customHeight="1">
      <c r="A1001" s="8" t="str">
        <f t="shared" si="30"/>
        <v/>
      </c>
      <c r="B1001" s="1" t="str">
        <f t="shared" si="31"/>
        <v/>
      </c>
      <c r="C1001" s="14" t="s">
        <v>3115</v>
      </c>
      <c r="D1001" s="49"/>
      <c r="E1001" s="82" t="s">
        <v>3116</v>
      </c>
      <c r="F1001" s="42" t="s">
        <v>97</v>
      </c>
      <c r="G1001" s="42" t="s">
        <v>98</v>
      </c>
      <c r="H1001" s="42" t="s">
        <v>242</v>
      </c>
      <c r="I1001" s="43">
        <v>45968</v>
      </c>
      <c r="J1001" s="42" t="s">
        <v>3117</v>
      </c>
      <c r="K1001" s="49"/>
      <c r="L1001" s="69">
        <v>46070</v>
      </c>
      <c r="M1001" s="43">
        <v>45971</v>
      </c>
      <c r="N1001" s="45" t="s">
        <v>26</v>
      </c>
      <c r="O1001" s="47" t="s">
        <v>27</v>
      </c>
      <c r="P1001" s="69">
        <v>46001</v>
      </c>
      <c r="Q1001" s="44"/>
      <c r="R1001" s="134" t="s">
        <v>3051</v>
      </c>
      <c r="S1001" s="15" t="str">
        <f>VLOOKUP(小車!C1001,submitted!A:B,2,FALSE)</f>
        <v>D-2025AB29-2000CC-5</v>
      </c>
      <c r="T1001" s="15" t="str">
        <f>VLOOKUP(C1001,submitted!A:C,3,FALSE)</f>
        <v>CBH--8231</v>
      </c>
    </row>
    <row r="1002" spans="1:20">
      <c r="A1002" s="8" t="str">
        <f t="shared" si="30"/>
        <v/>
      </c>
      <c r="B1002" s="1" t="str">
        <f t="shared" si="31"/>
        <v/>
      </c>
      <c r="C1002" s="14" t="s">
        <v>3118</v>
      </c>
      <c r="D1002" s="49"/>
      <c r="E1002" s="82" t="s">
        <v>3119</v>
      </c>
      <c r="F1002" s="42" t="s">
        <v>97</v>
      </c>
      <c r="G1002" s="42" t="s">
        <v>98</v>
      </c>
      <c r="H1002" s="42" t="s">
        <v>242</v>
      </c>
      <c r="I1002" s="43">
        <v>45968</v>
      </c>
      <c r="J1002" s="42" t="s">
        <v>3120</v>
      </c>
      <c r="K1002" s="49"/>
      <c r="L1002" s="69">
        <v>46111</v>
      </c>
      <c r="M1002" s="43">
        <v>45971</v>
      </c>
      <c r="N1002" s="45" t="s">
        <v>26</v>
      </c>
      <c r="O1002" s="47" t="s">
        <v>27</v>
      </c>
      <c r="P1002" s="69">
        <v>45985</v>
      </c>
      <c r="Q1002" s="44"/>
      <c r="R1002" s="123" t="s">
        <v>778</v>
      </c>
      <c r="S1002" s="15" t="str">
        <f>VLOOKUP(小車!C1002,submitted!A:B,2,FALSE)</f>
        <v>D-2025DB01-2000CC-1</v>
      </c>
      <c r="T1002" s="15" t="str">
        <f>VLOOKUP(C1002,submitted!A:C,3,FALSE)</f>
        <v>CBC-5178</v>
      </c>
    </row>
    <row r="1003" spans="1:20">
      <c r="A1003" s="8" t="str">
        <f t="shared" si="30"/>
        <v/>
      </c>
      <c r="B1003" s="1" t="str">
        <f t="shared" si="31"/>
        <v/>
      </c>
      <c r="C1003" s="14" t="s">
        <v>3121</v>
      </c>
      <c r="D1003" s="49"/>
      <c r="E1003" s="82" t="s">
        <v>3122</v>
      </c>
      <c r="F1003" s="42" t="s">
        <v>97</v>
      </c>
      <c r="G1003" s="42" t="s">
        <v>98</v>
      </c>
      <c r="H1003" s="42" t="s">
        <v>242</v>
      </c>
      <c r="I1003" s="43">
        <v>45968</v>
      </c>
      <c r="J1003" s="42" t="s">
        <v>3123</v>
      </c>
      <c r="K1003" s="49"/>
      <c r="L1003" s="69">
        <v>46110</v>
      </c>
      <c r="M1003" s="43">
        <v>45971</v>
      </c>
      <c r="N1003" s="45" t="s">
        <v>26</v>
      </c>
      <c r="O1003" s="47" t="s">
        <v>27</v>
      </c>
      <c r="P1003" s="69">
        <v>45985</v>
      </c>
      <c r="Q1003" s="44"/>
      <c r="R1003" s="123" t="s">
        <v>778</v>
      </c>
      <c r="S1003" s="15" t="str">
        <f>VLOOKUP(小車!C1003,submitted!A:B,2,FALSE)</f>
        <v>D-2025AB17-2000CC-62</v>
      </c>
      <c r="T1003" s="15" t="str">
        <f>VLOOKUP(C1003,submitted!A:C,3,FALSE)</f>
        <v>CBB-9171</v>
      </c>
    </row>
    <row r="1004" spans="1:20">
      <c r="A1004" s="8" t="str">
        <f t="shared" si="30"/>
        <v/>
      </c>
      <c r="B1004" s="1" t="str">
        <f t="shared" si="31"/>
        <v/>
      </c>
      <c r="C1004" s="14" t="s">
        <v>3124</v>
      </c>
      <c r="D1004" s="49"/>
      <c r="E1004" s="82" t="s">
        <v>3125</v>
      </c>
      <c r="F1004" s="42" t="s">
        <v>97</v>
      </c>
      <c r="G1004" s="42" t="s">
        <v>98</v>
      </c>
      <c r="H1004" s="42" t="s">
        <v>242</v>
      </c>
      <c r="I1004" s="43">
        <v>45968</v>
      </c>
      <c r="J1004" s="42" t="s">
        <v>3126</v>
      </c>
      <c r="K1004" s="49"/>
      <c r="L1004" s="69">
        <v>46109</v>
      </c>
      <c r="M1004" s="43">
        <v>45971</v>
      </c>
      <c r="N1004" s="45" t="s">
        <v>26</v>
      </c>
      <c r="O1004" s="47" t="s">
        <v>27</v>
      </c>
      <c r="P1004" s="69">
        <v>45985</v>
      </c>
      <c r="Q1004" s="44"/>
      <c r="R1004" s="123" t="s">
        <v>778</v>
      </c>
      <c r="S1004" s="15" t="str">
        <f>VLOOKUP(小車!C1004,submitted!A:B,2,FALSE)</f>
        <v>D-2025AB17-2000CC-63</v>
      </c>
      <c r="T1004" s="15" t="str">
        <f>VLOOKUP(C1004,submitted!A:C,3,FALSE)</f>
        <v>CAR-8313</v>
      </c>
    </row>
    <row r="1005" spans="1:20" ht="26" customHeight="1">
      <c r="A1005" s="8" t="str">
        <f t="shared" si="30"/>
        <v/>
      </c>
      <c r="B1005" s="1" t="str">
        <f t="shared" si="31"/>
        <v>重複</v>
      </c>
      <c r="C1005" s="14" t="s">
        <v>3127</v>
      </c>
      <c r="D1005" s="49"/>
      <c r="E1005" s="82" t="s">
        <v>3128</v>
      </c>
      <c r="F1005" s="42" t="s">
        <v>97</v>
      </c>
      <c r="G1005" s="42" t="s">
        <v>98</v>
      </c>
      <c r="H1005" s="42" t="s">
        <v>242</v>
      </c>
      <c r="I1005" s="43">
        <v>45968</v>
      </c>
      <c r="J1005" s="44" t="s">
        <v>656</v>
      </c>
      <c r="K1005" s="49"/>
      <c r="L1005" s="69">
        <v>46111</v>
      </c>
      <c r="M1005" s="43">
        <v>45971</v>
      </c>
      <c r="N1005" s="45" t="s">
        <v>26</v>
      </c>
      <c r="O1005" s="47" t="s">
        <v>27</v>
      </c>
      <c r="P1005" s="69">
        <v>45985</v>
      </c>
      <c r="Q1005" s="44"/>
      <c r="R1005" s="123" t="s">
        <v>778</v>
      </c>
      <c r="S1005" s="15" t="str">
        <f>VLOOKUP(小車!C1005,submitted!A:B,2,FALSE)</f>
        <v>D-2025AB17-2000CC-64</v>
      </c>
      <c r="T1005" s="15" t="str">
        <f>VLOOKUP(C1005,submitted!A:C,3,FALSE)</f>
        <v>CBB-9732</v>
      </c>
    </row>
    <row r="1006" spans="1:20">
      <c r="A1006" s="8" t="str">
        <f t="shared" si="30"/>
        <v/>
      </c>
      <c r="B1006" s="1" t="str">
        <f t="shared" si="31"/>
        <v/>
      </c>
      <c r="C1006" s="14" t="s">
        <v>3129</v>
      </c>
      <c r="D1006" s="49"/>
      <c r="E1006" s="82" t="s">
        <v>3130</v>
      </c>
      <c r="F1006" s="42" t="s">
        <v>97</v>
      </c>
      <c r="G1006" s="42" t="s">
        <v>98</v>
      </c>
      <c r="H1006" s="42" t="s">
        <v>242</v>
      </c>
      <c r="I1006" s="43">
        <v>45968</v>
      </c>
      <c r="J1006" s="42" t="s">
        <v>3131</v>
      </c>
      <c r="K1006" s="49"/>
      <c r="L1006" s="69">
        <v>46111</v>
      </c>
      <c r="M1006" s="43">
        <v>45971</v>
      </c>
      <c r="N1006" s="45" t="s">
        <v>26</v>
      </c>
      <c r="O1006" s="47" t="s">
        <v>27</v>
      </c>
      <c r="P1006" s="69">
        <v>45985</v>
      </c>
      <c r="Q1006" s="44"/>
      <c r="R1006" s="123" t="s">
        <v>778</v>
      </c>
      <c r="S1006" s="15" t="str">
        <f>VLOOKUP(小車!C1006,submitted!A:B,2,FALSE)</f>
        <v>D-2025AB17-2000CC-65</v>
      </c>
      <c r="T1006" s="15" t="str">
        <f>VLOOKUP(C1006,submitted!A:C,3,FALSE)</f>
        <v>CBB-9587</v>
      </c>
    </row>
    <row r="1007" spans="1:20">
      <c r="A1007" s="8" t="str">
        <f t="shared" si="30"/>
        <v/>
      </c>
      <c r="B1007" s="1" t="str">
        <f t="shared" si="31"/>
        <v/>
      </c>
      <c r="C1007" s="14" t="s">
        <v>3132</v>
      </c>
      <c r="D1007" s="49"/>
      <c r="E1007" s="82" t="s">
        <v>3133</v>
      </c>
      <c r="F1007" s="42" t="s">
        <v>742</v>
      </c>
      <c r="G1007" s="42" t="s">
        <v>743</v>
      </c>
      <c r="H1007" s="42" t="s">
        <v>39</v>
      </c>
      <c r="I1007" s="43">
        <v>45968</v>
      </c>
      <c r="J1007" s="42" t="s">
        <v>3134</v>
      </c>
      <c r="K1007" s="49"/>
      <c r="L1007" s="69">
        <v>46111</v>
      </c>
      <c r="M1007" s="43">
        <v>45971</v>
      </c>
      <c r="N1007" s="45" t="s">
        <v>26</v>
      </c>
      <c r="O1007" s="47" t="s">
        <v>27</v>
      </c>
      <c r="P1007" s="69">
        <v>45985</v>
      </c>
      <c r="Q1007" s="44"/>
      <c r="R1007" s="123" t="s">
        <v>778</v>
      </c>
      <c r="S1007" s="15" t="str">
        <f>VLOOKUP(小車!C1007,submitted!A:B,2,FALSE)</f>
        <v>D-2025AB17-2000CC-66</v>
      </c>
      <c r="T1007" s="15" t="str">
        <f>VLOOKUP(C1007,submitted!A:C,3,FALSE)</f>
        <v>BPN-0917</v>
      </c>
    </row>
    <row r="1008" spans="1:20">
      <c r="A1008" s="8" t="str">
        <f t="shared" si="30"/>
        <v/>
      </c>
      <c r="B1008" s="1" t="str">
        <f t="shared" si="31"/>
        <v/>
      </c>
      <c r="C1008" s="14" t="s">
        <v>3135</v>
      </c>
      <c r="D1008" s="49"/>
      <c r="E1008" s="82" t="s">
        <v>3136</v>
      </c>
      <c r="F1008" s="42" t="s">
        <v>742</v>
      </c>
      <c r="G1008" s="42" t="s">
        <v>743</v>
      </c>
      <c r="H1008" s="42" t="s">
        <v>39</v>
      </c>
      <c r="I1008" s="43">
        <v>45968</v>
      </c>
      <c r="J1008" s="42" t="s">
        <v>3137</v>
      </c>
      <c r="K1008" s="49"/>
      <c r="L1008" s="69">
        <v>46110</v>
      </c>
      <c r="M1008" s="43">
        <v>45971</v>
      </c>
      <c r="N1008" s="45" t="s">
        <v>26</v>
      </c>
      <c r="O1008" s="47" t="s">
        <v>27</v>
      </c>
      <c r="P1008" s="69">
        <v>45985</v>
      </c>
      <c r="Q1008" s="44"/>
      <c r="R1008" s="123" t="s">
        <v>778</v>
      </c>
      <c r="S1008" s="15" t="str">
        <f>VLOOKUP(小車!C1008,submitted!A:B,2,FALSE)</f>
        <v>D-2025AB17-2000CC-67</v>
      </c>
      <c r="T1008" s="15" t="str">
        <f>VLOOKUP(C1008,submitted!A:C,3,FALSE)</f>
        <v>CAG-1987</v>
      </c>
    </row>
    <row r="1009" spans="1:20">
      <c r="A1009" s="8" t="str">
        <f t="shared" si="30"/>
        <v/>
      </c>
      <c r="B1009" s="1" t="str">
        <f t="shared" si="31"/>
        <v/>
      </c>
      <c r="C1009" s="14" t="s">
        <v>3138</v>
      </c>
      <c r="D1009" s="49"/>
      <c r="E1009" s="82" t="s">
        <v>3139</v>
      </c>
      <c r="F1009" s="42" t="s">
        <v>97</v>
      </c>
      <c r="G1009" s="42" t="s">
        <v>98</v>
      </c>
      <c r="H1009" s="42" t="s">
        <v>23</v>
      </c>
      <c r="I1009" s="43">
        <v>45968</v>
      </c>
      <c r="J1009" s="42" t="s">
        <v>3140</v>
      </c>
      <c r="K1009" s="49"/>
      <c r="L1009" s="69">
        <v>46112</v>
      </c>
      <c r="M1009" s="43">
        <v>45971</v>
      </c>
      <c r="N1009" s="45" t="s">
        <v>26</v>
      </c>
      <c r="O1009" s="47" t="s">
        <v>27</v>
      </c>
      <c r="P1009" s="69">
        <v>45985</v>
      </c>
      <c r="Q1009" s="44"/>
      <c r="R1009" s="123" t="s">
        <v>778</v>
      </c>
      <c r="S1009" s="15" t="str">
        <f>VLOOKUP(小車!C1009,submitted!A:B,2,FALSE)</f>
        <v>D-2025AB17-2000CC-68</v>
      </c>
      <c r="T1009" s="15" t="str">
        <f>VLOOKUP(C1009,submitted!A:C,3,FALSE)</f>
        <v>CBC-0537</v>
      </c>
    </row>
    <row r="1010" spans="1:20">
      <c r="A1010" s="8" t="str">
        <f t="shared" si="30"/>
        <v/>
      </c>
      <c r="B1010" s="1" t="str">
        <f t="shared" si="31"/>
        <v/>
      </c>
      <c r="C1010" s="14" t="s">
        <v>3141</v>
      </c>
      <c r="D1010" s="49"/>
      <c r="E1010" s="82" t="s">
        <v>3142</v>
      </c>
      <c r="F1010" s="42" t="s">
        <v>97</v>
      </c>
      <c r="G1010" s="42" t="s">
        <v>98</v>
      </c>
      <c r="H1010" s="42" t="s">
        <v>23</v>
      </c>
      <c r="I1010" s="43">
        <v>45968</v>
      </c>
      <c r="J1010" s="42" t="s">
        <v>3143</v>
      </c>
      <c r="K1010" s="49"/>
      <c r="L1010" s="69">
        <v>46111</v>
      </c>
      <c r="M1010" s="43">
        <v>45971</v>
      </c>
      <c r="N1010" s="45" t="s">
        <v>26</v>
      </c>
      <c r="O1010" s="47" t="s">
        <v>27</v>
      </c>
      <c r="P1010" s="69">
        <v>45985</v>
      </c>
      <c r="Q1010" s="44"/>
      <c r="R1010" s="123" t="s">
        <v>778</v>
      </c>
      <c r="S1010" s="15" t="str">
        <f>VLOOKUP(小車!C1010,submitted!A:B,2,FALSE)</f>
        <v>D-2025AB17-2000CC-69</v>
      </c>
      <c r="T1010" s="15" t="str">
        <f>VLOOKUP(C1010,submitted!A:C,3,FALSE)</f>
        <v>CAR-8162</v>
      </c>
    </row>
    <row r="1011" spans="1:20">
      <c r="A1011" s="8" t="str">
        <f t="shared" si="30"/>
        <v/>
      </c>
      <c r="B1011" s="1" t="str">
        <f t="shared" si="31"/>
        <v/>
      </c>
      <c r="C1011" s="14" t="s">
        <v>3144</v>
      </c>
      <c r="D1011" s="49"/>
      <c r="E1011" s="82" t="s">
        <v>3145</v>
      </c>
      <c r="F1011" s="42" t="s">
        <v>97</v>
      </c>
      <c r="G1011" s="42" t="s">
        <v>98</v>
      </c>
      <c r="H1011" s="42" t="s">
        <v>23</v>
      </c>
      <c r="I1011" s="43">
        <v>45968</v>
      </c>
      <c r="J1011" s="42" t="s">
        <v>3146</v>
      </c>
      <c r="K1011" s="49"/>
      <c r="L1011" s="69">
        <v>46111</v>
      </c>
      <c r="M1011" s="43">
        <v>45971</v>
      </c>
      <c r="N1011" s="45" t="s">
        <v>26</v>
      </c>
      <c r="O1011" s="47" t="s">
        <v>27</v>
      </c>
      <c r="P1011" s="69">
        <v>45985</v>
      </c>
      <c r="Q1011" s="44"/>
      <c r="R1011" s="123" t="s">
        <v>778</v>
      </c>
      <c r="S1011" s="15" t="str">
        <f>VLOOKUP(小車!C1011,submitted!A:B,2,FALSE)</f>
        <v>D-2025AB18-2000CC-1</v>
      </c>
      <c r="T1011" s="15" t="str">
        <f>VLOOKUP(C1011,submitted!A:C,3,FALSE)</f>
        <v>CAS-2535</v>
      </c>
    </row>
    <row r="1012" spans="1:20">
      <c r="A1012" s="8" t="str">
        <f t="shared" si="30"/>
        <v/>
      </c>
      <c r="B1012" s="1" t="str">
        <f t="shared" si="31"/>
        <v/>
      </c>
      <c r="C1012" s="14" t="s">
        <v>3147</v>
      </c>
      <c r="D1012" s="49"/>
      <c r="E1012" s="82" t="s">
        <v>3148</v>
      </c>
      <c r="F1012" s="42" t="s">
        <v>97</v>
      </c>
      <c r="G1012" s="42" t="s">
        <v>98</v>
      </c>
      <c r="H1012" s="42" t="s">
        <v>23</v>
      </c>
      <c r="I1012" s="43">
        <v>45968</v>
      </c>
      <c r="J1012" s="42" t="s">
        <v>3149</v>
      </c>
      <c r="K1012" s="49"/>
      <c r="L1012" s="69">
        <v>46112</v>
      </c>
      <c r="M1012" s="43">
        <v>45971</v>
      </c>
      <c r="N1012" s="45" t="s">
        <v>26</v>
      </c>
      <c r="O1012" s="47" t="s">
        <v>27</v>
      </c>
      <c r="P1012" s="69">
        <v>45985</v>
      </c>
      <c r="Q1012" s="44"/>
      <c r="R1012" s="123" t="s">
        <v>778</v>
      </c>
      <c r="S1012" s="15" t="str">
        <f>VLOOKUP(小車!C1012,submitted!A:B,2,FALSE)</f>
        <v>D-2025AB18-2000CC-2</v>
      </c>
      <c r="T1012" s="15" t="str">
        <f>VLOOKUP(C1012,submitted!A:C,3,FALSE)</f>
        <v>CBC-0383</v>
      </c>
    </row>
    <row r="1013" spans="1:20">
      <c r="A1013" s="8" t="str">
        <f t="shared" si="30"/>
        <v/>
      </c>
      <c r="B1013" s="1" t="str">
        <f t="shared" si="31"/>
        <v/>
      </c>
      <c r="C1013" s="14" t="s">
        <v>3150</v>
      </c>
      <c r="D1013" s="49"/>
      <c r="E1013" s="82" t="s">
        <v>3151</v>
      </c>
      <c r="F1013" s="42" t="s">
        <v>97</v>
      </c>
      <c r="G1013" s="42" t="s">
        <v>98</v>
      </c>
      <c r="H1013" s="42" t="s">
        <v>23</v>
      </c>
      <c r="I1013" s="43">
        <v>45968</v>
      </c>
      <c r="J1013" s="42" t="s">
        <v>3152</v>
      </c>
      <c r="K1013" s="49"/>
      <c r="L1013" s="69">
        <v>46112</v>
      </c>
      <c r="M1013" s="43">
        <v>45971</v>
      </c>
      <c r="N1013" s="45" t="s">
        <v>26</v>
      </c>
      <c r="O1013" s="47" t="s">
        <v>27</v>
      </c>
      <c r="P1013" s="69">
        <v>45985</v>
      </c>
      <c r="Q1013" s="44"/>
      <c r="R1013" s="123" t="s">
        <v>778</v>
      </c>
      <c r="S1013" s="15" t="str">
        <f>VLOOKUP(小車!C1013,submitted!A:B,2,FALSE)</f>
        <v>D-2025AB18-2000CC-3</v>
      </c>
      <c r="T1013" s="15" t="str">
        <f>VLOOKUP(C1013,submitted!A:C,3,FALSE)</f>
        <v>CBC-0535</v>
      </c>
    </row>
    <row r="1014" spans="1:20">
      <c r="A1014" s="8" t="str">
        <f t="shared" si="30"/>
        <v/>
      </c>
      <c r="B1014" s="1" t="str">
        <f t="shared" si="31"/>
        <v/>
      </c>
      <c r="C1014" s="14" t="s">
        <v>3153</v>
      </c>
      <c r="D1014" s="49"/>
      <c r="E1014" s="82" t="s">
        <v>3154</v>
      </c>
      <c r="F1014" s="42" t="s">
        <v>97</v>
      </c>
      <c r="G1014" s="42" t="s">
        <v>98</v>
      </c>
      <c r="H1014" s="42" t="s">
        <v>23</v>
      </c>
      <c r="I1014" s="43">
        <v>45968</v>
      </c>
      <c r="J1014" s="42" t="s">
        <v>3155</v>
      </c>
      <c r="K1014" s="49"/>
      <c r="L1014" s="69">
        <v>46079</v>
      </c>
      <c r="M1014" s="43">
        <v>45971</v>
      </c>
      <c r="N1014" s="45" t="s">
        <v>26</v>
      </c>
      <c r="O1014" s="47" t="s">
        <v>27</v>
      </c>
      <c r="P1014" s="69">
        <v>45985</v>
      </c>
      <c r="Q1014" s="44"/>
      <c r="R1014" s="123" t="s">
        <v>778</v>
      </c>
      <c r="S1014" s="15" t="str">
        <f>VLOOKUP(小車!C1014,submitted!A:B,2,FALSE)</f>
        <v>D-2025AB18-2000CC-4</v>
      </c>
      <c r="T1014" s="15" t="str">
        <f>VLOOKUP(C1014,submitted!A:C,3,FALSE)</f>
        <v>CAR-1501</v>
      </c>
    </row>
    <row r="1015" spans="1:20">
      <c r="A1015" s="8" t="str">
        <f t="shared" si="30"/>
        <v>重複</v>
      </c>
      <c r="B1015" s="1" t="str">
        <f t="shared" si="31"/>
        <v>重複</v>
      </c>
      <c r="C1015" s="14" t="s">
        <v>3156</v>
      </c>
      <c r="D1015" s="49"/>
      <c r="E1015" s="82" t="s">
        <v>96</v>
      </c>
      <c r="F1015" s="42" t="s">
        <v>97</v>
      </c>
      <c r="G1015" s="42" t="s">
        <v>98</v>
      </c>
      <c r="H1015" s="42" t="s">
        <v>23</v>
      </c>
      <c r="I1015" s="43">
        <v>45968</v>
      </c>
      <c r="J1015" s="42" t="s">
        <v>99</v>
      </c>
      <c r="K1015" s="49"/>
      <c r="L1015" s="69">
        <v>46069</v>
      </c>
      <c r="M1015" s="43">
        <v>45971</v>
      </c>
      <c r="N1015" s="45" t="s">
        <v>26</v>
      </c>
      <c r="O1015" s="47"/>
      <c r="P1015" s="69" t="s">
        <v>325</v>
      </c>
      <c r="Q1015" s="44"/>
      <c r="R1015" s="123" t="s">
        <v>3157</v>
      </c>
      <c r="S1015" s="15" t="e">
        <f>VLOOKUP(小車!C1015,submitted!A:B,2,FALSE)</f>
        <v>#N/A</v>
      </c>
      <c r="T1015" s="15" t="e">
        <f>VLOOKUP(C1015,submitted!A:C,3,FALSE)</f>
        <v>#N/A</v>
      </c>
    </row>
    <row r="1016" spans="1:20">
      <c r="A1016" s="8" t="str">
        <f t="shared" si="30"/>
        <v/>
      </c>
      <c r="B1016" s="1" t="str">
        <f t="shared" si="31"/>
        <v/>
      </c>
      <c r="C1016" s="14" t="s">
        <v>3158</v>
      </c>
      <c r="D1016" s="49"/>
      <c r="E1016" s="82" t="s">
        <v>3159</v>
      </c>
      <c r="F1016" s="42" t="s">
        <v>97</v>
      </c>
      <c r="G1016" s="42" t="s">
        <v>98</v>
      </c>
      <c r="H1016" s="42" t="s">
        <v>23</v>
      </c>
      <c r="I1016" s="43">
        <v>45968</v>
      </c>
      <c r="J1016" s="42" t="s">
        <v>3160</v>
      </c>
      <c r="K1016" s="49"/>
      <c r="L1016" s="69">
        <v>46081</v>
      </c>
      <c r="M1016" s="43">
        <v>45971</v>
      </c>
      <c r="N1016" s="45" t="s">
        <v>26</v>
      </c>
      <c r="O1016" s="47" t="s">
        <v>27</v>
      </c>
      <c r="P1016" s="69">
        <v>45985</v>
      </c>
      <c r="Q1016" s="44"/>
      <c r="R1016" s="123" t="s">
        <v>778</v>
      </c>
      <c r="S1016" s="15" t="str">
        <f>VLOOKUP(小車!C1016,submitted!A:B,2,FALSE)</f>
        <v>D-2025AB18-2000CC-5</v>
      </c>
      <c r="T1016" s="15" t="str">
        <f>VLOOKUP(C1016,submitted!A:C,3,FALSE)</f>
        <v>CBB-3372</v>
      </c>
    </row>
    <row r="1017" spans="1:20">
      <c r="A1017" s="8" t="str">
        <f t="shared" si="30"/>
        <v/>
      </c>
      <c r="B1017" s="1" t="str">
        <f t="shared" si="31"/>
        <v/>
      </c>
      <c r="C1017" s="14" t="s">
        <v>3161</v>
      </c>
      <c r="D1017" s="49"/>
      <c r="E1017" s="82" t="s">
        <v>3162</v>
      </c>
      <c r="F1017" s="42" t="s">
        <v>97</v>
      </c>
      <c r="G1017" s="42" t="s">
        <v>98</v>
      </c>
      <c r="H1017" s="42" t="s">
        <v>23</v>
      </c>
      <c r="I1017" s="43">
        <v>45968</v>
      </c>
      <c r="J1017" s="42" t="s">
        <v>3163</v>
      </c>
      <c r="K1017" s="49"/>
      <c r="L1017" s="69">
        <v>46070</v>
      </c>
      <c r="M1017" s="43">
        <v>45971</v>
      </c>
      <c r="N1017" s="45" t="s">
        <v>26</v>
      </c>
      <c r="O1017" s="47" t="s">
        <v>27</v>
      </c>
      <c r="P1017" s="69">
        <v>45985</v>
      </c>
      <c r="Q1017" s="44"/>
      <c r="R1017" s="123" t="s">
        <v>778</v>
      </c>
      <c r="S1017" s="15" t="str">
        <f>VLOOKUP(小車!C1017,submitted!A:B,2,FALSE)</f>
        <v>D-2025AB18-2000CC-6</v>
      </c>
      <c r="T1017" s="15" t="str">
        <f>VLOOKUP(C1017,submitted!A:C,3,FALSE)</f>
        <v>CAR-7376</v>
      </c>
    </row>
    <row r="1018" spans="1:20">
      <c r="A1018" s="8" t="str">
        <f t="shared" si="30"/>
        <v/>
      </c>
      <c r="B1018" s="1" t="str">
        <f t="shared" si="31"/>
        <v/>
      </c>
      <c r="C1018" s="14" t="s">
        <v>3164</v>
      </c>
      <c r="D1018" s="49"/>
      <c r="E1018" s="82" t="s">
        <v>3165</v>
      </c>
      <c r="F1018" s="42" t="s">
        <v>97</v>
      </c>
      <c r="G1018" s="42" t="s">
        <v>98</v>
      </c>
      <c r="H1018" s="42" t="s">
        <v>23</v>
      </c>
      <c r="I1018" s="43">
        <v>45968</v>
      </c>
      <c r="J1018" s="42" t="s">
        <v>3166</v>
      </c>
      <c r="K1018" s="49"/>
      <c r="L1018" s="69">
        <v>46103</v>
      </c>
      <c r="M1018" s="43">
        <v>45971</v>
      </c>
      <c r="N1018" s="45" t="s">
        <v>26</v>
      </c>
      <c r="O1018" s="47" t="s">
        <v>27</v>
      </c>
      <c r="P1018" s="69">
        <v>45985</v>
      </c>
      <c r="Q1018" s="44"/>
      <c r="R1018" s="123" t="s">
        <v>778</v>
      </c>
      <c r="S1018" s="15" t="str">
        <f>VLOOKUP(小車!C1018,submitted!A:B,2,FALSE)</f>
        <v>D-2025AB18-2000CC-7</v>
      </c>
      <c r="T1018" s="15" t="str">
        <f>VLOOKUP(C1018,submitted!A:C,3,FALSE)</f>
        <v>CAR-8610</v>
      </c>
    </row>
    <row r="1019" spans="1:20">
      <c r="A1019" s="8" t="str">
        <f t="shared" si="30"/>
        <v>重複</v>
      </c>
      <c r="B1019" s="1" t="str">
        <f t="shared" si="31"/>
        <v>重複</v>
      </c>
      <c r="C1019" s="14" t="s">
        <v>3167</v>
      </c>
      <c r="D1019" s="49"/>
      <c r="E1019" s="82" t="s">
        <v>3168</v>
      </c>
      <c r="F1019" s="42" t="s">
        <v>97</v>
      </c>
      <c r="G1019" s="42" t="s">
        <v>98</v>
      </c>
      <c r="H1019" s="42" t="s">
        <v>23</v>
      </c>
      <c r="I1019" s="43">
        <v>45968</v>
      </c>
      <c r="J1019" s="42" t="s">
        <v>3169</v>
      </c>
      <c r="K1019" s="49"/>
      <c r="L1019" s="69">
        <v>46081</v>
      </c>
      <c r="M1019" s="43">
        <v>45971</v>
      </c>
      <c r="N1019" s="45" t="s">
        <v>26</v>
      </c>
      <c r="O1019" s="47"/>
      <c r="P1019" s="69" t="s">
        <v>325</v>
      </c>
      <c r="Q1019" s="44"/>
      <c r="R1019" s="123" t="s">
        <v>3170</v>
      </c>
      <c r="S1019" s="15" t="e">
        <f>VLOOKUP(小車!C1019,submitted!A:B,2,FALSE)</f>
        <v>#N/A</v>
      </c>
      <c r="T1019" s="15" t="e">
        <f>VLOOKUP(C1019,submitted!A:C,3,FALSE)</f>
        <v>#N/A</v>
      </c>
    </row>
    <row r="1020" spans="1:20">
      <c r="A1020" s="8" t="str">
        <f t="shared" si="30"/>
        <v>重複</v>
      </c>
      <c r="B1020" s="1" t="str">
        <f t="shared" si="31"/>
        <v>重複</v>
      </c>
      <c r="C1020" s="14" t="s">
        <v>3171</v>
      </c>
      <c r="D1020" s="49"/>
      <c r="E1020" s="82" t="s">
        <v>3172</v>
      </c>
      <c r="F1020" s="42" t="s">
        <v>97</v>
      </c>
      <c r="G1020" s="42" t="s">
        <v>98</v>
      </c>
      <c r="H1020" s="42" t="s">
        <v>23</v>
      </c>
      <c r="I1020" s="43">
        <v>45968</v>
      </c>
      <c r="J1020" s="42" t="s">
        <v>3173</v>
      </c>
      <c r="K1020" s="49"/>
      <c r="L1020" s="69">
        <v>46078</v>
      </c>
      <c r="M1020" s="43">
        <v>45971</v>
      </c>
      <c r="N1020" s="45" t="s">
        <v>26</v>
      </c>
      <c r="O1020" s="47"/>
      <c r="P1020" s="69" t="s">
        <v>325</v>
      </c>
      <c r="Q1020" s="44"/>
      <c r="R1020" s="123" t="s">
        <v>3174</v>
      </c>
      <c r="S1020" s="15" t="e">
        <f>VLOOKUP(小車!C1020,submitted!A:B,2,FALSE)</f>
        <v>#N/A</v>
      </c>
      <c r="T1020" s="15" t="e">
        <f>VLOOKUP(C1020,submitted!A:C,3,FALSE)</f>
        <v>#N/A</v>
      </c>
    </row>
    <row r="1021" spans="1:20">
      <c r="A1021" s="8" t="str">
        <f t="shared" si="30"/>
        <v>重複</v>
      </c>
      <c r="B1021" s="1" t="str">
        <f t="shared" si="31"/>
        <v>重複</v>
      </c>
      <c r="C1021" s="14" t="s">
        <v>3175</v>
      </c>
      <c r="D1021" s="49"/>
      <c r="E1021" s="82" t="s">
        <v>394</v>
      </c>
      <c r="F1021" s="42" t="s">
        <v>97</v>
      </c>
      <c r="G1021" s="42" t="s">
        <v>98</v>
      </c>
      <c r="H1021" s="42" t="s">
        <v>23</v>
      </c>
      <c r="I1021" s="43">
        <v>45968</v>
      </c>
      <c r="J1021" s="42" t="s">
        <v>395</v>
      </c>
      <c r="K1021" s="49"/>
      <c r="L1021" s="69">
        <v>46072</v>
      </c>
      <c r="M1021" s="43">
        <v>45971</v>
      </c>
      <c r="N1021" s="45" t="s">
        <v>26</v>
      </c>
      <c r="O1021" s="47"/>
      <c r="P1021" s="69" t="s">
        <v>325</v>
      </c>
      <c r="Q1021" s="44"/>
      <c r="R1021" s="123" t="s">
        <v>3176</v>
      </c>
      <c r="S1021" s="15" t="e">
        <f>VLOOKUP(小車!C1021,submitted!A:B,2,FALSE)</f>
        <v>#N/A</v>
      </c>
      <c r="T1021" s="15" t="e">
        <f>VLOOKUP(C1021,submitted!A:C,3,FALSE)</f>
        <v>#N/A</v>
      </c>
    </row>
    <row r="1022" spans="1:20">
      <c r="A1022" s="8" t="str">
        <f t="shared" si="30"/>
        <v/>
      </c>
      <c r="B1022" s="1" t="str">
        <f t="shared" si="31"/>
        <v/>
      </c>
      <c r="C1022" s="14" t="s">
        <v>3177</v>
      </c>
      <c r="D1022" s="49"/>
      <c r="E1022" s="82" t="s">
        <v>3178</v>
      </c>
      <c r="F1022" s="42" t="s">
        <v>97</v>
      </c>
      <c r="G1022" s="42" t="s">
        <v>98</v>
      </c>
      <c r="H1022" s="42" t="s">
        <v>23</v>
      </c>
      <c r="I1022" s="43">
        <v>45968</v>
      </c>
      <c r="J1022" s="42" t="s">
        <v>3179</v>
      </c>
      <c r="K1022" s="49"/>
      <c r="L1022" s="69">
        <v>46096</v>
      </c>
      <c r="M1022" s="43">
        <v>45971</v>
      </c>
      <c r="N1022" s="45" t="s">
        <v>26</v>
      </c>
      <c r="O1022" s="47" t="s">
        <v>27</v>
      </c>
      <c r="P1022" s="69">
        <v>45985</v>
      </c>
      <c r="Q1022" s="44"/>
      <c r="R1022" s="123" t="s">
        <v>778</v>
      </c>
      <c r="S1022" s="15" t="str">
        <f>VLOOKUP(小車!C1022,submitted!A:B,2,FALSE)</f>
        <v>D-2025AB18-2000CC-8</v>
      </c>
      <c r="T1022" s="15" t="str">
        <f>VLOOKUP(C1022,submitted!A:C,3,FALSE)</f>
        <v>CBC-1006</v>
      </c>
    </row>
    <row r="1023" spans="1:20" ht="26" customHeight="1">
      <c r="A1023" s="8" t="str">
        <f t="shared" si="30"/>
        <v/>
      </c>
      <c r="B1023" s="1" t="str">
        <f t="shared" si="31"/>
        <v/>
      </c>
      <c r="C1023" s="14" t="s">
        <v>3180</v>
      </c>
      <c r="D1023" s="49"/>
      <c r="E1023" s="82" t="s">
        <v>3181</v>
      </c>
      <c r="F1023" s="42" t="s">
        <v>97</v>
      </c>
      <c r="G1023" s="42" t="s">
        <v>98</v>
      </c>
      <c r="H1023" s="42" t="s">
        <v>23</v>
      </c>
      <c r="I1023" s="43">
        <v>45968</v>
      </c>
      <c r="J1023" s="44" t="s">
        <v>3182</v>
      </c>
      <c r="K1023" s="49"/>
      <c r="L1023" s="69">
        <v>46078</v>
      </c>
      <c r="M1023" s="43">
        <v>45971</v>
      </c>
      <c r="N1023" s="45" t="s">
        <v>26</v>
      </c>
      <c r="O1023" s="47" t="s">
        <v>27</v>
      </c>
      <c r="P1023" s="47"/>
      <c r="Q1023" s="44"/>
      <c r="R1023" s="123" t="s">
        <v>3183</v>
      </c>
      <c r="S1023" s="15" t="e">
        <f>VLOOKUP(小車!C1023,submitted!A:B,2,FALSE)</f>
        <v>#N/A</v>
      </c>
      <c r="T1023" s="15" t="e">
        <f>VLOOKUP(C1023,submitted!A:C,3,FALSE)</f>
        <v>#N/A</v>
      </c>
    </row>
    <row r="1024" spans="1:20">
      <c r="A1024" s="8" t="str">
        <f t="shared" si="30"/>
        <v/>
      </c>
      <c r="B1024" s="1" t="str">
        <f t="shared" si="31"/>
        <v/>
      </c>
      <c r="C1024" s="14" t="s">
        <v>3184</v>
      </c>
      <c r="D1024" s="49"/>
      <c r="E1024" s="82" t="s">
        <v>3185</v>
      </c>
      <c r="F1024" s="42" t="s">
        <v>97</v>
      </c>
      <c r="G1024" s="42" t="s">
        <v>98</v>
      </c>
      <c r="H1024" s="42" t="s">
        <v>23</v>
      </c>
      <c r="I1024" s="43">
        <v>45968</v>
      </c>
      <c r="J1024" s="42" t="s">
        <v>3186</v>
      </c>
      <c r="K1024" s="49"/>
      <c r="L1024" s="69">
        <v>46108</v>
      </c>
      <c r="M1024" s="43">
        <v>45971</v>
      </c>
      <c r="N1024" s="45" t="s">
        <v>26</v>
      </c>
      <c r="O1024" s="47" t="s">
        <v>27</v>
      </c>
      <c r="P1024" s="69">
        <v>45985</v>
      </c>
      <c r="Q1024" s="44"/>
      <c r="R1024" s="123" t="s">
        <v>778</v>
      </c>
      <c r="S1024" s="15" t="str">
        <f>VLOOKUP(小車!C1024,submitted!A:B,2,FALSE)</f>
        <v>D-2025AB18-2000CC-9</v>
      </c>
      <c r="T1024" s="15" t="str">
        <f>VLOOKUP(C1024,submitted!A:C,3,FALSE)</f>
        <v>CBC-3266</v>
      </c>
    </row>
    <row r="1025" spans="1:20">
      <c r="A1025" s="8" t="str">
        <f t="shared" si="30"/>
        <v/>
      </c>
      <c r="B1025" s="1" t="str">
        <f t="shared" si="31"/>
        <v/>
      </c>
      <c r="C1025" s="14" t="s">
        <v>3187</v>
      </c>
      <c r="D1025" s="49"/>
      <c r="E1025" s="82" t="s">
        <v>3188</v>
      </c>
      <c r="F1025" s="42" t="s">
        <v>97</v>
      </c>
      <c r="G1025" s="42" t="s">
        <v>98</v>
      </c>
      <c r="H1025" s="42" t="s">
        <v>23</v>
      </c>
      <c r="I1025" s="43">
        <v>45968</v>
      </c>
      <c r="J1025" s="42" t="s">
        <v>3189</v>
      </c>
      <c r="K1025" s="49"/>
      <c r="L1025" s="69">
        <v>46109</v>
      </c>
      <c r="M1025" s="43">
        <v>45971</v>
      </c>
      <c r="N1025" s="45" t="s">
        <v>26</v>
      </c>
      <c r="O1025" s="47" t="s">
        <v>27</v>
      </c>
      <c r="P1025" s="69">
        <v>45985</v>
      </c>
      <c r="Q1025" s="44"/>
      <c r="R1025" s="123" t="s">
        <v>778</v>
      </c>
      <c r="S1025" s="15" t="str">
        <f>VLOOKUP(小車!C1025,submitted!A:B,2,FALSE)</f>
        <v>D-2025AB18-2000CC-10</v>
      </c>
      <c r="T1025" s="15" t="str">
        <f>VLOOKUP(C1025,submitted!A:C,3,FALSE)</f>
        <v>CCL-8159</v>
      </c>
    </row>
    <row r="1026" spans="1:20">
      <c r="A1026" s="8" t="str">
        <f t="shared" ref="A1026:A1089" si="32">IF(COUNTIF(E:E,E1026)&gt;1,"重複","")</f>
        <v/>
      </c>
      <c r="B1026" s="1" t="str">
        <f t="shared" ref="B1026:B1089" si="33">IF(COUNTIF(J:J,J1026)&gt;1,"重複","")</f>
        <v/>
      </c>
      <c r="C1026" s="14" t="s">
        <v>3190</v>
      </c>
      <c r="D1026" s="49"/>
      <c r="E1026" s="82" t="s">
        <v>3191</v>
      </c>
      <c r="F1026" s="42" t="s">
        <v>97</v>
      </c>
      <c r="G1026" s="42" t="s">
        <v>98</v>
      </c>
      <c r="H1026" s="42" t="s">
        <v>23</v>
      </c>
      <c r="I1026" s="43">
        <v>45968</v>
      </c>
      <c r="J1026" s="42" t="s">
        <v>3192</v>
      </c>
      <c r="K1026" s="49"/>
      <c r="L1026" s="69">
        <v>46077</v>
      </c>
      <c r="M1026" s="43">
        <v>45971</v>
      </c>
      <c r="N1026" s="45" t="s">
        <v>26</v>
      </c>
      <c r="O1026" s="47" t="s">
        <v>27</v>
      </c>
      <c r="P1026" s="69">
        <v>45985</v>
      </c>
      <c r="Q1026" s="44"/>
      <c r="R1026" s="123" t="s">
        <v>778</v>
      </c>
      <c r="S1026" s="15" t="str">
        <f>VLOOKUP(小車!C1026,submitted!A:B,2,FALSE)</f>
        <v>D-2025AB18-2000CC-11</v>
      </c>
      <c r="T1026" s="15" t="str">
        <f>VLOOKUP(C1026,submitted!A:C,3,FALSE)</f>
        <v>CBB-6028</v>
      </c>
    </row>
    <row r="1027" spans="1:20" ht="26" customHeight="1">
      <c r="A1027" s="8" t="str">
        <f t="shared" si="32"/>
        <v/>
      </c>
      <c r="B1027" s="1" t="str">
        <f t="shared" si="33"/>
        <v/>
      </c>
      <c r="C1027" s="14" t="s">
        <v>3193</v>
      </c>
      <c r="D1027" s="49"/>
      <c r="E1027" s="82" t="s">
        <v>3194</v>
      </c>
      <c r="F1027" s="42" t="s">
        <v>97</v>
      </c>
      <c r="G1027" s="42" t="s">
        <v>98</v>
      </c>
      <c r="H1027" s="42" t="s">
        <v>23</v>
      </c>
      <c r="I1027" s="43">
        <v>45968</v>
      </c>
      <c r="J1027" s="44" t="s">
        <v>3195</v>
      </c>
      <c r="K1027" s="49"/>
      <c r="L1027" s="69">
        <v>46104</v>
      </c>
      <c r="M1027" s="43">
        <v>45971</v>
      </c>
      <c r="N1027" s="45" t="s">
        <v>26</v>
      </c>
      <c r="O1027" s="47" t="s">
        <v>27</v>
      </c>
      <c r="P1027" s="69">
        <v>45985</v>
      </c>
      <c r="Q1027" s="44"/>
      <c r="R1027" s="123" t="s">
        <v>778</v>
      </c>
      <c r="S1027" s="15" t="str">
        <f>VLOOKUP(小車!C1027,submitted!A:B,2,FALSE)</f>
        <v>D-2025AB18-2000CC-12</v>
      </c>
      <c r="T1027" s="15" t="str">
        <f>VLOOKUP(C1027,submitted!A:C,3,FALSE)</f>
        <v>CBC-2098</v>
      </c>
    </row>
    <row r="1028" spans="1:20">
      <c r="A1028" s="8" t="str">
        <f t="shared" si="32"/>
        <v/>
      </c>
      <c r="B1028" s="1" t="str">
        <f t="shared" si="33"/>
        <v/>
      </c>
      <c r="C1028" s="14" t="s">
        <v>3196</v>
      </c>
      <c r="D1028" s="49"/>
      <c r="E1028" s="82" t="s">
        <v>3197</v>
      </c>
      <c r="F1028" s="42" t="s">
        <v>97</v>
      </c>
      <c r="G1028" s="42" t="s">
        <v>98</v>
      </c>
      <c r="H1028" s="42" t="s">
        <v>23</v>
      </c>
      <c r="I1028" s="43">
        <v>45968</v>
      </c>
      <c r="J1028" s="42" t="s">
        <v>3198</v>
      </c>
      <c r="K1028" s="49"/>
      <c r="L1028" s="69">
        <v>46081</v>
      </c>
      <c r="M1028" s="43">
        <v>45971</v>
      </c>
      <c r="N1028" s="45" t="s">
        <v>26</v>
      </c>
      <c r="O1028" s="47" t="s">
        <v>27</v>
      </c>
      <c r="P1028" s="69">
        <v>45985</v>
      </c>
      <c r="Q1028" s="44"/>
      <c r="R1028" s="123" t="s">
        <v>778</v>
      </c>
      <c r="S1028" s="15" t="str">
        <f>VLOOKUP(小車!C1028,submitted!A:B,2,FALSE)</f>
        <v>D-2025AB18-2000CC-13</v>
      </c>
      <c r="T1028" s="15" t="str">
        <f>VLOOKUP(C1028,submitted!A:C,3,FALSE)</f>
        <v>CAG-1667</v>
      </c>
    </row>
    <row r="1029" spans="1:20">
      <c r="A1029" s="8" t="str">
        <f t="shared" si="32"/>
        <v/>
      </c>
      <c r="B1029" s="1" t="str">
        <f t="shared" si="33"/>
        <v/>
      </c>
      <c r="C1029" s="14" t="s">
        <v>3199</v>
      </c>
      <c r="D1029" s="49"/>
      <c r="E1029" s="82" t="s">
        <v>3200</v>
      </c>
      <c r="F1029" s="42" t="s">
        <v>97</v>
      </c>
      <c r="G1029" s="42" t="s">
        <v>98</v>
      </c>
      <c r="H1029" s="42" t="s">
        <v>23</v>
      </c>
      <c r="I1029" s="43">
        <v>45968</v>
      </c>
      <c r="J1029" s="42" t="s">
        <v>3201</v>
      </c>
      <c r="K1029" s="49"/>
      <c r="L1029" s="69">
        <v>46111</v>
      </c>
      <c r="M1029" s="43">
        <v>45971</v>
      </c>
      <c r="N1029" s="45" t="s">
        <v>26</v>
      </c>
      <c r="O1029" s="47" t="s">
        <v>27</v>
      </c>
      <c r="P1029" s="69">
        <v>45985</v>
      </c>
      <c r="Q1029" s="44"/>
      <c r="R1029" s="123" t="s">
        <v>778</v>
      </c>
      <c r="S1029" s="15" t="str">
        <f>VLOOKUP(小車!C1029,submitted!A:B,2,FALSE)</f>
        <v>D-2025AB18-2000CC-14</v>
      </c>
      <c r="T1029" s="15" t="str">
        <f>VLOOKUP(C1029,submitted!A:C,3,FALSE)</f>
        <v>CBC-2705</v>
      </c>
    </row>
    <row r="1030" spans="1:20">
      <c r="A1030" s="8" t="str">
        <f t="shared" si="32"/>
        <v/>
      </c>
      <c r="B1030" s="1" t="str">
        <f t="shared" si="33"/>
        <v/>
      </c>
      <c r="C1030" s="14" t="s">
        <v>3202</v>
      </c>
      <c r="D1030" s="49"/>
      <c r="E1030" s="82" t="s">
        <v>3203</v>
      </c>
      <c r="F1030" s="42" t="s">
        <v>97</v>
      </c>
      <c r="G1030" s="42" t="s">
        <v>98</v>
      </c>
      <c r="H1030" s="42" t="s">
        <v>23</v>
      </c>
      <c r="I1030" s="43">
        <v>45968</v>
      </c>
      <c r="J1030" s="42" t="s">
        <v>3204</v>
      </c>
      <c r="K1030" s="49"/>
      <c r="L1030" s="69">
        <v>46110</v>
      </c>
      <c r="M1030" s="43">
        <v>45971</v>
      </c>
      <c r="N1030" s="45" t="s">
        <v>26</v>
      </c>
      <c r="O1030" s="47" t="s">
        <v>27</v>
      </c>
      <c r="P1030" s="69">
        <v>45985</v>
      </c>
      <c r="Q1030" s="44"/>
      <c r="R1030" s="123" t="s">
        <v>778</v>
      </c>
      <c r="S1030" s="15" t="str">
        <f>VLOOKUP(小車!C1030,submitted!A:B,2,FALSE)</f>
        <v>D-2025AB18-2000CC-15</v>
      </c>
      <c r="T1030" s="15" t="str">
        <f>VLOOKUP(C1030,submitted!A:C,3,FALSE)</f>
        <v>CBC-0856</v>
      </c>
    </row>
    <row r="1031" spans="1:20">
      <c r="A1031" s="8" t="str">
        <f t="shared" si="32"/>
        <v/>
      </c>
      <c r="B1031" s="1" t="str">
        <f t="shared" si="33"/>
        <v/>
      </c>
      <c r="C1031" s="14" t="s">
        <v>3205</v>
      </c>
      <c r="D1031" s="49"/>
      <c r="E1031" s="82" t="s">
        <v>3206</v>
      </c>
      <c r="F1031" s="42" t="s">
        <v>1085</v>
      </c>
      <c r="G1031" s="42" t="s">
        <v>1086</v>
      </c>
      <c r="H1031" s="42" t="s">
        <v>39</v>
      </c>
      <c r="I1031" s="43">
        <v>45968</v>
      </c>
      <c r="J1031" s="42" t="s">
        <v>3207</v>
      </c>
      <c r="K1031" s="49"/>
      <c r="L1031" s="69">
        <v>46072</v>
      </c>
      <c r="M1031" s="43">
        <v>45971</v>
      </c>
      <c r="N1031" s="45" t="s">
        <v>26</v>
      </c>
      <c r="O1031" s="47" t="s">
        <v>27</v>
      </c>
      <c r="P1031" s="69">
        <v>45985</v>
      </c>
      <c r="Q1031" s="44"/>
      <c r="R1031" s="123" t="s">
        <v>778</v>
      </c>
      <c r="S1031" s="15" t="str">
        <f>VLOOKUP(小車!C1031,submitted!A:B,2,FALSE)</f>
        <v>D-2025AB18-2000CC-16</v>
      </c>
      <c r="T1031" s="15" t="str">
        <f>VLOOKUP(C1031,submitted!A:C,3,FALSE)</f>
        <v>CAY-5809</v>
      </c>
    </row>
    <row r="1032" spans="1:20">
      <c r="A1032" s="8" t="str">
        <f t="shared" si="32"/>
        <v/>
      </c>
      <c r="B1032" s="1" t="str">
        <f t="shared" si="33"/>
        <v/>
      </c>
      <c r="C1032" s="14" t="s">
        <v>3208</v>
      </c>
      <c r="D1032" s="49"/>
      <c r="E1032" s="82" t="s">
        <v>3209</v>
      </c>
      <c r="F1032" s="42" t="s">
        <v>1085</v>
      </c>
      <c r="G1032" s="42" t="s">
        <v>1086</v>
      </c>
      <c r="H1032" s="42" t="s">
        <v>39</v>
      </c>
      <c r="I1032" s="43">
        <v>45968</v>
      </c>
      <c r="J1032" s="42" t="s">
        <v>3210</v>
      </c>
      <c r="K1032" s="49"/>
      <c r="L1032" s="69">
        <v>46081</v>
      </c>
      <c r="M1032" s="43">
        <v>45971</v>
      </c>
      <c r="N1032" s="45" t="s">
        <v>26</v>
      </c>
      <c r="O1032" s="47" t="s">
        <v>27</v>
      </c>
      <c r="P1032" s="69">
        <v>45985</v>
      </c>
      <c r="Q1032" s="44"/>
      <c r="R1032" s="123" t="s">
        <v>778</v>
      </c>
      <c r="S1032" s="15" t="str">
        <f>VLOOKUP(小車!C1032,submitted!A:B,2,FALSE)</f>
        <v>D-2025AB18-2000CC-17</v>
      </c>
      <c r="T1032" s="15" t="str">
        <f>VLOOKUP(C1032,submitted!A:C,3,FALSE)</f>
        <v>CAR-9786</v>
      </c>
    </row>
    <row r="1033" spans="1:20">
      <c r="A1033" s="8" t="str">
        <f t="shared" si="32"/>
        <v/>
      </c>
      <c r="B1033" s="1" t="str">
        <f t="shared" si="33"/>
        <v/>
      </c>
      <c r="C1033" s="14" t="s">
        <v>3211</v>
      </c>
      <c r="D1033" s="49"/>
      <c r="E1033" s="82" t="s">
        <v>3212</v>
      </c>
      <c r="F1033" s="42" t="s">
        <v>1085</v>
      </c>
      <c r="G1033" s="42" t="s">
        <v>1086</v>
      </c>
      <c r="H1033" s="42" t="s">
        <v>39</v>
      </c>
      <c r="I1033" s="43">
        <v>45968</v>
      </c>
      <c r="J1033" s="42" t="s">
        <v>3213</v>
      </c>
      <c r="K1033" s="49"/>
      <c r="L1033" s="69">
        <v>46064</v>
      </c>
      <c r="M1033" s="43">
        <v>45971</v>
      </c>
      <c r="N1033" s="45" t="s">
        <v>26</v>
      </c>
      <c r="O1033" s="47" t="s">
        <v>27</v>
      </c>
      <c r="P1033" s="69">
        <v>45985</v>
      </c>
      <c r="Q1033" s="44"/>
      <c r="R1033" s="123" t="s">
        <v>778</v>
      </c>
      <c r="S1033" s="15" t="str">
        <f>VLOOKUP(小車!C1033,submitted!A:B,2,FALSE)</f>
        <v>D-2025AB18-2000CC-18</v>
      </c>
      <c r="T1033" s="15" t="str">
        <f>VLOOKUP(C1033,submitted!A:C,3,FALSE)</f>
        <v>CAY-3869</v>
      </c>
    </row>
    <row r="1034" spans="1:20">
      <c r="A1034" s="8" t="str">
        <f t="shared" si="32"/>
        <v/>
      </c>
      <c r="B1034" s="1" t="str">
        <f t="shared" si="33"/>
        <v/>
      </c>
      <c r="C1034" s="14" t="s">
        <v>3214</v>
      </c>
      <c r="D1034" s="49"/>
      <c r="E1034" s="82" t="s">
        <v>3215</v>
      </c>
      <c r="F1034" s="42" t="s">
        <v>1085</v>
      </c>
      <c r="G1034" s="42" t="s">
        <v>1086</v>
      </c>
      <c r="H1034" s="42" t="s">
        <v>39</v>
      </c>
      <c r="I1034" s="43">
        <v>45968</v>
      </c>
      <c r="J1034" s="42" t="s">
        <v>3216</v>
      </c>
      <c r="K1034" s="49"/>
      <c r="L1034" s="69">
        <v>46064</v>
      </c>
      <c r="M1034" s="43">
        <v>45971</v>
      </c>
      <c r="N1034" s="45" t="s">
        <v>26</v>
      </c>
      <c r="O1034" s="47" t="s">
        <v>27</v>
      </c>
      <c r="P1034" s="69">
        <v>45985</v>
      </c>
      <c r="Q1034" s="44"/>
      <c r="R1034" s="123" t="s">
        <v>778</v>
      </c>
      <c r="S1034" s="15" t="str">
        <f>VLOOKUP(小車!C1034,submitted!A:B,2,FALSE)</f>
        <v>D-2025AB18-2000CC-19</v>
      </c>
      <c r="T1034" s="15" t="str">
        <f>VLOOKUP(C1034,submitted!A:C,3,FALSE)</f>
        <v>CBB-3109</v>
      </c>
    </row>
    <row r="1035" spans="1:20">
      <c r="A1035" s="8" t="str">
        <f t="shared" si="32"/>
        <v/>
      </c>
      <c r="B1035" s="1" t="str">
        <f t="shared" si="33"/>
        <v/>
      </c>
      <c r="C1035" s="14" t="s">
        <v>3217</v>
      </c>
      <c r="D1035" s="49"/>
      <c r="E1035" s="82" t="s">
        <v>3218</v>
      </c>
      <c r="F1035" s="42" t="s">
        <v>1085</v>
      </c>
      <c r="G1035" s="42" t="s">
        <v>1086</v>
      </c>
      <c r="H1035" s="42" t="s">
        <v>39</v>
      </c>
      <c r="I1035" s="43">
        <v>45968</v>
      </c>
      <c r="J1035" s="42" t="s">
        <v>3219</v>
      </c>
      <c r="K1035" s="49"/>
      <c r="L1035" s="69">
        <v>46075</v>
      </c>
      <c r="M1035" s="43">
        <v>45971</v>
      </c>
      <c r="N1035" s="45" t="s">
        <v>26</v>
      </c>
      <c r="O1035" s="47" t="s">
        <v>27</v>
      </c>
      <c r="P1035" s="69">
        <v>45985</v>
      </c>
      <c r="Q1035" s="44"/>
      <c r="R1035" s="123" t="s">
        <v>778</v>
      </c>
      <c r="S1035" s="15" t="str">
        <f>VLOOKUP(小車!C1035,submitted!A:B,2,FALSE)</f>
        <v>D-2025AB18-2000CC-20</v>
      </c>
      <c r="T1035" s="15" t="str">
        <f>VLOOKUP(C1035,submitted!A:C,3,FALSE)</f>
        <v>CAY-8855</v>
      </c>
    </row>
    <row r="1036" spans="1:20">
      <c r="A1036" s="8" t="str">
        <f t="shared" si="32"/>
        <v/>
      </c>
      <c r="B1036" s="1" t="str">
        <f t="shared" si="33"/>
        <v/>
      </c>
      <c r="C1036" s="14" t="s">
        <v>3220</v>
      </c>
      <c r="D1036" s="49"/>
      <c r="E1036" s="82" t="s">
        <v>3221</v>
      </c>
      <c r="F1036" s="42" t="s">
        <v>1085</v>
      </c>
      <c r="G1036" s="42" t="s">
        <v>1086</v>
      </c>
      <c r="H1036" s="42" t="s">
        <v>39</v>
      </c>
      <c r="I1036" s="43">
        <v>45968</v>
      </c>
      <c r="J1036" s="42" t="s">
        <v>3222</v>
      </c>
      <c r="K1036" s="49"/>
      <c r="L1036" s="69">
        <v>46078</v>
      </c>
      <c r="M1036" s="43">
        <v>45971</v>
      </c>
      <c r="N1036" s="45" t="s">
        <v>26</v>
      </c>
      <c r="O1036" s="47" t="s">
        <v>27</v>
      </c>
      <c r="P1036" s="69">
        <v>45985</v>
      </c>
      <c r="Q1036" s="44"/>
      <c r="R1036" s="123" t="s">
        <v>778</v>
      </c>
      <c r="S1036" s="15" t="str">
        <f>VLOOKUP(小車!C1036,submitted!A:B,2,FALSE)</f>
        <v>D-2025AB18-2000CC-21</v>
      </c>
      <c r="T1036" s="15" t="str">
        <f>VLOOKUP(C1036,submitted!A:C,3,FALSE)</f>
        <v>CAR-7662</v>
      </c>
    </row>
    <row r="1037" spans="1:20">
      <c r="A1037" s="8" t="str">
        <f t="shared" si="32"/>
        <v/>
      </c>
      <c r="B1037" s="1" t="str">
        <f t="shared" si="33"/>
        <v/>
      </c>
      <c r="C1037" s="14" t="s">
        <v>3223</v>
      </c>
      <c r="D1037" s="49"/>
      <c r="E1037" s="82" t="s">
        <v>3224</v>
      </c>
      <c r="F1037" s="42" t="s">
        <v>1085</v>
      </c>
      <c r="G1037" s="42" t="s">
        <v>1086</v>
      </c>
      <c r="H1037" s="42" t="s">
        <v>39</v>
      </c>
      <c r="I1037" s="43">
        <v>45968</v>
      </c>
      <c r="J1037" s="42" t="s">
        <v>3225</v>
      </c>
      <c r="K1037" s="49"/>
      <c r="L1037" s="69">
        <v>46078</v>
      </c>
      <c r="M1037" s="43">
        <v>45971</v>
      </c>
      <c r="N1037" s="45" t="s">
        <v>26</v>
      </c>
      <c r="O1037" s="47" t="s">
        <v>27</v>
      </c>
      <c r="P1037" s="69">
        <v>45985</v>
      </c>
      <c r="Q1037" s="44"/>
      <c r="R1037" s="123" t="s">
        <v>778</v>
      </c>
      <c r="S1037" s="15" t="str">
        <f>VLOOKUP(小車!C1037,submitted!A:B,2,FALSE)</f>
        <v>D-2025AB18-2000CC-22</v>
      </c>
      <c r="T1037" s="15" t="str">
        <f>VLOOKUP(C1037,submitted!A:C,3,FALSE)</f>
        <v>CAY-9398</v>
      </c>
    </row>
    <row r="1038" spans="1:20">
      <c r="A1038" s="8" t="str">
        <f t="shared" si="32"/>
        <v/>
      </c>
      <c r="B1038" s="1" t="str">
        <f t="shared" si="33"/>
        <v/>
      </c>
      <c r="C1038" s="14" t="s">
        <v>3226</v>
      </c>
      <c r="D1038" s="49"/>
      <c r="E1038" s="82" t="s">
        <v>3227</v>
      </c>
      <c r="F1038" s="42" t="s">
        <v>1085</v>
      </c>
      <c r="G1038" s="42" t="s">
        <v>1086</v>
      </c>
      <c r="H1038" s="42" t="s">
        <v>39</v>
      </c>
      <c r="I1038" s="43">
        <v>45968</v>
      </c>
      <c r="J1038" s="42" t="s">
        <v>3228</v>
      </c>
      <c r="K1038" s="49"/>
      <c r="L1038" s="69">
        <v>46072</v>
      </c>
      <c r="M1038" s="43">
        <v>45971</v>
      </c>
      <c r="N1038" s="45" t="s">
        <v>26</v>
      </c>
      <c r="O1038" s="47" t="s">
        <v>27</v>
      </c>
      <c r="P1038" s="69">
        <v>45985</v>
      </c>
      <c r="Q1038" s="44"/>
      <c r="R1038" s="123" t="s">
        <v>778</v>
      </c>
      <c r="S1038" s="15" t="str">
        <f>VLOOKUP(小車!C1038,submitted!A:B,2,FALSE)</f>
        <v>D-2025AB18-2000CC-23</v>
      </c>
      <c r="T1038" s="15" t="str">
        <f>VLOOKUP(C1038,submitted!A:C,3,FALSE)</f>
        <v>CBK-0925</v>
      </c>
    </row>
    <row r="1039" spans="1:20">
      <c r="A1039" s="8" t="str">
        <f t="shared" si="32"/>
        <v/>
      </c>
      <c r="B1039" s="1" t="str">
        <f t="shared" si="33"/>
        <v/>
      </c>
      <c r="C1039" s="14" t="s">
        <v>3229</v>
      </c>
      <c r="D1039" s="49"/>
      <c r="E1039" s="82" t="s">
        <v>3230</v>
      </c>
      <c r="F1039" s="42" t="s">
        <v>1085</v>
      </c>
      <c r="G1039" s="42" t="s">
        <v>1086</v>
      </c>
      <c r="H1039" s="42" t="s">
        <v>39</v>
      </c>
      <c r="I1039" s="43">
        <v>45968</v>
      </c>
      <c r="J1039" s="42" t="s">
        <v>3231</v>
      </c>
      <c r="K1039" s="49"/>
      <c r="L1039" s="69">
        <v>46075</v>
      </c>
      <c r="M1039" s="43">
        <v>45971</v>
      </c>
      <c r="N1039" s="45" t="s">
        <v>26</v>
      </c>
      <c r="O1039" s="47" t="s">
        <v>27</v>
      </c>
      <c r="P1039" s="69">
        <v>45985</v>
      </c>
      <c r="Q1039" s="44"/>
      <c r="R1039" s="123" t="s">
        <v>778</v>
      </c>
      <c r="S1039" s="15" t="str">
        <f>VLOOKUP(小車!C1039,submitted!A:B,2,FALSE)</f>
        <v>D-2025AB18-2000CC-24</v>
      </c>
      <c r="T1039" s="15" t="str">
        <f>VLOOKUP(C1039,submitted!A:C,3,FALSE)</f>
        <v>CBK-2868</v>
      </c>
    </row>
    <row r="1040" spans="1:20">
      <c r="A1040" s="8" t="str">
        <f t="shared" si="32"/>
        <v/>
      </c>
      <c r="B1040" s="1" t="str">
        <f t="shared" si="33"/>
        <v/>
      </c>
      <c r="C1040" s="14" t="s">
        <v>3232</v>
      </c>
      <c r="D1040" s="49"/>
      <c r="E1040" s="82" t="s">
        <v>3233</v>
      </c>
      <c r="F1040" s="42" t="s">
        <v>1085</v>
      </c>
      <c r="G1040" s="42" t="s">
        <v>1086</v>
      </c>
      <c r="H1040" s="42" t="s">
        <v>39</v>
      </c>
      <c r="I1040" s="43">
        <v>45968</v>
      </c>
      <c r="J1040" s="42" t="s">
        <v>3234</v>
      </c>
      <c r="K1040" s="49"/>
      <c r="L1040" s="69">
        <v>46078</v>
      </c>
      <c r="M1040" s="43">
        <v>45971</v>
      </c>
      <c r="N1040" s="45" t="s">
        <v>26</v>
      </c>
      <c r="O1040" s="47" t="s">
        <v>27</v>
      </c>
      <c r="P1040" s="69">
        <v>45985</v>
      </c>
      <c r="Q1040" s="44"/>
      <c r="R1040" s="123" t="s">
        <v>778</v>
      </c>
      <c r="S1040" s="15" t="str">
        <f>VLOOKUP(小車!C1040,submitted!A:B,2,FALSE)</f>
        <v>D-2025AB18-2000CC-25</v>
      </c>
      <c r="T1040" s="15" t="str">
        <f>VLOOKUP(C1040,submitted!A:C,3,FALSE)</f>
        <v>CAR-8225</v>
      </c>
    </row>
    <row r="1041" spans="1:20">
      <c r="A1041" s="8" t="str">
        <f t="shared" si="32"/>
        <v/>
      </c>
      <c r="B1041" s="1" t="str">
        <f t="shared" si="33"/>
        <v/>
      </c>
      <c r="C1041" s="14" t="s">
        <v>3235</v>
      </c>
      <c r="D1041" s="49"/>
      <c r="E1041" s="82" t="s">
        <v>3236</v>
      </c>
      <c r="F1041" s="42" t="s">
        <v>1085</v>
      </c>
      <c r="G1041" s="42" t="s">
        <v>1086</v>
      </c>
      <c r="H1041" s="42" t="s">
        <v>39</v>
      </c>
      <c r="I1041" s="43">
        <v>45968</v>
      </c>
      <c r="J1041" s="42" t="s">
        <v>3237</v>
      </c>
      <c r="K1041" s="49"/>
      <c r="L1041" s="69">
        <v>46081</v>
      </c>
      <c r="M1041" s="43">
        <v>45971</v>
      </c>
      <c r="N1041" s="45" t="s">
        <v>26</v>
      </c>
      <c r="O1041" s="47" t="s">
        <v>27</v>
      </c>
      <c r="P1041" s="69">
        <v>45985</v>
      </c>
      <c r="Q1041" s="44"/>
      <c r="R1041" s="123" t="s">
        <v>778</v>
      </c>
      <c r="S1041" s="15" t="str">
        <f>VLOOKUP(小車!C1041,submitted!A:B,2,FALSE)</f>
        <v>D-2025AB18-2000CC-26</v>
      </c>
      <c r="T1041" s="15" t="str">
        <f>VLOOKUP(C1041,submitted!A:C,3,FALSE)</f>
        <v>CAR-5956</v>
      </c>
    </row>
    <row r="1042" spans="1:20">
      <c r="A1042" s="8" t="str">
        <f t="shared" si="32"/>
        <v/>
      </c>
      <c r="B1042" s="1" t="str">
        <f t="shared" si="33"/>
        <v/>
      </c>
      <c r="C1042" s="14" t="s">
        <v>3238</v>
      </c>
      <c r="D1042" s="49"/>
      <c r="E1042" s="82" t="s">
        <v>3239</v>
      </c>
      <c r="F1042" s="42" t="s">
        <v>1085</v>
      </c>
      <c r="G1042" s="42" t="s">
        <v>1086</v>
      </c>
      <c r="H1042" s="42" t="s">
        <v>39</v>
      </c>
      <c r="I1042" s="43">
        <v>45968</v>
      </c>
      <c r="J1042" s="42" t="s">
        <v>3240</v>
      </c>
      <c r="K1042" s="49"/>
      <c r="L1042" s="69">
        <v>46094</v>
      </c>
      <c r="M1042" s="43">
        <v>45971</v>
      </c>
      <c r="N1042" s="45" t="s">
        <v>26</v>
      </c>
      <c r="O1042" s="47" t="s">
        <v>27</v>
      </c>
      <c r="P1042" s="69">
        <v>45985</v>
      </c>
      <c r="Q1042" s="44"/>
      <c r="R1042" s="123" t="s">
        <v>778</v>
      </c>
      <c r="S1042" s="15" t="str">
        <f>VLOOKUP(小車!C1042,submitted!A:B,2,FALSE)</f>
        <v>D-2025AB18-2000CC-27</v>
      </c>
      <c r="T1042" s="15" t="str">
        <f>VLOOKUP(C1042,submitted!A:C,3,FALSE)</f>
        <v>CAY-8615</v>
      </c>
    </row>
    <row r="1043" spans="1:20">
      <c r="A1043" s="8" t="str">
        <f t="shared" si="32"/>
        <v/>
      </c>
      <c r="B1043" s="1" t="str">
        <f t="shared" si="33"/>
        <v/>
      </c>
      <c r="C1043" s="14" t="s">
        <v>3241</v>
      </c>
      <c r="D1043" s="49"/>
      <c r="E1043" s="82" t="s">
        <v>3242</v>
      </c>
      <c r="F1043" s="42" t="s">
        <v>1085</v>
      </c>
      <c r="G1043" s="42" t="s">
        <v>1086</v>
      </c>
      <c r="H1043" s="42" t="s">
        <v>39</v>
      </c>
      <c r="I1043" s="43">
        <v>45968</v>
      </c>
      <c r="J1043" s="42" t="s">
        <v>3243</v>
      </c>
      <c r="K1043" s="49"/>
      <c r="L1043" s="69">
        <v>46096</v>
      </c>
      <c r="M1043" s="43">
        <v>45971</v>
      </c>
      <c r="N1043" s="45" t="s">
        <v>26</v>
      </c>
      <c r="O1043" s="47" t="s">
        <v>27</v>
      </c>
      <c r="P1043" s="69">
        <v>45985</v>
      </c>
      <c r="Q1043" s="44"/>
      <c r="R1043" s="123" t="s">
        <v>778</v>
      </c>
      <c r="S1043" s="15" t="str">
        <f>VLOOKUP(小車!C1043,submitted!A:B,2,FALSE)</f>
        <v>D-2025AB18-2000CC-28</v>
      </c>
      <c r="T1043" s="15" t="str">
        <f>VLOOKUP(C1043,submitted!A:C,3,FALSE)</f>
        <v>CAY-9663</v>
      </c>
    </row>
    <row r="1044" spans="1:20">
      <c r="A1044" s="8" t="str">
        <f t="shared" si="32"/>
        <v/>
      </c>
      <c r="B1044" s="1" t="str">
        <f t="shared" si="33"/>
        <v>重複</v>
      </c>
      <c r="C1044" s="14" t="s">
        <v>3244</v>
      </c>
      <c r="D1044" s="49"/>
      <c r="E1044" s="82" t="s">
        <v>3245</v>
      </c>
      <c r="F1044" s="42" t="s">
        <v>1085</v>
      </c>
      <c r="G1044" s="42" t="s">
        <v>1086</v>
      </c>
      <c r="H1044" s="42" t="s">
        <v>39</v>
      </c>
      <c r="I1044" s="43">
        <v>45968</v>
      </c>
      <c r="J1044" s="42" t="s">
        <v>3246</v>
      </c>
      <c r="K1044" s="49"/>
      <c r="L1044" s="69">
        <v>46101</v>
      </c>
      <c r="M1044" s="43">
        <v>45971</v>
      </c>
      <c r="N1044" s="45" t="s">
        <v>26</v>
      </c>
      <c r="O1044" s="47" t="s">
        <v>27</v>
      </c>
      <c r="P1044" s="69">
        <v>45985</v>
      </c>
      <c r="Q1044" s="44"/>
      <c r="R1044" s="123" t="s">
        <v>778</v>
      </c>
      <c r="S1044" s="15" t="str">
        <f>VLOOKUP(小車!C1044,submitted!A:B,2,FALSE)</f>
        <v>D-2025AB18-2000CC-29</v>
      </c>
      <c r="T1044" s="15" t="str">
        <f>VLOOKUP(C1044,submitted!A:C,3,FALSE)</f>
        <v>RFX-8521</v>
      </c>
    </row>
    <row r="1045" spans="1:20">
      <c r="A1045" s="8" t="str">
        <f t="shared" si="32"/>
        <v/>
      </c>
      <c r="B1045" s="1" t="str">
        <f t="shared" si="33"/>
        <v/>
      </c>
      <c r="C1045" s="14" t="s">
        <v>3247</v>
      </c>
      <c r="D1045" s="49"/>
      <c r="E1045" s="82" t="s">
        <v>3248</v>
      </c>
      <c r="F1045" s="42" t="s">
        <v>37</v>
      </c>
      <c r="G1045" s="42" t="s">
        <v>38</v>
      </c>
      <c r="H1045" s="42" t="s">
        <v>39</v>
      </c>
      <c r="I1045" s="43"/>
      <c r="J1045" s="42" t="s">
        <v>3249</v>
      </c>
      <c r="K1045" s="49"/>
      <c r="L1045" s="69">
        <v>46111</v>
      </c>
      <c r="M1045" s="43">
        <v>45971</v>
      </c>
      <c r="N1045" s="45" t="s">
        <v>26</v>
      </c>
      <c r="O1045" s="47" t="s">
        <v>27</v>
      </c>
      <c r="P1045" s="69">
        <v>45985</v>
      </c>
      <c r="Q1045" s="44"/>
      <c r="R1045" s="123" t="s">
        <v>778</v>
      </c>
      <c r="S1045" s="15" t="str">
        <f>VLOOKUP(小車!C1045,submitted!A:B,2,FALSE)</f>
        <v>D-2025AB18-2000CC-30</v>
      </c>
      <c r="T1045" s="15" t="str">
        <f>VLOOKUP(C1045,submitted!A:C,3,FALSE)</f>
        <v>CBS-0910</v>
      </c>
    </row>
    <row r="1046" spans="1:20">
      <c r="A1046" s="8" t="str">
        <f t="shared" si="32"/>
        <v/>
      </c>
      <c r="B1046" s="1" t="str">
        <f t="shared" si="33"/>
        <v/>
      </c>
      <c r="C1046" s="14" t="s">
        <v>3250</v>
      </c>
      <c r="D1046" s="49"/>
      <c r="E1046" s="82" t="s">
        <v>3251</v>
      </c>
      <c r="F1046" s="42" t="s">
        <v>37</v>
      </c>
      <c r="G1046" s="42" t="s">
        <v>38</v>
      </c>
      <c r="H1046" s="42" t="s">
        <v>39</v>
      </c>
      <c r="I1046" s="43"/>
      <c r="J1046" s="42" t="s">
        <v>3252</v>
      </c>
      <c r="K1046" s="49"/>
      <c r="L1046" s="69">
        <v>46110</v>
      </c>
      <c r="M1046" s="43">
        <v>45971</v>
      </c>
      <c r="N1046" s="45" t="s">
        <v>26</v>
      </c>
      <c r="O1046" s="47" t="s">
        <v>27</v>
      </c>
      <c r="P1046" s="69">
        <v>45985</v>
      </c>
      <c r="Q1046" s="44"/>
      <c r="R1046" s="123" t="s">
        <v>778</v>
      </c>
      <c r="S1046" s="15" t="str">
        <f>VLOOKUP(小車!C1046,submitted!A:B,2,FALSE)</f>
        <v>D-2025AB18-2000CC-31</v>
      </c>
      <c r="T1046" s="15" t="str">
        <f>VLOOKUP(C1046,submitted!A:C,3,FALSE)</f>
        <v>CAE-9111</v>
      </c>
    </row>
    <row r="1047" spans="1:20">
      <c r="A1047" s="8" t="str">
        <f t="shared" si="32"/>
        <v/>
      </c>
      <c r="B1047" s="1" t="str">
        <f t="shared" si="33"/>
        <v/>
      </c>
      <c r="C1047" s="14" t="s">
        <v>3253</v>
      </c>
      <c r="D1047" s="49"/>
      <c r="E1047" s="82" t="s">
        <v>3254</v>
      </c>
      <c r="F1047" s="42" t="s">
        <v>37</v>
      </c>
      <c r="G1047" s="42" t="s">
        <v>38</v>
      </c>
      <c r="H1047" s="42" t="s">
        <v>39</v>
      </c>
      <c r="I1047" s="43"/>
      <c r="J1047" s="42" t="s">
        <v>3255</v>
      </c>
      <c r="K1047" s="49"/>
      <c r="L1047" s="69">
        <v>46104</v>
      </c>
      <c r="M1047" s="43">
        <v>45971</v>
      </c>
      <c r="N1047" s="45" t="s">
        <v>26</v>
      </c>
      <c r="O1047" s="47" t="s">
        <v>27</v>
      </c>
      <c r="P1047" s="69">
        <v>45985</v>
      </c>
      <c r="Q1047" s="44"/>
      <c r="R1047" s="123" t="s">
        <v>778</v>
      </c>
      <c r="S1047" s="15" t="str">
        <f>VLOOKUP(小車!C1047,submitted!A:B,2,FALSE)</f>
        <v>D-2025AB18-2000CC-32</v>
      </c>
      <c r="T1047" s="15" t="str">
        <f>VLOOKUP(C1047,submitted!A:C,3,FALSE)</f>
        <v>CBP-3210</v>
      </c>
    </row>
    <row r="1048" spans="1:20">
      <c r="A1048" s="8" t="str">
        <f t="shared" si="32"/>
        <v/>
      </c>
      <c r="B1048" s="1" t="str">
        <f t="shared" si="33"/>
        <v/>
      </c>
      <c r="C1048" s="14" t="s">
        <v>3256</v>
      </c>
      <c r="D1048" s="49"/>
      <c r="E1048" s="82" t="s">
        <v>3257</v>
      </c>
      <c r="F1048" s="42" t="s">
        <v>37</v>
      </c>
      <c r="G1048" s="42" t="s">
        <v>38</v>
      </c>
      <c r="H1048" s="42" t="s">
        <v>39</v>
      </c>
      <c r="I1048" s="43"/>
      <c r="J1048" s="42" t="s">
        <v>3258</v>
      </c>
      <c r="K1048" s="49"/>
      <c r="L1048" s="69">
        <v>46095</v>
      </c>
      <c r="M1048" s="43">
        <v>45971</v>
      </c>
      <c r="N1048" s="45" t="s">
        <v>26</v>
      </c>
      <c r="O1048" s="47" t="s">
        <v>27</v>
      </c>
      <c r="P1048" s="69">
        <v>45985</v>
      </c>
      <c r="Q1048" s="44"/>
      <c r="R1048" s="123" t="s">
        <v>778</v>
      </c>
      <c r="S1048" s="15" t="str">
        <f>VLOOKUP(小車!C1048,submitted!A:B,2,FALSE)</f>
        <v>D-2025AB18-2000CC-33</v>
      </c>
      <c r="T1048" s="15" t="str">
        <f>VLOOKUP(C1048,submitted!A:C,3,FALSE)</f>
        <v>CBY-8769</v>
      </c>
    </row>
    <row r="1049" spans="1:20" ht="26" customHeight="1">
      <c r="A1049" s="8" t="str">
        <f t="shared" si="32"/>
        <v/>
      </c>
      <c r="B1049" s="1" t="str">
        <f t="shared" si="33"/>
        <v/>
      </c>
      <c r="C1049" s="14" t="s">
        <v>3259</v>
      </c>
      <c r="D1049" s="49"/>
      <c r="E1049" s="82" t="s">
        <v>3260</v>
      </c>
      <c r="F1049" s="44" t="s">
        <v>3261</v>
      </c>
      <c r="G1049" s="42" t="s">
        <v>78</v>
      </c>
      <c r="H1049" s="42" t="s">
        <v>23</v>
      </c>
      <c r="I1049" s="43">
        <v>45968</v>
      </c>
      <c r="J1049" s="42" t="s">
        <v>3262</v>
      </c>
      <c r="K1049" s="49"/>
      <c r="L1049" s="69">
        <v>46063</v>
      </c>
      <c r="M1049" s="43">
        <v>45971</v>
      </c>
      <c r="N1049" s="45" t="s">
        <v>26</v>
      </c>
      <c r="O1049" s="47" t="s">
        <v>27</v>
      </c>
      <c r="P1049" s="69">
        <v>45985</v>
      </c>
      <c r="Q1049" s="44"/>
      <c r="R1049" s="123" t="s">
        <v>778</v>
      </c>
      <c r="S1049" s="15" t="str">
        <f>VLOOKUP(小車!C1049,submitted!A:B,2,FALSE)</f>
        <v>D-2025AB18-2000CC-34</v>
      </c>
      <c r="T1049" s="15" t="str">
        <f>VLOOKUP(C1049,submitted!A:C,3,FALSE)</f>
        <v>CBX-0853</v>
      </c>
    </row>
    <row r="1050" spans="1:20" ht="26" customHeight="1">
      <c r="A1050" s="8" t="str">
        <f t="shared" si="32"/>
        <v/>
      </c>
      <c r="B1050" s="1" t="str">
        <f t="shared" si="33"/>
        <v/>
      </c>
      <c r="C1050" s="14" t="s">
        <v>3263</v>
      </c>
      <c r="D1050" s="49"/>
      <c r="E1050" s="82" t="s">
        <v>3264</v>
      </c>
      <c r="F1050" s="44" t="s">
        <v>3261</v>
      </c>
      <c r="G1050" s="42" t="s">
        <v>78</v>
      </c>
      <c r="H1050" s="42" t="s">
        <v>23</v>
      </c>
      <c r="I1050" s="43">
        <v>45968</v>
      </c>
      <c r="J1050" s="42" t="s">
        <v>3265</v>
      </c>
      <c r="K1050" s="49"/>
      <c r="L1050" s="69">
        <v>46110</v>
      </c>
      <c r="M1050" s="43">
        <v>45971</v>
      </c>
      <c r="N1050" s="45" t="s">
        <v>26</v>
      </c>
      <c r="O1050" s="47" t="s">
        <v>27</v>
      </c>
      <c r="P1050" s="69">
        <v>45985</v>
      </c>
      <c r="Q1050" s="44"/>
      <c r="R1050" s="123" t="s">
        <v>778</v>
      </c>
      <c r="S1050" s="15" t="str">
        <f>VLOOKUP(小車!C1050,submitted!A:B,2,FALSE)</f>
        <v>D-2025AB18-2000CC-35</v>
      </c>
      <c r="T1050" s="15" t="str">
        <f>VLOOKUP(C1050,submitted!A:C,3,FALSE)</f>
        <v>BZF-6733</v>
      </c>
    </row>
    <row r="1051" spans="1:20" ht="26" customHeight="1">
      <c r="A1051" s="8" t="str">
        <f t="shared" si="32"/>
        <v/>
      </c>
      <c r="B1051" s="1" t="str">
        <f t="shared" si="33"/>
        <v/>
      </c>
      <c r="C1051" s="14" t="s">
        <v>3266</v>
      </c>
      <c r="D1051" s="49"/>
      <c r="E1051" s="82" t="s">
        <v>3267</v>
      </c>
      <c r="F1051" s="44" t="s">
        <v>3261</v>
      </c>
      <c r="G1051" s="42" t="s">
        <v>78</v>
      </c>
      <c r="H1051" s="42" t="s">
        <v>23</v>
      </c>
      <c r="I1051" s="43">
        <v>45968</v>
      </c>
      <c r="J1051" s="42" t="s">
        <v>3268</v>
      </c>
      <c r="K1051" s="49"/>
      <c r="L1051" s="69">
        <v>46112</v>
      </c>
      <c r="M1051" s="43">
        <v>45971</v>
      </c>
      <c r="N1051" s="45" t="s">
        <v>26</v>
      </c>
      <c r="O1051" s="47" t="s">
        <v>27</v>
      </c>
      <c r="P1051" s="69">
        <v>45985</v>
      </c>
      <c r="Q1051" s="44"/>
      <c r="R1051" s="123" t="s">
        <v>778</v>
      </c>
      <c r="S1051" s="15" t="str">
        <f>VLOOKUP(小車!C1051,submitted!A:B,2,FALSE)</f>
        <v>D-2025AB18-2000CC-36</v>
      </c>
      <c r="T1051" s="15" t="str">
        <f>VLOOKUP(C1051,submitted!A:C,3,FALSE)</f>
        <v>BZF-6033</v>
      </c>
    </row>
    <row r="1052" spans="1:20" ht="26" customHeight="1">
      <c r="A1052" s="8" t="str">
        <f t="shared" si="32"/>
        <v/>
      </c>
      <c r="B1052" s="1" t="str">
        <f t="shared" si="33"/>
        <v/>
      </c>
      <c r="C1052" s="14" t="s">
        <v>3269</v>
      </c>
      <c r="D1052" s="49"/>
      <c r="E1052" s="82" t="s">
        <v>3270</v>
      </c>
      <c r="F1052" s="44" t="s">
        <v>3261</v>
      </c>
      <c r="G1052" s="42" t="s">
        <v>74</v>
      </c>
      <c r="H1052" s="42" t="s">
        <v>23</v>
      </c>
      <c r="I1052" s="43">
        <v>45968</v>
      </c>
      <c r="J1052" s="42" t="s">
        <v>3271</v>
      </c>
      <c r="K1052" s="49"/>
      <c r="L1052" s="69">
        <v>46094</v>
      </c>
      <c r="M1052" s="43">
        <v>45971</v>
      </c>
      <c r="N1052" s="45" t="s">
        <v>26</v>
      </c>
      <c r="O1052" s="47" t="s">
        <v>27</v>
      </c>
      <c r="P1052" s="69">
        <v>45985</v>
      </c>
      <c r="Q1052" s="44"/>
      <c r="R1052" s="123" t="s">
        <v>778</v>
      </c>
      <c r="S1052" s="15" t="str">
        <f>VLOOKUP(小車!C1052,submitted!A:B,2,FALSE)</f>
        <v>D-2025AB18-2000CC-37</v>
      </c>
      <c r="T1052" s="15" t="str">
        <f>VLOOKUP(C1052,submitted!A:C,3,FALSE)</f>
        <v>BZF-3623</v>
      </c>
    </row>
    <row r="1053" spans="1:20" ht="26" customHeight="1">
      <c r="A1053" s="8" t="str">
        <f t="shared" si="32"/>
        <v/>
      </c>
      <c r="B1053" s="1" t="str">
        <f t="shared" si="33"/>
        <v/>
      </c>
      <c r="C1053" s="14" t="s">
        <v>3272</v>
      </c>
      <c r="D1053" s="49"/>
      <c r="E1053" s="82" t="s">
        <v>3273</v>
      </c>
      <c r="F1053" s="44" t="s">
        <v>3261</v>
      </c>
      <c r="G1053" s="42" t="s">
        <v>74</v>
      </c>
      <c r="H1053" s="42" t="s">
        <v>23</v>
      </c>
      <c r="I1053" s="43">
        <v>45968</v>
      </c>
      <c r="J1053" s="42" t="s">
        <v>3274</v>
      </c>
      <c r="K1053" s="49"/>
      <c r="L1053" s="69">
        <v>46065</v>
      </c>
      <c r="M1053" s="43">
        <v>45971</v>
      </c>
      <c r="N1053" s="45" t="s">
        <v>26</v>
      </c>
      <c r="O1053" s="47" t="s">
        <v>27</v>
      </c>
      <c r="P1053" s="69">
        <v>45985</v>
      </c>
      <c r="Q1053" s="44"/>
      <c r="R1053" s="123" t="s">
        <v>778</v>
      </c>
      <c r="S1053" s="15" t="str">
        <f>VLOOKUP(小車!C1053,submitted!A:B,2,FALSE)</f>
        <v>D-2025AB18-2000CC-38</v>
      </c>
      <c r="T1053" s="15" t="str">
        <f>VLOOKUP(C1053,submitted!A:C,3,FALSE)</f>
        <v>BZF-1821</v>
      </c>
    </row>
    <row r="1054" spans="1:20" ht="26" customHeight="1">
      <c r="A1054" s="8" t="str">
        <f t="shared" si="32"/>
        <v/>
      </c>
      <c r="B1054" s="1" t="str">
        <f t="shared" si="33"/>
        <v/>
      </c>
      <c r="C1054" s="14" t="s">
        <v>3275</v>
      </c>
      <c r="D1054" s="49"/>
      <c r="E1054" s="82" t="s">
        <v>3276</v>
      </c>
      <c r="F1054" s="44" t="s">
        <v>3261</v>
      </c>
      <c r="G1054" s="42" t="s">
        <v>74</v>
      </c>
      <c r="H1054" s="42" t="s">
        <v>23</v>
      </c>
      <c r="I1054" s="43">
        <v>45968</v>
      </c>
      <c r="J1054" s="42" t="s">
        <v>3277</v>
      </c>
      <c r="K1054" s="49"/>
      <c r="L1054" s="69">
        <v>46104</v>
      </c>
      <c r="M1054" s="43">
        <v>45971</v>
      </c>
      <c r="N1054" s="45" t="s">
        <v>26</v>
      </c>
      <c r="O1054" s="47" t="s">
        <v>27</v>
      </c>
      <c r="P1054" s="69">
        <v>45985</v>
      </c>
      <c r="Q1054" s="44"/>
      <c r="R1054" s="123" t="s">
        <v>778</v>
      </c>
      <c r="S1054" s="15" t="str">
        <f>VLOOKUP(小車!C1054,submitted!A:B,2,FALSE)</f>
        <v>D-2025AB18-2000CC-39</v>
      </c>
      <c r="T1054" s="15" t="str">
        <f>VLOOKUP(C1054,submitted!A:C,3,FALSE)</f>
        <v>CCL-8615</v>
      </c>
    </row>
    <row r="1055" spans="1:20" ht="26" customHeight="1">
      <c r="A1055" s="8" t="str">
        <f t="shared" si="32"/>
        <v/>
      </c>
      <c r="B1055" s="1" t="str">
        <f t="shared" si="33"/>
        <v/>
      </c>
      <c r="C1055" s="14" t="s">
        <v>3278</v>
      </c>
      <c r="D1055" s="49"/>
      <c r="E1055" s="82" t="s">
        <v>3279</v>
      </c>
      <c r="F1055" s="44" t="s">
        <v>3261</v>
      </c>
      <c r="G1055" s="42" t="s">
        <v>74</v>
      </c>
      <c r="H1055" s="42" t="s">
        <v>23</v>
      </c>
      <c r="I1055" s="43">
        <v>45968</v>
      </c>
      <c r="J1055" s="42" t="s">
        <v>3280</v>
      </c>
      <c r="K1055" s="49"/>
      <c r="L1055" s="69">
        <v>46104</v>
      </c>
      <c r="M1055" s="43">
        <v>45971</v>
      </c>
      <c r="N1055" s="45" t="s">
        <v>26</v>
      </c>
      <c r="O1055" s="47" t="s">
        <v>27</v>
      </c>
      <c r="P1055" s="69">
        <v>45985</v>
      </c>
      <c r="Q1055" s="44"/>
      <c r="R1055" s="123" t="s">
        <v>778</v>
      </c>
      <c r="S1055" s="15" t="str">
        <f>VLOOKUP(小車!C1055,submitted!A:B,2,FALSE)</f>
        <v>D-2025AB18-2000CC-40</v>
      </c>
      <c r="T1055" s="15" t="str">
        <f>VLOOKUP(C1055,submitted!A:C,3,FALSE)</f>
        <v>CBL-5377</v>
      </c>
    </row>
    <row r="1056" spans="1:20">
      <c r="A1056" s="8" t="str">
        <f t="shared" si="32"/>
        <v/>
      </c>
      <c r="B1056" s="1" t="str">
        <f t="shared" si="33"/>
        <v/>
      </c>
      <c r="C1056" s="14" t="s">
        <v>3281</v>
      </c>
      <c r="D1056" s="49"/>
      <c r="E1056" s="82" t="s">
        <v>3282</v>
      </c>
      <c r="F1056" s="42" t="s">
        <v>1409</v>
      </c>
      <c r="G1056" s="42" t="s">
        <v>1410</v>
      </c>
      <c r="H1056" s="42" t="s">
        <v>242</v>
      </c>
      <c r="I1056" s="43">
        <v>45968</v>
      </c>
      <c r="J1056" s="42" t="s">
        <v>3283</v>
      </c>
      <c r="K1056" s="49"/>
      <c r="L1056" s="69">
        <v>46110</v>
      </c>
      <c r="M1056" s="43">
        <v>45971</v>
      </c>
      <c r="N1056" s="45" t="s">
        <v>26</v>
      </c>
      <c r="O1056" s="47" t="s">
        <v>27</v>
      </c>
      <c r="P1056" s="69">
        <v>45985</v>
      </c>
      <c r="Q1056" s="44"/>
      <c r="R1056" s="123" t="s">
        <v>778</v>
      </c>
      <c r="S1056" s="15" t="str">
        <f>VLOOKUP(小車!C1056,submitted!A:B,2,FALSE)</f>
        <v>D-2025AB18-2000CC-41</v>
      </c>
      <c r="T1056" s="15" t="str">
        <f>VLOOKUP(C1056,submitted!A:C,3,FALSE)</f>
        <v>CBN-9359</v>
      </c>
    </row>
    <row r="1057" spans="1:20">
      <c r="A1057" s="8" t="str">
        <f t="shared" si="32"/>
        <v/>
      </c>
      <c r="B1057" s="1" t="str">
        <f t="shared" si="33"/>
        <v/>
      </c>
      <c r="C1057" s="14" t="s">
        <v>3284</v>
      </c>
      <c r="D1057" s="49"/>
      <c r="E1057" s="82" t="s">
        <v>3285</v>
      </c>
      <c r="F1057" s="42" t="s">
        <v>1409</v>
      </c>
      <c r="G1057" s="42" t="s">
        <v>1410</v>
      </c>
      <c r="H1057" s="42" t="s">
        <v>242</v>
      </c>
      <c r="I1057" s="43">
        <v>45968</v>
      </c>
      <c r="J1057" s="42" t="s">
        <v>3286</v>
      </c>
      <c r="K1057" s="49"/>
      <c r="L1057" s="69">
        <v>46076</v>
      </c>
      <c r="M1057" s="43">
        <v>45971</v>
      </c>
      <c r="N1057" s="45" t="s">
        <v>26</v>
      </c>
      <c r="O1057" s="47" t="s">
        <v>27</v>
      </c>
      <c r="P1057" s="69">
        <v>45985</v>
      </c>
      <c r="Q1057" s="44"/>
      <c r="R1057" s="123" t="s">
        <v>778</v>
      </c>
      <c r="S1057" s="15" t="str">
        <f>VLOOKUP(小車!C1057,submitted!A:B,2,FALSE)</f>
        <v>D-2025AB18-2000CC-42</v>
      </c>
      <c r="T1057" s="15" t="str">
        <f>VLOOKUP(C1057,submitted!A:C,3,FALSE)</f>
        <v>CBF-8627</v>
      </c>
    </row>
    <row r="1058" spans="1:20">
      <c r="A1058" s="8" t="str">
        <f t="shared" si="32"/>
        <v/>
      </c>
      <c r="B1058" s="1" t="str">
        <f t="shared" si="33"/>
        <v/>
      </c>
      <c r="C1058" s="14" t="s">
        <v>3287</v>
      </c>
      <c r="D1058" s="49"/>
      <c r="E1058" s="82" t="s">
        <v>3288</v>
      </c>
      <c r="F1058" s="42" t="s">
        <v>1409</v>
      </c>
      <c r="G1058" s="42" t="s">
        <v>1410</v>
      </c>
      <c r="H1058" s="42" t="s">
        <v>242</v>
      </c>
      <c r="I1058" s="43">
        <v>45968</v>
      </c>
      <c r="J1058" s="42" t="s">
        <v>3289</v>
      </c>
      <c r="K1058" s="49"/>
      <c r="L1058" s="69">
        <v>46112</v>
      </c>
      <c r="M1058" s="43">
        <v>45971</v>
      </c>
      <c r="N1058" s="45" t="s">
        <v>26</v>
      </c>
      <c r="O1058" s="47" t="s">
        <v>27</v>
      </c>
      <c r="P1058" s="69">
        <v>45985</v>
      </c>
      <c r="Q1058" s="44"/>
      <c r="R1058" s="123" t="s">
        <v>778</v>
      </c>
      <c r="S1058" s="15" t="str">
        <f>VLOOKUP(小車!C1058,submitted!A:B,2,FALSE)</f>
        <v>D-2025AB18-2000CC-43</v>
      </c>
      <c r="T1058" s="15" t="str">
        <f>VLOOKUP(C1058,submitted!A:C,3,FALSE)</f>
        <v>CBP-5907</v>
      </c>
    </row>
    <row r="1059" spans="1:20">
      <c r="A1059" s="8" t="str">
        <f t="shared" si="32"/>
        <v/>
      </c>
      <c r="B1059" s="1" t="str">
        <f t="shared" si="33"/>
        <v/>
      </c>
      <c r="C1059" s="14" t="s">
        <v>3290</v>
      </c>
      <c r="D1059" s="49"/>
      <c r="E1059" s="82" t="s">
        <v>3291</v>
      </c>
      <c r="F1059" s="42" t="s">
        <v>116</v>
      </c>
      <c r="G1059" s="42" t="s">
        <v>1621</v>
      </c>
      <c r="H1059" s="42" t="s">
        <v>39</v>
      </c>
      <c r="I1059" s="43">
        <v>45964</v>
      </c>
      <c r="J1059" s="42" t="s">
        <v>1621</v>
      </c>
      <c r="K1059" s="49"/>
      <c r="L1059" s="69">
        <v>46111</v>
      </c>
      <c r="M1059" s="43">
        <v>45971</v>
      </c>
      <c r="N1059" s="45" t="s">
        <v>26</v>
      </c>
      <c r="O1059" s="47" t="s">
        <v>27</v>
      </c>
      <c r="P1059" s="69">
        <v>45985</v>
      </c>
      <c r="Q1059" s="44"/>
      <c r="R1059" s="123" t="s">
        <v>778</v>
      </c>
      <c r="S1059" s="15" t="str">
        <f>VLOOKUP(小車!C1059,submitted!A:B,2,FALSE)</f>
        <v>D-2025AB18-2000CC-44</v>
      </c>
      <c r="T1059" s="15" t="str">
        <f>VLOOKUP(C1059,submitted!A:C,3,FALSE)</f>
        <v>CBQ-0079</v>
      </c>
    </row>
    <row r="1060" spans="1:20">
      <c r="A1060" s="8" t="str">
        <f t="shared" si="32"/>
        <v/>
      </c>
      <c r="B1060" s="1" t="str">
        <f t="shared" si="33"/>
        <v/>
      </c>
      <c r="C1060" s="14" t="s">
        <v>3292</v>
      </c>
      <c r="D1060" s="49"/>
      <c r="E1060" s="82" t="s">
        <v>3293</v>
      </c>
      <c r="F1060" s="42" t="s">
        <v>116</v>
      </c>
      <c r="G1060" s="42" t="s">
        <v>200</v>
      </c>
      <c r="H1060" s="42" t="s">
        <v>39</v>
      </c>
      <c r="I1060" s="43">
        <v>45965</v>
      </c>
      <c r="J1060" s="42" t="s">
        <v>3294</v>
      </c>
      <c r="K1060" s="49"/>
      <c r="L1060" s="69">
        <v>46111</v>
      </c>
      <c r="M1060" s="43">
        <v>45971</v>
      </c>
      <c r="N1060" s="45" t="s">
        <v>26</v>
      </c>
      <c r="O1060" s="47" t="s">
        <v>27</v>
      </c>
      <c r="P1060" s="69">
        <v>45985</v>
      </c>
      <c r="Q1060" s="44"/>
      <c r="R1060" s="123" t="s">
        <v>778</v>
      </c>
      <c r="S1060" s="15" t="str">
        <f>VLOOKUP(小車!C1060,submitted!A:B,2,FALSE)</f>
        <v>D-2025AB18-2000CC-45</v>
      </c>
      <c r="T1060" s="15" t="str">
        <f>VLOOKUP(C1060,submitted!A:C,3,FALSE)</f>
        <v>CCN-3179</v>
      </c>
    </row>
    <row r="1061" spans="1:20">
      <c r="A1061" s="8" t="str">
        <f t="shared" si="32"/>
        <v/>
      </c>
      <c r="B1061" s="1" t="str">
        <f t="shared" si="33"/>
        <v>重複</v>
      </c>
      <c r="C1061" s="14" t="s">
        <v>3295</v>
      </c>
      <c r="D1061" s="49"/>
      <c r="E1061" s="82" t="s">
        <v>3296</v>
      </c>
      <c r="F1061" s="42" t="s">
        <v>116</v>
      </c>
      <c r="G1061" s="42" t="s">
        <v>3297</v>
      </c>
      <c r="H1061" s="42" t="s">
        <v>39</v>
      </c>
      <c r="I1061" s="43">
        <v>45968</v>
      </c>
      <c r="J1061" s="42" t="s">
        <v>1167</v>
      </c>
      <c r="K1061" s="49"/>
      <c r="L1061" s="69">
        <v>46112</v>
      </c>
      <c r="M1061" s="43">
        <v>45971</v>
      </c>
      <c r="N1061" s="45" t="s">
        <v>26</v>
      </c>
      <c r="O1061" s="47" t="s">
        <v>27</v>
      </c>
      <c r="P1061" s="69">
        <v>45985</v>
      </c>
      <c r="Q1061" s="44"/>
      <c r="R1061" s="123" t="s">
        <v>778</v>
      </c>
      <c r="S1061" s="15" t="str">
        <f>VLOOKUP(小車!C1061,submitted!A:B,2,FALSE)</f>
        <v>D-2025AB18-2000CC-46</v>
      </c>
      <c r="T1061" s="15" t="str">
        <f>VLOOKUP(C1061,submitted!A:C,3,FALSE)</f>
        <v>CAH-2372</v>
      </c>
    </row>
    <row r="1062" spans="1:20">
      <c r="A1062" s="8" t="str">
        <f t="shared" si="32"/>
        <v/>
      </c>
      <c r="B1062" s="1" t="str">
        <f t="shared" si="33"/>
        <v/>
      </c>
      <c r="C1062" s="14" t="s">
        <v>3298</v>
      </c>
      <c r="D1062" s="49"/>
      <c r="E1062" s="82" t="s">
        <v>3299</v>
      </c>
      <c r="F1062" s="42" t="s">
        <v>3300</v>
      </c>
      <c r="G1062" s="42" t="s">
        <v>818</v>
      </c>
      <c r="H1062" s="42" t="s">
        <v>39</v>
      </c>
      <c r="I1062" s="43">
        <v>45966</v>
      </c>
      <c r="J1062" s="42" t="s">
        <v>3301</v>
      </c>
      <c r="K1062" s="49"/>
      <c r="L1062" s="69">
        <v>46110</v>
      </c>
      <c r="M1062" s="43">
        <v>45971</v>
      </c>
      <c r="N1062" s="45" t="s">
        <v>26</v>
      </c>
      <c r="O1062" s="47" t="s">
        <v>27</v>
      </c>
      <c r="P1062" s="69">
        <v>45985</v>
      </c>
      <c r="Q1062" s="44"/>
      <c r="R1062" s="123" t="s">
        <v>778</v>
      </c>
      <c r="S1062" s="15" t="str">
        <f>VLOOKUP(小車!C1062,submitted!A:B,2,FALSE)</f>
        <v>D-2025AB18-2000CC-47</v>
      </c>
      <c r="T1062" s="15" t="str">
        <f>VLOOKUP(C1062,submitted!A:C,3,FALSE)</f>
        <v>CCN-2982</v>
      </c>
    </row>
    <row r="1063" spans="1:20">
      <c r="A1063" s="8" t="str">
        <f t="shared" si="32"/>
        <v/>
      </c>
      <c r="B1063" s="1" t="str">
        <f t="shared" si="33"/>
        <v/>
      </c>
      <c r="C1063" s="14" t="s">
        <v>3302</v>
      </c>
      <c r="D1063" s="49"/>
      <c r="E1063" s="82" t="s">
        <v>3303</v>
      </c>
      <c r="F1063" s="42" t="s">
        <v>3300</v>
      </c>
      <c r="G1063" s="42" t="s">
        <v>818</v>
      </c>
      <c r="H1063" s="42" t="s">
        <v>39</v>
      </c>
      <c r="I1063" s="43">
        <v>45966</v>
      </c>
      <c r="J1063" s="42" t="s">
        <v>3304</v>
      </c>
      <c r="K1063" s="49"/>
      <c r="L1063" s="69">
        <v>46109</v>
      </c>
      <c r="M1063" s="43">
        <v>45971</v>
      </c>
      <c r="N1063" s="45" t="s">
        <v>26</v>
      </c>
      <c r="O1063" s="47" t="s">
        <v>27</v>
      </c>
      <c r="P1063" s="69">
        <v>45985</v>
      </c>
      <c r="Q1063" s="44"/>
      <c r="R1063" s="123" t="s">
        <v>778</v>
      </c>
      <c r="S1063" s="15" t="str">
        <f>VLOOKUP(小車!C1063,submitted!A:B,2,FALSE)</f>
        <v>D-2025AB18-2000CC-48</v>
      </c>
      <c r="T1063" s="15" t="str">
        <f>VLOOKUP(C1063,submitted!A:C,3,FALSE)</f>
        <v>CCN-8285</v>
      </c>
    </row>
    <row r="1064" spans="1:20">
      <c r="A1064" s="8" t="str">
        <f t="shared" si="32"/>
        <v/>
      </c>
      <c r="B1064" s="1" t="str">
        <f t="shared" si="33"/>
        <v/>
      </c>
      <c r="C1064" s="14" t="s">
        <v>3305</v>
      </c>
      <c r="D1064" s="49"/>
      <c r="E1064" s="82" t="s">
        <v>3306</v>
      </c>
      <c r="F1064" s="42" t="s">
        <v>1786</v>
      </c>
      <c r="G1064" s="42" t="s">
        <v>1787</v>
      </c>
      <c r="H1064" s="42" t="s">
        <v>45</v>
      </c>
      <c r="I1064" s="43">
        <v>45971</v>
      </c>
      <c r="J1064" s="42" t="s">
        <v>3307</v>
      </c>
      <c r="K1064" s="49"/>
      <c r="L1064" s="69">
        <v>46097</v>
      </c>
      <c r="M1064" s="43">
        <v>45971</v>
      </c>
      <c r="N1064" s="45" t="s">
        <v>26</v>
      </c>
      <c r="O1064" s="47" t="s">
        <v>27</v>
      </c>
      <c r="P1064" s="69">
        <v>45985</v>
      </c>
      <c r="Q1064" s="44"/>
      <c r="R1064" s="123" t="s">
        <v>778</v>
      </c>
      <c r="S1064" s="15" t="str">
        <f>VLOOKUP(小車!C1064,submitted!A:B,2,FALSE)</f>
        <v>D-2025AB18-2000CC-49</v>
      </c>
      <c r="T1064" s="15" t="str">
        <f>VLOOKUP(C1064,submitted!A:C,3,FALSE)</f>
        <v>CCD-6799</v>
      </c>
    </row>
    <row r="1065" spans="1:20">
      <c r="A1065" s="8" t="str">
        <f t="shared" si="32"/>
        <v/>
      </c>
      <c r="B1065" s="1" t="str">
        <f t="shared" si="33"/>
        <v/>
      </c>
      <c r="C1065" s="14" t="s">
        <v>3308</v>
      </c>
      <c r="D1065" s="49"/>
      <c r="E1065" s="82" t="s">
        <v>3309</v>
      </c>
      <c r="F1065" s="42" t="s">
        <v>1786</v>
      </c>
      <c r="G1065" s="42" t="s">
        <v>1787</v>
      </c>
      <c r="H1065" s="42" t="s">
        <v>45</v>
      </c>
      <c r="I1065" s="43">
        <v>45971</v>
      </c>
      <c r="J1065" s="42" t="s">
        <v>3310</v>
      </c>
      <c r="K1065" s="49"/>
      <c r="L1065" s="69">
        <v>46079</v>
      </c>
      <c r="M1065" s="43">
        <v>45971</v>
      </c>
      <c r="N1065" s="45" t="s">
        <v>26</v>
      </c>
      <c r="O1065" s="47" t="s">
        <v>27</v>
      </c>
      <c r="P1065" s="69">
        <v>45985</v>
      </c>
      <c r="Q1065" s="44"/>
      <c r="R1065" s="123" t="s">
        <v>778</v>
      </c>
      <c r="S1065" s="15" t="str">
        <f>VLOOKUP(小車!C1065,submitted!A:B,2,FALSE)</f>
        <v>D-2025AB18-2000CC-50</v>
      </c>
      <c r="T1065" s="15" t="str">
        <f>VLOOKUP(C1065,submitted!A:C,3,FALSE)</f>
        <v>CAY-6192</v>
      </c>
    </row>
    <row r="1066" spans="1:20">
      <c r="A1066" s="8" t="str">
        <f t="shared" si="32"/>
        <v/>
      </c>
      <c r="B1066" s="1" t="str">
        <f t="shared" si="33"/>
        <v/>
      </c>
      <c r="C1066" s="14" t="s">
        <v>3311</v>
      </c>
      <c r="D1066" s="49"/>
      <c r="E1066" s="82" t="s">
        <v>3312</v>
      </c>
      <c r="F1066" s="42" t="s">
        <v>1786</v>
      </c>
      <c r="G1066" s="42" t="s">
        <v>1787</v>
      </c>
      <c r="H1066" s="42" t="s">
        <v>45</v>
      </c>
      <c r="I1066" s="43">
        <v>45971</v>
      </c>
      <c r="J1066" s="42" t="s">
        <v>3313</v>
      </c>
      <c r="K1066" s="49"/>
      <c r="L1066" s="69">
        <v>46110</v>
      </c>
      <c r="M1066" s="43">
        <v>45971</v>
      </c>
      <c r="N1066" s="45" t="s">
        <v>26</v>
      </c>
      <c r="O1066" s="47" t="s">
        <v>27</v>
      </c>
      <c r="P1066" s="69">
        <v>45985</v>
      </c>
      <c r="Q1066" s="44"/>
      <c r="R1066" s="123" t="s">
        <v>778</v>
      </c>
      <c r="S1066" s="15" t="str">
        <f>VLOOKUP(小車!C1066,submitted!A:B,2,FALSE)</f>
        <v>D-2025AB18-2000CC-51</v>
      </c>
      <c r="T1066" s="15" t="str">
        <f>VLOOKUP(C1066,submitted!A:C,3,FALSE)</f>
        <v>CBK-7099</v>
      </c>
    </row>
    <row r="1067" spans="1:20">
      <c r="A1067" s="8" t="str">
        <f t="shared" si="32"/>
        <v>重複</v>
      </c>
      <c r="B1067" s="1" t="str">
        <f t="shared" si="33"/>
        <v>重複</v>
      </c>
      <c r="C1067" s="198" t="s">
        <v>3314</v>
      </c>
      <c r="D1067" s="49"/>
      <c r="E1067" s="199" t="s">
        <v>3315</v>
      </c>
      <c r="F1067" s="200" t="s">
        <v>260</v>
      </c>
      <c r="G1067" s="200" t="s">
        <v>86</v>
      </c>
      <c r="H1067" s="200" t="s">
        <v>45</v>
      </c>
      <c r="I1067" s="43">
        <v>45964</v>
      </c>
      <c r="J1067" s="42" t="s">
        <v>3316</v>
      </c>
      <c r="K1067" s="49"/>
      <c r="L1067" s="69">
        <v>46103</v>
      </c>
      <c r="M1067" s="43">
        <v>45971</v>
      </c>
      <c r="N1067" s="45" t="s">
        <v>26</v>
      </c>
      <c r="O1067" s="47"/>
      <c r="P1067" s="69" t="s">
        <v>325</v>
      </c>
      <c r="Q1067" s="44"/>
      <c r="R1067" s="123" t="s">
        <v>3317</v>
      </c>
      <c r="S1067" s="201" t="str">
        <f>VLOOKUP(小車!C1067,submitted!A:B,2,FALSE)</f>
        <v>D-2025AB19-2000CC-3</v>
      </c>
      <c r="T1067" s="15" t="str">
        <f>VLOOKUP(C1067,submitted!A:C,3,FALSE)</f>
        <v>BZF-6022</v>
      </c>
    </row>
    <row r="1068" spans="1:20">
      <c r="A1068" s="8" t="str">
        <f t="shared" si="32"/>
        <v/>
      </c>
      <c r="B1068" s="1" t="str">
        <f t="shared" si="33"/>
        <v/>
      </c>
      <c r="C1068" s="14" t="s">
        <v>3318</v>
      </c>
      <c r="D1068" s="49"/>
      <c r="E1068" s="82" t="s">
        <v>3319</v>
      </c>
      <c r="F1068" s="42" t="s">
        <v>121</v>
      </c>
      <c r="G1068" s="42" t="s">
        <v>1755</v>
      </c>
      <c r="H1068" s="42" t="s">
        <v>39</v>
      </c>
      <c r="I1068" s="43">
        <v>45971</v>
      </c>
      <c r="J1068" s="44" t="s">
        <v>3320</v>
      </c>
      <c r="K1068" s="49"/>
      <c r="L1068" s="69">
        <v>46081</v>
      </c>
      <c r="M1068" s="43">
        <v>45971</v>
      </c>
      <c r="N1068" s="45" t="s">
        <v>26</v>
      </c>
      <c r="O1068" s="47" t="s">
        <v>27</v>
      </c>
      <c r="P1068" s="69">
        <v>45985</v>
      </c>
      <c r="Q1068" s="44"/>
      <c r="R1068" s="123" t="s">
        <v>778</v>
      </c>
      <c r="S1068" s="15" t="str">
        <f>VLOOKUP(小車!C1068,submitted!A:B,2,FALSE)</f>
        <v>D-2025AB18-2000CC-52</v>
      </c>
      <c r="T1068" s="15" t="str">
        <f>VLOOKUP(C1068,submitted!A:C,3,FALSE)</f>
        <v>CAR-2183</v>
      </c>
    </row>
    <row r="1069" spans="1:20">
      <c r="A1069" s="8" t="str">
        <f t="shared" si="32"/>
        <v/>
      </c>
      <c r="B1069" s="1" t="str">
        <f t="shared" si="33"/>
        <v/>
      </c>
      <c r="C1069" s="14" t="s">
        <v>3321</v>
      </c>
      <c r="D1069" s="49"/>
      <c r="E1069" s="82" t="s">
        <v>3322</v>
      </c>
      <c r="F1069" s="42" t="s">
        <v>121</v>
      </c>
      <c r="G1069" s="42" t="s">
        <v>1723</v>
      </c>
      <c r="H1069" s="42" t="s">
        <v>39</v>
      </c>
      <c r="I1069" s="43">
        <v>45971</v>
      </c>
      <c r="J1069" s="44" t="s">
        <v>3323</v>
      </c>
      <c r="K1069" s="49"/>
      <c r="L1069" s="69">
        <v>46108</v>
      </c>
      <c r="M1069" s="43">
        <v>45971</v>
      </c>
      <c r="N1069" s="45" t="s">
        <v>26</v>
      </c>
      <c r="O1069" s="47" t="s">
        <v>27</v>
      </c>
      <c r="P1069" s="69">
        <v>45985</v>
      </c>
      <c r="Q1069" s="44"/>
      <c r="R1069" s="123" t="s">
        <v>778</v>
      </c>
      <c r="S1069" s="15" t="str">
        <f>VLOOKUP(小車!C1069,submitted!A:B,2,FALSE)</f>
        <v>D-2025AB18-2000CC-53</v>
      </c>
      <c r="T1069" s="15" t="str">
        <f>VLOOKUP(C1069,submitted!A:C,3,FALSE)</f>
        <v>CAS-2805</v>
      </c>
    </row>
    <row r="1070" spans="1:20">
      <c r="A1070" s="8" t="str">
        <f t="shared" si="32"/>
        <v/>
      </c>
      <c r="B1070" s="1" t="str">
        <f t="shared" si="33"/>
        <v/>
      </c>
      <c r="C1070" s="14" t="s">
        <v>3324</v>
      </c>
      <c r="D1070" s="49"/>
      <c r="E1070" s="82" t="s">
        <v>3325</v>
      </c>
      <c r="F1070" s="42" t="s">
        <v>121</v>
      </c>
      <c r="G1070" s="42" t="s">
        <v>3326</v>
      </c>
      <c r="H1070" s="42" t="s">
        <v>39</v>
      </c>
      <c r="I1070" s="43">
        <v>45971</v>
      </c>
      <c r="J1070" s="44" t="s">
        <v>3327</v>
      </c>
      <c r="K1070" s="49"/>
      <c r="L1070" s="69">
        <v>46077</v>
      </c>
      <c r="M1070" s="43">
        <v>45971</v>
      </c>
      <c r="N1070" s="45" t="s">
        <v>26</v>
      </c>
      <c r="O1070" s="47" t="s">
        <v>27</v>
      </c>
      <c r="P1070" s="69">
        <v>45985</v>
      </c>
      <c r="Q1070" s="44"/>
      <c r="R1070" s="123" t="s">
        <v>778</v>
      </c>
      <c r="S1070" s="15" t="e">
        <f>VLOOKUP(小車!C1070,submitted!A:B,2,FALSE)</f>
        <v>#N/A</v>
      </c>
      <c r="T1070" s="15" t="e">
        <f>VLOOKUP(C1070,submitted!A:C,3,FALSE)</f>
        <v>#N/A</v>
      </c>
    </row>
    <row r="1071" spans="1:20">
      <c r="A1071" s="8" t="str">
        <f t="shared" si="32"/>
        <v/>
      </c>
      <c r="B1071" s="1" t="str">
        <f t="shared" si="33"/>
        <v/>
      </c>
      <c r="C1071" s="14" t="s">
        <v>3328</v>
      </c>
      <c r="D1071" s="49"/>
      <c r="E1071" s="82" t="s">
        <v>3329</v>
      </c>
      <c r="F1071" s="42" t="s">
        <v>121</v>
      </c>
      <c r="G1071" s="42" t="s">
        <v>3326</v>
      </c>
      <c r="H1071" s="42" t="s">
        <v>39</v>
      </c>
      <c r="I1071" s="43">
        <v>45971</v>
      </c>
      <c r="J1071" s="44" t="s">
        <v>3330</v>
      </c>
      <c r="K1071" s="49"/>
      <c r="L1071" s="69">
        <v>46098</v>
      </c>
      <c r="M1071" s="43">
        <v>45971</v>
      </c>
      <c r="N1071" s="45" t="s">
        <v>26</v>
      </c>
      <c r="O1071" s="47" t="s">
        <v>27</v>
      </c>
      <c r="P1071" s="69">
        <v>45985</v>
      </c>
      <c r="Q1071" s="44"/>
      <c r="R1071" s="123" t="s">
        <v>778</v>
      </c>
      <c r="S1071" s="15" t="str">
        <f>VLOOKUP(小車!C1071,submitted!A:B,2,FALSE)</f>
        <v>D-2025AB18-2000CC-54</v>
      </c>
      <c r="T1071" s="15" t="str">
        <f>VLOOKUP(C1071,submitted!A:C,3,FALSE)</f>
        <v>CAS-0209</v>
      </c>
    </row>
    <row r="1072" spans="1:20">
      <c r="A1072" s="8" t="str">
        <f t="shared" si="32"/>
        <v/>
      </c>
      <c r="B1072" s="1" t="str">
        <f t="shared" si="33"/>
        <v/>
      </c>
      <c r="C1072" s="14" t="s">
        <v>3331</v>
      </c>
      <c r="D1072" s="49"/>
      <c r="E1072" s="82" t="s">
        <v>3332</v>
      </c>
      <c r="F1072" s="42" t="s">
        <v>121</v>
      </c>
      <c r="G1072" s="42" t="s">
        <v>215</v>
      </c>
      <c r="H1072" s="42" t="s">
        <v>39</v>
      </c>
      <c r="I1072" s="43"/>
      <c r="J1072" s="42" t="s">
        <v>3333</v>
      </c>
      <c r="K1072" s="49"/>
      <c r="L1072" s="69">
        <v>46072</v>
      </c>
      <c r="M1072" s="43">
        <v>45971</v>
      </c>
      <c r="N1072" s="45" t="s">
        <v>26</v>
      </c>
      <c r="O1072" s="47" t="s">
        <v>27</v>
      </c>
      <c r="P1072" s="69">
        <v>45985</v>
      </c>
      <c r="Q1072" s="44"/>
      <c r="R1072" s="123" t="s">
        <v>778</v>
      </c>
      <c r="S1072" s="15" t="str">
        <f>VLOOKUP(小車!C1072,submitted!A:B,2,FALSE)</f>
        <v>D-2025AB18-2000CC-55</v>
      </c>
      <c r="T1072" s="15" t="str">
        <f>VLOOKUP(C1072,submitted!A:C,3,FALSE)</f>
        <v>CCL-3631</v>
      </c>
    </row>
    <row r="1073" spans="1:20">
      <c r="A1073" s="8" t="str">
        <f t="shared" si="32"/>
        <v/>
      </c>
      <c r="B1073" s="1" t="str">
        <f t="shared" si="33"/>
        <v/>
      </c>
      <c r="C1073" s="14" t="s">
        <v>3334</v>
      </c>
      <c r="D1073" s="49"/>
      <c r="E1073" s="82" t="s">
        <v>3335</v>
      </c>
      <c r="F1073" s="42" t="s">
        <v>121</v>
      </c>
      <c r="G1073" s="42" t="s">
        <v>859</v>
      </c>
      <c r="H1073" s="42" t="s">
        <v>39</v>
      </c>
      <c r="I1073" s="43"/>
      <c r="J1073" s="42" t="s">
        <v>3336</v>
      </c>
      <c r="K1073" s="49"/>
      <c r="L1073" s="69">
        <v>46081</v>
      </c>
      <c r="M1073" s="43">
        <v>45971</v>
      </c>
      <c r="N1073" s="45" t="s">
        <v>26</v>
      </c>
      <c r="O1073" s="47" t="s">
        <v>27</v>
      </c>
      <c r="P1073" s="69">
        <v>45985</v>
      </c>
      <c r="Q1073" s="44"/>
      <c r="R1073" s="123" t="s">
        <v>778</v>
      </c>
      <c r="S1073" s="15" t="str">
        <f>VLOOKUP(小車!C1073,submitted!A:B,2,FALSE)</f>
        <v>D-2025AB18-2000CC-56</v>
      </c>
      <c r="T1073" s="15" t="str">
        <f>VLOOKUP(C1073,submitted!A:C,3,FALSE)</f>
        <v>CBK-0556</v>
      </c>
    </row>
    <row r="1074" spans="1:20">
      <c r="A1074" s="8" t="str">
        <f t="shared" si="32"/>
        <v/>
      </c>
      <c r="B1074" s="1" t="str">
        <f t="shared" si="33"/>
        <v/>
      </c>
      <c r="C1074" s="14" t="s">
        <v>3337</v>
      </c>
      <c r="D1074" s="49"/>
      <c r="E1074" s="82" t="s">
        <v>3338</v>
      </c>
      <c r="F1074" s="42" t="s">
        <v>121</v>
      </c>
      <c r="G1074" s="42" t="s">
        <v>223</v>
      </c>
      <c r="H1074" s="42" t="s">
        <v>39</v>
      </c>
      <c r="I1074" s="43"/>
      <c r="J1074" s="42" t="s">
        <v>3339</v>
      </c>
      <c r="K1074" s="49"/>
      <c r="L1074" s="69">
        <v>46102</v>
      </c>
      <c r="M1074" s="43">
        <v>45971</v>
      </c>
      <c r="N1074" s="45" t="s">
        <v>26</v>
      </c>
      <c r="O1074" s="47" t="s">
        <v>27</v>
      </c>
      <c r="P1074" s="69">
        <v>45985</v>
      </c>
      <c r="Q1074" s="44"/>
      <c r="R1074" s="123" t="s">
        <v>778</v>
      </c>
      <c r="S1074" s="15" t="str">
        <f>VLOOKUP(小車!C1074,submitted!A:B,2,FALSE)</f>
        <v>D-2025AB18-2000CC-57</v>
      </c>
      <c r="T1074" s="15" t="str">
        <f>VLOOKUP(C1074,submitted!A:C,3,FALSE)</f>
        <v>CAR-5336</v>
      </c>
    </row>
    <row r="1075" spans="1:20">
      <c r="A1075" s="8" t="str">
        <f t="shared" si="32"/>
        <v/>
      </c>
      <c r="B1075" s="1" t="str">
        <f t="shared" si="33"/>
        <v/>
      </c>
      <c r="C1075" s="14" t="s">
        <v>3340</v>
      </c>
      <c r="D1075" s="49"/>
      <c r="E1075" s="82" t="s">
        <v>3341</v>
      </c>
      <c r="F1075" s="42" t="s">
        <v>121</v>
      </c>
      <c r="G1075" s="42" t="s">
        <v>1220</v>
      </c>
      <c r="H1075" s="42" t="s">
        <v>39</v>
      </c>
      <c r="I1075" s="43"/>
      <c r="J1075" s="42" t="s">
        <v>3342</v>
      </c>
      <c r="K1075" s="49"/>
      <c r="L1075" s="69">
        <v>46075</v>
      </c>
      <c r="M1075" s="43">
        <v>45971</v>
      </c>
      <c r="N1075" s="45" t="s">
        <v>26</v>
      </c>
      <c r="O1075" s="47" t="s">
        <v>27</v>
      </c>
      <c r="P1075" s="69">
        <v>45985</v>
      </c>
      <c r="Q1075" s="44"/>
      <c r="R1075" s="123" t="s">
        <v>778</v>
      </c>
      <c r="S1075" s="15" t="str">
        <f>VLOOKUP(小車!C1075,submitted!A:B,2,FALSE)</f>
        <v>D-2025AB18-2000CC-58</v>
      </c>
      <c r="T1075" s="15" t="str">
        <f>VLOOKUP(C1075,submitted!A:C,3,FALSE)</f>
        <v>CAY-8600</v>
      </c>
    </row>
    <row r="1076" spans="1:20">
      <c r="A1076" s="8" t="str">
        <f t="shared" si="32"/>
        <v/>
      </c>
      <c r="B1076" s="1" t="str">
        <f t="shared" si="33"/>
        <v/>
      </c>
      <c r="C1076" s="14" t="s">
        <v>3343</v>
      </c>
      <c r="D1076" s="49"/>
      <c r="E1076" s="82" t="s">
        <v>3344</v>
      </c>
      <c r="F1076" s="42" t="s">
        <v>121</v>
      </c>
      <c r="G1076" s="42" t="s">
        <v>1220</v>
      </c>
      <c r="H1076" s="42" t="s">
        <v>39</v>
      </c>
      <c r="I1076" s="43"/>
      <c r="J1076" s="42" t="s">
        <v>3345</v>
      </c>
      <c r="K1076" s="49"/>
      <c r="L1076" s="69">
        <v>46077</v>
      </c>
      <c r="M1076" s="43">
        <v>45971</v>
      </c>
      <c r="N1076" s="45" t="s">
        <v>26</v>
      </c>
      <c r="O1076" s="47" t="s">
        <v>27</v>
      </c>
      <c r="P1076" s="69">
        <v>45985</v>
      </c>
      <c r="Q1076" s="44"/>
      <c r="R1076" s="123" t="s">
        <v>778</v>
      </c>
      <c r="S1076" s="15" t="str">
        <f>VLOOKUP(小車!C1076,submitted!A:B,2,FALSE)</f>
        <v>D-2025AB18-2000CC-59</v>
      </c>
      <c r="T1076" s="15" t="str">
        <f>VLOOKUP(C1076,submitted!A:C,3,FALSE)</f>
        <v>CAY-3809</v>
      </c>
    </row>
    <row r="1077" spans="1:20">
      <c r="A1077" s="8" t="str">
        <f t="shared" si="32"/>
        <v/>
      </c>
      <c r="B1077" s="1" t="str">
        <f t="shared" si="33"/>
        <v/>
      </c>
      <c r="C1077" s="14" t="s">
        <v>3346</v>
      </c>
      <c r="D1077" s="49"/>
      <c r="E1077" s="82" t="s">
        <v>3347</v>
      </c>
      <c r="F1077" s="42" t="s">
        <v>121</v>
      </c>
      <c r="G1077" s="42" t="s">
        <v>1216</v>
      </c>
      <c r="H1077" s="42" t="s">
        <v>39</v>
      </c>
      <c r="I1077" s="43"/>
      <c r="J1077" s="42" t="s">
        <v>3348</v>
      </c>
      <c r="K1077" s="49"/>
      <c r="L1077" s="69">
        <v>46118</v>
      </c>
      <c r="M1077" s="43">
        <v>45971</v>
      </c>
      <c r="N1077" s="45" t="s">
        <v>26</v>
      </c>
      <c r="O1077" s="47" t="s">
        <v>27</v>
      </c>
      <c r="P1077" s="69">
        <v>45985</v>
      </c>
      <c r="Q1077" s="44"/>
      <c r="R1077" s="123" t="s">
        <v>778</v>
      </c>
      <c r="S1077" s="15" t="str">
        <f>VLOOKUP(小車!C1077,submitted!A:B,2,FALSE)</f>
        <v>D-2025AB18-2000CC-60</v>
      </c>
      <c r="T1077" s="15" t="str">
        <f>VLOOKUP(C1077,submitted!A:C,3,FALSE)</f>
        <v>CBK-3893</v>
      </c>
    </row>
    <row r="1078" spans="1:20">
      <c r="A1078" s="8" t="str">
        <f t="shared" si="32"/>
        <v/>
      </c>
      <c r="B1078" s="1" t="str">
        <f t="shared" si="33"/>
        <v/>
      </c>
      <c r="C1078" s="14" t="s">
        <v>3349</v>
      </c>
      <c r="D1078" s="49"/>
      <c r="E1078" s="82" t="s">
        <v>3350</v>
      </c>
      <c r="F1078" s="42" t="s">
        <v>121</v>
      </c>
      <c r="G1078" s="42" t="s">
        <v>845</v>
      </c>
      <c r="H1078" s="42" t="s">
        <v>39</v>
      </c>
      <c r="I1078" s="43">
        <v>45971</v>
      </c>
      <c r="J1078" s="44" t="s">
        <v>3351</v>
      </c>
      <c r="K1078" s="49"/>
      <c r="L1078" s="69">
        <v>46081</v>
      </c>
      <c r="M1078" s="43">
        <v>45971</v>
      </c>
      <c r="N1078" s="45" t="s">
        <v>26</v>
      </c>
      <c r="O1078" s="47" t="s">
        <v>27</v>
      </c>
      <c r="P1078" s="69">
        <v>45985</v>
      </c>
      <c r="Q1078" s="44"/>
      <c r="R1078" s="123" t="s">
        <v>778</v>
      </c>
      <c r="S1078" s="15" t="str">
        <f>VLOOKUP(小車!C1078,submitted!A:B,2,FALSE)</f>
        <v>D-2025AB18-2000CC-61</v>
      </c>
      <c r="T1078" s="15" t="str">
        <f>VLOOKUP(C1078,submitted!A:C,3,FALSE)</f>
        <v>CAR-9811</v>
      </c>
    </row>
    <row r="1079" spans="1:20">
      <c r="A1079" s="8" t="str">
        <f t="shared" si="32"/>
        <v/>
      </c>
      <c r="B1079" s="1" t="str">
        <f t="shared" si="33"/>
        <v/>
      </c>
      <c r="C1079" s="14" t="s">
        <v>3352</v>
      </c>
      <c r="D1079" s="49"/>
      <c r="E1079" s="82" t="s">
        <v>3353</v>
      </c>
      <c r="F1079" s="42" t="s">
        <v>121</v>
      </c>
      <c r="G1079" s="42" t="s">
        <v>841</v>
      </c>
      <c r="H1079" s="42" t="s">
        <v>39</v>
      </c>
      <c r="I1079" s="43">
        <v>45971</v>
      </c>
      <c r="J1079" s="44" t="s">
        <v>3354</v>
      </c>
      <c r="K1079" s="49"/>
      <c r="L1079" s="69">
        <v>46101</v>
      </c>
      <c r="M1079" s="43">
        <v>45971</v>
      </c>
      <c r="N1079" s="45" t="s">
        <v>26</v>
      </c>
      <c r="O1079" s="47" t="s">
        <v>27</v>
      </c>
      <c r="P1079" s="69">
        <v>45985</v>
      </c>
      <c r="Q1079" s="44"/>
      <c r="R1079" s="123" t="s">
        <v>778</v>
      </c>
      <c r="S1079" s="15" t="str">
        <f>VLOOKUP(小車!C1079,submitted!A:B,2,FALSE)</f>
        <v>D-2025AB18-2000CC-62</v>
      </c>
      <c r="T1079" s="15" t="str">
        <f>VLOOKUP(C1079,submitted!A:C,3,FALSE)</f>
        <v>CBC-1986</v>
      </c>
    </row>
    <row r="1080" spans="1:20">
      <c r="A1080" s="8" t="str">
        <f t="shared" si="32"/>
        <v/>
      </c>
      <c r="B1080" s="1" t="str">
        <f t="shared" si="33"/>
        <v/>
      </c>
      <c r="C1080" s="14" t="s">
        <v>3355</v>
      </c>
      <c r="D1080" s="49"/>
      <c r="E1080" s="82" t="s">
        <v>3356</v>
      </c>
      <c r="F1080" s="42" t="s">
        <v>121</v>
      </c>
      <c r="G1080" s="42" t="s">
        <v>841</v>
      </c>
      <c r="H1080" s="42" t="s">
        <v>39</v>
      </c>
      <c r="I1080" s="43">
        <v>45971</v>
      </c>
      <c r="J1080" s="44" t="s">
        <v>3357</v>
      </c>
      <c r="K1080" s="49"/>
      <c r="L1080" s="69">
        <v>46112</v>
      </c>
      <c r="M1080" s="43">
        <v>45971</v>
      </c>
      <c r="N1080" s="45" t="s">
        <v>26</v>
      </c>
      <c r="O1080" s="47" t="s">
        <v>27</v>
      </c>
      <c r="P1080" s="69">
        <v>45985</v>
      </c>
      <c r="Q1080" s="44"/>
      <c r="R1080" s="123" t="s">
        <v>778</v>
      </c>
      <c r="S1080" s="15" t="str">
        <f>VLOOKUP(小車!C1080,submitted!A:B,2,FALSE)</f>
        <v>D-2025AB18-2000CC-63</v>
      </c>
      <c r="T1080" s="15" t="str">
        <f>VLOOKUP(C1080,submitted!A:C,3,FALSE)</f>
        <v>CAS-5618</v>
      </c>
    </row>
    <row r="1081" spans="1:20">
      <c r="A1081" s="8" t="str">
        <f t="shared" si="32"/>
        <v/>
      </c>
      <c r="B1081" s="1" t="str">
        <f t="shared" si="33"/>
        <v/>
      </c>
      <c r="C1081" s="14" t="s">
        <v>3358</v>
      </c>
      <c r="D1081" s="49"/>
      <c r="E1081" s="82" t="s">
        <v>3359</v>
      </c>
      <c r="F1081" s="42" t="s">
        <v>121</v>
      </c>
      <c r="G1081" s="42" t="s">
        <v>1755</v>
      </c>
      <c r="H1081" s="42" t="s">
        <v>39</v>
      </c>
      <c r="I1081" s="43">
        <v>45971</v>
      </c>
      <c r="J1081" s="44" t="s">
        <v>3360</v>
      </c>
      <c r="K1081" s="49"/>
      <c r="L1081" s="69">
        <v>46071</v>
      </c>
      <c r="M1081" s="43">
        <v>45971</v>
      </c>
      <c r="N1081" s="45" t="s">
        <v>26</v>
      </c>
      <c r="O1081" s="47" t="s">
        <v>27</v>
      </c>
      <c r="P1081" s="69">
        <v>45985</v>
      </c>
      <c r="Q1081" s="44"/>
      <c r="R1081" s="123" t="s">
        <v>778</v>
      </c>
      <c r="S1081" s="15" t="str">
        <f>VLOOKUP(小車!C1081,submitted!A:B,2,FALSE)</f>
        <v>D-2025AB18-2000CC-64</v>
      </c>
      <c r="T1081" s="15" t="str">
        <f>VLOOKUP(C1081,submitted!A:C,3,FALSE)</f>
        <v>CAQ-9231</v>
      </c>
    </row>
    <row r="1082" spans="1:20">
      <c r="A1082" s="8" t="str">
        <f t="shared" si="32"/>
        <v/>
      </c>
      <c r="B1082" s="1" t="str">
        <f t="shared" si="33"/>
        <v/>
      </c>
      <c r="C1082" s="14" t="s">
        <v>3361</v>
      </c>
      <c r="D1082" s="49"/>
      <c r="E1082" s="82" t="s">
        <v>3362</v>
      </c>
      <c r="F1082" s="42" t="s">
        <v>1409</v>
      </c>
      <c r="G1082" s="42" t="s">
        <v>1410</v>
      </c>
      <c r="H1082" s="42" t="s">
        <v>242</v>
      </c>
      <c r="I1082" s="43">
        <v>45968</v>
      </c>
      <c r="J1082" s="42" t="s">
        <v>3363</v>
      </c>
      <c r="K1082" s="49"/>
      <c r="L1082" s="69">
        <v>46078</v>
      </c>
      <c r="M1082" s="43">
        <v>45971</v>
      </c>
      <c r="N1082" s="45" t="s">
        <v>26</v>
      </c>
      <c r="O1082" s="47" t="s">
        <v>27</v>
      </c>
      <c r="P1082" s="69">
        <v>45985</v>
      </c>
      <c r="Q1082" s="44"/>
      <c r="R1082" s="123" t="s">
        <v>778</v>
      </c>
      <c r="S1082" s="15" t="str">
        <f>VLOOKUP(小車!C1082,submitted!A:B,2,FALSE)</f>
        <v>D-2025AB18-2000CC-65</v>
      </c>
      <c r="T1082" s="15" t="str">
        <f>VLOOKUP(C1082,submitted!A:C,3,FALSE)</f>
        <v>CBN-5229</v>
      </c>
    </row>
    <row r="1083" spans="1:20">
      <c r="A1083" s="8" t="str">
        <f t="shared" si="32"/>
        <v/>
      </c>
      <c r="B1083" s="1" t="str">
        <f t="shared" si="33"/>
        <v/>
      </c>
      <c r="C1083" s="14" t="s">
        <v>3364</v>
      </c>
      <c r="D1083" s="49"/>
      <c r="E1083" s="82" t="s">
        <v>3365</v>
      </c>
      <c r="F1083" s="42" t="s">
        <v>1786</v>
      </c>
      <c r="G1083" s="42" t="s">
        <v>1787</v>
      </c>
      <c r="H1083" s="42" t="s">
        <v>45</v>
      </c>
      <c r="I1083" s="43">
        <v>45971</v>
      </c>
      <c r="J1083" s="42" t="s">
        <v>3366</v>
      </c>
      <c r="K1083" s="49"/>
      <c r="L1083" s="69">
        <v>46112</v>
      </c>
      <c r="M1083" s="43">
        <v>45971</v>
      </c>
      <c r="N1083" s="45" t="s">
        <v>26</v>
      </c>
      <c r="O1083" s="47" t="s">
        <v>27</v>
      </c>
      <c r="P1083" s="69">
        <v>45985</v>
      </c>
      <c r="Q1083" s="44"/>
      <c r="R1083" s="123" t="s">
        <v>778</v>
      </c>
      <c r="S1083" s="15" t="str">
        <f>VLOOKUP(小車!C1083,submitted!A:B,2,FALSE)</f>
        <v>D-2025AB18-2000CC-66</v>
      </c>
      <c r="T1083" s="15" t="str">
        <f>VLOOKUP(C1083,submitted!A:C,3,FALSE)</f>
        <v>CBK-7706</v>
      </c>
    </row>
    <row r="1084" spans="1:20">
      <c r="A1084" s="8" t="str">
        <f t="shared" si="32"/>
        <v/>
      </c>
      <c r="B1084" s="1" t="str">
        <f t="shared" si="33"/>
        <v/>
      </c>
      <c r="C1084" s="14" t="s">
        <v>3367</v>
      </c>
      <c r="D1084" s="49"/>
      <c r="E1084" s="82" t="s">
        <v>3368</v>
      </c>
      <c r="F1084" s="42" t="s">
        <v>58</v>
      </c>
      <c r="G1084" s="42" t="s">
        <v>166</v>
      </c>
      <c r="H1084" s="42" t="s">
        <v>23</v>
      </c>
      <c r="I1084" s="43">
        <v>45968</v>
      </c>
      <c r="J1084" s="42" t="s">
        <v>3369</v>
      </c>
      <c r="K1084" s="49"/>
      <c r="L1084" s="69">
        <v>46115</v>
      </c>
      <c r="M1084" s="43">
        <v>45971</v>
      </c>
      <c r="N1084" s="45" t="s">
        <v>26</v>
      </c>
      <c r="O1084" s="47" t="s">
        <v>27</v>
      </c>
      <c r="P1084" s="69">
        <v>45985</v>
      </c>
      <c r="Q1084" s="44"/>
      <c r="R1084" s="123" t="s">
        <v>778</v>
      </c>
      <c r="S1084" s="15" t="str">
        <f>VLOOKUP(小車!C1084,submitted!A:B,2,FALSE)</f>
        <v>D-2025AB18-2000CC-67</v>
      </c>
      <c r="T1084" s="15" t="str">
        <f>VLOOKUP(C1084,submitted!A:C,3,FALSE)</f>
        <v>CBM-9278</v>
      </c>
    </row>
    <row r="1085" spans="1:20" ht="87" customHeight="1">
      <c r="A1085" s="8" t="str">
        <f t="shared" si="32"/>
        <v/>
      </c>
      <c r="B1085" s="1" t="str">
        <f t="shared" si="33"/>
        <v/>
      </c>
      <c r="C1085" s="14" t="s">
        <v>3370</v>
      </c>
      <c r="D1085" s="49"/>
      <c r="E1085" s="82" t="s">
        <v>3371</v>
      </c>
      <c r="F1085" s="42" t="s">
        <v>58</v>
      </c>
      <c r="G1085" s="42" t="s">
        <v>166</v>
      </c>
      <c r="H1085" s="42" t="s">
        <v>23</v>
      </c>
      <c r="I1085" s="43">
        <v>45968</v>
      </c>
      <c r="J1085" s="42" t="s">
        <v>3372</v>
      </c>
      <c r="K1085" s="49"/>
      <c r="L1085" s="69">
        <v>46109</v>
      </c>
      <c r="M1085" s="43">
        <v>45971</v>
      </c>
      <c r="N1085" s="45" t="s">
        <v>26</v>
      </c>
      <c r="O1085" s="47" t="s">
        <v>27</v>
      </c>
      <c r="P1085" s="69">
        <v>46001</v>
      </c>
      <c r="Q1085" s="44"/>
      <c r="R1085" s="134" t="s">
        <v>3373</v>
      </c>
      <c r="S1085" s="15" t="str">
        <f>VLOOKUP(小車!C1085,submitted!A:B,2,FALSE)</f>
        <v>D-2025AB29-2000CC-6</v>
      </c>
      <c r="T1085" s="15" t="str">
        <f>VLOOKUP(C1085,submitted!A:C,3,FALSE)</f>
        <v>CBM-9826</v>
      </c>
    </row>
    <row r="1086" spans="1:20" ht="65" customHeight="1">
      <c r="A1086" s="8" t="str">
        <f t="shared" si="32"/>
        <v/>
      </c>
      <c r="B1086" s="1" t="str">
        <f t="shared" si="33"/>
        <v/>
      </c>
      <c r="C1086" s="14" t="s">
        <v>3374</v>
      </c>
      <c r="D1086" s="42">
        <v>50371</v>
      </c>
      <c r="E1086" s="78" t="s">
        <v>3375</v>
      </c>
      <c r="F1086" s="42" t="s">
        <v>97</v>
      </c>
      <c r="G1086" s="42" t="s">
        <v>98</v>
      </c>
      <c r="H1086" s="42" t="s">
        <v>23</v>
      </c>
      <c r="I1086" s="43">
        <v>45947</v>
      </c>
      <c r="J1086" s="42" t="s">
        <v>3376</v>
      </c>
      <c r="K1086" s="30" t="s">
        <v>25</v>
      </c>
      <c r="L1086" s="79">
        <v>46111</v>
      </c>
      <c r="M1086" s="43">
        <v>45951</v>
      </c>
      <c r="N1086" s="45" t="s">
        <v>26</v>
      </c>
      <c r="O1086" s="42" t="s">
        <v>27</v>
      </c>
      <c r="P1086" s="33">
        <v>45975</v>
      </c>
      <c r="Q1086" s="44" t="s">
        <v>28</v>
      </c>
      <c r="R1086" s="133" t="s">
        <v>3377</v>
      </c>
      <c r="S1086" s="15" t="str">
        <f>VLOOKUP(小車!C1086,submitted!A:B,2,FALSE)</f>
        <v>2000CC-D-2025AB08-1</v>
      </c>
      <c r="T1086" s="15" t="str">
        <f>VLOOKUP(C1086,submitted!A:C,3,FALSE)</f>
        <v>CBK-0800</v>
      </c>
    </row>
    <row r="1087" spans="1:20">
      <c r="A1087" s="8" t="str">
        <f t="shared" si="32"/>
        <v/>
      </c>
      <c r="B1087" s="1" t="str">
        <f t="shared" si="33"/>
        <v/>
      </c>
      <c r="C1087" s="14" t="s">
        <v>3378</v>
      </c>
      <c r="D1087" s="42">
        <v>50536</v>
      </c>
      <c r="E1087" s="82" t="s">
        <v>3379</v>
      </c>
      <c r="F1087" s="30" t="s">
        <v>267</v>
      </c>
      <c r="G1087" s="30" t="s">
        <v>1776</v>
      </c>
      <c r="H1087" s="30" t="s">
        <v>23</v>
      </c>
      <c r="I1087" s="33"/>
      <c r="J1087" s="30" t="s">
        <v>3380</v>
      </c>
      <c r="K1087" s="30" t="s">
        <v>25</v>
      </c>
      <c r="L1087" s="116">
        <v>46111</v>
      </c>
      <c r="M1087" s="33">
        <v>45957</v>
      </c>
      <c r="N1087" s="35" t="s">
        <v>26</v>
      </c>
      <c r="O1087" s="30" t="s">
        <v>27</v>
      </c>
      <c r="P1087" s="33">
        <v>45975</v>
      </c>
      <c r="Q1087" s="32" t="s">
        <v>28</v>
      </c>
      <c r="R1087" s="123" t="s">
        <v>535</v>
      </c>
      <c r="S1087" s="15" t="str">
        <f>VLOOKUP(小車!C1087,submitted!A:B,2,FALSE)</f>
        <v>2000CC-D-2025AB08-2</v>
      </c>
      <c r="T1087" s="15" t="str">
        <f>VLOOKUP(C1087,submitted!A:C,3,FALSE)</f>
        <v>BXW-2153</v>
      </c>
    </row>
    <row r="1088" spans="1:20">
      <c r="A1088" s="8" t="str">
        <f t="shared" si="32"/>
        <v/>
      </c>
      <c r="B1088" s="1" t="str">
        <f t="shared" si="33"/>
        <v/>
      </c>
      <c r="C1088" s="14" t="s">
        <v>3381</v>
      </c>
      <c r="D1088" s="42">
        <v>50538</v>
      </c>
      <c r="E1088" s="82" t="s">
        <v>3382</v>
      </c>
      <c r="F1088" s="30" t="s">
        <v>37</v>
      </c>
      <c r="G1088" s="30" t="s">
        <v>2108</v>
      </c>
      <c r="H1088" s="30" t="s">
        <v>39</v>
      </c>
      <c r="I1088" s="33">
        <v>45958</v>
      </c>
      <c r="J1088" s="30" t="s">
        <v>3383</v>
      </c>
      <c r="K1088" s="30" t="s">
        <v>25</v>
      </c>
      <c r="L1088" s="116">
        <v>46127</v>
      </c>
      <c r="M1088" s="33">
        <v>45957</v>
      </c>
      <c r="N1088" s="35" t="s">
        <v>26</v>
      </c>
      <c r="O1088" s="30" t="s">
        <v>27</v>
      </c>
      <c r="P1088" s="33">
        <v>45975</v>
      </c>
      <c r="Q1088" s="32" t="s">
        <v>28</v>
      </c>
      <c r="R1088" s="123" t="s">
        <v>535</v>
      </c>
      <c r="S1088" s="15" t="str">
        <f>VLOOKUP(小車!C1088,submitted!A:B,2,FALSE)</f>
        <v>2000CC-D-2025AB08-3</v>
      </c>
      <c r="T1088" s="15" t="str">
        <f>VLOOKUP(C1088,submitted!A:C,3,FALSE)</f>
        <v>CBX-1597</v>
      </c>
    </row>
    <row r="1089" spans="1:20">
      <c r="A1089" s="8" t="str">
        <f t="shared" si="32"/>
        <v/>
      </c>
      <c r="B1089" s="1" t="str">
        <f t="shared" si="33"/>
        <v/>
      </c>
      <c r="C1089" s="14" t="s">
        <v>3384</v>
      </c>
      <c r="D1089" s="42">
        <v>50539</v>
      </c>
      <c r="E1089" s="82" t="s">
        <v>3385</v>
      </c>
      <c r="F1089" s="30" t="s">
        <v>37</v>
      </c>
      <c r="G1089" s="30" t="s">
        <v>2108</v>
      </c>
      <c r="H1089" s="30" t="s">
        <v>39</v>
      </c>
      <c r="I1089" s="33">
        <v>45958</v>
      </c>
      <c r="J1089" s="30" t="s">
        <v>3386</v>
      </c>
      <c r="K1089" s="30" t="s">
        <v>25</v>
      </c>
      <c r="L1089" s="116">
        <v>46121</v>
      </c>
      <c r="M1089" s="33">
        <v>45957</v>
      </c>
      <c r="N1089" s="35" t="s">
        <v>26</v>
      </c>
      <c r="O1089" s="30" t="s">
        <v>27</v>
      </c>
      <c r="P1089" s="33">
        <v>45975</v>
      </c>
      <c r="Q1089" s="32" t="s">
        <v>28</v>
      </c>
      <c r="R1089" s="123" t="s">
        <v>535</v>
      </c>
      <c r="S1089" s="15" t="str">
        <f>VLOOKUP(小車!C1089,submitted!A:B,2,FALSE)</f>
        <v>2000CC-D-2025AB08-4</v>
      </c>
      <c r="T1089" s="15" t="str">
        <f>VLOOKUP(C1089,submitted!A:C,3,FALSE)</f>
        <v>CBB-8797</v>
      </c>
    </row>
    <row r="1090" spans="1:20">
      <c r="A1090" s="8" t="str">
        <f t="shared" ref="A1090:A1153" si="34">IF(COUNTIF(E:E,E1090)&gt;1,"重複","")</f>
        <v/>
      </c>
      <c r="B1090" s="1" t="str">
        <f t="shared" ref="B1090:B1153" si="35">IF(COUNTIF(J:J,J1090)&gt;1,"重複","")</f>
        <v>重複</v>
      </c>
      <c r="C1090" s="14" t="s">
        <v>3387</v>
      </c>
      <c r="D1090" s="42">
        <v>50540</v>
      </c>
      <c r="E1090" s="82" t="s">
        <v>3388</v>
      </c>
      <c r="F1090" s="30" t="s">
        <v>37</v>
      </c>
      <c r="G1090" s="30" t="s">
        <v>2108</v>
      </c>
      <c r="H1090" s="30" t="s">
        <v>39</v>
      </c>
      <c r="I1090" s="33">
        <v>45958</v>
      </c>
      <c r="J1090" s="30" t="s">
        <v>3389</v>
      </c>
      <c r="K1090" s="30" t="s">
        <v>25</v>
      </c>
      <c r="L1090" s="116">
        <v>46093</v>
      </c>
      <c r="M1090" s="33">
        <v>45957</v>
      </c>
      <c r="N1090" s="35" t="s">
        <v>26</v>
      </c>
      <c r="O1090" s="30" t="s">
        <v>27</v>
      </c>
      <c r="P1090" s="33">
        <v>45975</v>
      </c>
      <c r="Q1090" s="32" t="s">
        <v>28</v>
      </c>
      <c r="R1090" s="123" t="s">
        <v>535</v>
      </c>
      <c r="S1090" s="15" t="str">
        <f>VLOOKUP(小車!C1090,submitted!A:B,2,FALSE)</f>
        <v>2000CC-D-2025AB08-5</v>
      </c>
      <c r="T1090" s="15" t="str">
        <f>VLOOKUP(C1090,submitted!A:C,3,FALSE)</f>
        <v>CBF-3699</v>
      </c>
    </row>
    <row r="1091" spans="1:20">
      <c r="A1091" s="8" t="str">
        <f t="shared" si="34"/>
        <v/>
      </c>
      <c r="B1091" s="1" t="str">
        <f t="shared" si="35"/>
        <v/>
      </c>
      <c r="C1091" s="14" t="s">
        <v>3390</v>
      </c>
      <c r="D1091" s="42">
        <v>50542</v>
      </c>
      <c r="E1091" s="82" t="s">
        <v>3391</v>
      </c>
      <c r="F1091" s="30" t="s">
        <v>37</v>
      </c>
      <c r="G1091" s="30" t="s">
        <v>1763</v>
      </c>
      <c r="H1091" s="30" t="s">
        <v>242</v>
      </c>
      <c r="I1091" s="33">
        <v>45958</v>
      </c>
      <c r="J1091" s="30" t="s">
        <v>3392</v>
      </c>
      <c r="K1091" s="30" t="s">
        <v>25</v>
      </c>
      <c r="L1091" s="116">
        <v>46127</v>
      </c>
      <c r="M1091" s="33">
        <v>45957</v>
      </c>
      <c r="N1091" s="35" t="s">
        <v>26</v>
      </c>
      <c r="O1091" s="30" t="s">
        <v>27</v>
      </c>
      <c r="P1091" s="33">
        <v>45975</v>
      </c>
      <c r="Q1091" s="32" t="s">
        <v>28</v>
      </c>
      <c r="R1091" s="123" t="s">
        <v>535</v>
      </c>
      <c r="S1091" s="15" t="str">
        <f>VLOOKUP(小車!C1091,submitted!A:B,2,FALSE)</f>
        <v>2000CC-D-2025AB08-6</v>
      </c>
      <c r="T1091" s="15" t="str">
        <f>VLOOKUP(C1091,submitted!A:C,3,FALSE)</f>
        <v xml:space="preserve">	CBZ-0619</v>
      </c>
    </row>
    <row r="1092" spans="1:20">
      <c r="A1092" s="8" t="str">
        <f t="shared" si="34"/>
        <v/>
      </c>
      <c r="B1092" s="1" t="str">
        <f t="shared" si="35"/>
        <v/>
      </c>
      <c r="C1092" s="14" t="s">
        <v>3393</v>
      </c>
      <c r="D1092" s="42">
        <v>50543</v>
      </c>
      <c r="E1092" s="82" t="s">
        <v>3394</v>
      </c>
      <c r="F1092" s="30" t="s">
        <v>1085</v>
      </c>
      <c r="G1092" s="30" t="s">
        <v>1086</v>
      </c>
      <c r="H1092" s="30" t="s">
        <v>39</v>
      </c>
      <c r="I1092" s="33">
        <v>45957</v>
      </c>
      <c r="J1092" s="30" t="s">
        <v>3395</v>
      </c>
      <c r="K1092" s="30" t="s">
        <v>25</v>
      </c>
      <c r="L1092" s="116">
        <v>46104</v>
      </c>
      <c r="M1092" s="33">
        <v>45957</v>
      </c>
      <c r="N1092" s="35" t="s">
        <v>26</v>
      </c>
      <c r="O1092" s="30" t="s">
        <v>27</v>
      </c>
      <c r="P1092" s="33">
        <v>45975</v>
      </c>
      <c r="Q1092" s="32" t="s">
        <v>28</v>
      </c>
      <c r="R1092" s="123" t="s">
        <v>535</v>
      </c>
      <c r="S1092" s="15" t="str">
        <f>VLOOKUP(小車!C1092,submitted!A:B,2,FALSE)</f>
        <v>2000CC-D-2025AB08-7</v>
      </c>
      <c r="T1092" s="15" t="str">
        <f>VLOOKUP(C1092,submitted!A:C,3,FALSE)</f>
        <v>CAR-5219</v>
      </c>
    </row>
    <row r="1093" spans="1:20">
      <c r="A1093" s="8" t="str">
        <f t="shared" si="34"/>
        <v/>
      </c>
      <c r="B1093" s="1" t="str">
        <f t="shared" si="35"/>
        <v/>
      </c>
      <c r="C1093" s="14" t="s">
        <v>3396</v>
      </c>
      <c r="D1093" s="42">
        <v>50546</v>
      </c>
      <c r="E1093" s="82" t="s">
        <v>3397</v>
      </c>
      <c r="F1093" s="30" t="s">
        <v>1085</v>
      </c>
      <c r="G1093" s="30" t="s">
        <v>1086</v>
      </c>
      <c r="H1093" s="30" t="s">
        <v>39</v>
      </c>
      <c r="I1093" s="33">
        <v>45957</v>
      </c>
      <c r="J1093" s="30" t="s">
        <v>3398</v>
      </c>
      <c r="K1093" s="30" t="s">
        <v>25</v>
      </c>
      <c r="L1093" s="116">
        <v>46104</v>
      </c>
      <c r="M1093" s="33">
        <v>45957</v>
      </c>
      <c r="N1093" s="35" t="s">
        <v>26</v>
      </c>
      <c r="O1093" s="30" t="s">
        <v>27</v>
      </c>
      <c r="P1093" s="33">
        <v>45975</v>
      </c>
      <c r="Q1093" s="32" t="s">
        <v>28</v>
      </c>
      <c r="R1093" s="123" t="s">
        <v>535</v>
      </c>
      <c r="S1093" s="15" t="str">
        <f>VLOOKUP(小車!C1093,submitted!A:B,2,FALSE)</f>
        <v>2000CC-D-2025AB08-8</v>
      </c>
      <c r="T1093" s="15" t="str">
        <f>VLOOKUP(C1093,submitted!A:C,3,FALSE)</f>
        <v>CAD-5816</v>
      </c>
    </row>
    <row r="1094" spans="1:20">
      <c r="A1094" s="8" t="str">
        <f t="shared" si="34"/>
        <v/>
      </c>
      <c r="B1094" s="1" t="str">
        <f t="shared" si="35"/>
        <v/>
      </c>
      <c r="C1094" s="14" t="s">
        <v>3399</v>
      </c>
      <c r="D1094" s="42">
        <v>50547</v>
      </c>
      <c r="E1094" s="82" t="s">
        <v>3400</v>
      </c>
      <c r="F1094" s="30" t="s">
        <v>1085</v>
      </c>
      <c r="G1094" s="30" t="s">
        <v>1086</v>
      </c>
      <c r="H1094" s="30" t="s">
        <v>39</v>
      </c>
      <c r="I1094" s="33">
        <v>45957</v>
      </c>
      <c r="J1094" s="30" t="s">
        <v>3401</v>
      </c>
      <c r="K1094" s="30" t="s">
        <v>25</v>
      </c>
      <c r="L1094" s="116">
        <v>46096</v>
      </c>
      <c r="M1094" s="33">
        <v>45957</v>
      </c>
      <c r="N1094" s="35" t="s">
        <v>26</v>
      </c>
      <c r="O1094" s="30" t="s">
        <v>27</v>
      </c>
      <c r="P1094" s="33">
        <v>45975</v>
      </c>
      <c r="Q1094" s="32" t="s">
        <v>28</v>
      </c>
      <c r="R1094" s="123" t="s">
        <v>535</v>
      </c>
      <c r="S1094" s="15" t="str">
        <f>VLOOKUP(小車!C1094,submitted!A:B,2,FALSE)</f>
        <v>2000CC-D-2025AB08-9</v>
      </c>
      <c r="T1094" s="15" t="str">
        <f>VLOOKUP(C1094,submitted!A:C,3,FALSE)</f>
        <v>CAR-0956</v>
      </c>
    </row>
    <row r="1095" spans="1:20">
      <c r="A1095" s="8" t="str">
        <f t="shared" si="34"/>
        <v/>
      </c>
      <c r="B1095" s="1" t="str">
        <f t="shared" si="35"/>
        <v/>
      </c>
      <c r="C1095" s="14" t="s">
        <v>3402</v>
      </c>
      <c r="D1095" s="42">
        <v>50548</v>
      </c>
      <c r="E1095" s="82" t="s">
        <v>3403</v>
      </c>
      <c r="F1095" s="30" t="s">
        <v>1085</v>
      </c>
      <c r="G1095" s="30" t="s">
        <v>1086</v>
      </c>
      <c r="H1095" s="30" t="s">
        <v>39</v>
      </c>
      <c r="I1095" s="33">
        <v>45957</v>
      </c>
      <c r="J1095" s="30" t="s">
        <v>3404</v>
      </c>
      <c r="K1095" s="30" t="s">
        <v>25</v>
      </c>
      <c r="L1095" s="116">
        <v>46105</v>
      </c>
      <c r="M1095" s="33">
        <v>45957</v>
      </c>
      <c r="N1095" s="35" t="s">
        <v>26</v>
      </c>
      <c r="O1095" s="30" t="s">
        <v>27</v>
      </c>
      <c r="P1095" s="33">
        <v>45975</v>
      </c>
      <c r="Q1095" s="32" t="s">
        <v>28</v>
      </c>
      <c r="R1095" s="123" t="s">
        <v>535</v>
      </c>
      <c r="S1095" s="15" t="str">
        <f>VLOOKUP(小車!C1095,submitted!A:B,2,FALSE)</f>
        <v>2000CC-D-2025AB08-10</v>
      </c>
      <c r="T1095" s="15" t="str">
        <f>VLOOKUP(C1095,submitted!A:C,3,FALSE)</f>
        <v>CAY-6683</v>
      </c>
    </row>
    <row r="1096" spans="1:20">
      <c r="A1096" s="8" t="str">
        <f t="shared" si="34"/>
        <v>重複</v>
      </c>
      <c r="B1096" s="1" t="str">
        <f t="shared" si="35"/>
        <v>重複</v>
      </c>
      <c r="C1096" s="14" t="s">
        <v>3405</v>
      </c>
      <c r="D1096" s="42">
        <v>50549</v>
      </c>
      <c r="E1096" s="82" t="s">
        <v>3406</v>
      </c>
      <c r="F1096" s="30" t="s">
        <v>398</v>
      </c>
      <c r="G1096" s="30" t="s">
        <v>399</v>
      </c>
      <c r="H1096" s="30" t="s">
        <v>39</v>
      </c>
      <c r="I1096" s="33">
        <v>45953</v>
      </c>
      <c r="J1096" s="32" t="s">
        <v>3407</v>
      </c>
      <c r="K1096" s="30" t="s">
        <v>25</v>
      </c>
      <c r="L1096" s="116">
        <v>46134</v>
      </c>
      <c r="M1096" s="33">
        <v>45957</v>
      </c>
      <c r="N1096" s="35" t="s">
        <v>26</v>
      </c>
      <c r="O1096" s="30" t="s">
        <v>27</v>
      </c>
      <c r="P1096" s="33">
        <v>45975</v>
      </c>
      <c r="Q1096" s="32" t="s">
        <v>28</v>
      </c>
      <c r="R1096" s="123" t="s">
        <v>535</v>
      </c>
      <c r="S1096" s="15" t="str">
        <f>VLOOKUP(小車!C1096,submitted!A:B,2,FALSE)</f>
        <v>2000CC-D-2025AB08-11</v>
      </c>
      <c r="T1096" s="15" t="str">
        <f>VLOOKUP(C1096,submitted!A:C,3,FALSE)</f>
        <v>CCL-5006</v>
      </c>
    </row>
    <row r="1097" spans="1:20">
      <c r="A1097" s="8" t="str">
        <f t="shared" si="34"/>
        <v>重複</v>
      </c>
      <c r="B1097" s="1" t="str">
        <f t="shared" si="35"/>
        <v>重複</v>
      </c>
      <c r="C1097" s="14" t="s">
        <v>3408</v>
      </c>
      <c r="D1097" s="42">
        <v>50550</v>
      </c>
      <c r="E1097" s="82" t="s">
        <v>3409</v>
      </c>
      <c r="F1097" s="30" t="s">
        <v>398</v>
      </c>
      <c r="G1097" s="30" t="s">
        <v>399</v>
      </c>
      <c r="H1097" s="30" t="s">
        <v>39</v>
      </c>
      <c r="I1097" s="33">
        <v>45953</v>
      </c>
      <c r="J1097" s="32" t="s">
        <v>3410</v>
      </c>
      <c r="K1097" s="30" t="s">
        <v>25</v>
      </c>
      <c r="L1097" s="116">
        <v>46121</v>
      </c>
      <c r="M1097" s="33">
        <v>45957</v>
      </c>
      <c r="N1097" s="35" t="s">
        <v>26</v>
      </c>
      <c r="O1097" s="30" t="s">
        <v>27</v>
      </c>
      <c r="P1097" s="33">
        <v>45975</v>
      </c>
      <c r="Q1097" s="32" t="s">
        <v>28</v>
      </c>
      <c r="R1097" s="123" t="s">
        <v>535</v>
      </c>
      <c r="S1097" s="15" t="str">
        <f>VLOOKUP(小車!C1097,submitted!A:B,2,FALSE)</f>
        <v>2000CC-D-2025AB08-12</v>
      </c>
      <c r="T1097" s="15" t="str">
        <f>VLOOKUP(C1097,submitted!A:C,3,FALSE)</f>
        <v>CAR-6521</v>
      </c>
    </row>
    <row r="1098" spans="1:20">
      <c r="A1098" s="8" t="str">
        <f t="shared" si="34"/>
        <v>重複</v>
      </c>
      <c r="B1098" s="1" t="str">
        <f t="shared" si="35"/>
        <v>重複</v>
      </c>
      <c r="C1098" s="14" t="s">
        <v>3411</v>
      </c>
      <c r="D1098" s="42">
        <v>50551</v>
      </c>
      <c r="E1098" s="82" t="s">
        <v>3412</v>
      </c>
      <c r="F1098" s="30" t="s">
        <v>398</v>
      </c>
      <c r="G1098" s="30" t="s">
        <v>399</v>
      </c>
      <c r="H1098" s="30" t="s">
        <v>39</v>
      </c>
      <c r="I1098" s="33">
        <v>45953</v>
      </c>
      <c r="J1098" s="30" t="s">
        <v>3413</v>
      </c>
      <c r="K1098" s="30" t="s">
        <v>25</v>
      </c>
      <c r="L1098" s="116">
        <v>46100</v>
      </c>
      <c r="M1098" s="33">
        <v>45957</v>
      </c>
      <c r="N1098" s="35" t="s">
        <v>26</v>
      </c>
      <c r="O1098" s="30" t="s">
        <v>27</v>
      </c>
      <c r="P1098" s="33">
        <v>45975</v>
      </c>
      <c r="Q1098" s="32" t="s">
        <v>28</v>
      </c>
      <c r="R1098" s="123" t="s">
        <v>535</v>
      </c>
      <c r="S1098" s="15" t="str">
        <f>VLOOKUP(小車!C1098,submitted!A:B,2,FALSE)</f>
        <v>2000CC-D-2025AB08-13</v>
      </c>
      <c r="T1098" s="15" t="str">
        <f>VLOOKUP(C1098,submitted!A:C,3,FALSE)</f>
        <v>BZP-5733</v>
      </c>
    </row>
    <row r="1099" spans="1:20">
      <c r="A1099" s="8" t="str">
        <f t="shared" si="34"/>
        <v>重複</v>
      </c>
      <c r="B1099" s="1" t="str">
        <f t="shared" si="35"/>
        <v>重複</v>
      </c>
      <c r="C1099" s="14" t="s">
        <v>3414</v>
      </c>
      <c r="D1099" s="42">
        <v>50552</v>
      </c>
      <c r="E1099" s="82" t="s">
        <v>3415</v>
      </c>
      <c r="F1099" s="30" t="s">
        <v>398</v>
      </c>
      <c r="G1099" s="30" t="s">
        <v>399</v>
      </c>
      <c r="H1099" s="30" t="s">
        <v>39</v>
      </c>
      <c r="I1099" s="33">
        <v>45953</v>
      </c>
      <c r="J1099" s="32" t="s">
        <v>3416</v>
      </c>
      <c r="K1099" s="30" t="s">
        <v>25</v>
      </c>
      <c r="L1099" s="116">
        <v>46107</v>
      </c>
      <c r="M1099" s="33">
        <v>45957</v>
      </c>
      <c r="N1099" s="35" t="s">
        <v>26</v>
      </c>
      <c r="O1099" s="30" t="s">
        <v>27</v>
      </c>
      <c r="P1099" s="33">
        <v>45975</v>
      </c>
      <c r="Q1099" s="32" t="s">
        <v>28</v>
      </c>
      <c r="R1099" s="123" t="s">
        <v>535</v>
      </c>
      <c r="S1099" s="15" t="str">
        <f>VLOOKUP(小車!C1099,submitted!A:B,2,FALSE)</f>
        <v>2000CC-D-2025AB08-14</v>
      </c>
      <c r="T1099" s="15" t="str">
        <f>VLOOKUP(C1099,submitted!A:C,3,FALSE)</f>
        <v>CCL-0592</v>
      </c>
    </row>
    <row r="1100" spans="1:20">
      <c r="A1100" s="8" t="str">
        <f t="shared" si="34"/>
        <v/>
      </c>
      <c r="B1100" s="1" t="str">
        <f t="shared" si="35"/>
        <v/>
      </c>
      <c r="C1100" s="14" t="s">
        <v>3417</v>
      </c>
      <c r="D1100" s="42">
        <v>50553</v>
      </c>
      <c r="E1100" s="82" t="s">
        <v>3418</v>
      </c>
      <c r="F1100" s="30" t="s">
        <v>53</v>
      </c>
      <c r="G1100" s="30" t="s">
        <v>54</v>
      </c>
      <c r="H1100" s="30" t="s">
        <v>39</v>
      </c>
      <c r="I1100" s="33">
        <v>45957</v>
      </c>
      <c r="J1100" s="30" t="s">
        <v>3419</v>
      </c>
      <c r="K1100" s="30" t="s">
        <v>25</v>
      </c>
      <c r="L1100" s="116">
        <v>46115</v>
      </c>
      <c r="M1100" s="33">
        <v>45957</v>
      </c>
      <c r="N1100" s="35" t="s">
        <v>26</v>
      </c>
      <c r="O1100" s="30" t="s">
        <v>27</v>
      </c>
      <c r="P1100" s="33">
        <v>45975</v>
      </c>
      <c r="Q1100" s="32" t="s">
        <v>28</v>
      </c>
      <c r="R1100" s="123" t="s">
        <v>535</v>
      </c>
      <c r="S1100" s="15" t="str">
        <f>VLOOKUP(小車!C1100,submitted!A:B,2,FALSE)</f>
        <v>2000CC-D-2025AB08-15</v>
      </c>
      <c r="T1100" s="15" t="str">
        <f>VLOOKUP(C1100,submitted!A:C,3,FALSE)</f>
        <v>BZS-3067</v>
      </c>
    </row>
    <row r="1101" spans="1:20">
      <c r="A1101" s="8" t="str">
        <f t="shared" si="34"/>
        <v/>
      </c>
      <c r="B1101" s="1" t="str">
        <f t="shared" si="35"/>
        <v/>
      </c>
      <c r="C1101" s="14" t="s">
        <v>3420</v>
      </c>
      <c r="D1101" s="42">
        <v>50556</v>
      </c>
      <c r="E1101" s="82" t="s">
        <v>3421</v>
      </c>
      <c r="F1101" s="30" t="s">
        <v>58</v>
      </c>
      <c r="G1101" s="30" t="s">
        <v>166</v>
      </c>
      <c r="H1101" s="30" t="s">
        <v>23</v>
      </c>
      <c r="I1101" s="33">
        <v>45959</v>
      </c>
      <c r="J1101" s="30" t="s">
        <v>3422</v>
      </c>
      <c r="K1101" s="30" t="s">
        <v>25</v>
      </c>
      <c r="L1101" s="116">
        <v>46127</v>
      </c>
      <c r="M1101" s="33">
        <v>45957</v>
      </c>
      <c r="N1101" s="35" t="s">
        <v>26</v>
      </c>
      <c r="O1101" s="30" t="s">
        <v>27</v>
      </c>
      <c r="P1101" s="33">
        <v>45975</v>
      </c>
      <c r="Q1101" s="32" t="s">
        <v>28</v>
      </c>
      <c r="R1101" s="123" t="s">
        <v>535</v>
      </c>
      <c r="S1101" s="15" t="str">
        <f>VLOOKUP(小車!C1101,submitted!A:B,2,FALSE)</f>
        <v>2000CC-D-2025AB08-16</v>
      </c>
      <c r="T1101" s="15" t="str">
        <f>VLOOKUP(C1101,submitted!A:C,3,FALSE)</f>
        <v>BWR-6200</v>
      </c>
    </row>
    <row r="1102" spans="1:20">
      <c r="A1102" s="8" t="str">
        <f t="shared" si="34"/>
        <v/>
      </c>
      <c r="B1102" s="1" t="str">
        <f t="shared" si="35"/>
        <v/>
      </c>
      <c r="C1102" s="14" t="s">
        <v>3423</v>
      </c>
      <c r="D1102" s="42">
        <v>50557</v>
      </c>
      <c r="E1102" s="82" t="s">
        <v>3424</v>
      </c>
      <c r="F1102" s="30" t="s">
        <v>58</v>
      </c>
      <c r="G1102" s="30" t="s">
        <v>166</v>
      </c>
      <c r="H1102" s="30" t="s">
        <v>23</v>
      </c>
      <c r="I1102" s="33">
        <v>45959</v>
      </c>
      <c r="J1102" s="30" t="s">
        <v>3425</v>
      </c>
      <c r="K1102" s="30" t="s">
        <v>25</v>
      </c>
      <c r="L1102" s="116">
        <v>46127</v>
      </c>
      <c r="M1102" s="33">
        <v>45957</v>
      </c>
      <c r="N1102" s="35" t="s">
        <v>26</v>
      </c>
      <c r="O1102" s="30" t="s">
        <v>27</v>
      </c>
      <c r="P1102" s="33">
        <v>45975</v>
      </c>
      <c r="Q1102" s="32" t="s">
        <v>28</v>
      </c>
      <c r="R1102" s="123" t="s">
        <v>535</v>
      </c>
      <c r="S1102" s="15" t="str">
        <f>VLOOKUP(小車!C1102,submitted!A:B,2,FALSE)</f>
        <v>2000CC-D-2025AB08-17</v>
      </c>
      <c r="T1102" s="15" t="str">
        <f>VLOOKUP(C1102,submitted!A:C,3,FALSE)</f>
        <v>CBN-3906</v>
      </c>
    </row>
    <row r="1103" spans="1:20">
      <c r="A1103" s="8" t="str">
        <f t="shared" si="34"/>
        <v/>
      </c>
      <c r="B1103" s="1" t="str">
        <f t="shared" si="35"/>
        <v/>
      </c>
      <c r="C1103" s="14" t="s">
        <v>3426</v>
      </c>
      <c r="D1103" s="42">
        <v>50558</v>
      </c>
      <c r="E1103" s="82" t="s">
        <v>3427</v>
      </c>
      <c r="F1103" s="30" t="s">
        <v>85</v>
      </c>
      <c r="G1103" s="30" t="s">
        <v>245</v>
      </c>
      <c r="H1103" s="30" t="s">
        <v>45</v>
      </c>
      <c r="I1103" s="33">
        <v>45959</v>
      </c>
      <c r="J1103" s="30" t="s">
        <v>3428</v>
      </c>
      <c r="K1103" s="30" t="s">
        <v>25</v>
      </c>
      <c r="L1103" s="116">
        <v>46127</v>
      </c>
      <c r="M1103" s="33">
        <v>45957</v>
      </c>
      <c r="N1103" s="35" t="s">
        <v>26</v>
      </c>
      <c r="O1103" s="30" t="s">
        <v>27</v>
      </c>
      <c r="P1103" s="33">
        <v>45975</v>
      </c>
      <c r="Q1103" s="32" t="s">
        <v>28</v>
      </c>
      <c r="R1103" s="123" t="s">
        <v>535</v>
      </c>
      <c r="S1103" s="15" t="str">
        <f>VLOOKUP(小車!C1103,submitted!A:B,2,FALSE)</f>
        <v>2000CC-D-2025AB08-18</v>
      </c>
      <c r="T1103" s="15" t="str">
        <f>VLOOKUP(C1103,submitted!A:C,3,FALSE)</f>
        <v>CBC-1068</v>
      </c>
    </row>
    <row r="1104" spans="1:20">
      <c r="A1104" s="8" t="str">
        <f t="shared" si="34"/>
        <v/>
      </c>
      <c r="B1104" s="1" t="str">
        <f t="shared" si="35"/>
        <v/>
      </c>
      <c r="C1104" s="14" t="s">
        <v>3429</v>
      </c>
      <c r="D1104" s="42">
        <v>50560</v>
      </c>
      <c r="E1104" s="82" t="s">
        <v>3430</v>
      </c>
      <c r="F1104" s="30" t="s">
        <v>1085</v>
      </c>
      <c r="G1104" s="30" t="s">
        <v>1086</v>
      </c>
      <c r="H1104" s="30" t="s">
        <v>39</v>
      </c>
      <c r="I1104" s="33">
        <v>45959</v>
      </c>
      <c r="J1104" s="30" t="s">
        <v>3431</v>
      </c>
      <c r="K1104" s="30" t="s">
        <v>25</v>
      </c>
      <c r="L1104" s="116">
        <v>46121</v>
      </c>
      <c r="M1104" s="33">
        <v>45957</v>
      </c>
      <c r="N1104" s="35" t="s">
        <v>26</v>
      </c>
      <c r="O1104" s="30" t="s">
        <v>27</v>
      </c>
      <c r="P1104" s="33">
        <v>45975</v>
      </c>
      <c r="Q1104" s="32" t="s">
        <v>28</v>
      </c>
      <c r="R1104" s="123" t="s">
        <v>535</v>
      </c>
      <c r="S1104" s="15" t="str">
        <f>VLOOKUP(小車!C1104,submitted!A:B,2,FALSE)</f>
        <v>2000CC-D-2025AB08-19</v>
      </c>
      <c r="T1104" s="15" t="str">
        <f>VLOOKUP(C1104,submitted!A:C,3,FALSE)</f>
        <v>CBC-0112</v>
      </c>
    </row>
    <row r="1105" spans="1:20">
      <c r="A1105" s="8" t="str">
        <f t="shared" si="34"/>
        <v/>
      </c>
      <c r="B1105" s="1" t="str">
        <f t="shared" si="35"/>
        <v/>
      </c>
      <c r="C1105" s="14" t="s">
        <v>3432</v>
      </c>
      <c r="D1105" s="42">
        <v>50561</v>
      </c>
      <c r="E1105" s="82" t="s">
        <v>3433</v>
      </c>
      <c r="F1105" s="30" t="s">
        <v>1085</v>
      </c>
      <c r="G1105" s="30" t="s">
        <v>1086</v>
      </c>
      <c r="H1105" s="30" t="s">
        <v>39</v>
      </c>
      <c r="I1105" s="33">
        <v>45959</v>
      </c>
      <c r="J1105" s="30" t="s">
        <v>3434</v>
      </c>
      <c r="K1105" s="30" t="s">
        <v>25</v>
      </c>
      <c r="L1105" s="116">
        <v>46107</v>
      </c>
      <c r="M1105" s="33">
        <v>45957</v>
      </c>
      <c r="N1105" s="35" t="s">
        <v>26</v>
      </c>
      <c r="O1105" s="30" t="s">
        <v>27</v>
      </c>
      <c r="P1105" s="33">
        <v>45975</v>
      </c>
      <c r="Q1105" s="32" t="s">
        <v>28</v>
      </c>
      <c r="R1105" s="123" t="s">
        <v>535</v>
      </c>
      <c r="S1105" s="15" t="str">
        <f>VLOOKUP(小車!C1105,submitted!A:B,2,FALSE)</f>
        <v>2000CC-D-2025AB08-20</v>
      </c>
      <c r="T1105" s="15" t="str">
        <f>VLOOKUP(C1105,submitted!A:C,3,FALSE)</f>
        <v>CBB-8266</v>
      </c>
    </row>
    <row r="1106" spans="1:20">
      <c r="A1106" s="8" t="str">
        <f t="shared" si="34"/>
        <v/>
      </c>
      <c r="B1106" s="1" t="str">
        <f t="shared" si="35"/>
        <v/>
      </c>
      <c r="C1106" s="14" t="s">
        <v>3435</v>
      </c>
      <c r="D1106" s="42">
        <v>50563</v>
      </c>
      <c r="E1106" s="82" t="s">
        <v>3436</v>
      </c>
      <c r="F1106" s="30" t="s">
        <v>1085</v>
      </c>
      <c r="G1106" s="30" t="s">
        <v>1086</v>
      </c>
      <c r="H1106" s="30" t="s">
        <v>39</v>
      </c>
      <c r="I1106" s="33">
        <v>45959</v>
      </c>
      <c r="J1106" s="30" t="s">
        <v>3437</v>
      </c>
      <c r="K1106" s="30" t="s">
        <v>25</v>
      </c>
      <c r="L1106" s="116">
        <v>46133</v>
      </c>
      <c r="M1106" s="33">
        <v>45957</v>
      </c>
      <c r="N1106" s="35" t="s">
        <v>26</v>
      </c>
      <c r="O1106" s="30" t="s">
        <v>27</v>
      </c>
      <c r="P1106" s="33">
        <v>45975</v>
      </c>
      <c r="Q1106" s="32" t="s">
        <v>28</v>
      </c>
      <c r="R1106" s="123" t="s">
        <v>535</v>
      </c>
      <c r="S1106" s="15" t="str">
        <f>VLOOKUP(小車!C1106,submitted!A:B,2,FALSE)</f>
        <v>2000CC-D-2025AB08-21</v>
      </c>
      <c r="T1106" s="15" t="str">
        <f>VLOOKUP(C1106,submitted!A:C,3,FALSE)</f>
        <v>CBC-2066</v>
      </c>
    </row>
    <row r="1107" spans="1:20">
      <c r="A1107" s="8" t="str">
        <f t="shared" si="34"/>
        <v/>
      </c>
      <c r="B1107" s="1" t="str">
        <f t="shared" si="35"/>
        <v/>
      </c>
      <c r="C1107" s="14" t="s">
        <v>3438</v>
      </c>
      <c r="D1107" s="42">
        <v>50564</v>
      </c>
      <c r="E1107" s="82" t="s">
        <v>3439</v>
      </c>
      <c r="F1107" s="30" t="s">
        <v>1085</v>
      </c>
      <c r="G1107" s="30" t="s">
        <v>1086</v>
      </c>
      <c r="H1107" s="30" t="s">
        <v>39</v>
      </c>
      <c r="I1107" s="33">
        <v>45959</v>
      </c>
      <c r="J1107" s="30" t="s">
        <v>3440</v>
      </c>
      <c r="K1107" s="30" t="s">
        <v>25</v>
      </c>
      <c r="L1107" s="116">
        <v>46106</v>
      </c>
      <c r="M1107" s="33">
        <v>45957</v>
      </c>
      <c r="N1107" s="35" t="s">
        <v>26</v>
      </c>
      <c r="O1107" s="30" t="s">
        <v>27</v>
      </c>
      <c r="P1107" s="33">
        <v>45975</v>
      </c>
      <c r="Q1107" s="32" t="s">
        <v>28</v>
      </c>
      <c r="R1107" s="123" t="s">
        <v>535</v>
      </c>
      <c r="S1107" s="15" t="str">
        <f>VLOOKUP(小車!C1107,submitted!A:B,2,FALSE)</f>
        <v>2000CC-D-2025AB08-22</v>
      </c>
      <c r="T1107" s="15" t="str">
        <f>VLOOKUP(C1107,submitted!A:C,3,FALSE)</f>
        <v>CBL-6665</v>
      </c>
    </row>
    <row r="1108" spans="1:20">
      <c r="A1108" s="8" t="str">
        <f t="shared" si="34"/>
        <v/>
      </c>
      <c r="B1108" s="1" t="str">
        <f t="shared" si="35"/>
        <v/>
      </c>
      <c r="C1108" s="14" t="s">
        <v>3441</v>
      </c>
      <c r="D1108" s="75"/>
      <c r="E1108" s="82" t="s">
        <v>3442</v>
      </c>
      <c r="F1108" s="30" t="s">
        <v>1236</v>
      </c>
      <c r="G1108" s="30" t="s">
        <v>1237</v>
      </c>
      <c r="H1108" s="30" t="s">
        <v>242</v>
      </c>
      <c r="I1108" s="33"/>
      <c r="J1108" s="30" t="s">
        <v>3443</v>
      </c>
      <c r="K1108" s="75"/>
      <c r="L1108" s="148">
        <v>46112</v>
      </c>
      <c r="M1108" s="33">
        <v>45975</v>
      </c>
      <c r="N1108" s="35" t="s">
        <v>26</v>
      </c>
      <c r="O1108" s="36" t="s">
        <v>27</v>
      </c>
      <c r="P1108" s="150">
        <v>45987</v>
      </c>
      <c r="Q1108" s="32"/>
      <c r="R1108" s="156" t="s">
        <v>778</v>
      </c>
      <c r="S1108" s="15" t="str">
        <f>VLOOKUP(小車!C1108,submitted!A:B,2,FALSE)</f>
        <v>D-2025AB22-2000CC-1</v>
      </c>
      <c r="T1108" s="15" t="str">
        <f>VLOOKUP(C1108,submitted!A:C,3,FALSE)</f>
        <v>CAE-9995</v>
      </c>
    </row>
    <row r="1109" spans="1:20">
      <c r="A1109" s="8" t="str">
        <f t="shared" si="34"/>
        <v/>
      </c>
      <c r="B1109" s="1" t="str">
        <f t="shared" si="35"/>
        <v/>
      </c>
      <c r="C1109" s="14" t="s">
        <v>3444</v>
      </c>
      <c r="D1109" s="75"/>
      <c r="E1109" s="82" t="s">
        <v>3445</v>
      </c>
      <c r="F1109" s="30" t="s">
        <v>1236</v>
      </c>
      <c r="G1109" s="30" t="s">
        <v>1237</v>
      </c>
      <c r="H1109" s="30" t="s">
        <v>242</v>
      </c>
      <c r="I1109" s="33"/>
      <c r="J1109" s="30" t="s">
        <v>3446</v>
      </c>
      <c r="K1109" s="75"/>
      <c r="L1109" s="148">
        <v>46081</v>
      </c>
      <c r="M1109" s="33">
        <v>45975</v>
      </c>
      <c r="N1109" s="35" t="s">
        <v>26</v>
      </c>
      <c r="O1109" s="36" t="s">
        <v>27</v>
      </c>
      <c r="P1109" s="150">
        <v>45987</v>
      </c>
      <c r="Q1109" s="32"/>
      <c r="R1109" s="156" t="s">
        <v>778</v>
      </c>
      <c r="S1109" s="15" t="str">
        <f>VLOOKUP(小車!C1109,submitted!A:B,2,FALSE)</f>
        <v>D-2025AB22-2000CC-2</v>
      </c>
      <c r="T1109" s="15" t="str">
        <f>VLOOKUP(C1109,submitted!A:C,3,FALSE)</f>
        <v>CBB-9158</v>
      </c>
    </row>
    <row r="1110" spans="1:20">
      <c r="A1110" s="8" t="str">
        <f t="shared" si="34"/>
        <v/>
      </c>
      <c r="B1110" s="1" t="str">
        <f t="shared" si="35"/>
        <v/>
      </c>
      <c r="C1110" s="14" t="s">
        <v>3447</v>
      </c>
      <c r="D1110" s="75"/>
      <c r="E1110" s="82" t="s">
        <v>3448</v>
      </c>
      <c r="F1110" s="30" t="s">
        <v>1236</v>
      </c>
      <c r="G1110" s="30" t="s">
        <v>1237</v>
      </c>
      <c r="H1110" s="30" t="s">
        <v>242</v>
      </c>
      <c r="I1110" s="33"/>
      <c r="J1110" s="30" t="s">
        <v>3449</v>
      </c>
      <c r="K1110" s="75"/>
      <c r="L1110" s="148">
        <v>46112</v>
      </c>
      <c r="M1110" s="33">
        <v>45975</v>
      </c>
      <c r="N1110" s="35" t="s">
        <v>26</v>
      </c>
      <c r="O1110" s="36" t="s">
        <v>27</v>
      </c>
      <c r="P1110" s="150">
        <v>45987</v>
      </c>
      <c r="Q1110" s="32"/>
      <c r="R1110" s="156" t="s">
        <v>778</v>
      </c>
      <c r="S1110" s="15" t="str">
        <f>VLOOKUP(小車!C1110,submitted!A:B,2,FALSE)</f>
        <v>D-2025AB22-2000CC-3</v>
      </c>
      <c r="T1110" s="15" t="str">
        <f>VLOOKUP(C1110,submitted!A:C,3,FALSE)</f>
        <v>CBN-9633</v>
      </c>
    </row>
    <row r="1111" spans="1:20">
      <c r="A1111" s="8" t="str">
        <f t="shared" si="34"/>
        <v/>
      </c>
      <c r="B1111" s="1" t="str">
        <f t="shared" si="35"/>
        <v/>
      </c>
      <c r="C1111" s="14" t="s">
        <v>3450</v>
      </c>
      <c r="D1111" s="75"/>
      <c r="E1111" s="82" t="s">
        <v>3451</v>
      </c>
      <c r="F1111" s="30" t="s">
        <v>138</v>
      </c>
      <c r="G1111" s="30" t="s">
        <v>139</v>
      </c>
      <c r="H1111" s="30" t="s">
        <v>45</v>
      </c>
      <c r="I1111" s="33">
        <v>45971</v>
      </c>
      <c r="J1111" s="30" t="s">
        <v>3452</v>
      </c>
      <c r="K1111" s="75"/>
      <c r="L1111" s="148">
        <v>46112</v>
      </c>
      <c r="M1111" s="33">
        <v>45975</v>
      </c>
      <c r="N1111" s="35" t="s">
        <v>26</v>
      </c>
      <c r="O1111" s="36" t="s">
        <v>27</v>
      </c>
      <c r="P1111" s="150">
        <v>45987</v>
      </c>
      <c r="Q1111" s="32"/>
      <c r="R1111" s="156" t="s">
        <v>778</v>
      </c>
      <c r="S1111" s="15" t="str">
        <f>VLOOKUP(小車!C1111,submitted!A:B,2,FALSE)</f>
        <v>D-2025AB22-2000CC-4</v>
      </c>
      <c r="T1111" s="15" t="str">
        <f>VLOOKUP(C1111,submitted!A:C,3,FALSE)</f>
        <v>BNW-9838</v>
      </c>
    </row>
    <row r="1112" spans="1:20" ht="26" customHeight="1">
      <c r="A1112" s="8" t="str">
        <f t="shared" si="34"/>
        <v/>
      </c>
      <c r="B1112" s="1" t="str">
        <f t="shared" si="35"/>
        <v>重複</v>
      </c>
      <c r="C1112" s="14" t="s">
        <v>3453</v>
      </c>
      <c r="D1112" s="75"/>
      <c r="E1112" s="82" t="s">
        <v>3454</v>
      </c>
      <c r="F1112" s="30" t="s">
        <v>58</v>
      </c>
      <c r="G1112" s="30" t="s">
        <v>59</v>
      </c>
      <c r="H1112" s="30" t="s">
        <v>23</v>
      </c>
      <c r="I1112" s="33">
        <v>45972</v>
      </c>
      <c r="J1112" s="32" t="s">
        <v>3455</v>
      </c>
      <c r="K1112" s="75"/>
      <c r="L1112" s="148">
        <v>46104</v>
      </c>
      <c r="M1112" s="33">
        <v>45975</v>
      </c>
      <c r="N1112" s="35" t="s">
        <v>26</v>
      </c>
      <c r="O1112" s="36" t="s">
        <v>27</v>
      </c>
      <c r="P1112" s="150">
        <v>45987</v>
      </c>
      <c r="Q1112" s="32"/>
      <c r="R1112" s="156" t="s">
        <v>778</v>
      </c>
      <c r="S1112" s="15" t="str">
        <f>VLOOKUP(小車!C1112,submitted!A:B,2,FALSE)</f>
        <v>D-2025AB22-2000CC-5</v>
      </c>
      <c r="T1112" s="15" t="str">
        <f>VLOOKUP(C1112,submitted!A:C,3,FALSE)</f>
        <v>CBM-7801</v>
      </c>
    </row>
    <row r="1113" spans="1:20" ht="26" customHeight="1">
      <c r="A1113" s="8" t="str">
        <f t="shared" si="34"/>
        <v/>
      </c>
      <c r="B1113" s="1" t="str">
        <f t="shared" si="35"/>
        <v>重複</v>
      </c>
      <c r="C1113" s="14" t="s">
        <v>3456</v>
      </c>
      <c r="D1113" s="75"/>
      <c r="E1113" s="82" t="s">
        <v>3457</v>
      </c>
      <c r="F1113" s="30" t="s">
        <v>58</v>
      </c>
      <c r="G1113" s="30" t="s">
        <v>59</v>
      </c>
      <c r="H1113" s="30" t="s">
        <v>23</v>
      </c>
      <c r="I1113" s="33">
        <v>45972</v>
      </c>
      <c r="J1113" s="32" t="s">
        <v>3455</v>
      </c>
      <c r="K1113" s="75"/>
      <c r="L1113" s="148">
        <v>46104</v>
      </c>
      <c r="M1113" s="33">
        <v>45975</v>
      </c>
      <c r="N1113" s="35" t="s">
        <v>26</v>
      </c>
      <c r="O1113" s="36" t="s">
        <v>27</v>
      </c>
      <c r="P1113" s="150">
        <v>45987</v>
      </c>
      <c r="Q1113" s="32"/>
      <c r="R1113" s="156" t="s">
        <v>778</v>
      </c>
      <c r="S1113" s="15" t="str">
        <f>VLOOKUP(小車!C1113,submitted!A:B,2,FALSE)</f>
        <v>D-2025AB22-2000CC-6</v>
      </c>
      <c r="T1113" s="15" t="str">
        <f>VLOOKUP(C1113,submitted!A:C,3,FALSE)</f>
        <v>CBM-7805</v>
      </c>
    </row>
    <row r="1114" spans="1:20" ht="26" customHeight="1">
      <c r="A1114" s="8" t="str">
        <f t="shared" si="34"/>
        <v/>
      </c>
      <c r="B1114" s="1" t="str">
        <f t="shared" si="35"/>
        <v>重複</v>
      </c>
      <c r="C1114" s="14" t="s">
        <v>3458</v>
      </c>
      <c r="D1114" s="75"/>
      <c r="E1114" s="82" t="s">
        <v>3459</v>
      </c>
      <c r="F1114" s="30" t="s">
        <v>58</v>
      </c>
      <c r="G1114" s="30" t="s">
        <v>59</v>
      </c>
      <c r="H1114" s="30" t="s">
        <v>23</v>
      </c>
      <c r="I1114" s="33">
        <v>45972</v>
      </c>
      <c r="J1114" s="32" t="s">
        <v>3455</v>
      </c>
      <c r="K1114" s="75"/>
      <c r="L1114" s="148">
        <v>46104</v>
      </c>
      <c r="M1114" s="33">
        <v>45975</v>
      </c>
      <c r="N1114" s="35" t="s">
        <v>26</v>
      </c>
      <c r="O1114" s="36" t="s">
        <v>27</v>
      </c>
      <c r="P1114" s="150">
        <v>45987</v>
      </c>
      <c r="Q1114" s="32"/>
      <c r="R1114" s="156" t="s">
        <v>778</v>
      </c>
      <c r="S1114" s="15" t="str">
        <f>VLOOKUP(小車!C1114,submitted!A:B,2,FALSE)</f>
        <v>D-2025AB22-2000CC-7</v>
      </c>
      <c r="T1114" s="15" t="str">
        <f>VLOOKUP(C1114,submitted!A:C,3,FALSE)</f>
        <v>CBM-7803</v>
      </c>
    </row>
    <row r="1115" spans="1:20" ht="26" customHeight="1">
      <c r="A1115" s="8" t="str">
        <f t="shared" si="34"/>
        <v/>
      </c>
      <c r="B1115" s="1" t="str">
        <f t="shared" si="35"/>
        <v>重複</v>
      </c>
      <c r="C1115" s="14" t="s">
        <v>3460</v>
      </c>
      <c r="D1115" s="75"/>
      <c r="E1115" s="82" t="s">
        <v>3461</v>
      </c>
      <c r="F1115" s="30" t="s">
        <v>58</v>
      </c>
      <c r="G1115" s="30" t="s">
        <v>59</v>
      </c>
      <c r="H1115" s="30" t="s">
        <v>23</v>
      </c>
      <c r="I1115" s="33">
        <v>45972</v>
      </c>
      <c r="J1115" s="32" t="s">
        <v>3455</v>
      </c>
      <c r="K1115" s="75"/>
      <c r="L1115" s="148">
        <v>46078</v>
      </c>
      <c r="M1115" s="33">
        <v>45975</v>
      </c>
      <c r="N1115" s="35" t="s">
        <v>26</v>
      </c>
      <c r="O1115" s="36" t="s">
        <v>27</v>
      </c>
      <c r="P1115" s="150">
        <v>45987</v>
      </c>
      <c r="Q1115" s="32"/>
      <c r="R1115" s="156" t="s">
        <v>778</v>
      </c>
      <c r="S1115" s="15" t="str">
        <f>VLOOKUP(小車!C1115,submitted!A:B,2,FALSE)</f>
        <v>D-2025AB22-2000CC-8</v>
      </c>
      <c r="T1115" s="15" t="str">
        <f>VLOOKUP(C1115,submitted!A:C,3,FALSE)</f>
        <v>CBN-1510</v>
      </c>
    </row>
    <row r="1116" spans="1:20" ht="26" customHeight="1">
      <c r="A1116" s="8" t="str">
        <f t="shared" si="34"/>
        <v/>
      </c>
      <c r="B1116" s="1" t="str">
        <f t="shared" si="35"/>
        <v>重複</v>
      </c>
      <c r="C1116" s="14" t="s">
        <v>3462</v>
      </c>
      <c r="D1116" s="75"/>
      <c r="E1116" s="82" t="s">
        <v>3463</v>
      </c>
      <c r="F1116" s="30" t="s">
        <v>58</v>
      </c>
      <c r="G1116" s="30" t="s">
        <v>59</v>
      </c>
      <c r="H1116" s="30" t="s">
        <v>23</v>
      </c>
      <c r="I1116" s="33">
        <v>45972</v>
      </c>
      <c r="J1116" s="32" t="s">
        <v>3455</v>
      </c>
      <c r="K1116" s="75"/>
      <c r="L1116" s="148">
        <v>46078</v>
      </c>
      <c r="M1116" s="33">
        <v>45975</v>
      </c>
      <c r="N1116" s="35" t="s">
        <v>26</v>
      </c>
      <c r="O1116" s="36" t="s">
        <v>27</v>
      </c>
      <c r="P1116" s="150">
        <v>45987</v>
      </c>
      <c r="Q1116" s="32"/>
      <c r="R1116" s="156" t="s">
        <v>778</v>
      </c>
      <c r="S1116" s="15" t="str">
        <f>VLOOKUP(小車!C1116,submitted!A:B,2,FALSE)</f>
        <v>D-2025AB22-2000CC-9</v>
      </c>
      <c r="T1116" s="15" t="str">
        <f>VLOOKUP(C1116,submitted!A:C,3,FALSE)</f>
        <v>CBN-1513</v>
      </c>
    </row>
    <row r="1117" spans="1:20" ht="26" customHeight="1">
      <c r="A1117" s="8" t="str">
        <f t="shared" si="34"/>
        <v/>
      </c>
      <c r="B1117" s="1" t="str">
        <f t="shared" si="35"/>
        <v>重複</v>
      </c>
      <c r="C1117" s="14" t="s">
        <v>3464</v>
      </c>
      <c r="D1117" s="75"/>
      <c r="E1117" s="82" t="s">
        <v>3465</v>
      </c>
      <c r="F1117" s="30" t="s">
        <v>58</v>
      </c>
      <c r="G1117" s="30" t="s">
        <v>59</v>
      </c>
      <c r="H1117" s="30" t="s">
        <v>23</v>
      </c>
      <c r="I1117" s="33">
        <v>45972</v>
      </c>
      <c r="J1117" s="32" t="s">
        <v>3455</v>
      </c>
      <c r="K1117" s="75"/>
      <c r="L1117" s="148">
        <v>46078</v>
      </c>
      <c r="M1117" s="33">
        <v>45975</v>
      </c>
      <c r="N1117" s="35" t="s">
        <v>26</v>
      </c>
      <c r="O1117" s="36" t="s">
        <v>27</v>
      </c>
      <c r="P1117" s="150">
        <v>45987</v>
      </c>
      <c r="Q1117" s="32"/>
      <c r="R1117" s="156" t="s">
        <v>778</v>
      </c>
      <c r="S1117" s="15" t="str">
        <f>VLOOKUP(小車!C1117,submitted!A:B,2,FALSE)</f>
        <v>D-2025AB22-2000CC-10</v>
      </c>
      <c r="T1117" s="15" t="str">
        <f>VLOOKUP(C1117,submitted!A:C,3,FALSE)</f>
        <v>CBN-1519</v>
      </c>
    </row>
    <row r="1118" spans="1:20" ht="26" customHeight="1">
      <c r="A1118" s="8" t="str">
        <f t="shared" si="34"/>
        <v/>
      </c>
      <c r="B1118" s="1" t="str">
        <f t="shared" si="35"/>
        <v>重複</v>
      </c>
      <c r="C1118" s="14" t="s">
        <v>3466</v>
      </c>
      <c r="D1118" s="75"/>
      <c r="E1118" s="82" t="s">
        <v>3467</v>
      </c>
      <c r="F1118" s="30" t="s">
        <v>58</v>
      </c>
      <c r="G1118" s="30" t="s">
        <v>59</v>
      </c>
      <c r="H1118" s="30" t="s">
        <v>23</v>
      </c>
      <c r="I1118" s="33">
        <v>45972</v>
      </c>
      <c r="J1118" s="32" t="s">
        <v>3455</v>
      </c>
      <c r="K1118" s="75"/>
      <c r="L1118" s="148">
        <v>46078</v>
      </c>
      <c r="M1118" s="33">
        <v>45975</v>
      </c>
      <c r="N1118" s="35" t="s">
        <v>26</v>
      </c>
      <c r="O1118" s="36" t="s">
        <v>27</v>
      </c>
      <c r="P1118" s="150">
        <v>45987</v>
      </c>
      <c r="Q1118" s="32"/>
      <c r="R1118" s="156" t="s">
        <v>778</v>
      </c>
      <c r="S1118" s="15" t="str">
        <f>VLOOKUP(小車!C1118,submitted!A:B,2,FALSE)</f>
        <v>D-2025AB22-2000CC-11</v>
      </c>
      <c r="T1118" s="15" t="str">
        <f>VLOOKUP(C1118,submitted!A:C,3,FALSE)</f>
        <v>CBN-1525</v>
      </c>
    </row>
    <row r="1119" spans="1:20" ht="26" customHeight="1">
      <c r="A1119" s="8" t="str">
        <f t="shared" si="34"/>
        <v/>
      </c>
      <c r="B1119" s="1" t="str">
        <f t="shared" si="35"/>
        <v>重複</v>
      </c>
      <c r="C1119" s="14" t="s">
        <v>3468</v>
      </c>
      <c r="D1119" s="75"/>
      <c r="E1119" s="82" t="s">
        <v>3469</v>
      </c>
      <c r="F1119" s="30" t="s">
        <v>58</v>
      </c>
      <c r="G1119" s="30" t="s">
        <v>59</v>
      </c>
      <c r="H1119" s="30" t="s">
        <v>23</v>
      </c>
      <c r="I1119" s="33">
        <v>45972</v>
      </c>
      <c r="J1119" s="32" t="s">
        <v>3455</v>
      </c>
      <c r="K1119" s="75"/>
      <c r="L1119" s="148">
        <v>46078</v>
      </c>
      <c r="M1119" s="33">
        <v>45975</v>
      </c>
      <c r="N1119" s="35" t="s">
        <v>26</v>
      </c>
      <c r="O1119" s="36" t="s">
        <v>27</v>
      </c>
      <c r="P1119" s="150">
        <v>45987</v>
      </c>
      <c r="Q1119" s="32"/>
      <c r="R1119" s="156" t="s">
        <v>778</v>
      </c>
      <c r="S1119" s="15" t="str">
        <f>VLOOKUP(小車!C1119,submitted!A:B,2,FALSE)</f>
        <v>D-2025AB22-2000CC-12</v>
      </c>
      <c r="T1119" s="15" t="str">
        <f>VLOOKUP(C1119,submitted!A:C,3,FALSE)</f>
        <v>CBN-1521</v>
      </c>
    </row>
    <row r="1120" spans="1:20" ht="26" customHeight="1">
      <c r="A1120" s="8" t="str">
        <f t="shared" si="34"/>
        <v/>
      </c>
      <c r="B1120" s="1" t="str">
        <f t="shared" si="35"/>
        <v>重複</v>
      </c>
      <c r="C1120" s="14" t="s">
        <v>3470</v>
      </c>
      <c r="D1120" s="75"/>
      <c r="E1120" s="82" t="s">
        <v>3471</v>
      </c>
      <c r="F1120" s="30" t="s">
        <v>58</v>
      </c>
      <c r="G1120" s="30" t="s">
        <v>59</v>
      </c>
      <c r="H1120" s="30" t="s">
        <v>23</v>
      </c>
      <c r="I1120" s="33">
        <v>45972</v>
      </c>
      <c r="J1120" s="32" t="s">
        <v>3455</v>
      </c>
      <c r="K1120" s="75"/>
      <c r="L1120" s="148">
        <v>46078</v>
      </c>
      <c r="M1120" s="33">
        <v>45975</v>
      </c>
      <c r="N1120" s="35" t="s">
        <v>26</v>
      </c>
      <c r="O1120" s="36" t="s">
        <v>27</v>
      </c>
      <c r="P1120" s="150">
        <v>45987</v>
      </c>
      <c r="Q1120" s="32"/>
      <c r="R1120" s="156" t="s">
        <v>778</v>
      </c>
      <c r="S1120" s="15" t="str">
        <f>VLOOKUP(小車!C1120,submitted!A:B,2,FALSE)</f>
        <v>D-2025AB22-2000CC-13</v>
      </c>
      <c r="T1120" s="15" t="str">
        <f>VLOOKUP(C1120,submitted!A:C,3,FALSE)</f>
        <v>CBN-1523</v>
      </c>
    </row>
    <row r="1121" spans="1:20" ht="26" customHeight="1">
      <c r="A1121" s="8" t="str">
        <f t="shared" si="34"/>
        <v/>
      </c>
      <c r="B1121" s="1" t="str">
        <f t="shared" si="35"/>
        <v>重複</v>
      </c>
      <c r="C1121" s="14" t="s">
        <v>3472</v>
      </c>
      <c r="D1121" s="75"/>
      <c r="E1121" s="82" t="s">
        <v>3473</v>
      </c>
      <c r="F1121" s="30" t="s">
        <v>58</v>
      </c>
      <c r="G1121" s="30" t="s">
        <v>59</v>
      </c>
      <c r="H1121" s="30" t="s">
        <v>23</v>
      </c>
      <c r="I1121" s="33">
        <v>45972</v>
      </c>
      <c r="J1121" s="32" t="s">
        <v>3455</v>
      </c>
      <c r="K1121" s="75"/>
      <c r="L1121" s="148">
        <v>46071</v>
      </c>
      <c r="M1121" s="33">
        <v>45975</v>
      </c>
      <c r="N1121" s="35" t="s">
        <v>26</v>
      </c>
      <c r="O1121" s="36" t="s">
        <v>27</v>
      </c>
      <c r="P1121" s="150">
        <v>45987</v>
      </c>
      <c r="Q1121" s="32"/>
      <c r="R1121" s="156" t="s">
        <v>778</v>
      </c>
      <c r="S1121" s="15" t="str">
        <f>VLOOKUP(小車!C1121,submitted!A:B,2,FALSE)</f>
        <v>D-2025AB22-2000CC-14</v>
      </c>
      <c r="T1121" s="15" t="str">
        <f>VLOOKUP(C1121,submitted!A:C,3,FALSE)</f>
        <v>CBM-3785</v>
      </c>
    </row>
    <row r="1122" spans="1:20" ht="26" customHeight="1">
      <c r="A1122" s="8" t="str">
        <f t="shared" si="34"/>
        <v/>
      </c>
      <c r="B1122" s="1" t="str">
        <f t="shared" si="35"/>
        <v>重複</v>
      </c>
      <c r="C1122" s="14" t="s">
        <v>3474</v>
      </c>
      <c r="D1122" s="75"/>
      <c r="E1122" s="82" t="s">
        <v>3475</v>
      </c>
      <c r="F1122" s="30" t="s">
        <v>58</v>
      </c>
      <c r="G1122" s="30" t="s">
        <v>59</v>
      </c>
      <c r="H1122" s="30" t="s">
        <v>23</v>
      </c>
      <c r="I1122" s="33">
        <v>45972</v>
      </c>
      <c r="J1122" s="32" t="s">
        <v>3455</v>
      </c>
      <c r="K1122" s="75"/>
      <c r="L1122" s="148">
        <v>46071</v>
      </c>
      <c r="M1122" s="33">
        <v>45975</v>
      </c>
      <c r="N1122" s="35" t="s">
        <v>26</v>
      </c>
      <c r="O1122" s="36" t="s">
        <v>27</v>
      </c>
      <c r="P1122" s="150">
        <v>45987</v>
      </c>
      <c r="Q1122" s="32"/>
      <c r="R1122" s="156" t="s">
        <v>778</v>
      </c>
      <c r="S1122" s="15" t="str">
        <f>VLOOKUP(小車!C1122,submitted!A:B,2,FALSE)</f>
        <v>D-2025AB22-2000CC-15</v>
      </c>
      <c r="T1122" s="15" t="str">
        <f>VLOOKUP(C1122,submitted!A:C,3,FALSE)</f>
        <v>CBM-3786</v>
      </c>
    </row>
    <row r="1123" spans="1:20" ht="26" customHeight="1">
      <c r="A1123" s="8" t="str">
        <f t="shared" si="34"/>
        <v/>
      </c>
      <c r="B1123" s="1" t="str">
        <f t="shared" si="35"/>
        <v>重複</v>
      </c>
      <c r="C1123" s="14" t="s">
        <v>3476</v>
      </c>
      <c r="D1123" s="75"/>
      <c r="E1123" s="82" t="s">
        <v>3477</v>
      </c>
      <c r="F1123" s="30" t="s">
        <v>58</v>
      </c>
      <c r="G1123" s="30" t="s">
        <v>59</v>
      </c>
      <c r="H1123" s="30" t="s">
        <v>23</v>
      </c>
      <c r="I1123" s="33">
        <v>45972</v>
      </c>
      <c r="J1123" s="32" t="s">
        <v>3455</v>
      </c>
      <c r="K1123" s="75"/>
      <c r="L1123" s="148">
        <v>46071</v>
      </c>
      <c r="M1123" s="33">
        <v>45975</v>
      </c>
      <c r="N1123" s="35" t="s">
        <v>26</v>
      </c>
      <c r="O1123" s="36" t="s">
        <v>27</v>
      </c>
      <c r="P1123" s="150">
        <v>45987</v>
      </c>
      <c r="Q1123" s="32"/>
      <c r="R1123" s="156" t="s">
        <v>778</v>
      </c>
      <c r="S1123" s="15" t="str">
        <f>VLOOKUP(小車!C1123,submitted!A:B,2,FALSE)</f>
        <v>D-2025AB22-2000CC-16</v>
      </c>
      <c r="T1123" s="15" t="str">
        <f>VLOOKUP(C1123,submitted!A:C,3,FALSE)</f>
        <v>CBM-3787</v>
      </c>
    </row>
    <row r="1124" spans="1:20">
      <c r="A1124" s="8" t="str">
        <f t="shared" si="34"/>
        <v/>
      </c>
      <c r="B1124" s="1" t="str">
        <f t="shared" si="35"/>
        <v/>
      </c>
      <c r="C1124" s="14" t="s">
        <v>3478</v>
      </c>
      <c r="D1124" s="75"/>
      <c r="E1124" s="82" t="s">
        <v>3479</v>
      </c>
      <c r="F1124" s="30" t="s">
        <v>58</v>
      </c>
      <c r="G1124" s="30" t="s">
        <v>166</v>
      </c>
      <c r="H1124" s="30" t="s">
        <v>23</v>
      </c>
      <c r="I1124" s="33">
        <v>45972</v>
      </c>
      <c r="J1124" s="32" t="s">
        <v>3480</v>
      </c>
      <c r="K1124" s="75"/>
      <c r="L1124" s="148">
        <v>46115</v>
      </c>
      <c r="M1124" s="33">
        <v>45975</v>
      </c>
      <c r="N1124" s="35" t="s">
        <v>26</v>
      </c>
      <c r="O1124" s="36" t="s">
        <v>27</v>
      </c>
      <c r="P1124" s="150">
        <v>45987</v>
      </c>
      <c r="Q1124" s="32"/>
      <c r="R1124" s="156" t="s">
        <v>778</v>
      </c>
      <c r="S1124" s="15" t="str">
        <f>VLOOKUP(小車!C1124,submitted!A:B,2,FALSE)</f>
        <v>D-2025AB22-2000CC-17</v>
      </c>
      <c r="T1124" s="15" t="str">
        <f>VLOOKUP(C1124,submitted!A:C,3,FALSE)</f>
        <v>CBP-5316</v>
      </c>
    </row>
    <row r="1125" spans="1:20">
      <c r="A1125" s="8" t="str">
        <f t="shared" si="34"/>
        <v/>
      </c>
      <c r="B1125" s="1" t="str">
        <f t="shared" si="35"/>
        <v/>
      </c>
      <c r="C1125" s="14" t="s">
        <v>3481</v>
      </c>
      <c r="D1125" s="75"/>
      <c r="E1125" s="82" t="s">
        <v>3482</v>
      </c>
      <c r="F1125" s="30" t="s">
        <v>58</v>
      </c>
      <c r="G1125" s="30" t="s">
        <v>166</v>
      </c>
      <c r="H1125" s="30" t="s">
        <v>23</v>
      </c>
      <c r="I1125" s="33">
        <v>45972</v>
      </c>
      <c r="J1125" s="32" t="s">
        <v>3483</v>
      </c>
      <c r="K1125" s="75"/>
      <c r="L1125" s="148">
        <v>46069</v>
      </c>
      <c r="M1125" s="33">
        <v>45975</v>
      </c>
      <c r="N1125" s="35" t="s">
        <v>26</v>
      </c>
      <c r="O1125" s="36" t="s">
        <v>27</v>
      </c>
      <c r="P1125" s="150">
        <v>45987</v>
      </c>
      <c r="Q1125" s="32"/>
      <c r="R1125" s="156" t="s">
        <v>778</v>
      </c>
      <c r="S1125" s="15" t="str">
        <f>VLOOKUP(小車!C1125,submitted!A:B,2,FALSE)</f>
        <v>D-2025AB22-2000CC-18</v>
      </c>
      <c r="T1125" s="15" t="str">
        <f>VLOOKUP(C1125,submitted!A:C,3,FALSE)</f>
        <v>CBF-1211</v>
      </c>
    </row>
    <row r="1126" spans="1:20">
      <c r="A1126" s="8" t="str">
        <f t="shared" si="34"/>
        <v/>
      </c>
      <c r="B1126" s="1" t="str">
        <f t="shared" si="35"/>
        <v/>
      </c>
      <c r="C1126" s="14" t="s">
        <v>3484</v>
      </c>
      <c r="D1126" s="75"/>
      <c r="E1126" s="82" t="s">
        <v>3485</v>
      </c>
      <c r="F1126" s="30" t="s">
        <v>58</v>
      </c>
      <c r="G1126" s="30" t="s">
        <v>166</v>
      </c>
      <c r="H1126" s="30" t="s">
        <v>23</v>
      </c>
      <c r="I1126" s="33">
        <v>45972</v>
      </c>
      <c r="J1126" s="32" t="s">
        <v>3486</v>
      </c>
      <c r="K1126" s="75"/>
      <c r="L1126" s="148">
        <v>46089</v>
      </c>
      <c r="M1126" s="33">
        <v>45975</v>
      </c>
      <c r="N1126" s="35" t="s">
        <v>26</v>
      </c>
      <c r="O1126" s="36" t="s">
        <v>27</v>
      </c>
      <c r="P1126" s="150">
        <v>45987</v>
      </c>
      <c r="Q1126" s="32"/>
      <c r="R1126" s="156" t="s">
        <v>778</v>
      </c>
      <c r="S1126" s="15" t="str">
        <f>VLOOKUP(小車!C1126,submitted!A:B,2,FALSE)</f>
        <v>D-2025AB22-2000CC-19</v>
      </c>
      <c r="T1126" s="15" t="str">
        <f>VLOOKUP(C1126,submitted!A:C,3,FALSE)</f>
        <v>CBP-1500</v>
      </c>
    </row>
    <row r="1127" spans="1:20">
      <c r="A1127" s="8" t="str">
        <f t="shared" si="34"/>
        <v/>
      </c>
      <c r="B1127" s="1" t="str">
        <f t="shared" si="35"/>
        <v/>
      </c>
      <c r="C1127" s="14" t="s">
        <v>3487</v>
      </c>
      <c r="D1127" s="75"/>
      <c r="E1127" s="82" t="s">
        <v>3488</v>
      </c>
      <c r="F1127" s="30" t="s">
        <v>58</v>
      </c>
      <c r="G1127" s="30" t="s">
        <v>166</v>
      </c>
      <c r="H1127" s="30" t="s">
        <v>23</v>
      </c>
      <c r="I1127" s="33">
        <v>45972</v>
      </c>
      <c r="J1127" s="32" t="s">
        <v>3489</v>
      </c>
      <c r="K1127" s="75"/>
      <c r="L1127" s="148">
        <v>46104</v>
      </c>
      <c r="M1127" s="33">
        <v>45975</v>
      </c>
      <c r="N1127" s="35" t="s">
        <v>26</v>
      </c>
      <c r="O1127" s="36" t="s">
        <v>27</v>
      </c>
      <c r="P1127" s="150">
        <v>45987</v>
      </c>
      <c r="Q1127" s="32"/>
      <c r="R1127" s="156" t="s">
        <v>778</v>
      </c>
      <c r="S1127" s="15" t="str">
        <f>VLOOKUP(小車!C1127,submitted!A:B,2,FALSE)</f>
        <v>D-2025AB22-2000CC-20</v>
      </c>
      <c r="T1127" s="15" t="str">
        <f>VLOOKUP(C1127,submitted!A:C,3,FALSE)</f>
        <v>CBP-2602</v>
      </c>
    </row>
    <row r="1128" spans="1:20">
      <c r="A1128" s="8" t="str">
        <f t="shared" si="34"/>
        <v/>
      </c>
      <c r="B1128" s="1" t="str">
        <f t="shared" si="35"/>
        <v/>
      </c>
      <c r="C1128" s="14" t="s">
        <v>3490</v>
      </c>
      <c r="D1128" s="75"/>
      <c r="E1128" s="82" t="s">
        <v>3491</v>
      </c>
      <c r="F1128" s="30" t="s">
        <v>58</v>
      </c>
      <c r="G1128" s="30" t="s">
        <v>166</v>
      </c>
      <c r="H1128" s="30" t="s">
        <v>23</v>
      </c>
      <c r="I1128" s="33">
        <v>45972</v>
      </c>
      <c r="J1128" s="32" t="s">
        <v>3492</v>
      </c>
      <c r="K1128" s="75"/>
      <c r="L1128" s="148">
        <v>46088</v>
      </c>
      <c r="M1128" s="33">
        <v>45975</v>
      </c>
      <c r="N1128" s="35" t="s">
        <v>26</v>
      </c>
      <c r="O1128" s="36" t="s">
        <v>27</v>
      </c>
      <c r="P1128" s="150">
        <v>45987</v>
      </c>
      <c r="Q1128" s="32"/>
      <c r="R1128" s="156" t="s">
        <v>778</v>
      </c>
      <c r="S1128" s="15" t="str">
        <f>VLOOKUP(小車!C1128,submitted!A:B,2,FALSE)</f>
        <v>D-2025AB22-2000CC-21</v>
      </c>
      <c r="T1128" s="15" t="str">
        <f>VLOOKUP(C1128,submitted!A:C,3,FALSE)</f>
        <v>CBP-1135</v>
      </c>
    </row>
    <row r="1129" spans="1:20">
      <c r="A1129" s="8" t="str">
        <f t="shared" si="34"/>
        <v/>
      </c>
      <c r="B1129" s="1" t="str">
        <f t="shared" si="35"/>
        <v/>
      </c>
      <c r="C1129" s="14" t="s">
        <v>3493</v>
      </c>
      <c r="D1129" s="75"/>
      <c r="E1129" s="82" t="s">
        <v>3494</v>
      </c>
      <c r="F1129" s="30" t="s">
        <v>1085</v>
      </c>
      <c r="G1129" s="30" t="s">
        <v>1086</v>
      </c>
      <c r="H1129" s="30" t="s">
        <v>39</v>
      </c>
      <c r="I1129" s="33">
        <v>45973</v>
      </c>
      <c r="J1129" s="30" t="s">
        <v>3495</v>
      </c>
      <c r="K1129" s="75"/>
      <c r="L1129" s="148">
        <v>46111</v>
      </c>
      <c r="M1129" s="33">
        <v>45975</v>
      </c>
      <c r="N1129" s="35" t="s">
        <v>26</v>
      </c>
      <c r="O1129" s="36" t="s">
        <v>27</v>
      </c>
      <c r="P1129" s="150">
        <v>45987</v>
      </c>
      <c r="Q1129" s="32"/>
      <c r="R1129" s="156" t="s">
        <v>778</v>
      </c>
      <c r="S1129" s="15" t="str">
        <f>VLOOKUP(小車!C1129,submitted!A:B,2,FALSE)</f>
        <v>D-2025AB22-2000CC-22</v>
      </c>
      <c r="T1129" s="15" t="str">
        <f>VLOOKUP(C1129,submitted!A:C,3,FALSE)</f>
        <v>CBK-2395</v>
      </c>
    </row>
    <row r="1130" spans="1:20">
      <c r="A1130" s="8" t="str">
        <f t="shared" si="34"/>
        <v/>
      </c>
      <c r="B1130" s="1" t="str">
        <f t="shared" si="35"/>
        <v/>
      </c>
      <c r="C1130" s="14" t="s">
        <v>3496</v>
      </c>
      <c r="D1130" s="75"/>
      <c r="E1130" s="82" t="s">
        <v>3497</v>
      </c>
      <c r="F1130" s="30" t="s">
        <v>1085</v>
      </c>
      <c r="G1130" s="30" t="s">
        <v>1086</v>
      </c>
      <c r="H1130" s="30" t="s">
        <v>39</v>
      </c>
      <c r="I1130" s="33">
        <v>45973</v>
      </c>
      <c r="J1130" s="30" t="s">
        <v>3498</v>
      </c>
      <c r="K1130" s="75"/>
      <c r="L1130" s="148">
        <v>46101</v>
      </c>
      <c r="M1130" s="33">
        <v>45975</v>
      </c>
      <c r="N1130" s="35" t="s">
        <v>26</v>
      </c>
      <c r="O1130" s="36" t="s">
        <v>27</v>
      </c>
      <c r="P1130" s="150">
        <v>45987</v>
      </c>
      <c r="Q1130" s="32"/>
      <c r="R1130" s="156" t="s">
        <v>778</v>
      </c>
      <c r="S1130" s="15" t="str">
        <f>VLOOKUP(小車!C1130,submitted!A:B,2,FALSE)</f>
        <v>D-2025AB22-2000CC-23</v>
      </c>
      <c r="T1130" s="15" t="str">
        <f>VLOOKUP(C1130,submitted!A:C,3,FALSE)</f>
        <v>CAY-9503</v>
      </c>
    </row>
    <row r="1131" spans="1:20">
      <c r="A1131" s="8" t="str">
        <f t="shared" si="34"/>
        <v/>
      </c>
      <c r="B1131" s="1" t="str">
        <f t="shared" si="35"/>
        <v/>
      </c>
      <c r="C1131" s="14" t="s">
        <v>3499</v>
      </c>
      <c r="D1131" s="75"/>
      <c r="E1131" s="82" t="s">
        <v>3500</v>
      </c>
      <c r="F1131" s="30" t="s">
        <v>1085</v>
      </c>
      <c r="G1131" s="30" t="s">
        <v>1086</v>
      </c>
      <c r="H1131" s="30" t="s">
        <v>39</v>
      </c>
      <c r="I1131" s="33">
        <v>45973</v>
      </c>
      <c r="J1131" s="30" t="s">
        <v>3501</v>
      </c>
      <c r="K1131" s="75"/>
      <c r="L1131" s="148">
        <v>46081</v>
      </c>
      <c r="M1131" s="33">
        <v>45975</v>
      </c>
      <c r="N1131" s="35" t="s">
        <v>26</v>
      </c>
      <c r="O1131" s="36" t="s">
        <v>27</v>
      </c>
      <c r="P1131" s="150">
        <v>45987</v>
      </c>
      <c r="Q1131" s="32"/>
      <c r="R1131" s="156" t="s">
        <v>778</v>
      </c>
      <c r="S1131" s="15" t="str">
        <f>VLOOKUP(小車!C1131,submitted!A:B,2,FALSE)</f>
        <v>D-2025AB22-2000CC-24</v>
      </c>
      <c r="T1131" s="15" t="str">
        <f>VLOOKUP(C1131,submitted!A:C,3,FALSE)</f>
        <v>CAY-7660</v>
      </c>
    </row>
    <row r="1132" spans="1:20">
      <c r="A1132" s="8" t="str">
        <f t="shared" si="34"/>
        <v/>
      </c>
      <c r="B1132" s="1" t="str">
        <f t="shared" si="35"/>
        <v/>
      </c>
      <c r="C1132" s="14" t="s">
        <v>3502</v>
      </c>
      <c r="D1132" s="75"/>
      <c r="E1132" s="82" t="s">
        <v>3503</v>
      </c>
      <c r="F1132" s="30" t="s">
        <v>1085</v>
      </c>
      <c r="G1132" s="30" t="s">
        <v>1086</v>
      </c>
      <c r="H1132" s="30" t="s">
        <v>39</v>
      </c>
      <c r="I1132" s="33">
        <v>45973</v>
      </c>
      <c r="J1132" s="30" t="s">
        <v>3504</v>
      </c>
      <c r="K1132" s="75"/>
      <c r="L1132" s="148">
        <v>46098</v>
      </c>
      <c r="M1132" s="33">
        <v>45975</v>
      </c>
      <c r="N1132" s="35" t="s">
        <v>26</v>
      </c>
      <c r="O1132" s="36" t="s">
        <v>27</v>
      </c>
      <c r="P1132" s="150">
        <v>45987</v>
      </c>
      <c r="Q1132" s="32"/>
      <c r="R1132" s="156" t="s">
        <v>778</v>
      </c>
      <c r="S1132" s="15" t="str">
        <f>VLOOKUP(小車!C1132,submitted!A:B,2,FALSE)</f>
        <v>D-2025AB22-2000CC-25</v>
      </c>
      <c r="T1132" s="15" t="str">
        <f>VLOOKUP(C1132,submitted!A:C,3,FALSE)</f>
        <v>CCH-5111</v>
      </c>
    </row>
    <row r="1133" spans="1:20">
      <c r="A1133" s="8" t="str">
        <f t="shared" si="34"/>
        <v/>
      </c>
      <c r="B1133" s="1" t="str">
        <f t="shared" si="35"/>
        <v/>
      </c>
      <c r="C1133" s="14" t="s">
        <v>3505</v>
      </c>
      <c r="D1133" s="75"/>
      <c r="E1133" s="82" t="s">
        <v>3506</v>
      </c>
      <c r="F1133" s="30" t="s">
        <v>1085</v>
      </c>
      <c r="G1133" s="30" t="s">
        <v>1086</v>
      </c>
      <c r="H1133" s="30" t="s">
        <v>39</v>
      </c>
      <c r="I1133" s="33">
        <v>45973</v>
      </c>
      <c r="J1133" s="30" t="s">
        <v>3507</v>
      </c>
      <c r="K1133" s="75"/>
      <c r="L1133" s="148">
        <v>46095</v>
      </c>
      <c r="M1133" s="33">
        <v>45975</v>
      </c>
      <c r="N1133" s="35" t="s">
        <v>26</v>
      </c>
      <c r="O1133" s="36" t="s">
        <v>27</v>
      </c>
      <c r="P1133" s="150">
        <v>45987</v>
      </c>
      <c r="Q1133" s="32"/>
      <c r="R1133" s="156" t="s">
        <v>778</v>
      </c>
      <c r="S1133" s="15" t="str">
        <f>VLOOKUP(小車!C1133,submitted!A:B,2,FALSE)</f>
        <v>D-2025AB22-2000CC-26</v>
      </c>
      <c r="T1133" s="15" t="str">
        <f>VLOOKUP(C1133,submitted!A:C,3,FALSE)</f>
        <v>BZM-1076</v>
      </c>
    </row>
    <row r="1134" spans="1:20">
      <c r="A1134" s="8" t="str">
        <f t="shared" si="34"/>
        <v/>
      </c>
      <c r="B1134" s="1" t="str">
        <f t="shared" si="35"/>
        <v/>
      </c>
      <c r="C1134" s="14" t="s">
        <v>3508</v>
      </c>
      <c r="D1134" s="75"/>
      <c r="E1134" s="82" t="s">
        <v>3509</v>
      </c>
      <c r="F1134" s="30" t="s">
        <v>1085</v>
      </c>
      <c r="G1134" s="30" t="s">
        <v>1086</v>
      </c>
      <c r="H1134" s="30" t="s">
        <v>39</v>
      </c>
      <c r="I1134" s="33">
        <v>45973</v>
      </c>
      <c r="J1134" s="30" t="s">
        <v>3510</v>
      </c>
      <c r="K1134" s="75"/>
      <c r="L1134" s="148">
        <v>46103</v>
      </c>
      <c r="M1134" s="33">
        <v>45975</v>
      </c>
      <c r="N1134" s="35" t="s">
        <v>26</v>
      </c>
      <c r="O1134" s="36" t="s">
        <v>27</v>
      </c>
      <c r="P1134" s="150">
        <v>45987</v>
      </c>
      <c r="Q1134" s="32"/>
      <c r="R1134" s="156" t="s">
        <v>778</v>
      </c>
      <c r="S1134" s="15" t="str">
        <f>VLOOKUP(小車!C1134,submitted!A:B,2,FALSE)</f>
        <v>D-2025AB22-2000CC-27</v>
      </c>
      <c r="T1134" s="15" t="str">
        <f>VLOOKUP(C1134,submitted!A:C,3,FALSE)</f>
        <v>CBK-3011</v>
      </c>
    </row>
    <row r="1135" spans="1:20">
      <c r="A1135" s="8" t="str">
        <f t="shared" si="34"/>
        <v/>
      </c>
      <c r="B1135" s="1" t="str">
        <f t="shared" si="35"/>
        <v>重複</v>
      </c>
      <c r="C1135" s="14" t="s">
        <v>3511</v>
      </c>
      <c r="D1135" s="75"/>
      <c r="E1135" s="82" t="s">
        <v>3512</v>
      </c>
      <c r="F1135" s="30" t="s">
        <v>1085</v>
      </c>
      <c r="G1135" s="30" t="s">
        <v>1086</v>
      </c>
      <c r="H1135" s="30" t="s">
        <v>39</v>
      </c>
      <c r="I1135" s="33">
        <v>45973</v>
      </c>
      <c r="J1135" s="30" t="s">
        <v>1749</v>
      </c>
      <c r="K1135" s="75"/>
      <c r="L1135" s="148">
        <v>46081</v>
      </c>
      <c r="M1135" s="33">
        <v>45975</v>
      </c>
      <c r="N1135" s="35" t="s">
        <v>26</v>
      </c>
      <c r="O1135" s="36" t="s">
        <v>27</v>
      </c>
      <c r="P1135" s="150">
        <v>45987</v>
      </c>
      <c r="Q1135" s="32"/>
      <c r="R1135" s="156" t="s">
        <v>778</v>
      </c>
      <c r="S1135" s="15" t="str">
        <f>VLOOKUP(小車!C1135,submitted!A:B,2,FALSE)</f>
        <v>D-2025AB22-2000CC-28</v>
      </c>
      <c r="T1135" s="15" t="str">
        <f>VLOOKUP(C1135,submitted!A:C,3,FALSE)</f>
        <v>CAR-3987</v>
      </c>
    </row>
    <row r="1136" spans="1:20">
      <c r="A1136" s="8" t="str">
        <f t="shared" si="34"/>
        <v/>
      </c>
      <c r="B1136" s="1" t="str">
        <f t="shared" si="35"/>
        <v/>
      </c>
      <c r="C1136" s="14" t="s">
        <v>3513</v>
      </c>
      <c r="D1136" s="75"/>
      <c r="E1136" s="82" t="s">
        <v>3514</v>
      </c>
      <c r="F1136" s="30" t="s">
        <v>1085</v>
      </c>
      <c r="G1136" s="30" t="s">
        <v>1086</v>
      </c>
      <c r="H1136" s="30" t="s">
        <v>39</v>
      </c>
      <c r="I1136" s="33">
        <v>45973</v>
      </c>
      <c r="J1136" s="30" t="s">
        <v>3515</v>
      </c>
      <c r="K1136" s="75"/>
      <c r="L1136" s="148">
        <v>46094</v>
      </c>
      <c r="M1136" s="33">
        <v>45975</v>
      </c>
      <c r="N1136" s="35" t="s">
        <v>26</v>
      </c>
      <c r="O1136" s="36" t="s">
        <v>27</v>
      </c>
      <c r="P1136" s="150">
        <v>45987</v>
      </c>
      <c r="Q1136" s="32"/>
      <c r="R1136" s="156" t="s">
        <v>778</v>
      </c>
      <c r="S1136" s="15" t="str">
        <f>VLOOKUP(小車!C1136,submitted!A:B,2,FALSE)</f>
        <v>D-2025AB22-2000CC-29</v>
      </c>
      <c r="T1136" s="15" t="str">
        <f>VLOOKUP(C1136,submitted!A:C,3,FALSE)</f>
        <v>CCL-7891</v>
      </c>
    </row>
    <row r="1137" spans="1:20">
      <c r="A1137" s="8" t="str">
        <f t="shared" si="34"/>
        <v/>
      </c>
      <c r="B1137" s="1" t="str">
        <f t="shared" si="35"/>
        <v/>
      </c>
      <c r="C1137" s="14" t="s">
        <v>3516</v>
      </c>
      <c r="D1137" s="75"/>
      <c r="E1137" s="82" t="s">
        <v>3517</v>
      </c>
      <c r="F1137" s="30" t="s">
        <v>1085</v>
      </c>
      <c r="G1137" s="30" t="s">
        <v>1086</v>
      </c>
      <c r="H1137" s="30" t="s">
        <v>39</v>
      </c>
      <c r="I1137" s="33">
        <v>45973</v>
      </c>
      <c r="J1137" s="30" t="s">
        <v>3518</v>
      </c>
      <c r="K1137" s="75"/>
      <c r="L1137" s="148">
        <v>46108</v>
      </c>
      <c r="M1137" s="33">
        <v>45975</v>
      </c>
      <c r="N1137" s="35" t="s">
        <v>26</v>
      </c>
      <c r="O1137" s="36" t="s">
        <v>27</v>
      </c>
      <c r="P1137" s="150">
        <v>45987</v>
      </c>
      <c r="Q1137" s="32"/>
      <c r="R1137" s="156" t="s">
        <v>778</v>
      </c>
      <c r="S1137" s="15" t="str">
        <f>VLOOKUP(小車!C1137,submitted!A:B,2,FALSE)</f>
        <v>D-2025AB22-2000CC-30</v>
      </c>
      <c r="T1137" s="15" t="str">
        <f>VLOOKUP(C1137,submitted!A:C,3,FALSE)</f>
        <v>CAS-3323</v>
      </c>
    </row>
    <row r="1138" spans="1:20">
      <c r="A1138" s="8" t="str">
        <f t="shared" si="34"/>
        <v/>
      </c>
      <c r="B1138" s="1" t="str">
        <f t="shared" si="35"/>
        <v/>
      </c>
      <c r="C1138" s="14" t="s">
        <v>3519</v>
      </c>
      <c r="D1138" s="75"/>
      <c r="E1138" s="82" t="s">
        <v>3520</v>
      </c>
      <c r="F1138" s="30" t="s">
        <v>1085</v>
      </c>
      <c r="G1138" s="30" t="s">
        <v>1086</v>
      </c>
      <c r="H1138" s="30" t="s">
        <v>39</v>
      </c>
      <c r="I1138" s="33">
        <v>45973</v>
      </c>
      <c r="J1138" s="30" t="s">
        <v>3521</v>
      </c>
      <c r="K1138" s="75"/>
      <c r="L1138" s="148">
        <v>46109</v>
      </c>
      <c r="M1138" s="33">
        <v>45975</v>
      </c>
      <c r="N1138" s="35" t="s">
        <v>26</v>
      </c>
      <c r="O1138" s="36" t="s">
        <v>27</v>
      </c>
      <c r="P1138" s="150">
        <v>45987</v>
      </c>
      <c r="Q1138" s="32"/>
      <c r="R1138" s="156" t="s">
        <v>778</v>
      </c>
      <c r="S1138" s="15" t="str">
        <f>VLOOKUP(小車!C1138,submitted!A:B,2,FALSE)</f>
        <v>D-2025AB22-2000CC-31</v>
      </c>
      <c r="T1138" s="15" t="str">
        <f>VLOOKUP(C1138,submitted!A:C,3,FALSE)</f>
        <v>CAS-2515</v>
      </c>
    </row>
    <row r="1139" spans="1:20">
      <c r="A1139" s="8" t="str">
        <f t="shared" si="34"/>
        <v/>
      </c>
      <c r="B1139" s="1" t="str">
        <f t="shared" si="35"/>
        <v/>
      </c>
      <c r="C1139" s="14" t="s">
        <v>3522</v>
      </c>
      <c r="D1139" s="75"/>
      <c r="E1139" s="82" t="s">
        <v>3523</v>
      </c>
      <c r="F1139" s="30" t="s">
        <v>1085</v>
      </c>
      <c r="G1139" s="30" t="s">
        <v>1086</v>
      </c>
      <c r="H1139" s="30" t="s">
        <v>39</v>
      </c>
      <c r="I1139" s="33">
        <v>45973</v>
      </c>
      <c r="J1139" s="30" t="s">
        <v>3524</v>
      </c>
      <c r="K1139" s="75"/>
      <c r="L1139" s="148">
        <v>46110</v>
      </c>
      <c r="M1139" s="33">
        <v>45975</v>
      </c>
      <c r="N1139" s="35" t="s">
        <v>26</v>
      </c>
      <c r="O1139" s="36" t="s">
        <v>27</v>
      </c>
      <c r="P1139" s="150">
        <v>45987</v>
      </c>
      <c r="Q1139" s="32"/>
      <c r="R1139" s="156" t="s">
        <v>778</v>
      </c>
      <c r="S1139" s="15" t="str">
        <f>VLOOKUP(小車!C1139,submitted!A:B,2,FALSE)</f>
        <v>D-2025AB22-2000CC-32</v>
      </c>
      <c r="T1139" s="15" t="str">
        <f>VLOOKUP(C1139,submitted!A:C,3,FALSE)</f>
        <v>CBK-3660</v>
      </c>
    </row>
    <row r="1140" spans="1:20">
      <c r="A1140" s="8" t="str">
        <f t="shared" si="34"/>
        <v/>
      </c>
      <c r="B1140" s="1" t="str">
        <f t="shared" si="35"/>
        <v/>
      </c>
      <c r="C1140" s="14" t="s">
        <v>3525</v>
      </c>
      <c r="D1140" s="75"/>
      <c r="E1140" s="82" t="s">
        <v>3526</v>
      </c>
      <c r="F1140" s="30" t="s">
        <v>1085</v>
      </c>
      <c r="G1140" s="30" t="s">
        <v>1086</v>
      </c>
      <c r="H1140" s="30" t="s">
        <v>39</v>
      </c>
      <c r="I1140" s="33">
        <v>45973</v>
      </c>
      <c r="J1140" s="30" t="s">
        <v>3527</v>
      </c>
      <c r="K1140" s="75"/>
      <c r="L1140" s="148">
        <v>46108</v>
      </c>
      <c r="M1140" s="33">
        <v>45975</v>
      </c>
      <c r="N1140" s="35" t="s">
        <v>26</v>
      </c>
      <c r="O1140" s="36" t="s">
        <v>27</v>
      </c>
      <c r="P1140" s="150">
        <v>45987</v>
      </c>
      <c r="Q1140" s="32"/>
      <c r="R1140" s="156" t="s">
        <v>778</v>
      </c>
      <c r="S1140" s="15" t="str">
        <f>VLOOKUP(小車!C1140,submitted!A:B,2,FALSE)</f>
        <v>D-2025AB22-2000CC-33</v>
      </c>
      <c r="T1140" s="15" t="str">
        <f>VLOOKUP(C1140,submitted!A:C,3,FALSE)</f>
        <v>CBC-2832</v>
      </c>
    </row>
    <row r="1141" spans="1:20">
      <c r="A1141" s="8" t="str">
        <f t="shared" si="34"/>
        <v/>
      </c>
      <c r="B1141" s="1" t="str">
        <f t="shared" si="35"/>
        <v/>
      </c>
      <c r="C1141" s="14" t="s">
        <v>3528</v>
      </c>
      <c r="D1141" s="75"/>
      <c r="E1141" s="82" t="s">
        <v>3529</v>
      </c>
      <c r="F1141" s="30" t="s">
        <v>1085</v>
      </c>
      <c r="G1141" s="30" t="s">
        <v>1086</v>
      </c>
      <c r="H1141" s="30" t="s">
        <v>39</v>
      </c>
      <c r="I1141" s="33">
        <v>45973</v>
      </c>
      <c r="J1141" s="30" t="s">
        <v>3530</v>
      </c>
      <c r="K1141" s="75"/>
      <c r="L1141" s="148">
        <v>46108</v>
      </c>
      <c r="M1141" s="33">
        <v>45975</v>
      </c>
      <c r="N1141" s="35" t="s">
        <v>26</v>
      </c>
      <c r="O1141" s="36" t="s">
        <v>27</v>
      </c>
      <c r="P1141" s="150">
        <v>45987</v>
      </c>
      <c r="Q1141" s="32"/>
      <c r="R1141" s="156" t="s">
        <v>778</v>
      </c>
      <c r="S1141" s="15" t="str">
        <f>VLOOKUP(小車!C1141,submitted!A:B,2,FALSE)</f>
        <v>D-2025AB22-2000CC-34</v>
      </c>
      <c r="T1141" s="15" t="str">
        <f>VLOOKUP(C1141,submitted!A:C,3,FALSE)</f>
        <v>CCL-8050</v>
      </c>
    </row>
    <row r="1142" spans="1:20">
      <c r="A1142" s="8" t="str">
        <f t="shared" si="34"/>
        <v/>
      </c>
      <c r="B1142" s="1" t="str">
        <f t="shared" si="35"/>
        <v/>
      </c>
      <c r="C1142" s="14" t="s">
        <v>3531</v>
      </c>
      <c r="D1142" s="75"/>
      <c r="E1142" s="82" t="s">
        <v>3532</v>
      </c>
      <c r="F1142" s="30" t="s">
        <v>1085</v>
      </c>
      <c r="G1142" s="30" t="s">
        <v>1086</v>
      </c>
      <c r="H1142" s="30" t="s">
        <v>39</v>
      </c>
      <c r="I1142" s="33">
        <v>45973</v>
      </c>
      <c r="J1142" s="30" t="s">
        <v>3533</v>
      </c>
      <c r="K1142" s="75"/>
      <c r="L1142" s="148">
        <v>46112</v>
      </c>
      <c r="M1142" s="33">
        <v>45975</v>
      </c>
      <c r="N1142" s="35" t="s">
        <v>26</v>
      </c>
      <c r="O1142" s="36" t="s">
        <v>27</v>
      </c>
      <c r="P1142" s="150">
        <v>45987</v>
      </c>
      <c r="Q1142" s="32"/>
      <c r="R1142" s="156" t="s">
        <v>778</v>
      </c>
      <c r="S1142" s="15" t="str">
        <f>VLOOKUP(小車!C1142,submitted!A:B,2,FALSE)</f>
        <v>D-2025AB22-2000CC-35</v>
      </c>
      <c r="T1142" s="15" t="str">
        <f>VLOOKUP(C1142,submitted!A:C,3,FALSE)</f>
        <v>CBK-8528</v>
      </c>
    </row>
    <row r="1143" spans="1:20">
      <c r="A1143" s="8" t="str">
        <f t="shared" si="34"/>
        <v/>
      </c>
      <c r="B1143" s="1" t="str">
        <f t="shared" si="35"/>
        <v/>
      </c>
      <c r="C1143" s="14" t="s">
        <v>3534</v>
      </c>
      <c r="D1143" s="75"/>
      <c r="E1143" s="82" t="s">
        <v>3535</v>
      </c>
      <c r="F1143" s="30" t="s">
        <v>515</v>
      </c>
      <c r="G1143" s="30" t="s">
        <v>516</v>
      </c>
      <c r="H1143" s="30" t="s">
        <v>39</v>
      </c>
      <c r="I1143" s="33" t="s">
        <v>3536</v>
      </c>
      <c r="J1143" s="30" t="s">
        <v>3537</v>
      </c>
      <c r="K1143" s="75"/>
      <c r="L1143" s="148">
        <v>46069</v>
      </c>
      <c r="M1143" s="33">
        <v>45975</v>
      </c>
      <c r="N1143" s="35" t="s">
        <v>26</v>
      </c>
      <c r="O1143" s="36" t="s">
        <v>27</v>
      </c>
      <c r="P1143" s="150">
        <v>45987</v>
      </c>
      <c r="Q1143" s="32"/>
      <c r="R1143" s="156" t="s">
        <v>778</v>
      </c>
      <c r="S1143" s="15" t="str">
        <f>VLOOKUP(小車!C1143,submitted!A:B,2,FALSE)</f>
        <v>D-2025AB22-2000CC-36</v>
      </c>
      <c r="T1143" s="15" t="str">
        <f>VLOOKUP(C1143,submitted!A:C,3,FALSE)</f>
        <v>CCA-9508</v>
      </c>
    </row>
    <row r="1144" spans="1:20">
      <c r="A1144" s="8" t="str">
        <f t="shared" si="34"/>
        <v/>
      </c>
      <c r="B1144" s="1" t="str">
        <f t="shared" si="35"/>
        <v/>
      </c>
      <c r="C1144" s="14" t="s">
        <v>3538</v>
      </c>
      <c r="D1144" s="75"/>
      <c r="E1144" s="82" t="s">
        <v>3539</v>
      </c>
      <c r="F1144" s="30" t="s">
        <v>515</v>
      </c>
      <c r="G1144" s="30" t="s">
        <v>516</v>
      </c>
      <c r="H1144" s="30" t="s">
        <v>39</v>
      </c>
      <c r="I1144" s="33" t="s">
        <v>3536</v>
      </c>
      <c r="J1144" s="30" t="s">
        <v>3540</v>
      </c>
      <c r="K1144" s="75"/>
      <c r="L1144" s="148">
        <v>46112</v>
      </c>
      <c r="M1144" s="33">
        <v>45975</v>
      </c>
      <c r="N1144" s="35" t="s">
        <v>26</v>
      </c>
      <c r="O1144" s="36" t="s">
        <v>27</v>
      </c>
      <c r="P1144" s="150">
        <v>45987</v>
      </c>
      <c r="Q1144" s="32"/>
      <c r="R1144" s="156" t="s">
        <v>778</v>
      </c>
      <c r="S1144" s="15" t="str">
        <f>VLOOKUP(小車!C1144,submitted!A:B,2,FALSE)</f>
        <v>D-2025AB22-2000CC-37</v>
      </c>
      <c r="T1144" s="15" t="str">
        <f>VLOOKUP(C1144,submitted!A:C,3,FALSE)</f>
        <v>CAE-7932</v>
      </c>
    </row>
    <row r="1145" spans="1:20">
      <c r="A1145" s="8" t="str">
        <f t="shared" si="34"/>
        <v/>
      </c>
      <c r="B1145" s="1" t="str">
        <f t="shared" si="35"/>
        <v/>
      </c>
      <c r="C1145" s="14" t="s">
        <v>3541</v>
      </c>
      <c r="D1145" s="75"/>
      <c r="E1145" s="82" t="s">
        <v>3542</v>
      </c>
      <c r="F1145" s="30" t="s">
        <v>515</v>
      </c>
      <c r="G1145" s="30" t="s">
        <v>516</v>
      </c>
      <c r="H1145" s="30" t="s">
        <v>39</v>
      </c>
      <c r="I1145" s="33" t="s">
        <v>3536</v>
      </c>
      <c r="J1145" s="30" t="s">
        <v>3543</v>
      </c>
      <c r="K1145" s="75"/>
      <c r="L1145" s="148">
        <v>46111</v>
      </c>
      <c r="M1145" s="33">
        <v>45975</v>
      </c>
      <c r="N1145" s="35" t="s">
        <v>26</v>
      </c>
      <c r="O1145" s="36" t="s">
        <v>27</v>
      </c>
      <c r="P1145" s="150">
        <v>45987</v>
      </c>
      <c r="Q1145" s="32"/>
      <c r="R1145" s="156" t="s">
        <v>778</v>
      </c>
      <c r="S1145" s="15" t="str">
        <f>VLOOKUP(小車!C1145,submitted!A:B,2,FALSE)</f>
        <v>D-2025AB22-2000CC-38</v>
      </c>
      <c r="T1145" s="15" t="str">
        <f>VLOOKUP(C1145,submitted!A:C,3,FALSE)</f>
        <v>CCD-1519</v>
      </c>
    </row>
    <row r="1146" spans="1:20">
      <c r="A1146" s="8" t="str">
        <f t="shared" si="34"/>
        <v/>
      </c>
      <c r="B1146" s="1" t="str">
        <f t="shared" si="35"/>
        <v/>
      </c>
      <c r="C1146" s="14" t="s">
        <v>3544</v>
      </c>
      <c r="D1146" s="75"/>
      <c r="E1146" s="82" t="s">
        <v>3545</v>
      </c>
      <c r="F1146" s="30" t="s">
        <v>515</v>
      </c>
      <c r="G1146" s="30" t="s">
        <v>516</v>
      </c>
      <c r="H1146" s="30" t="s">
        <v>39</v>
      </c>
      <c r="I1146" s="33" t="s">
        <v>3536</v>
      </c>
      <c r="J1146" s="30" t="s">
        <v>3546</v>
      </c>
      <c r="K1146" s="75"/>
      <c r="L1146" s="148">
        <v>46109</v>
      </c>
      <c r="M1146" s="33">
        <v>45975</v>
      </c>
      <c r="N1146" s="35" t="s">
        <v>26</v>
      </c>
      <c r="O1146" s="36" t="s">
        <v>27</v>
      </c>
      <c r="P1146" s="150">
        <v>45987</v>
      </c>
      <c r="Q1146" s="32"/>
      <c r="R1146" s="156" t="s">
        <v>778</v>
      </c>
      <c r="S1146" s="15" t="str">
        <f>VLOOKUP(小車!C1146,submitted!A:B,2,FALSE)</f>
        <v>D-2025AB22-2000CC-39</v>
      </c>
      <c r="T1146" s="15" t="str">
        <f>VLOOKUP(C1146,submitted!A:C,3,FALSE)</f>
        <v>CAD-6532</v>
      </c>
    </row>
    <row r="1147" spans="1:20">
      <c r="A1147" s="8" t="str">
        <f t="shared" si="34"/>
        <v/>
      </c>
      <c r="B1147" s="1" t="str">
        <f t="shared" si="35"/>
        <v/>
      </c>
      <c r="C1147" s="14" t="s">
        <v>3547</v>
      </c>
      <c r="D1147" s="75"/>
      <c r="E1147" s="82" t="s">
        <v>3548</v>
      </c>
      <c r="F1147" s="30" t="s">
        <v>515</v>
      </c>
      <c r="G1147" s="30" t="s">
        <v>516</v>
      </c>
      <c r="H1147" s="30" t="s">
        <v>39</v>
      </c>
      <c r="I1147" s="33" t="s">
        <v>3536</v>
      </c>
      <c r="J1147" s="30" t="s">
        <v>3549</v>
      </c>
      <c r="K1147" s="75"/>
      <c r="L1147" s="148">
        <v>46097</v>
      </c>
      <c r="M1147" s="33">
        <v>45975</v>
      </c>
      <c r="N1147" s="35" t="s">
        <v>26</v>
      </c>
      <c r="O1147" s="36" t="s">
        <v>27</v>
      </c>
      <c r="P1147" s="150">
        <v>45987</v>
      </c>
      <c r="Q1147" s="32"/>
      <c r="R1147" s="156" t="s">
        <v>778</v>
      </c>
      <c r="S1147" s="15" t="str">
        <f>VLOOKUP(小車!C1147,submitted!A:B,2,FALSE)</f>
        <v>D-2025AB22-2000CC-40</v>
      </c>
      <c r="T1147" s="15" t="str">
        <f>VLOOKUP(C1147,submitted!A:C,3,FALSE)</f>
        <v>CBK-1709</v>
      </c>
    </row>
    <row r="1148" spans="1:20">
      <c r="A1148" s="8" t="str">
        <f t="shared" si="34"/>
        <v/>
      </c>
      <c r="B1148" s="1" t="str">
        <f t="shared" si="35"/>
        <v/>
      </c>
      <c r="C1148" s="14" t="s">
        <v>3550</v>
      </c>
      <c r="D1148" s="75"/>
      <c r="E1148" s="82" t="s">
        <v>3551</v>
      </c>
      <c r="F1148" s="30" t="s">
        <v>515</v>
      </c>
      <c r="G1148" s="30" t="s">
        <v>516</v>
      </c>
      <c r="H1148" s="30" t="s">
        <v>39</v>
      </c>
      <c r="I1148" s="33" t="s">
        <v>3536</v>
      </c>
      <c r="J1148" s="30" t="s">
        <v>3552</v>
      </c>
      <c r="K1148" s="75"/>
      <c r="L1148" s="148">
        <v>46110</v>
      </c>
      <c r="M1148" s="33">
        <v>45975</v>
      </c>
      <c r="N1148" s="35" t="s">
        <v>26</v>
      </c>
      <c r="O1148" s="36" t="s">
        <v>27</v>
      </c>
      <c r="P1148" s="150">
        <v>45987</v>
      </c>
      <c r="Q1148" s="32"/>
      <c r="R1148" s="156" t="s">
        <v>778</v>
      </c>
      <c r="S1148" s="15" t="str">
        <f>VLOOKUP(小車!C1148,submitted!A:B,2,FALSE)</f>
        <v>D-2025AB22-2000CC-41</v>
      </c>
      <c r="T1148" s="15" t="str">
        <f>VLOOKUP(C1148,submitted!A:C,3,FALSE)</f>
        <v>CCB-3363</v>
      </c>
    </row>
    <row r="1149" spans="1:20">
      <c r="A1149" s="8" t="str">
        <f t="shared" si="34"/>
        <v/>
      </c>
      <c r="B1149" s="1" t="str">
        <f t="shared" si="35"/>
        <v/>
      </c>
      <c r="C1149" s="14" t="s">
        <v>3553</v>
      </c>
      <c r="D1149" s="75"/>
      <c r="E1149" s="82" t="s">
        <v>3554</v>
      </c>
      <c r="F1149" s="30" t="s">
        <v>515</v>
      </c>
      <c r="G1149" s="30" t="s">
        <v>516</v>
      </c>
      <c r="H1149" s="30" t="s">
        <v>39</v>
      </c>
      <c r="I1149" s="33" t="s">
        <v>3536</v>
      </c>
      <c r="J1149" s="30" t="s">
        <v>3555</v>
      </c>
      <c r="K1149" s="75"/>
      <c r="L1149" s="148">
        <v>46062</v>
      </c>
      <c r="M1149" s="33">
        <v>45975</v>
      </c>
      <c r="N1149" s="35" t="s">
        <v>26</v>
      </c>
      <c r="O1149" s="36" t="s">
        <v>27</v>
      </c>
      <c r="P1149" s="150">
        <v>45987</v>
      </c>
      <c r="Q1149" s="32"/>
      <c r="R1149" s="156" t="s">
        <v>778</v>
      </c>
      <c r="S1149" s="15" t="str">
        <f>VLOOKUP(小車!C1149,submitted!A:B,2,FALSE)</f>
        <v>D-2025AB22-2000CC-42</v>
      </c>
      <c r="T1149" s="15" t="str">
        <f>VLOOKUP(C1149,submitted!A:C,3,FALSE)</f>
        <v>BTJ-8251</v>
      </c>
    </row>
    <row r="1150" spans="1:20" ht="39" customHeight="1">
      <c r="A1150" s="8" t="str">
        <f t="shared" si="34"/>
        <v/>
      </c>
      <c r="B1150" s="1" t="str">
        <f t="shared" si="35"/>
        <v/>
      </c>
      <c r="C1150" s="14" t="s">
        <v>3556</v>
      </c>
      <c r="D1150" s="75"/>
      <c r="E1150" s="82" t="s">
        <v>3557</v>
      </c>
      <c r="F1150" s="30" t="s">
        <v>515</v>
      </c>
      <c r="G1150" s="30" t="s">
        <v>516</v>
      </c>
      <c r="H1150" s="30" t="s">
        <v>39</v>
      </c>
      <c r="I1150" s="33" t="s">
        <v>3536</v>
      </c>
      <c r="J1150" s="30" t="s">
        <v>3558</v>
      </c>
      <c r="K1150" s="75"/>
      <c r="L1150" s="148">
        <v>46062</v>
      </c>
      <c r="M1150" s="33">
        <v>45975</v>
      </c>
      <c r="N1150" s="35" t="s">
        <v>26</v>
      </c>
      <c r="O1150" s="36" t="s">
        <v>27</v>
      </c>
      <c r="P1150" s="69">
        <v>46001</v>
      </c>
      <c r="Q1150" s="32"/>
      <c r="R1150" s="156" t="s">
        <v>3559</v>
      </c>
      <c r="S1150" s="15" t="str">
        <f>VLOOKUP(小車!C1150,submitted!A:B,2,FALSE)</f>
        <v>D-2025AB29-2000CC-7</v>
      </c>
      <c r="T1150" s="15" t="str">
        <f>VLOOKUP(C1150,submitted!A:C,3,FALSE)</f>
        <v>BWX-6829</v>
      </c>
    </row>
    <row r="1151" spans="1:20">
      <c r="A1151" s="8" t="str">
        <f t="shared" si="34"/>
        <v/>
      </c>
      <c r="B1151" s="1" t="str">
        <f t="shared" si="35"/>
        <v/>
      </c>
      <c r="C1151" s="14" t="s">
        <v>3560</v>
      </c>
      <c r="D1151" s="75"/>
      <c r="E1151" s="82" t="s">
        <v>3561</v>
      </c>
      <c r="F1151" s="30" t="s">
        <v>515</v>
      </c>
      <c r="G1151" s="30" t="s">
        <v>516</v>
      </c>
      <c r="H1151" s="30" t="s">
        <v>39</v>
      </c>
      <c r="I1151" s="33" t="s">
        <v>3536</v>
      </c>
      <c r="J1151" s="30" t="s">
        <v>3562</v>
      </c>
      <c r="K1151" s="75"/>
      <c r="L1151" s="148">
        <v>46112</v>
      </c>
      <c r="M1151" s="33">
        <v>45975</v>
      </c>
      <c r="N1151" s="35" t="s">
        <v>26</v>
      </c>
      <c r="O1151" s="36" t="s">
        <v>27</v>
      </c>
      <c r="P1151" s="150">
        <v>45987</v>
      </c>
      <c r="Q1151" s="32"/>
      <c r="R1151" s="156" t="s">
        <v>778</v>
      </c>
      <c r="S1151" s="15" t="str">
        <f>VLOOKUP(小車!C1151,submitted!A:B,2,FALSE)</f>
        <v>D-2025AB22-2000CC-43</v>
      </c>
      <c r="T1151" s="15" t="str">
        <f>VLOOKUP(C1151,submitted!A:C,3,FALSE)</f>
        <v>CCA-8602</v>
      </c>
    </row>
    <row r="1152" spans="1:20">
      <c r="A1152" s="8" t="str">
        <f t="shared" si="34"/>
        <v/>
      </c>
      <c r="B1152" s="1" t="str">
        <f t="shared" si="35"/>
        <v/>
      </c>
      <c r="C1152" s="14" t="s">
        <v>3563</v>
      </c>
      <c r="D1152" s="75"/>
      <c r="E1152" s="82" t="s">
        <v>3564</v>
      </c>
      <c r="F1152" s="30" t="s">
        <v>515</v>
      </c>
      <c r="G1152" s="30" t="s">
        <v>516</v>
      </c>
      <c r="H1152" s="30" t="s">
        <v>39</v>
      </c>
      <c r="I1152" s="33" t="s">
        <v>3536</v>
      </c>
      <c r="J1152" s="30" t="s">
        <v>3565</v>
      </c>
      <c r="K1152" s="75"/>
      <c r="L1152" s="148">
        <v>46081</v>
      </c>
      <c r="M1152" s="33">
        <v>45975</v>
      </c>
      <c r="N1152" s="35" t="s">
        <v>26</v>
      </c>
      <c r="O1152" s="36" t="s">
        <v>27</v>
      </c>
      <c r="P1152" s="150">
        <v>45987</v>
      </c>
      <c r="Q1152" s="32"/>
      <c r="R1152" s="156" t="s">
        <v>778</v>
      </c>
      <c r="S1152" s="15" t="str">
        <f>VLOOKUP(小車!C1152,submitted!A:B,2,FALSE)</f>
        <v>D-2025AB22-2000CC-44</v>
      </c>
      <c r="T1152" s="15" t="str">
        <f>VLOOKUP(C1152,submitted!A:C,3,FALSE)</f>
        <v>BQG-9835</v>
      </c>
    </row>
    <row r="1153" spans="1:20">
      <c r="A1153" s="8" t="str">
        <f t="shared" si="34"/>
        <v/>
      </c>
      <c r="B1153" s="1" t="str">
        <f t="shared" si="35"/>
        <v>重複</v>
      </c>
      <c r="C1153" s="14" t="s">
        <v>3566</v>
      </c>
      <c r="D1153" s="75"/>
      <c r="E1153" s="82" t="s">
        <v>3567</v>
      </c>
      <c r="F1153" s="30" t="s">
        <v>32</v>
      </c>
      <c r="G1153" s="30" t="s">
        <v>33</v>
      </c>
      <c r="H1153" s="30" t="s">
        <v>23</v>
      </c>
      <c r="I1153" s="33">
        <v>45971</v>
      </c>
      <c r="J1153" s="30" t="s">
        <v>3568</v>
      </c>
      <c r="K1153" s="75"/>
      <c r="L1153" s="148">
        <v>46108</v>
      </c>
      <c r="M1153" s="33">
        <v>45975</v>
      </c>
      <c r="N1153" s="35" t="s">
        <v>26</v>
      </c>
      <c r="O1153" s="36" t="s">
        <v>27</v>
      </c>
      <c r="P1153" s="150">
        <v>45987</v>
      </c>
      <c r="Q1153" s="32"/>
      <c r="R1153" s="156" t="s">
        <v>778</v>
      </c>
      <c r="S1153" s="15" t="str">
        <f>VLOOKUP(小車!C1153,submitted!A:B,2,FALSE)</f>
        <v>D-2025AB22-2000CC-45</v>
      </c>
      <c r="T1153" s="15" t="str">
        <f>VLOOKUP(C1153,submitted!A:C,3,FALSE)</f>
        <v>CBY-9322</v>
      </c>
    </row>
    <row r="1154" spans="1:20">
      <c r="A1154" s="8" t="str">
        <f t="shared" ref="A1154:A1217" si="36">IF(COUNTIF(E:E,E1154)&gt;1,"重複","")</f>
        <v/>
      </c>
      <c r="B1154" s="1" t="str">
        <f t="shared" ref="B1154:B1217" si="37">IF(COUNTIF(J:J,J1154)&gt;1,"重複","")</f>
        <v>重複</v>
      </c>
      <c r="C1154" s="14" t="s">
        <v>3569</v>
      </c>
      <c r="D1154" s="75"/>
      <c r="E1154" s="82" t="s">
        <v>3570</v>
      </c>
      <c r="F1154" s="30" t="s">
        <v>32</v>
      </c>
      <c r="G1154" s="30" t="s">
        <v>33</v>
      </c>
      <c r="H1154" s="30" t="s">
        <v>23</v>
      </c>
      <c r="I1154" s="33">
        <v>45971</v>
      </c>
      <c r="J1154" s="30" t="s">
        <v>3568</v>
      </c>
      <c r="K1154" s="75"/>
      <c r="L1154" s="148">
        <v>46077</v>
      </c>
      <c r="M1154" s="33">
        <v>45975</v>
      </c>
      <c r="N1154" s="35" t="s">
        <v>26</v>
      </c>
      <c r="O1154" s="36" t="s">
        <v>27</v>
      </c>
      <c r="P1154" s="150">
        <v>45987</v>
      </c>
      <c r="Q1154" s="32"/>
      <c r="R1154" s="156" t="s">
        <v>778</v>
      </c>
      <c r="S1154" s="15" t="str">
        <f>VLOOKUP(小車!C1154,submitted!A:B,2,FALSE)</f>
        <v>D-2025AB22-2000CC-46</v>
      </c>
      <c r="T1154" s="15" t="str">
        <f>VLOOKUP(C1154,submitted!A:C,3,FALSE)</f>
        <v>CBY-7387</v>
      </c>
    </row>
    <row r="1155" spans="1:20">
      <c r="A1155" s="8" t="str">
        <f t="shared" si="36"/>
        <v/>
      </c>
      <c r="B1155" s="1" t="str">
        <f t="shared" si="37"/>
        <v>重複</v>
      </c>
      <c r="C1155" s="14" t="s">
        <v>3571</v>
      </c>
      <c r="D1155" s="75"/>
      <c r="E1155" s="82" t="s">
        <v>3572</v>
      </c>
      <c r="F1155" s="30" t="s">
        <v>32</v>
      </c>
      <c r="G1155" s="30" t="s">
        <v>33</v>
      </c>
      <c r="H1155" s="30" t="s">
        <v>23</v>
      </c>
      <c r="I1155" s="33">
        <v>45971</v>
      </c>
      <c r="J1155" s="30" t="s">
        <v>3568</v>
      </c>
      <c r="K1155" s="75"/>
      <c r="L1155" s="148">
        <v>46077</v>
      </c>
      <c r="M1155" s="33">
        <v>45975</v>
      </c>
      <c r="N1155" s="35" t="s">
        <v>26</v>
      </c>
      <c r="O1155" s="36" t="s">
        <v>27</v>
      </c>
      <c r="P1155" s="150">
        <v>45987</v>
      </c>
      <c r="Q1155" s="32"/>
      <c r="R1155" s="156" t="s">
        <v>778</v>
      </c>
      <c r="S1155" s="15" t="str">
        <f>VLOOKUP(小車!C1155,submitted!A:B,2,FALSE)</f>
        <v>D-2025AB22-2000CC-47</v>
      </c>
      <c r="T1155" s="15" t="str">
        <f>VLOOKUP(C1155,submitted!A:C,3,FALSE)</f>
        <v>CBY-7392</v>
      </c>
    </row>
    <row r="1156" spans="1:20">
      <c r="A1156" s="8" t="str">
        <f t="shared" si="36"/>
        <v/>
      </c>
      <c r="B1156" s="1" t="str">
        <f t="shared" si="37"/>
        <v>重複</v>
      </c>
      <c r="C1156" s="14" t="s">
        <v>3573</v>
      </c>
      <c r="D1156" s="75"/>
      <c r="E1156" s="82" t="s">
        <v>3574</v>
      </c>
      <c r="F1156" s="30" t="s">
        <v>32</v>
      </c>
      <c r="G1156" s="30" t="s">
        <v>33</v>
      </c>
      <c r="H1156" s="30" t="s">
        <v>23</v>
      </c>
      <c r="I1156" s="33">
        <v>45971</v>
      </c>
      <c r="J1156" s="30" t="s">
        <v>3568</v>
      </c>
      <c r="K1156" s="75"/>
      <c r="L1156" s="148">
        <v>46071</v>
      </c>
      <c r="M1156" s="33">
        <v>45975</v>
      </c>
      <c r="N1156" s="35" t="s">
        <v>26</v>
      </c>
      <c r="O1156" s="36" t="s">
        <v>27</v>
      </c>
      <c r="P1156" s="150">
        <v>45987</v>
      </c>
      <c r="Q1156" s="32"/>
      <c r="R1156" s="156" t="s">
        <v>778</v>
      </c>
      <c r="S1156" s="15" t="str">
        <f>VLOOKUP(小車!C1156,submitted!A:B,2,FALSE)</f>
        <v>D-2025AB22-2000CC-48</v>
      </c>
      <c r="T1156" s="15" t="str">
        <f>VLOOKUP(C1156,submitted!A:C,3,FALSE)</f>
        <v>CBY-7136</v>
      </c>
    </row>
    <row r="1157" spans="1:20">
      <c r="A1157" s="8" t="str">
        <f t="shared" si="36"/>
        <v/>
      </c>
      <c r="B1157" s="1" t="str">
        <f t="shared" si="37"/>
        <v>重複</v>
      </c>
      <c r="C1157" s="14" t="s">
        <v>3575</v>
      </c>
      <c r="D1157" s="75"/>
      <c r="E1157" s="82" t="s">
        <v>3576</v>
      </c>
      <c r="F1157" s="30" t="s">
        <v>32</v>
      </c>
      <c r="G1157" s="30" t="s">
        <v>33</v>
      </c>
      <c r="H1157" s="30" t="s">
        <v>23</v>
      </c>
      <c r="I1157" s="33">
        <v>45971</v>
      </c>
      <c r="J1157" s="30" t="s">
        <v>3568</v>
      </c>
      <c r="K1157" s="75"/>
      <c r="L1157" s="148">
        <v>46077</v>
      </c>
      <c r="M1157" s="33">
        <v>45975</v>
      </c>
      <c r="N1157" s="35" t="s">
        <v>26</v>
      </c>
      <c r="O1157" s="36" t="s">
        <v>27</v>
      </c>
      <c r="P1157" s="150">
        <v>45987</v>
      </c>
      <c r="Q1157" s="32"/>
      <c r="R1157" s="156" t="s">
        <v>778</v>
      </c>
      <c r="S1157" s="15" t="str">
        <f>VLOOKUP(小車!C1157,submitted!A:B,2,FALSE)</f>
        <v>D-2025AB22-2000CC-49</v>
      </c>
      <c r="T1157" s="15" t="str">
        <f>VLOOKUP(C1157,submitted!A:C,3,FALSE)</f>
        <v>CBY-7506</v>
      </c>
    </row>
    <row r="1158" spans="1:20">
      <c r="A1158" s="8" t="str">
        <f t="shared" si="36"/>
        <v/>
      </c>
      <c r="B1158" s="1" t="str">
        <f t="shared" si="37"/>
        <v/>
      </c>
      <c r="C1158" s="14" t="s">
        <v>3577</v>
      </c>
      <c r="D1158" s="75"/>
      <c r="E1158" s="82" t="s">
        <v>3578</v>
      </c>
      <c r="F1158" s="30" t="s">
        <v>32</v>
      </c>
      <c r="G1158" s="30" t="s">
        <v>33</v>
      </c>
      <c r="H1158" s="30" t="s">
        <v>23</v>
      </c>
      <c r="I1158" s="33">
        <v>45971</v>
      </c>
      <c r="J1158" s="30" t="s">
        <v>3579</v>
      </c>
      <c r="K1158" s="75"/>
      <c r="L1158" s="148">
        <v>46103</v>
      </c>
      <c r="M1158" s="33">
        <v>45975</v>
      </c>
      <c r="N1158" s="35" t="s">
        <v>26</v>
      </c>
      <c r="O1158" s="36" t="s">
        <v>27</v>
      </c>
      <c r="P1158" s="150">
        <v>45987</v>
      </c>
      <c r="Q1158" s="32"/>
      <c r="R1158" s="156" t="s">
        <v>778</v>
      </c>
      <c r="S1158" s="15" t="str">
        <f>VLOOKUP(小車!C1158,submitted!A:B,2,FALSE)</f>
        <v>D-2025AB22-2000CC-50</v>
      </c>
      <c r="T1158" s="15" t="str">
        <f>VLOOKUP(C1158,submitted!A:C,3,FALSE)</f>
        <v>CBY-9827</v>
      </c>
    </row>
    <row r="1159" spans="1:20">
      <c r="A1159" s="8" t="str">
        <f t="shared" si="36"/>
        <v/>
      </c>
      <c r="B1159" s="1" t="str">
        <f t="shared" si="37"/>
        <v/>
      </c>
      <c r="C1159" s="14" t="s">
        <v>3580</v>
      </c>
      <c r="D1159" s="75"/>
      <c r="E1159" s="82" t="s">
        <v>3581</v>
      </c>
      <c r="F1159" s="30" t="s">
        <v>32</v>
      </c>
      <c r="G1159" s="30" t="s">
        <v>33</v>
      </c>
      <c r="H1159" s="30" t="s">
        <v>23</v>
      </c>
      <c r="I1159" s="33">
        <v>45971</v>
      </c>
      <c r="J1159" s="30" t="s">
        <v>3582</v>
      </c>
      <c r="K1159" s="75"/>
      <c r="L1159" s="148">
        <v>46068</v>
      </c>
      <c r="M1159" s="33">
        <v>45975</v>
      </c>
      <c r="N1159" s="35" t="s">
        <v>26</v>
      </c>
      <c r="O1159" s="36" t="s">
        <v>27</v>
      </c>
      <c r="P1159" s="150">
        <v>45987</v>
      </c>
      <c r="Q1159" s="32"/>
      <c r="R1159" s="156" t="s">
        <v>778</v>
      </c>
      <c r="S1159" s="15" t="str">
        <f>VLOOKUP(小車!C1159,submitted!A:B,2,FALSE)</f>
        <v>D-2025AB22-2000CC-51</v>
      </c>
      <c r="T1159" s="15" t="str">
        <f>VLOOKUP(C1159,submitted!A:C,3,FALSE)</f>
        <v>CBY-7016</v>
      </c>
    </row>
    <row r="1160" spans="1:20">
      <c r="A1160" s="8" t="str">
        <f t="shared" si="36"/>
        <v/>
      </c>
      <c r="B1160" s="1" t="str">
        <f t="shared" si="37"/>
        <v/>
      </c>
      <c r="C1160" s="14" t="s">
        <v>3583</v>
      </c>
      <c r="D1160" s="75"/>
      <c r="E1160" s="82" t="s">
        <v>3584</v>
      </c>
      <c r="F1160" s="30" t="s">
        <v>32</v>
      </c>
      <c r="G1160" s="30" t="s">
        <v>33</v>
      </c>
      <c r="H1160" s="30" t="s">
        <v>23</v>
      </c>
      <c r="I1160" s="33">
        <v>45971</v>
      </c>
      <c r="J1160" s="30" t="s">
        <v>3585</v>
      </c>
      <c r="K1160" s="75"/>
      <c r="L1160" s="148">
        <v>46077</v>
      </c>
      <c r="M1160" s="33">
        <v>45975</v>
      </c>
      <c r="N1160" s="35" t="s">
        <v>26</v>
      </c>
      <c r="O1160" s="36" t="s">
        <v>27</v>
      </c>
      <c r="P1160" s="150">
        <v>45987</v>
      </c>
      <c r="Q1160" s="32"/>
      <c r="R1160" s="156" t="s">
        <v>778</v>
      </c>
      <c r="S1160" s="15" t="str">
        <f>VLOOKUP(小車!C1160,submitted!A:B,2,FALSE)</f>
        <v>D-2025AB22-2000CC-52</v>
      </c>
      <c r="T1160" s="15" t="str">
        <f>VLOOKUP(C1160,submitted!A:C,3,FALSE)</f>
        <v>CBQ-1628</v>
      </c>
    </row>
    <row r="1161" spans="1:20" ht="58" customHeight="1">
      <c r="A1161" s="8" t="str">
        <f t="shared" si="36"/>
        <v/>
      </c>
      <c r="B1161" s="1" t="str">
        <f t="shared" si="37"/>
        <v>重複</v>
      </c>
      <c r="C1161" s="14" t="s">
        <v>3586</v>
      </c>
      <c r="D1161" s="75"/>
      <c r="E1161" s="82" t="s">
        <v>3587</v>
      </c>
      <c r="F1161" s="30" t="s">
        <v>32</v>
      </c>
      <c r="G1161" s="30" t="s">
        <v>33</v>
      </c>
      <c r="H1161" s="30" t="s">
        <v>23</v>
      </c>
      <c r="I1161" s="33">
        <v>45971</v>
      </c>
      <c r="J1161" s="30" t="s">
        <v>3588</v>
      </c>
      <c r="K1161" s="75"/>
      <c r="L1161" s="148">
        <v>46068</v>
      </c>
      <c r="M1161" s="33">
        <v>45975</v>
      </c>
      <c r="N1161" s="35" t="s">
        <v>26</v>
      </c>
      <c r="O1161" s="36" t="s">
        <v>27</v>
      </c>
      <c r="P1161" s="75"/>
      <c r="Q1161" s="32"/>
      <c r="R1161" s="134" t="s">
        <v>3589</v>
      </c>
      <c r="S1161" s="15" t="e">
        <f>VLOOKUP(小車!C1161,submitted!A:B,2,FALSE)</f>
        <v>#N/A</v>
      </c>
      <c r="T1161" s="15" t="e">
        <f>VLOOKUP(C1161,submitted!A:C,3,FALSE)</f>
        <v>#N/A</v>
      </c>
    </row>
    <row r="1162" spans="1:20">
      <c r="A1162" s="8" t="str">
        <f t="shared" si="36"/>
        <v/>
      </c>
      <c r="B1162" s="1" t="str">
        <f t="shared" si="37"/>
        <v/>
      </c>
      <c r="C1162" s="14" t="s">
        <v>3590</v>
      </c>
      <c r="D1162" s="75"/>
      <c r="E1162" s="82" t="s">
        <v>3591</v>
      </c>
      <c r="F1162" s="30" t="s">
        <v>32</v>
      </c>
      <c r="G1162" s="30" t="s">
        <v>33</v>
      </c>
      <c r="H1162" s="30" t="s">
        <v>23</v>
      </c>
      <c r="I1162" s="33">
        <v>45971</v>
      </c>
      <c r="J1162" s="30" t="s">
        <v>3592</v>
      </c>
      <c r="K1162" s="75"/>
      <c r="L1162" s="148">
        <v>46101</v>
      </c>
      <c r="M1162" s="33">
        <v>45975</v>
      </c>
      <c r="N1162" s="35" t="s">
        <v>26</v>
      </c>
      <c r="O1162" s="36" t="s">
        <v>27</v>
      </c>
      <c r="P1162" s="150">
        <v>45987</v>
      </c>
      <c r="Q1162" s="32"/>
      <c r="R1162" s="156" t="s">
        <v>778</v>
      </c>
      <c r="S1162" s="15" t="str">
        <f>VLOOKUP(小車!C1162,submitted!A:B,2,FALSE)</f>
        <v>D-2025AB22-2000CC-53</v>
      </c>
      <c r="T1162" s="15" t="str">
        <f>VLOOKUP(C1162,submitted!A:C,3,FALSE)</f>
        <v>CBX-5995</v>
      </c>
    </row>
    <row r="1163" spans="1:20">
      <c r="A1163" s="8" t="str">
        <f t="shared" si="36"/>
        <v/>
      </c>
      <c r="B1163" s="1" t="str">
        <f t="shared" si="37"/>
        <v/>
      </c>
      <c r="C1163" s="14" t="s">
        <v>3593</v>
      </c>
      <c r="D1163" s="75"/>
      <c r="E1163" s="82" t="s">
        <v>3594</v>
      </c>
      <c r="F1163" s="30" t="s">
        <v>32</v>
      </c>
      <c r="G1163" s="30" t="s">
        <v>33</v>
      </c>
      <c r="H1163" s="30" t="s">
        <v>23</v>
      </c>
      <c r="I1163" s="33">
        <v>45971</v>
      </c>
      <c r="J1163" s="30" t="s">
        <v>3595</v>
      </c>
      <c r="K1163" s="75"/>
      <c r="L1163" s="148">
        <v>46104</v>
      </c>
      <c r="M1163" s="33">
        <v>45975</v>
      </c>
      <c r="N1163" s="35" t="s">
        <v>26</v>
      </c>
      <c r="O1163" s="36" t="s">
        <v>27</v>
      </c>
      <c r="P1163" s="150">
        <v>45987</v>
      </c>
      <c r="Q1163" s="32"/>
      <c r="R1163" s="156" t="s">
        <v>778</v>
      </c>
      <c r="S1163" s="15" t="str">
        <f>VLOOKUP(小車!C1163,submitted!A:B,2,FALSE)</f>
        <v>D-2025AB22-2000CC-54</v>
      </c>
      <c r="T1163" s="15" t="str">
        <f>VLOOKUP(C1163,submitted!A:C,3,FALSE)</f>
        <v>CBK-3628</v>
      </c>
    </row>
    <row r="1164" spans="1:20">
      <c r="A1164" s="8" t="str">
        <f t="shared" si="36"/>
        <v/>
      </c>
      <c r="B1164" s="1" t="str">
        <f t="shared" si="37"/>
        <v>重複</v>
      </c>
      <c r="C1164" s="14" t="s">
        <v>3596</v>
      </c>
      <c r="D1164" s="75"/>
      <c r="E1164" s="82" t="s">
        <v>3597</v>
      </c>
      <c r="F1164" s="30" t="s">
        <v>32</v>
      </c>
      <c r="G1164" s="30" t="s">
        <v>33</v>
      </c>
      <c r="H1164" s="30" t="s">
        <v>23</v>
      </c>
      <c r="I1164" s="33">
        <v>45971</v>
      </c>
      <c r="J1164" s="30" t="s">
        <v>3246</v>
      </c>
      <c r="K1164" s="75"/>
      <c r="L1164" s="148">
        <v>46064</v>
      </c>
      <c r="M1164" s="33">
        <v>45975</v>
      </c>
      <c r="N1164" s="35" t="s">
        <v>26</v>
      </c>
      <c r="O1164" s="36" t="s">
        <v>27</v>
      </c>
      <c r="P1164" s="150">
        <v>45987</v>
      </c>
      <c r="Q1164" s="32"/>
      <c r="R1164" s="156" t="s">
        <v>778</v>
      </c>
      <c r="S1164" s="15" t="str">
        <f>VLOOKUP(小車!C1164,submitted!A:B,2,FALSE)</f>
        <v>D-2025AB22-2000CC-55</v>
      </c>
      <c r="T1164" s="15" t="str">
        <f>VLOOKUP(C1164,submitted!A:C,3,FALSE)</f>
        <v>RFX-3628</v>
      </c>
    </row>
    <row r="1165" spans="1:20">
      <c r="A1165" s="8" t="str">
        <f t="shared" si="36"/>
        <v>重複</v>
      </c>
      <c r="B1165" s="1" t="str">
        <f t="shared" si="37"/>
        <v>重複</v>
      </c>
      <c r="C1165" s="14" t="s">
        <v>3598</v>
      </c>
      <c r="D1165" s="75"/>
      <c r="E1165" s="82" t="s">
        <v>3409</v>
      </c>
      <c r="F1165" s="30" t="s">
        <v>398</v>
      </c>
      <c r="G1165" s="30" t="s">
        <v>3599</v>
      </c>
      <c r="H1165" s="30" t="s">
        <v>39</v>
      </c>
      <c r="I1165" s="33">
        <v>45974</v>
      </c>
      <c r="J1165" s="32" t="s">
        <v>3410</v>
      </c>
      <c r="K1165" s="75"/>
      <c r="L1165" s="148">
        <v>46090</v>
      </c>
      <c r="M1165" s="33">
        <v>45975</v>
      </c>
      <c r="N1165" s="35" t="s">
        <v>26</v>
      </c>
      <c r="O1165" s="36"/>
      <c r="P1165" s="47" t="s">
        <v>325</v>
      </c>
      <c r="Q1165" s="32"/>
      <c r="R1165" s="156" t="s">
        <v>3600</v>
      </c>
      <c r="S1165" s="15" t="e">
        <f>VLOOKUP(小車!C1165,submitted!A:B,2,FALSE)</f>
        <v>#N/A</v>
      </c>
      <c r="T1165" s="15" t="e">
        <f>VLOOKUP(C1165,submitted!A:C,3,FALSE)</f>
        <v>#N/A</v>
      </c>
    </row>
    <row r="1166" spans="1:20">
      <c r="A1166" s="8" t="str">
        <f t="shared" si="36"/>
        <v/>
      </c>
      <c r="B1166" s="1" t="str">
        <f t="shared" si="37"/>
        <v/>
      </c>
      <c r="C1166" s="14" t="s">
        <v>3601</v>
      </c>
      <c r="D1166" s="75"/>
      <c r="E1166" s="82" t="s">
        <v>3602</v>
      </c>
      <c r="F1166" s="30" t="s">
        <v>398</v>
      </c>
      <c r="G1166" s="30" t="s">
        <v>3599</v>
      </c>
      <c r="H1166" s="30" t="s">
        <v>39</v>
      </c>
      <c r="I1166" s="33">
        <v>45973</v>
      </c>
      <c r="J1166" s="30" t="s">
        <v>3603</v>
      </c>
      <c r="K1166" s="75"/>
      <c r="L1166" s="148">
        <v>46076</v>
      </c>
      <c r="M1166" s="33">
        <v>45975</v>
      </c>
      <c r="N1166" s="35" t="s">
        <v>26</v>
      </c>
      <c r="O1166" s="36" t="s">
        <v>27</v>
      </c>
      <c r="P1166" s="150">
        <v>45987</v>
      </c>
      <c r="Q1166" s="32"/>
      <c r="R1166" s="156" t="s">
        <v>778</v>
      </c>
      <c r="S1166" s="15" t="str">
        <f>VLOOKUP(小車!C1166,submitted!A:B,2,FALSE)</f>
        <v>D-2025AB22-2000CC-56</v>
      </c>
      <c r="T1166" s="15" t="str">
        <f>VLOOKUP(C1166,submitted!A:C,3,FALSE)</f>
        <v>CAR-8806</v>
      </c>
    </row>
    <row r="1167" spans="1:20">
      <c r="A1167" s="8" t="str">
        <f t="shared" si="36"/>
        <v/>
      </c>
      <c r="B1167" s="1" t="str">
        <f t="shared" si="37"/>
        <v/>
      </c>
      <c r="C1167" s="14" t="s">
        <v>3604</v>
      </c>
      <c r="D1167" s="75"/>
      <c r="E1167" s="82" t="s">
        <v>3605</v>
      </c>
      <c r="F1167" s="30" t="s">
        <v>398</v>
      </c>
      <c r="G1167" s="30" t="s">
        <v>3599</v>
      </c>
      <c r="H1167" s="30" t="s">
        <v>39</v>
      </c>
      <c r="I1167" s="33">
        <v>45973</v>
      </c>
      <c r="J1167" s="30" t="s">
        <v>3606</v>
      </c>
      <c r="K1167" s="75"/>
      <c r="L1167" s="148">
        <v>46063</v>
      </c>
      <c r="M1167" s="33">
        <v>45975</v>
      </c>
      <c r="N1167" s="35" t="s">
        <v>26</v>
      </c>
      <c r="O1167" s="36" t="s">
        <v>27</v>
      </c>
      <c r="P1167" s="150">
        <v>45987</v>
      </c>
      <c r="Q1167" s="32"/>
      <c r="R1167" s="156" t="s">
        <v>778</v>
      </c>
      <c r="S1167" s="15" t="str">
        <f>VLOOKUP(小車!C1167,submitted!A:B,2,FALSE)</f>
        <v>D-2025AB22-2000CC-57</v>
      </c>
      <c r="T1167" s="15" t="str">
        <f>VLOOKUP(C1167,submitted!A:C,3,FALSE)</f>
        <v>BXW-0822</v>
      </c>
    </row>
    <row r="1168" spans="1:20">
      <c r="A1168" s="8" t="str">
        <f t="shared" si="36"/>
        <v>重複</v>
      </c>
      <c r="B1168" s="1" t="str">
        <f t="shared" si="37"/>
        <v>重複</v>
      </c>
      <c r="C1168" s="14" t="s">
        <v>3607</v>
      </c>
      <c r="D1168" s="75"/>
      <c r="E1168" s="82" t="s">
        <v>3608</v>
      </c>
      <c r="F1168" s="30" t="s">
        <v>398</v>
      </c>
      <c r="G1168" s="30" t="s">
        <v>3599</v>
      </c>
      <c r="H1168" s="30" t="s">
        <v>39</v>
      </c>
      <c r="I1168" s="33">
        <v>45973</v>
      </c>
      <c r="J1168" s="30" t="s">
        <v>3609</v>
      </c>
      <c r="K1168" s="75"/>
      <c r="L1168" s="148">
        <v>46079</v>
      </c>
      <c r="M1168" s="33">
        <v>45975</v>
      </c>
      <c r="N1168" s="35" t="s">
        <v>26</v>
      </c>
      <c r="O1168" s="36"/>
      <c r="P1168" s="47" t="s">
        <v>325</v>
      </c>
      <c r="Q1168" s="32"/>
      <c r="R1168" s="156" t="s">
        <v>3610</v>
      </c>
      <c r="S1168" s="15" t="e">
        <f>VLOOKUP(小車!C1168,submitted!A:B,2,FALSE)</f>
        <v>#N/A</v>
      </c>
      <c r="T1168" s="15" t="e">
        <f>VLOOKUP(C1168,submitted!A:C,3,FALSE)</f>
        <v>#N/A</v>
      </c>
    </row>
    <row r="1169" spans="1:20">
      <c r="A1169" s="8" t="str">
        <f t="shared" si="36"/>
        <v/>
      </c>
      <c r="B1169" s="1" t="str">
        <f t="shared" si="37"/>
        <v/>
      </c>
      <c r="C1169" s="14" t="s">
        <v>3611</v>
      </c>
      <c r="D1169" s="75"/>
      <c r="E1169" s="82" t="s">
        <v>3612</v>
      </c>
      <c r="F1169" s="30" t="s">
        <v>398</v>
      </c>
      <c r="G1169" s="30" t="s">
        <v>3599</v>
      </c>
      <c r="H1169" s="30" t="s">
        <v>39</v>
      </c>
      <c r="I1169" s="33">
        <v>45973</v>
      </c>
      <c r="J1169" s="30" t="s">
        <v>3613</v>
      </c>
      <c r="K1169" s="75"/>
      <c r="L1169" s="148">
        <v>46111</v>
      </c>
      <c r="M1169" s="33">
        <v>45975</v>
      </c>
      <c r="N1169" s="35" t="s">
        <v>26</v>
      </c>
      <c r="O1169" s="36" t="s">
        <v>27</v>
      </c>
      <c r="P1169" s="150">
        <v>45987</v>
      </c>
      <c r="Q1169" s="32"/>
      <c r="R1169" s="156" t="s">
        <v>778</v>
      </c>
      <c r="S1169" s="15" t="str">
        <f>VLOOKUP(小車!C1169,submitted!A:B,2,FALSE)</f>
        <v>D-2025AB22-2000CC-58</v>
      </c>
      <c r="T1169" s="15" t="str">
        <f>VLOOKUP(C1169,submitted!A:C,3,FALSE)</f>
        <v>CBF-1169</v>
      </c>
    </row>
    <row r="1170" spans="1:20">
      <c r="A1170" s="8" t="str">
        <f t="shared" si="36"/>
        <v/>
      </c>
      <c r="B1170" s="1" t="str">
        <f t="shared" si="37"/>
        <v/>
      </c>
      <c r="C1170" s="14" t="s">
        <v>3614</v>
      </c>
      <c r="D1170" s="75"/>
      <c r="E1170" s="82" t="s">
        <v>3615</v>
      </c>
      <c r="F1170" s="30" t="s">
        <v>398</v>
      </c>
      <c r="G1170" s="30" t="s">
        <v>3599</v>
      </c>
      <c r="H1170" s="30" t="s">
        <v>39</v>
      </c>
      <c r="I1170" s="33">
        <v>45973</v>
      </c>
      <c r="J1170" s="30" t="s">
        <v>3616</v>
      </c>
      <c r="K1170" s="75"/>
      <c r="L1170" s="148">
        <v>46081</v>
      </c>
      <c r="M1170" s="33">
        <v>45975</v>
      </c>
      <c r="N1170" s="35" t="s">
        <v>26</v>
      </c>
      <c r="O1170" s="36" t="s">
        <v>27</v>
      </c>
      <c r="P1170" s="150">
        <v>45987</v>
      </c>
      <c r="Q1170" s="32"/>
      <c r="R1170" s="156" t="s">
        <v>778</v>
      </c>
      <c r="S1170" s="15" t="str">
        <f>VLOOKUP(小車!C1170,submitted!A:B,2,FALSE)</f>
        <v>D-2025AB22-2000CC-59</v>
      </c>
      <c r="T1170" s="15" t="str">
        <f>VLOOKUP(C1170,submitted!A:C,3,FALSE)</f>
        <v>CAH-0701</v>
      </c>
    </row>
    <row r="1171" spans="1:20">
      <c r="A1171" s="8" t="str">
        <f t="shared" si="36"/>
        <v/>
      </c>
      <c r="B1171" s="1" t="str">
        <f t="shared" si="37"/>
        <v/>
      </c>
      <c r="C1171" s="14" t="s">
        <v>3617</v>
      </c>
      <c r="D1171" s="75"/>
      <c r="E1171" s="82" t="s">
        <v>3618</v>
      </c>
      <c r="F1171" s="30" t="s">
        <v>398</v>
      </c>
      <c r="G1171" s="30" t="s">
        <v>3599</v>
      </c>
      <c r="H1171" s="30" t="s">
        <v>39</v>
      </c>
      <c r="I1171" s="33">
        <v>45973</v>
      </c>
      <c r="J1171" s="30" t="s">
        <v>3619</v>
      </c>
      <c r="K1171" s="75"/>
      <c r="L1171" s="148">
        <v>46102</v>
      </c>
      <c r="M1171" s="33">
        <v>45975</v>
      </c>
      <c r="N1171" s="35" t="s">
        <v>26</v>
      </c>
      <c r="O1171" s="36" t="s">
        <v>27</v>
      </c>
      <c r="P1171" s="150">
        <v>45987</v>
      </c>
      <c r="Q1171" s="32"/>
      <c r="R1171" s="156" t="s">
        <v>778</v>
      </c>
      <c r="S1171" s="15" t="str">
        <f>VLOOKUP(小車!C1171,submitted!A:B,2,FALSE)</f>
        <v>D-2025AB22-2000CC-60</v>
      </c>
      <c r="T1171" s="15" t="str">
        <f>VLOOKUP(C1171,submitted!A:C,3,FALSE)</f>
        <v>BWR-6055</v>
      </c>
    </row>
    <row r="1172" spans="1:20">
      <c r="A1172" s="8" t="str">
        <f t="shared" si="36"/>
        <v/>
      </c>
      <c r="B1172" s="1" t="str">
        <f t="shared" si="37"/>
        <v/>
      </c>
      <c r="C1172" s="14" t="s">
        <v>3620</v>
      </c>
      <c r="D1172" s="75"/>
      <c r="E1172" s="82" t="s">
        <v>3621</v>
      </c>
      <c r="F1172" s="30" t="s">
        <v>398</v>
      </c>
      <c r="G1172" s="30" t="s">
        <v>3599</v>
      </c>
      <c r="H1172" s="30" t="s">
        <v>39</v>
      </c>
      <c r="I1172" s="33">
        <v>45973</v>
      </c>
      <c r="J1172" s="30" t="s">
        <v>3622</v>
      </c>
      <c r="K1172" s="75"/>
      <c r="L1172" s="148">
        <v>46089</v>
      </c>
      <c r="M1172" s="33">
        <v>45975</v>
      </c>
      <c r="N1172" s="35" t="s">
        <v>26</v>
      </c>
      <c r="O1172" s="36" t="s">
        <v>27</v>
      </c>
      <c r="P1172" s="150">
        <v>45987</v>
      </c>
      <c r="Q1172" s="32"/>
      <c r="R1172" s="156" t="s">
        <v>778</v>
      </c>
      <c r="S1172" s="15" t="str">
        <f>VLOOKUP(小車!C1172,submitted!A:B,2,FALSE)</f>
        <v>D-2025AB22-2000CC-61</v>
      </c>
      <c r="T1172" s="15" t="str">
        <f>VLOOKUP(C1172,submitted!A:C,3,FALSE)</f>
        <v>CCL-7628</v>
      </c>
    </row>
    <row r="1173" spans="1:20">
      <c r="A1173" s="8" t="str">
        <f t="shared" si="36"/>
        <v/>
      </c>
      <c r="B1173" s="1" t="str">
        <f t="shared" si="37"/>
        <v/>
      </c>
      <c r="C1173" s="14" t="s">
        <v>3623</v>
      </c>
      <c r="D1173" s="75"/>
      <c r="E1173" s="82" t="s">
        <v>3624</v>
      </c>
      <c r="F1173" s="30" t="s">
        <v>398</v>
      </c>
      <c r="G1173" s="30" t="s">
        <v>3599</v>
      </c>
      <c r="H1173" s="30" t="s">
        <v>39</v>
      </c>
      <c r="I1173" s="33">
        <v>45973</v>
      </c>
      <c r="J1173" s="30" t="s">
        <v>3625</v>
      </c>
      <c r="K1173" s="75"/>
      <c r="L1173" s="148">
        <v>46079</v>
      </c>
      <c r="M1173" s="33">
        <v>45975</v>
      </c>
      <c r="N1173" s="35" t="s">
        <v>26</v>
      </c>
      <c r="O1173" s="36" t="s">
        <v>27</v>
      </c>
      <c r="P1173" s="150">
        <v>45987</v>
      </c>
      <c r="Q1173" s="32"/>
      <c r="R1173" s="156" t="s">
        <v>778</v>
      </c>
      <c r="S1173" s="15" t="str">
        <f>VLOOKUP(小車!C1173,submitted!A:B,2,FALSE)</f>
        <v>D-2025AB22-2000CC-62</v>
      </c>
      <c r="T1173" s="15" t="str">
        <f>VLOOKUP(C1173,submitted!A:C,3,FALSE)</f>
        <v>CCL-2810</v>
      </c>
    </row>
    <row r="1174" spans="1:20">
      <c r="A1174" s="8" t="str">
        <f t="shared" si="36"/>
        <v/>
      </c>
      <c r="B1174" s="1" t="str">
        <f t="shared" si="37"/>
        <v/>
      </c>
      <c r="C1174" s="14" t="s">
        <v>3626</v>
      </c>
      <c r="D1174" s="75"/>
      <c r="E1174" s="82" t="s">
        <v>3627</v>
      </c>
      <c r="F1174" s="30" t="s">
        <v>398</v>
      </c>
      <c r="G1174" s="30" t="s">
        <v>3599</v>
      </c>
      <c r="H1174" s="30" t="s">
        <v>39</v>
      </c>
      <c r="I1174" s="33">
        <v>45974</v>
      </c>
      <c r="J1174" s="30" t="s">
        <v>3628</v>
      </c>
      <c r="K1174" s="75"/>
      <c r="L1174" s="148">
        <v>46069</v>
      </c>
      <c r="M1174" s="33">
        <v>45975</v>
      </c>
      <c r="N1174" s="35" t="s">
        <v>26</v>
      </c>
      <c r="O1174" s="36" t="s">
        <v>27</v>
      </c>
      <c r="P1174" s="150">
        <v>45987</v>
      </c>
      <c r="Q1174" s="32"/>
      <c r="R1174" s="156" t="s">
        <v>778</v>
      </c>
      <c r="S1174" s="15" t="str">
        <f>VLOOKUP(小車!C1174,submitted!A:B,2,FALSE)</f>
        <v>D-2025AB22-2000CC-63</v>
      </c>
      <c r="T1174" s="15" t="str">
        <f>VLOOKUP(C1174,submitted!A:C,3,FALSE)</f>
        <v>CAR-6783</v>
      </c>
    </row>
    <row r="1175" spans="1:20">
      <c r="A1175" s="8" t="str">
        <f t="shared" si="36"/>
        <v/>
      </c>
      <c r="B1175" s="1" t="str">
        <f t="shared" si="37"/>
        <v/>
      </c>
      <c r="C1175" s="14" t="s">
        <v>3629</v>
      </c>
      <c r="D1175" s="75"/>
      <c r="E1175" s="82" t="s">
        <v>3630</v>
      </c>
      <c r="F1175" s="30" t="s">
        <v>398</v>
      </c>
      <c r="G1175" s="30" t="s">
        <v>3599</v>
      </c>
      <c r="H1175" s="30" t="s">
        <v>39</v>
      </c>
      <c r="I1175" s="33">
        <v>45974</v>
      </c>
      <c r="J1175" s="30" t="s">
        <v>3631</v>
      </c>
      <c r="K1175" s="75"/>
      <c r="L1175" s="148">
        <v>46102</v>
      </c>
      <c r="M1175" s="33">
        <v>45975</v>
      </c>
      <c r="N1175" s="35" t="s">
        <v>26</v>
      </c>
      <c r="O1175" s="36" t="s">
        <v>27</v>
      </c>
      <c r="P1175" s="150">
        <v>45987</v>
      </c>
      <c r="Q1175" s="32"/>
      <c r="R1175" s="156" t="s">
        <v>778</v>
      </c>
      <c r="S1175" s="15" t="str">
        <f>VLOOKUP(小車!C1175,submitted!A:B,2,FALSE)</f>
        <v>D-2025AB22-2000CC-64</v>
      </c>
      <c r="T1175" s="15" t="str">
        <f>VLOOKUP(C1175,submitted!A:C,3,FALSE)</f>
        <v>CCL-9285</v>
      </c>
    </row>
    <row r="1176" spans="1:20">
      <c r="A1176" s="8" t="str">
        <f t="shared" si="36"/>
        <v/>
      </c>
      <c r="B1176" s="1" t="str">
        <f t="shared" si="37"/>
        <v/>
      </c>
      <c r="C1176" s="14" t="s">
        <v>3632</v>
      </c>
      <c r="D1176" s="75"/>
      <c r="E1176" s="82" t="s">
        <v>3633</v>
      </c>
      <c r="F1176" s="30" t="s">
        <v>398</v>
      </c>
      <c r="G1176" s="30" t="s">
        <v>3599</v>
      </c>
      <c r="H1176" s="30" t="s">
        <v>39</v>
      </c>
      <c r="I1176" s="33">
        <v>45974</v>
      </c>
      <c r="J1176" s="30" t="s">
        <v>3634</v>
      </c>
      <c r="K1176" s="75"/>
      <c r="L1176" s="148">
        <v>46090</v>
      </c>
      <c r="M1176" s="33">
        <v>45975</v>
      </c>
      <c r="N1176" s="35" t="s">
        <v>26</v>
      </c>
      <c r="O1176" s="36" t="s">
        <v>27</v>
      </c>
      <c r="P1176" s="150">
        <v>45987</v>
      </c>
      <c r="Q1176" s="32"/>
      <c r="R1176" s="156" t="s">
        <v>778</v>
      </c>
      <c r="S1176" s="15" t="str">
        <f>VLOOKUP(小車!C1176,submitted!A:B,2,FALSE)</f>
        <v>D-2025AB22-2000CC-65</v>
      </c>
      <c r="T1176" s="15" t="str">
        <f>VLOOKUP(C1176,submitted!A:C,3,FALSE)</f>
        <v>CBX-2292</v>
      </c>
    </row>
    <row r="1177" spans="1:20">
      <c r="A1177" s="8" t="str">
        <f t="shared" si="36"/>
        <v>重複</v>
      </c>
      <c r="B1177" s="1" t="str">
        <f t="shared" si="37"/>
        <v>重複</v>
      </c>
      <c r="C1177" s="14" t="s">
        <v>3635</v>
      </c>
      <c r="D1177" s="75"/>
      <c r="E1177" s="82" t="s">
        <v>3406</v>
      </c>
      <c r="F1177" s="30" t="s">
        <v>398</v>
      </c>
      <c r="G1177" s="30" t="s">
        <v>3599</v>
      </c>
      <c r="H1177" s="30" t="s">
        <v>39</v>
      </c>
      <c r="I1177" s="33">
        <v>45974</v>
      </c>
      <c r="J1177" s="30" t="s">
        <v>3407</v>
      </c>
      <c r="K1177" s="75"/>
      <c r="L1177" s="148">
        <v>46103</v>
      </c>
      <c r="M1177" s="33">
        <v>45975</v>
      </c>
      <c r="N1177" s="35" t="s">
        <v>26</v>
      </c>
      <c r="O1177" s="36"/>
      <c r="P1177" s="47" t="s">
        <v>325</v>
      </c>
      <c r="Q1177" s="32"/>
      <c r="R1177" s="156" t="s">
        <v>3636</v>
      </c>
      <c r="S1177" s="15" t="e">
        <f>VLOOKUP(小車!C1177,submitted!A:B,2,FALSE)</f>
        <v>#N/A</v>
      </c>
      <c r="T1177" s="15" t="e">
        <f>VLOOKUP(C1177,submitted!A:C,3,FALSE)</f>
        <v>#N/A</v>
      </c>
    </row>
    <row r="1178" spans="1:20">
      <c r="A1178" s="8" t="str">
        <f t="shared" si="36"/>
        <v/>
      </c>
      <c r="B1178" s="1" t="str">
        <f t="shared" si="37"/>
        <v/>
      </c>
      <c r="C1178" s="14" t="s">
        <v>3637</v>
      </c>
      <c r="D1178" s="75"/>
      <c r="E1178" s="82" t="s">
        <v>3638</v>
      </c>
      <c r="F1178" s="30" t="s">
        <v>398</v>
      </c>
      <c r="G1178" s="30" t="s">
        <v>3599</v>
      </c>
      <c r="H1178" s="30" t="s">
        <v>39</v>
      </c>
      <c r="I1178" s="33">
        <v>45974</v>
      </c>
      <c r="J1178" s="30" t="s">
        <v>3639</v>
      </c>
      <c r="K1178" s="75"/>
      <c r="L1178" s="148">
        <v>46096</v>
      </c>
      <c r="M1178" s="33">
        <v>45975</v>
      </c>
      <c r="N1178" s="35" t="s">
        <v>26</v>
      </c>
      <c r="O1178" s="36" t="s">
        <v>27</v>
      </c>
      <c r="P1178" s="150">
        <v>45987</v>
      </c>
      <c r="Q1178" s="32"/>
      <c r="R1178" s="156" t="s">
        <v>778</v>
      </c>
      <c r="S1178" s="15" t="str">
        <f>VLOOKUP(小車!C1178,submitted!A:B,2,FALSE)</f>
        <v>D-2025AB22-2000CC-66</v>
      </c>
      <c r="T1178" s="15" t="str">
        <f>VLOOKUP(C1178,submitted!A:C,3,FALSE)</f>
        <v>CCL-8655</v>
      </c>
    </row>
    <row r="1179" spans="1:20">
      <c r="A1179" s="8" t="str">
        <f t="shared" si="36"/>
        <v>重複</v>
      </c>
      <c r="B1179" s="1" t="str">
        <f t="shared" si="37"/>
        <v>重複</v>
      </c>
      <c r="C1179" s="14" t="s">
        <v>3640</v>
      </c>
      <c r="D1179" s="75"/>
      <c r="E1179" s="82" t="s">
        <v>3641</v>
      </c>
      <c r="F1179" s="30" t="s">
        <v>398</v>
      </c>
      <c r="G1179" s="30" t="s">
        <v>3599</v>
      </c>
      <c r="H1179" s="30" t="s">
        <v>39</v>
      </c>
      <c r="I1179" s="33">
        <v>45974</v>
      </c>
      <c r="J1179" s="30" t="s">
        <v>3642</v>
      </c>
      <c r="K1179" s="75"/>
      <c r="L1179" s="148">
        <v>46096</v>
      </c>
      <c r="M1179" s="33">
        <v>45975</v>
      </c>
      <c r="N1179" s="35" t="s">
        <v>26</v>
      </c>
      <c r="O1179" s="36"/>
      <c r="P1179" s="47" t="s">
        <v>325</v>
      </c>
      <c r="Q1179" s="32"/>
      <c r="R1179" s="156" t="s">
        <v>3643</v>
      </c>
      <c r="S1179" s="15" t="e">
        <f>VLOOKUP(小車!C1179,submitted!A:B,2,FALSE)</f>
        <v>#N/A</v>
      </c>
      <c r="T1179" s="15" t="e">
        <f>VLOOKUP(C1179,submitted!A:C,3,FALSE)</f>
        <v>#N/A</v>
      </c>
    </row>
    <row r="1180" spans="1:20">
      <c r="A1180" s="8" t="str">
        <f t="shared" si="36"/>
        <v/>
      </c>
      <c r="B1180" s="1" t="str">
        <f t="shared" si="37"/>
        <v/>
      </c>
      <c r="C1180" s="14" t="s">
        <v>3644</v>
      </c>
      <c r="D1180" s="75"/>
      <c r="E1180" s="82" t="s">
        <v>3645</v>
      </c>
      <c r="F1180" s="30" t="s">
        <v>398</v>
      </c>
      <c r="G1180" s="30" t="s">
        <v>3599</v>
      </c>
      <c r="H1180" s="30" t="s">
        <v>39</v>
      </c>
      <c r="I1180" s="33">
        <v>45974</v>
      </c>
      <c r="J1180" s="30" t="s">
        <v>3646</v>
      </c>
      <c r="K1180" s="75"/>
      <c r="L1180" s="148">
        <v>46071</v>
      </c>
      <c r="M1180" s="33">
        <v>45975</v>
      </c>
      <c r="N1180" s="35" t="s">
        <v>26</v>
      </c>
      <c r="O1180" s="36" t="s">
        <v>27</v>
      </c>
      <c r="P1180" s="150">
        <v>45987</v>
      </c>
      <c r="Q1180" s="32"/>
      <c r="R1180" s="156" t="s">
        <v>778</v>
      </c>
      <c r="S1180" s="15" t="str">
        <f>VLOOKUP(小車!C1180,submitted!A:B,2,FALSE)</f>
        <v>D-2025AB22-2000CC-67</v>
      </c>
      <c r="T1180" s="15" t="str">
        <f>VLOOKUP(C1180,submitted!A:C,3,FALSE)</f>
        <v>BXW-0611</v>
      </c>
    </row>
    <row r="1181" spans="1:20">
      <c r="A1181" s="8" t="str">
        <f t="shared" si="36"/>
        <v/>
      </c>
      <c r="B1181" s="1" t="str">
        <f t="shared" si="37"/>
        <v/>
      </c>
      <c r="C1181" s="14" t="s">
        <v>3647</v>
      </c>
      <c r="D1181" s="75"/>
      <c r="E1181" s="82" t="s">
        <v>3648</v>
      </c>
      <c r="F1181" s="30" t="s">
        <v>398</v>
      </c>
      <c r="G1181" s="30" t="s">
        <v>3599</v>
      </c>
      <c r="H1181" s="30" t="s">
        <v>39</v>
      </c>
      <c r="I1181" s="33">
        <v>45974</v>
      </c>
      <c r="J1181" s="30" t="s">
        <v>3649</v>
      </c>
      <c r="K1181" s="75"/>
      <c r="L1181" s="148">
        <v>46081</v>
      </c>
      <c r="M1181" s="33">
        <v>45975</v>
      </c>
      <c r="N1181" s="35" t="s">
        <v>26</v>
      </c>
      <c r="O1181" s="36" t="s">
        <v>27</v>
      </c>
      <c r="P1181" s="150">
        <v>45987</v>
      </c>
      <c r="Q1181" s="32"/>
      <c r="R1181" s="156" t="s">
        <v>778</v>
      </c>
      <c r="S1181" s="15" t="str">
        <f>VLOOKUP(小車!C1181,submitted!A:B,2,FALSE)</f>
        <v>D-2025AB22-2000CC-68</v>
      </c>
      <c r="T1181" s="15" t="str">
        <f>VLOOKUP(C1181,submitted!A:C,3,FALSE)</f>
        <v>BXW-2077</v>
      </c>
    </row>
    <row r="1182" spans="1:20">
      <c r="A1182" s="8" t="str">
        <f t="shared" si="36"/>
        <v>重複</v>
      </c>
      <c r="B1182" s="1" t="str">
        <f t="shared" si="37"/>
        <v>重複</v>
      </c>
      <c r="C1182" s="14" t="s">
        <v>3650</v>
      </c>
      <c r="D1182" s="75"/>
      <c r="E1182" s="82" t="s">
        <v>2129</v>
      </c>
      <c r="F1182" s="30" t="s">
        <v>398</v>
      </c>
      <c r="G1182" s="30" t="s">
        <v>3599</v>
      </c>
      <c r="H1182" s="30" t="s">
        <v>39</v>
      </c>
      <c r="I1182" s="33">
        <v>45974</v>
      </c>
      <c r="J1182" s="30" t="s">
        <v>2130</v>
      </c>
      <c r="K1182" s="75"/>
      <c r="L1182" s="148">
        <v>46077</v>
      </c>
      <c r="M1182" s="33">
        <v>45975</v>
      </c>
      <c r="N1182" s="35" t="s">
        <v>26</v>
      </c>
      <c r="O1182" s="36"/>
      <c r="P1182" s="47" t="s">
        <v>325</v>
      </c>
      <c r="Q1182" s="32"/>
      <c r="R1182" s="156" t="s">
        <v>3651</v>
      </c>
      <c r="S1182" s="15" t="e">
        <f>VLOOKUP(小車!C1182,submitted!A:B,2,FALSE)</f>
        <v>#N/A</v>
      </c>
      <c r="T1182" s="15" t="e">
        <f>VLOOKUP(C1182,submitted!A:C,3,FALSE)</f>
        <v>#N/A</v>
      </c>
    </row>
    <row r="1183" spans="1:20">
      <c r="A1183" s="8" t="str">
        <f t="shared" si="36"/>
        <v/>
      </c>
      <c r="B1183" s="1" t="str">
        <f t="shared" si="37"/>
        <v/>
      </c>
      <c r="C1183" s="14" t="s">
        <v>3652</v>
      </c>
      <c r="D1183" s="75"/>
      <c r="E1183" s="82" t="s">
        <v>3653</v>
      </c>
      <c r="F1183" s="30" t="s">
        <v>398</v>
      </c>
      <c r="G1183" s="30" t="s">
        <v>3599</v>
      </c>
      <c r="H1183" s="30" t="s">
        <v>39</v>
      </c>
      <c r="I1183" s="33">
        <v>45974</v>
      </c>
      <c r="J1183" s="30" t="s">
        <v>3654</v>
      </c>
      <c r="K1183" s="75"/>
      <c r="L1183" s="148">
        <v>46098</v>
      </c>
      <c r="M1183" s="33">
        <v>45975</v>
      </c>
      <c r="N1183" s="35" t="s">
        <v>26</v>
      </c>
      <c r="O1183" s="36" t="s">
        <v>27</v>
      </c>
      <c r="P1183" s="150">
        <v>45987</v>
      </c>
      <c r="Q1183" s="32"/>
      <c r="R1183" s="156" t="s">
        <v>778</v>
      </c>
      <c r="S1183" s="15" t="str">
        <f>VLOOKUP(小車!C1183,submitted!A:B,2,FALSE)</f>
        <v>D-2025AB22-2000CC-69</v>
      </c>
      <c r="T1183" s="15" t="str">
        <f>VLOOKUP(C1183,submitted!A:C,3,FALSE)</f>
        <v>BZU-6168</v>
      </c>
    </row>
    <row r="1184" spans="1:20">
      <c r="A1184" s="8" t="str">
        <f t="shared" si="36"/>
        <v/>
      </c>
      <c r="B1184" s="1" t="str">
        <f t="shared" si="37"/>
        <v/>
      </c>
      <c r="C1184" s="14" t="s">
        <v>3655</v>
      </c>
      <c r="D1184" s="75"/>
      <c r="E1184" s="82" t="s">
        <v>3656</v>
      </c>
      <c r="F1184" s="30" t="s">
        <v>398</v>
      </c>
      <c r="G1184" s="30" t="s">
        <v>3599</v>
      </c>
      <c r="H1184" s="30" t="s">
        <v>39</v>
      </c>
      <c r="I1184" s="33">
        <v>45974</v>
      </c>
      <c r="J1184" s="30" t="s">
        <v>3657</v>
      </c>
      <c r="K1184" s="75"/>
      <c r="L1184" s="148">
        <v>46104</v>
      </c>
      <c r="M1184" s="33">
        <v>45975</v>
      </c>
      <c r="N1184" s="35" t="s">
        <v>26</v>
      </c>
      <c r="O1184" s="36" t="s">
        <v>27</v>
      </c>
      <c r="P1184" s="150">
        <v>45987</v>
      </c>
      <c r="Q1184" s="32"/>
      <c r="R1184" s="156" t="s">
        <v>778</v>
      </c>
      <c r="S1184" s="15" t="str">
        <f>VLOOKUP(小車!C1184,submitted!A:B,2,FALSE)</f>
        <v>D-2025AB22-2000CC-70</v>
      </c>
      <c r="T1184" s="15" t="str">
        <f>VLOOKUP(C1184,submitted!A:C,3,FALSE)</f>
        <v>CBF-0058</v>
      </c>
    </row>
    <row r="1185" spans="1:20">
      <c r="A1185" s="8" t="str">
        <f t="shared" si="36"/>
        <v/>
      </c>
      <c r="B1185" s="1" t="str">
        <f t="shared" si="37"/>
        <v/>
      </c>
      <c r="C1185" s="14" t="s">
        <v>3658</v>
      </c>
      <c r="D1185" s="75"/>
      <c r="E1185" s="82" t="s">
        <v>3659</v>
      </c>
      <c r="F1185" s="30" t="s">
        <v>398</v>
      </c>
      <c r="G1185" s="30" t="s">
        <v>3599</v>
      </c>
      <c r="H1185" s="30" t="s">
        <v>39</v>
      </c>
      <c r="I1185" s="33">
        <v>45974</v>
      </c>
      <c r="J1185" s="30" t="s">
        <v>3660</v>
      </c>
      <c r="K1185" s="75"/>
      <c r="L1185" s="148">
        <v>46075</v>
      </c>
      <c r="M1185" s="33">
        <v>45975</v>
      </c>
      <c r="N1185" s="35" t="s">
        <v>26</v>
      </c>
      <c r="O1185" s="36" t="s">
        <v>27</v>
      </c>
      <c r="P1185" s="150">
        <v>45987</v>
      </c>
      <c r="Q1185" s="32"/>
      <c r="R1185" s="156" t="s">
        <v>778</v>
      </c>
      <c r="S1185" s="15" t="str">
        <f>VLOOKUP(小車!C1185,submitted!A:B,2,FALSE)</f>
        <v>D-2025AB22-2000CC-71</v>
      </c>
      <c r="T1185" s="15" t="str">
        <f>VLOOKUP(C1185,submitted!A:C,3,FALSE)</f>
        <v>CCL-0062</v>
      </c>
    </row>
    <row r="1186" spans="1:20">
      <c r="A1186" s="8" t="str">
        <f t="shared" si="36"/>
        <v/>
      </c>
      <c r="B1186" s="1" t="str">
        <f t="shared" si="37"/>
        <v/>
      </c>
      <c r="C1186" s="14" t="s">
        <v>3661</v>
      </c>
      <c r="D1186" s="75"/>
      <c r="E1186" s="82" t="s">
        <v>3662</v>
      </c>
      <c r="F1186" s="30" t="s">
        <v>398</v>
      </c>
      <c r="G1186" s="30" t="s">
        <v>3599</v>
      </c>
      <c r="H1186" s="30" t="s">
        <v>39</v>
      </c>
      <c r="I1186" s="33">
        <v>45974</v>
      </c>
      <c r="J1186" s="30" t="s">
        <v>3663</v>
      </c>
      <c r="K1186" s="75"/>
      <c r="L1186" s="148">
        <v>46097</v>
      </c>
      <c r="M1186" s="33">
        <v>45975</v>
      </c>
      <c r="N1186" s="35" t="s">
        <v>26</v>
      </c>
      <c r="O1186" s="36" t="s">
        <v>27</v>
      </c>
      <c r="P1186" s="150">
        <v>45987</v>
      </c>
      <c r="Q1186" s="32"/>
      <c r="R1186" s="156" t="s">
        <v>778</v>
      </c>
      <c r="S1186" s="15" t="str">
        <f>VLOOKUP(小車!C1186,submitted!A:B,2,FALSE)</f>
        <v>D-2025AB22-2000CC-72</v>
      </c>
      <c r="T1186" s="15" t="str">
        <f>VLOOKUP(C1186,submitted!A:C,3,FALSE)</f>
        <v>CCH-1219</v>
      </c>
    </row>
    <row r="1187" spans="1:20">
      <c r="A1187" s="8" t="str">
        <f t="shared" si="36"/>
        <v>重複</v>
      </c>
      <c r="B1187" s="1" t="str">
        <f t="shared" si="37"/>
        <v>重複</v>
      </c>
      <c r="C1187" s="14" t="s">
        <v>3664</v>
      </c>
      <c r="D1187" s="75"/>
      <c r="E1187" s="82" t="s">
        <v>3412</v>
      </c>
      <c r="F1187" s="30" t="s">
        <v>398</v>
      </c>
      <c r="G1187" s="30" t="s">
        <v>3599</v>
      </c>
      <c r="H1187" s="30" t="s">
        <v>39</v>
      </c>
      <c r="I1187" s="33">
        <v>45974</v>
      </c>
      <c r="J1187" s="30" t="s">
        <v>3413</v>
      </c>
      <c r="K1187" s="75"/>
      <c r="L1187" s="148">
        <v>46072</v>
      </c>
      <c r="M1187" s="33">
        <v>45975</v>
      </c>
      <c r="N1187" s="35" t="s">
        <v>26</v>
      </c>
      <c r="O1187" s="36"/>
      <c r="P1187" s="47" t="s">
        <v>325</v>
      </c>
      <c r="Q1187" s="32"/>
      <c r="R1187" s="156" t="s">
        <v>3665</v>
      </c>
      <c r="S1187" s="15" t="e">
        <f>VLOOKUP(小車!C1187,submitted!A:B,2,FALSE)</f>
        <v>#N/A</v>
      </c>
      <c r="T1187" s="15" t="e">
        <f>VLOOKUP(C1187,submitted!A:C,3,FALSE)</f>
        <v>#N/A</v>
      </c>
    </row>
    <row r="1188" spans="1:20">
      <c r="A1188" s="8" t="str">
        <f t="shared" si="36"/>
        <v/>
      </c>
      <c r="B1188" s="1" t="str">
        <f t="shared" si="37"/>
        <v/>
      </c>
      <c r="C1188" s="14" t="s">
        <v>3666</v>
      </c>
      <c r="D1188" s="75"/>
      <c r="E1188" s="82" t="s">
        <v>3667</v>
      </c>
      <c r="F1188" s="30" t="s">
        <v>398</v>
      </c>
      <c r="G1188" s="30" t="s">
        <v>3599</v>
      </c>
      <c r="H1188" s="30" t="s">
        <v>39</v>
      </c>
      <c r="I1188" s="33">
        <v>45974</v>
      </c>
      <c r="J1188" s="30" t="s">
        <v>3668</v>
      </c>
      <c r="K1188" s="75"/>
      <c r="L1188" s="148">
        <v>46072</v>
      </c>
      <c r="M1188" s="33">
        <v>45975</v>
      </c>
      <c r="N1188" s="35" t="s">
        <v>26</v>
      </c>
      <c r="O1188" s="36" t="s">
        <v>27</v>
      </c>
      <c r="P1188" s="150">
        <v>45987</v>
      </c>
      <c r="Q1188" s="32"/>
      <c r="R1188" s="156" t="s">
        <v>778</v>
      </c>
      <c r="S1188" s="15" t="str">
        <f>VLOOKUP(小車!C1188,submitted!A:B,2,FALSE)</f>
        <v>D-2025AB22-2000CC-73</v>
      </c>
      <c r="T1188" s="15" t="str">
        <f>VLOOKUP(C1188,submitted!A:C,3,FALSE)</f>
        <v>CBF-8167</v>
      </c>
    </row>
    <row r="1189" spans="1:20">
      <c r="A1189" s="8" t="str">
        <f t="shared" si="36"/>
        <v/>
      </c>
      <c r="B1189" s="1" t="str">
        <f t="shared" si="37"/>
        <v/>
      </c>
      <c r="C1189" s="14" t="s">
        <v>3669</v>
      </c>
      <c r="D1189" s="75"/>
      <c r="E1189" s="82" t="s">
        <v>3670</v>
      </c>
      <c r="F1189" s="30" t="s">
        <v>398</v>
      </c>
      <c r="G1189" s="30" t="s">
        <v>3599</v>
      </c>
      <c r="H1189" s="30" t="s">
        <v>39</v>
      </c>
      <c r="I1189" s="33">
        <v>45974</v>
      </c>
      <c r="J1189" s="30" t="s">
        <v>3671</v>
      </c>
      <c r="K1189" s="75"/>
      <c r="L1189" s="148">
        <v>46071</v>
      </c>
      <c r="M1189" s="33">
        <v>45975</v>
      </c>
      <c r="N1189" s="35" t="s">
        <v>26</v>
      </c>
      <c r="O1189" s="36" t="s">
        <v>27</v>
      </c>
      <c r="P1189" s="150">
        <v>45987</v>
      </c>
      <c r="Q1189" s="32"/>
      <c r="R1189" s="156" t="s">
        <v>778</v>
      </c>
      <c r="S1189" s="15" t="str">
        <f>VLOOKUP(小車!C1189,submitted!A:B,2,FALSE)</f>
        <v>D-2025AB22-2000CC-74</v>
      </c>
      <c r="T1189" s="15" t="str">
        <f>VLOOKUP(C1189,submitted!A:C,3,FALSE)</f>
        <v>CBH-9363</v>
      </c>
    </row>
    <row r="1190" spans="1:20">
      <c r="A1190" s="8" t="str">
        <f t="shared" si="36"/>
        <v/>
      </c>
      <c r="B1190" s="1" t="str">
        <f t="shared" si="37"/>
        <v>重複</v>
      </c>
      <c r="C1190" s="14" t="s">
        <v>3672</v>
      </c>
      <c r="D1190" s="75"/>
      <c r="E1190" s="82" t="s">
        <v>3673</v>
      </c>
      <c r="F1190" s="30" t="s">
        <v>398</v>
      </c>
      <c r="G1190" s="30" t="s">
        <v>3599</v>
      </c>
      <c r="H1190" s="30" t="s">
        <v>39</v>
      </c>
      <c r="I1190" s="33">
        <v>45973</v>
      </c>
      <c r="J1190" s="30" t="s">
        <v>3674</v>
      </c>
      <c r="K1190" s="75"/>
      <c r="L1190" s="148">
        <v>46112</v>
      </c>
      <c r="M1190" s="33">
        <v>45975</v>
      </c>
      <c r="N1190" s="35" t="s">
        <v>26</v>
      </c>
      <c r="O1190" s="36" t="s">
        <v>27</v>
      </c>
      <c r="P1190" s="150">
        <v>45987</v>
      </c>
      <c r="Q1190" s="32"/>
      <c r="R1190" s="156" t="s">
        <v>778</v>
      </c>
      <c r="S1190" s="15" t="str">
        <f>VLOOKUP(小車!C1190,submitted!A:B,2,FALSE)</f>
        <v>D-2025AB22-2000CC-75</v>
      </c>
      <c r="T1190" s="15" t="str">
        <f>VLOOKUP(C1190,submitted!A:C,3,FALSE)</f>
        <v>CCL-6870</v>
      </c>
    </row>
    <row r="1191" spans="1:20">
      <c r="A1191" s="8" t="str">
        <f t="shared" si="36"/>
        <v/>
      </c>
      <c r="B1191" s="1" t="str">
        <f t="shared" si="37"/>
        <v>重複</v>
      </c>
      <c r="C1191" s="14" t="s">
        <v>3675</v>
      </c>
      <c r="D1191" s="75"/>
      <c r="E1191" s="82" t="s">
        <v>3676</v>
      </c>
      <c r="F1191" s="30" t="s">
        <v>398</v>
      </c>
      <c r="G1191" s="30" t="s">
        <v>3599</v>
      </c>
      <c r="H1191" s="30" t="s">
        <v>39</v>
      </c>
      <c r="I1191" s="33">
        <v>45973</v>
      </c>
      <c r="J1191" s="30" t="s">
        <v>3674</v>
      </c>
      <c r="K1191" s="75"/>
      <c r="L1191" s="148">
        <v>46112</v>
      </c>
      <c r="M1191" s="33">
        <v>45975</v>
      </c>
      <c r="N1191" s="35" t="s">
        <v>26</v>
      </c>
      <c r="O1191" s="36" t="s">
        <v>27</v>
      </c>
      <c r="P1191" s="150">
        <v>45987</v>
      </c>
      <c r="Q1191" s="32"/>
      <c r="R1191" s="156" t="s">
        <v>778</v>
      </c>
      <c r="S1191" s="15" t="str">
        <f>VLOOKUP(小車!C1191,submitted!A:B,2,FALSE)</f>
        <v>D-2025AB22-2000CC-76</v>
      </c>
      <c r="T1191" s="15" t="str">
        <f>VLOOKUP(C1191,submitted!A:C,3,FALSE)</f>
        <v>CCL-6873</v>
      </c>
    </row>
    <row r="1192" spans="1:20">
      <c r="A1192" s="8" t="str">
        <f t="shared" si="36"/>
        <v/>
      </c>
      <c r="B1192" s="1" t="str">
        <f t="shared" si="37"/>
        <v>重複</v>
      </c>
      <c r="C1192" s="14" t="s">
        <v>3677</v>
      </c>
      <c r="D1192" s="75"/>
      <c r="E1192" s="82" t="s">
        <v>3678</v>
      </c>
      <c r="F1192" s="30" t="s">
        <v>398</v>
      </c>
      <c r="G1192" s="30" t="s">
        <v>3599</v>
      </c>
      <c r="H1192" s="30" t="s">
        <v>39</v>
      </c>
      <c r="I1192" s="33">
        <v>45973</v>
      </c>
      <c r="J1192" s="30" t="s">
        <v>3674</v>
      </c>
      <c r="K1192" s="75"/>
      <c r="L1192" s="148">
        <v>46112</v>
      </c>
      <c r="M1192" s="33">
        <v>45975</v>
      </c>
      <c r="N1192" s="35" t="s">
        <v>26</v>
      </c>
      <c r="O1192" s="36" t="s">
        <v>27</v>
      </c>
      <c r="P1192" s="150">
        <v>45987</v>
      </c>
      <c r="Q1192" s="32"/>
      <c r="R1192" s="156" t="s">
        <v>778</v>
      </c>
      <c r="S1192" s="15" t="str">
        <f>VLOOKUP(小車!C1192,submitted!A:B,2,FALSE)</f>
        <v>D-2025AB22-2000CC-77</v>
      </c>
      <c r="T1192" s="15" t="str">
        <f>VLOOKUP(C1192,submitted!A:C,3,FALSE)</f>
        <v>CCL-6902</v>
      </c>
    </row>
    <row r="1193" spans="1:20">
      <c r="A1193" s="8" t="str">
        <f t="shared" si="36"/>
        <v/>
      </c>
      <c r="B1193" s="1" t="str">
        <f t="shared" si="37"/>
        <v>重複</v>
      </c>
      <c r="C1193" s="14" t="s">
        <v>3679</v>
      </c>
      <c r="D1193" s="75"/>
      <c r="E1193" s="82" t="s">
        <v>3680</v>
      </c>
      <c r="F1193" s="30" t="s">
        <v>398</v>
      </c>
      <c r="G1193" s="30" t="s">
        <v>3599</v>
      </c>
      <c r="H1193" s="30" t="s">
        <v>39</v>
      </c>
      <c r="I1193" s="33">
        <v>45973</v>
      </c>
      <c r="J1193" s="30" t="s">
        <v>3674</v>
      </c>
      <c r="K1193" s="75"/>
      <c r="L1193" s="148">
        <v>46112</v>
      </c>
      <c r="M1193" s="33">
        <v>45975</v>
      </c>
      <c r="N1193" s="35" t="s">
        <v>26</v>
      </c>
      <c r="O1193" s="36" t="s">
        <v>27</v>
      </c>
      <c r="P1193" s="150">
        <v>45987</v>
      </c>
      <c r="Q1193" s="32"/>
      <c r="R1193" s="156" t="s">
        <v>778</v>
      </c>
      <c r="S1193" s="15" t="str">
        <f>VLOOKUP(小車!C1193,submitted!A:B,2,FALSE)</f>
        <v>D-2025AB22-2000CC-78</v>
      </c>
      <c r="T1193" s="15" t="str">
        <f>VLOOKUP(C1193,submitted!A:C,3,FALSE)</f>
        <v>CCL-6935</v>
      </c>
    </row>
    <row r="1194" spans="1:20">
      <c r="A1194" s="8" t="str">
        <f t="shared" si="36"/>
        <v/>
      </c>
      <c r="B1194" s="1" t="str">
        <f t="shared" si="37"/>
        <v>重複</v>
      </c>
      <c r="C1194" s="14" t="s">
        <v>3681</v>
      </c>
      <c r="D1194" s="75"/>
      <c r="E1194" s="82" t="s">
        <v>3682</v>
      </c>
      <c r="F1194" s="30" t="s">
        <v>398</v>
      </c>
      <c r="G1194" s="30" t="s">
        <v>3599</v>
      </c>
      <c r="H1194" s="30" t="s">
        <v>39</v>
      </c>
      <c r="I1194" s="33">
        <v>45973</v>
      </c>
      <c r="J1194" s="30" t="s">
        <v>3674</v>
      </c>
      <c r="K1194" s="75"/>
      <c r="L1194" s="148">
        <v>46112</v>
      </c>
      <c r="M1194" s="33">
        <v>45975</v>
      </c>
      <c r="N1194" s="35" t="s">
        <v>26</v>
      </c>
      <c r="O1194" s="36" t="s">
        <v>27</v>
      </c>
      <c r="P1194" s="150">
        <v>45987</v>
      </c>
      <c r="Q1194" s="32"/>
      <c r="R1194" s="156" t="s">
        <v>778</v>
      </c>
      <c r="S1194" s="15" t="str">
        <f>VLOOKUP(小車!C1194,submitted!A:B,2,FALSE)</f>
        <v>D-2025AB22-2000CC-79</v>
      </c>
      <c r="T1194" s="15" t="str">
        <f>VLOOKUP(C1194,submitted!A:C,3,FALSE)</f>
        <v>CCL-6910</v>
      </c>
    </row>
    <row r="1195" spans="1:20">
      <c r="A1195" s="8" t="str">
        <f t="shared" si="36"/>
        <v/>
      </c>
      <c r="B1195" s="1" t="str">
        <f t="shared" si="37"/>
        <v>重複</v>
      </c>
      <c r="C1195" s="14" t="s">
        <v>3683</v>
      </c>
      <c r="D1195" s="75"/>
      <c r="E1195" s="82" t="s">
        <v>3684</v>
      </c>
      <c r="F1195" s="30" t="s">
        <v>398</v>
      </c>
      <c r="G1195" s="30" t="s">
        <v>3599</v>
      </c>
      <c r="H1195" s="30" t="s">
        <v>39</v>
      </c>
      <c r="I1195" s="33">
        <v>45973</v>
      </c>
      <c r="J1195" s="30" t="s">
        <v>3674</v>
      </c>
      <c r="K1195" s="75"/>
      <c r="L1195" s="148">
        <v>46112</v>
      </c>
      <c r="M1195" s="33">
        <v>45975</v>
      </c>
      <c r="N1195" s="35" t="s">
        <v>26</v>
      </c>
      <c r="O1195" s="36" t="s">
        <v>27</v>
      </c>
      <c r="P1195" s="150">
        <v>45987</v>
      </c>
      <c r="Q1195" s="32"/>
      <c r="R1195" s="156" t="s">
        <v>778</v>
      </c>
      <c r="S1195" s="15" t="str">
        <f>VLOOKUP(小車!C1195,submitted!A:B,2,FALSE)</f>
        <v>D-2025AB22-2000CC-80</v>
      </c>
      <c r="T1195" s="15" t="str">
        <f>VLOOKUP(C1195,submitted!A:C,3,FALSE)</f>
        <v>CCL-6925</v>
      </c>
    </row>
    <row r="1196" spans="1:20">
      <c r="A1196" s="8" t="str">
        <f t="shared" si="36"/>
        <v/>
      </c>
      <c r="B1196" s="1" t="str">
        <f t="shared" si="37"/>
        <v>重複</v>
      </c>
      <c r="C1196" s="14" t="s">
        <v>3685</v>
      </c>
      <c r="D1196" s="75"/>
      <c r="E1196" s="82" t="s">
        <v>3686</v>
      </c>
      <c r="F1196" s="30" t="s">
        <v>398</v>
      </c>
      <c r="G1196" s="30" t="s">
        <v>3599</v>
      </c>
      <c r="H1196" s="30" t="s">
        <v>39</v>
      </c>
      <c r="I1196" s="33">
        <v>45973</v>
      </c>
      <c r="J1196" s="30" t="s">
        <v>3674</v>
      </c>
      <c r="K1196" s="75"/>
      <c r="L1196" s="148">
        <v>46112</v>
      </c>
      <c r="M1196" s="33">
        <v>45975</v>
      </c>
      <c r="N1196" s="35" t="s">
        <v>26</v>
      </c>
      <c r="O1196" s="36" t="s">
        <v>27</v>
      </c>
      <c r="P1196" s="150">
        <v>45987</v>
      </c>
      <c r="Q1196" s="32"/>
      <c r="R1196" s="156" t="s">
        <v>778</v>
      </c>
      <c r="S1196" s="15" t="str">
        <f>VLOOKUP(小車!C1196,submitted!A:B,2,FALSE)</f>
        <v>D-2025AB22-2000CC-81</v>
      </c>
      <c r="T1196" s="15" t="str">
        <f>VLOOKUP(C1196,submitted!A:C,3,FALSE)</f>
        <v>CCL-6852</v>
      </c>
    </row>
    <row r="1197" spans="1:20">
      <c r="A1197" s="8" t="str">
        <f t="shared" si="36"/>
        <v/>
      </c>
      <c r="B1197" s="1" t="str">
        <f t="shared" si="37"/>
        <v>重複</v>
      </c>
      <c r="C1197" s="14" t="s">
        <v>3687</v>
      </c>
      <c r="D1197" s="75"/>
      <c r="E1197" s="82" t="s">
        <v>3688</v>
      </c>
      <c r="F1197" s="30" t="s">
        <v>398</v>
      </c>
      <c r="G1197" s="30" t="s">
        <v>3599</v>
      </c>
      <c r="H1197" s="30" t="s">
        <v>39</v>
      </c>
      <c r="I1197" s="33">
        <v>45973</v>
      </c>
      <c r="J1197" s="30" t="s">
        <v>3674</v>
      </c>
      <c r="K1197" s="75"/>
      <c r="L1197" s="148">
        <v>46112</v>
      </c>
      <c r="M1197" s="33">
        <v>45975</v>
      </c>
      <c r="N1197" s="35" t="s">
        <v>26</v>
      </c>
      <c r="O1197" s="36" t="s">
        <v>27</v>
      </c>
      <c r="P1197" s="150">
        <v>45987</v>
      </c>
      <c r="Q1197" s="32"/>
      <c r="R1197" s="156" t="s">
        <v>778</v>
      </c>
      <c r="S1197" s="15" t="str">
        <f>VLOOKUP(小車!C1197,submitted!A:B,2,FALSE)</f>
        <v>D-2025AB22-2000CC-82</v>
      </c>
      <c r="T1197" s="15" t="str">
        <f>VLOOKUP(C1197,submitted!A:C,3,FALSE)</f>
        <v>CCL-6931</v>
      </c>
    </row>
    <row r="1198" spans="1:20">
      <c r="A1198" s="8" t="str">
        <f t="shared" si="36"/>
        <v/>
      </c>
      <c r="B1198" s="1" t="str">
        <f t="shared" si="37"/>
        <v>重複</v>
      </c>
      <c r="C1198" s="14" t="s">
        <v>3689</v>
      </c>
      <c r="D1198" s="75"/>
      <c r="E1198" s="82" t="s">
        <v>3690</v>
      </c>
      <c r="F1198" s="30" t="s">
        <v>398</v>
      </c>
      <c r="G1198" s="30" t="s">
        <v>3599</v>
      </c>
      <c r="H1198" s="30" t="s">
        <v>39</v>
      </c>
      <c r="I1198" s="33">
        <v>45973</v>
      </c>
      <c r="J1198" s="30" t="s">
        <v>3674</v>
      </c>
      <c r="K1198" s="75"/>
      <c r="L1198" s="148">
        <v>46112</v>
      </c>
      <c r="M1198" s="33">
        <v>45975</v>
      </c>
      <c r="N1198" s="35" t="s">
        <v>26</v>
      </c>
      <c r="O1198" s="36" t="s">
        <v>27</v>
      </c>
      <c r="P1198" s="150">
        <v>45987</v>
      </c>
      <c r="Q1198" s="32"/>
      <c r="R1198" s="156" t="s">
        <v>778</v>
      </c>
      <c r="S1198" s="15" t="str">
        <f>VLOOKUP(小車!C1198,submitted!A:B,2,FALSE)</f>
        <v>D-2025AB22-2000CC-83</v>
      </c>
      <c r="T1198" s="15" t="str">
        <f>VLOOKUP(C1198,submitted!A:C,3,FALSE)</f>
        <v>CCL-6903</v>
      </c>
    </row>
    <row r="1199" spans="1:20">
      <c r="A1199" s="8" t="str">
        <f t="shared" si="36"/>
        <v/>
      </c>
      <c r="B1199" s="1" t="str">
        <f t="shared" si="37"/>
        <v>重複</v>
      </c>
      <c r="C1199" s="14" t="s">
        <v>3691</v>
      </c>
      <c r="D1199" s="75"/>
      <c r="E1199" s="82" t="s">
        <v>3692</v>
      </c>
      <c r="F1199" s="30" t="s">
        <v>398</v>
      </c>
      <c r="G1199" s="30" t="s">
        <v>3599</v>
      </c>
      <c r="H1199" s="30" t="s">
        <v>39</v>
      </c>
      <c r="I1199" s="33">
        <v>45973</v>
      </c>
      <c r="J1199" s="30" t="s">
        <v>3674</v>
      </c>
      <c r="K1199" s="75"/>
      <c r="L1199" s="148">
        <v>46112</v>
      </c>
      <c r="M1199" s="33">
        <v>45975</v>
      </c>
      <c r="N1199" s="35" t="s">
        <v>26</v>
      </c>
      <c r="O1199" s="36" t="s">
        <v>27</v>
      </c>
      <c r="P1199" s="150">
        <v>45987</v>
      </c>
      <c r="Q1199" s="32"/>
      <c r="R1199" s="156" t="s">
        <v>778</v>
      </c>
      <c r="S1199" s="15" t="str">
        <f>VLOOKUP(小車!C1199,submitted!A:B,2,FALSE)</f>
        <v>D-2025AB22-2000CC-84</v>
      </c>
      <c r="T1199" s="15" t="str">
        <f>VLOOKUP(C1199,submitted!A:C,3,FALSE)</f>
        <v>CCL-6853</v>
      </c>
    </row>
    <row r="1200" spans="1:20">
      <c r="A1200" s="8" t="str">
        <f t="shared" si="36"/>
        <v/>
      </c>
      <c r="B1200" s="1" t="str">
        <f t="shared" si="37"/>
        <v>重複</v>
      </c>
      <c r="C1200" s="14" t="s">
        <v>3693</v>
      </c>
      <c r="D1200" s="75"/>
      <c r="E1200" s="82" t="s">
        <v>3694</v>
      </c>
      <c r="F1200" s="30" t="s">
        <v>398</v>
      </c>
      <c r="G1200" s="30" t="s">
        <v>3599</v>
      </c>
      <c r="H1200" s="30" t="s">
        <v>39</v>
      </c>
      <c r="I1200" s="33">
        <v>45973</v>
      </c>
      <c r="J1200" s="30" t="s">
        <v>3674</v>
      </c>
      <c r="K1200" s="75"/>
      <c r="L1200" s="148">
        <v>46112</v>
      </c>
      <c r="M1200" s="33">
        <v>45975</v>
      </c>
      <c r="N1200" s="35" t="s">
        <v>26</v>
      </c>
      <c r="O1200" s="36" t="s">
        <v>27</v>
      </c>
      <c r="P1200" s="150">
        <v>45987</v>
      </c>
      <c r="Q1200" s="32"/>
      <c r="R1200" s="156" t="s">
        <v>778</v>
      </c>
      <c r="S1200" s="15" t="str">
        <f>VLOOKUP(小車!C1200,submitted!A:B,2,FALSE)</f>
        <v>D-2025AB22-2000CC-85</v>
      </c>
      <c r="T1200" s="15" t="str">
        <f>VLOOKUP(C1200,submitted!A:C,3,FALSE)</f>
        <v>CCL-6915</v>
      </c>
    </row>
    <row r="1201" spans="1:20">
      <c r="A1201" s="8" t="str">
        <f t="shared" si="36"/>
        <v/>
      </c>
      <c r="B1201" s="1" t="str">
        <f t="shared" si="37"/>
        <v>重複</v>
      </c>
      <c r="C1201" s="14" t="s">
        <v>3695</v>
      </c>
      <c r="D1201" s="75"/>
      <c r="E1201" s="82" t="s">
        <v>3696</v>
      </c>
      <c r="F1201" s="30" t="s">
        <v>398</v>
      </c>
      <c r="G1201" s="30" t="s">
        <v>3599</v>
      </c>
      <c r="H1201" s="30" t="s">
        <v>39</v>
      </c>
      <c r="I1201" s="33">
        <v>45973</v>
      </c>
      <c r="J1201" s="30" t="s">
        <v>3674</v>
      </c>
      <c r="K1201" s="75"/>
      <c r="L1201" s="148">
        <v>46112</v>
      </c>
      <c r="M1201" s="33">
        <v>45975</v>
      </c>
      <c r="N1201" s="35" t="s">
        <v>26</v>
      </c>
      <c r="O1201" s="36" t="s">
        <v>27</v>
      </c>
      <c r="P1201" s="150">
        <v>45987</v>
      </c>
      <c r="Q1201" s="32"/>
      <c r="R1201" s="156" t="s">
        <v>778</v>
      </c>
      <c r="S1201" s="15" t="str">
        <f>VLOOKUP(小車!C1201,submitted!A:B,2,FALSE)</f>
        <v>D-2025AB22-2000CC-86</v>
      </c>
      <c r="T1201" s="15" t="str">
        <f>VLOOKUP(C1201,submitted!A:C,3,FALSE)</f>
        <v>CCL-6905</v>
      </c>
    </row>
    <row r="1202" spans="1:20">
      <c r="A1202" s="8" t="str">
        <f t="shared" si="36"/>
        <v/>
      </c>
      <c r="B1202" s="1" t="str">
        <f t="shared" si="37"/>
        <v>重複</v>
      </c>
      <c r="C1202" s="14" t="s">
        <v>3697</v>
      </c>
      <c r="D1202" s="75"/>
      <c r="E1202" s="82" t="s">
        <v>3698</v>
      </c>
      <c r="F1202" s="30" t="s">
        <v>398</v>
      </c>
      <c r="G1202" s="30" t="s">
        <v>3599</v>
      </c>
      <c r="H1202" s="30" t="s">
        <v>39</v>
      </c>
      <c r="I1202" s="33">
        <v>45973</v>
      </c>
      <c r="J1202" s="30" t="s">
        <v>3674</v>
      </c>
      <c r="K1202" s="75"/>
      <c r="L1202" s="148">
        <v>46112</v>
      </c>
      <c r="M1202" s="33">
        <v>45975</v>
      </c>
      <c r="N1202" s="35" t="s">
        <v>26</v>
      </c>
      <c r="O1202" s="36" t="s">
        <v>27</v>
      </c>
      <c r="P1202" s="150">
        <v>45987</v>
      </c>
      <c r="Q1202" s="32"/>
      <c r="R1202" s="156" t="s">
        <v>778</v>
      </c>
      <c r="S1202" s="15" t="str">
        <f>VLOOKUP(小車!C1202,submitted!A:B,2,FALSE)</f>
        <v>D-2025AB22-2000CC-87</v>
      </c>
      <c r="T1202" s="15" t="str">
        <f>VLOOKUP(C1202,submitted!A:C,3,FALSE)</f>
        <v>CCL-6920</v>
      </c>
    </row>
    <row r="1203" spans="1:20">
      <c r="A1203" s="8" t="str">
        <f t="shared" si="36"/>
        <v/>
      </c>
      <c r="B1203" s="1" t="str">
        <f t="shared" si="37"/>
        <v>重複</v>
      </c>
      <c r="C1203" s="14" t="s">
        <v>3699</v>
      </c>
      <c r="D1203" s="75"/>
      <c r="E1203" s="82" t="s">
        <v>3700</v>
      </c>
      <c r="F1203" s="30" t="s">
        <v>398</v>
      </c>
      <c r="G1203" s="30" t="s">
        <v>3599</v>
      </c>
      <c r="H1203" s="30" t="s">
        <v>39</v>
      </c>
      <c r="I1203" s="33">
        <v>45973</v>
      </c>
      <c r="J1203" s="30" t="s">
        <v>3674</v>
      </c>
      <c r="K1203" s="75"/>
      <c r="L1203" s="148">
        <v>46112</v>
      </c>
      <c r="M1203" s="33">
        <v>45975</v>
      </c>
      <c r="N1203" s="35" t="s">
        <v>26</v>
      </c>
      <c r="O1203" s="36" t="s">
        <v>27</v>
      </c>
      <c r="P1203" s="150">
        <v>45987</v>
      </c>
      <c r="Q1203" s="32"/>
      <c r="R1203" s="156" t="s">
        <v>778</v>
      </c>
      <c r="S1203" s="15" t="str">
        <f>VLOOKUP(小車!C1203,submitted!A:B,2,FALSE)</f>
        <v>D-2025AB22-2000CC-88</v>
      </c>
      <c r="T1203" s="15" t="str">
        <f>VLOOKUP(C1203,submitted!A:C,3,FALSE)</f>
        <v>CCL-6921</v>
      </c>
    </row>
    <row r="1204" spans="1:20">
      <c r="A1204" s="8" t="str">
        <f t="shared" si="36"/>
        <v/>
      </c>
      <c r="B1204" s="1" t="str">
        <f t="shared" si="37"/>
        <v/>
      </c>
      <c r="C1204" s="14" t="s">
        <v>3701</v>
      </c>
      <c r="D1204" s="75"/>
      <c r="E1204" s="82" t="s">
        <v>3702</v>
      </c>
      <c r="F1204" s="30" t="s">
        <v>21</v>
      </c>
      <c r="G1204" s="30" t="s">
        <v>1074</v>
      </c>
      <c r="H1204" s="30" t="s">
        <v>23</v>
      </c>
      <c r="I1204" s="33" t="s">
        <v>3703</v>
      </c>
      <c r="J1204" s="30" t="s">
        <v>3704</v>
      </c>
      <c r="K1204" s="75"/>
      <c r="L1204" s="148">
        <v>46070</v>
      </c>
      <c r="M1204" s="33">
        <v>45975</v>
      </c>
      <c r="N1204" s="35" t="s">
        <v>26</v>
      </c>
      <c r="O1204" s="36" t="s">
        <v>27</v>
      </c>
      <c r="P1204" s="150">
        <v>45987</v>
      </c>
      <c r="Q1204" s="32"/>
      <c r="R1204" s="156" t="s">
        <v>778</v>
      </c>
      <c r="S1204" s="15" t="str">
        <f>VLOOKUP(小車!C1204,submitted!A:B,2,FALSE)</f>
        <v>D-2025AB22-2000CC-89</v>
      </c>
      <c r="T1204" s="15" t="str">
        <f>VLOOKUP(C1204,submitted!A:C,3,FALSE)</f>
        <v>CCM-7920</v>
      </c>
    </row>
    <row r="1205" spans="1:20">
      <c r="A1205" s="8" t="str">
        <f t="shared" si="36"/>
        <v/>
      </c>
      <c r="B1205" s="1" t="str">
        <f t="shared" si="37"/>
        <v/>
      </c>
      <c r="C1205" s="14" t="s">
        <v>3705</v>
      </c>
      <c r="D1205" s="75"/>
      <c r="E1205" s="82" t="s">
        <v>3706</v>
      </c>
      <c r="F1205" s="30" t="s">
        <v>21</v>
      </c>
      <c r="G1205" s="30" t="s">
        <v>1074</v>
      </c>
      <c r="H1205" s="30" t="s">
        <v>23</v>
      </c>
      <c r="I1205" s="33">
        <v>45971</v>
      </c>
      <c r="J1205" s="30" t="s">
        <v>3707</v>
      </c>
      <c r="K1205" s="75"/>
      <c r="L1205" s="148">
        <v>46101</v>
      </c>
      <c r="M1205" s="33">
        <v>45975</v>
      </c>
      <c r="N1205" s="35" t="s">
        <v>26</v>
      </c>
      <c r="O1205" s="36" t="s">
        <v>27</v>
      </c>
      <c r="P1205" s="150">
        <v>45987</v>
      </c>
      <c r="Q1205" s="32"/>
      <c r="R1205" s="156" t="s">
        <v>778</v>
      </c>
      <c r="S1205" s="15" t="str">
        <f>VLOOKUP(小車!C1205,submitted!A:B,2,FALSE)</f>
        <v>D-2025AB22-2000CC-90</v>
      </c>
      <c r="T1205" s="15" t="str">
        <f>VLOOKUP(C1205,submitted!A:C,3,FALSE)</f>
        <v>CCN-5271</v>
      </c>
    </row>
    <row r="1206" spans="1:20">
      <c r="A1206" s="8" t="str">
        <f t="shared" si="36"/>
        <v/>
      </c>
      <c r="B1206" s="1" t="str">
        <f t="shared" si="37"/>
        <v/>
      </c>
      <c r="C1206" s="14" t="s">
        <v>3708</v>
      </c>
      <c r="D1206" s="75"/>
      <c r="E1206" s="82" t="s">
        <v>3709</v>
      </c>
      <c r="F1206" s="30" t="s">
        <v>21</v>
      </c>
      <c r="G1206" s="30" t="s">
        <v>1074</v>
      </c>
      <c r="H1206" s="30" t="s">
        <v>23</v>
      </c>
      <c r="I1206" s="33">
        <v>45971</v>
      </c>
      <c r="J1206" s="30" t="s">
        <v>3710</v>
      </c>
      <c r="K1206" s="75"/>
      <c r="L1206" s="148">
        <v>46081</v>
      </c>
      <c r="M1206" s="33">
        <v>45975</v>
      </c>
      <c r="N1206" s="35" t="s">
        <v>26</v>
      </c>
      <c r="O1206" s="36" t="s">
        <v>27</v>
      </c>
      <c r="P1206" s="150">
        <v>45987</v>
      </c>
      <c r="Q1206" s="32"/>
      <c r="R1206" s="156" t="s">
        <v>778</v>
      </c>
      <c r="S1206" s="15" t="str">
        <f>VLOOKUP(小車!C1206,submitted!A:B,2,FALSE)</f>
        <v>D-2025AB22-2000CC-91</v>
      </c>
      <c r="T1206" s="15" t="str">
        <f>VLOOKUP(C1206,submitted!A:C,3,FALSE)</f>
        <v>CCN-5303</v>
      </c>
    </row>
    <row r="1207" spans="1:20">
      <c r="A1207" s="8" t="str">
        <f t="shared" si="36"/>
        <v/>
      </c>
      <c r="B1207" s="1" t="str">
        <f t="shared" si="37"/>
        <v/>
      </c>
      <c r="C1207" s="14" t="s">
        <v>3711</v>
      </c>
      <c r="D1207" s="75"/>
      <c r="E1207" s="82" t="s">
        <v>3712</v>
      </c>
      <c r="F1207" s="30" t="s">
        <v>21</v>
      </c>
      <c r="G1207" s="30" t="s">
        <v>2323</v>
      </c>
      <c r="H1207" s="30" t="s">
        <v>23</v>
      </c>
      <c r="I1207" s="33">
        <v>45971</v>
      </c>
      <c r="J1207" s="30" t="s">
        <v>3713</v>
      </c>
      <c r="K1207" s="75"/>
      <c r="L1207" s="148">
        <v>46072</v>
      </c>
      <c r="M1207" s="33">
        <v>45975</v>
      </c>
      <c r="N1207" s="35" t="s">
        <v>26</v>
      </c>
      <c r="O1207" s="36" t="s">
        <v>27</v>
      </c>
      <c r="P1207" s="150">
        <v>45987</v>
      </c>
      <c r="Q1207" s="32"/>
      <c r="R1207" s="156" t="s">
        <v>778</v>
      </c>
      <c r="S1207" s="15" t="str">
        <f>VLOOKUP(小車!C1207,submitted!A:B,2,FALSE)</f>
        <v>D-2025AB22-2000CC-92</v>
      </c>
      <c r="T1207" s="15" t="str">
        <f>VLOOKUP(C1207,submitted!A:C,3,FALSE)</f>
        <v>CAE-6661</v>
      </c>
    </row>
    <row r="1208" spans="1:20">
      <c r="A1208" s="8" t="str">
        <f t="shared" si="36"/>
        <v/>
      </c>
      <c r="B1208" s="1" t="str">
        <f t="shared" si="37"/>
        <v/>
      </c>
      <c r="C1208" s="14" t="s">
        <v>3714</v>
      </c>
      <c r="D1208" s="75"/>
      <c r="E1208" s="82" t="s">
        <v>3715</v>
      </c>
      <c r="F1208" s="30" t="s">
        <v>21</v>
      </c>
      <c r="G1208" s="30" t="s">
        <v>1074</v>
      </c>
      <c r="H1208" s="30" t="s">
        <v>23</v>
      </c>
      <c r="I1208" s="33">
        <v>45971</v>
      </c>
      <c r="J1208" s="30" t="s">
        <v>3716</v>
      </c>
      <c r="K1208" s="75"/>
      <c r="L1208" s="148">
        <v>46079</v>
      </c>
      <c r="M1208" s="33">
        <v>45975</v>
      </c>
      <c r="N1208" s="35" t="s">
        <v>26</v>
      </c>
      <c r="O1208" s="36" t="s">
        <v>27</v>
      </c>
      <c r="P1208" s="150">
        <v>45987</v>
      </c>
      <c r="Q1208" s="32"/>
      <c r="R1208" s="156" t="s">
        <v>778</v>
      </c>
      <c r="S1208" s="15" t="str">
        <f>VLOOKUP(小車!C1208,submitted!A:B,2,FALSE)</f>
        <v>D-2025AB22-2000CC-93</v>
      </c>
      <c r="T1208" s="15" t="str">
        <f>VLOOKUP(C1208,submitted!A:C,3,FALSE)</f>
        <v>CAH-2958</v>
      </c>
    </row>
    <row r="1209" spans="1:20">
      <c r="A1209" s="8" t="str">
        <f t="shared" si="36"/>
        <v/>
      </c>
      <c r="B1209" s="1" t="str">
        <f t="shared" si="37"/>
        <v/>
      </c>
      <c r="C1209" s="14" t="s">
        <v>3717</v>
      </c>
      <c r="D1209" s="75"/>
      <c r="E1209" s="82" t="s">
        <v>3718</v>
      </c>
      <c r="F1209" s="30" t="s">
        <v>21</v>
      </c>
      <c r="G1209" s="30" t="s">
        <v>1074</v>
      </c>
      <c r="H1209" s="30" t="s">
        <v>23</v>
      </c>
      <c r="I1209" s="33">
        <v>45971</v>
      </c>
      <c r="J1209" s="30" t="s">
        <v>3719</v>
      </c>
      <c r="K1209" s="75"/>
      <c r="L1209" s="148">
        <v>46077</v>
      </c>
      <c r="M1209" s="33">
        <v>45975</v>
      </c>
      <c r="N1209" s="35" t="s">
        <v>26</v>
      </c>
      <c r="O1209" s="36" t="s">
        <v>27</v>
      </c>
      <c r="P1209" s="150">
        <v>45987</v>
      </c>
      <c r="Q1209" s="32"/>
      <c r="R1209" s="156" t="s">
        <v>778</v>
      </c>
      <c r="S1209" s="15" t="str">
        <f>VLOOKUP(小車!C1209,submitted!A:B,2,FALSE)</f>
        <v>D-2025AB22-2000CC-94</v>
      </c>
      <c r="T1209" s="15" t="str">
        <f>VLOOKUP(C1209,submitted!A:C,3,FALSE)</f>
        <v>CAE-6326</v>
      </c>
    </row>
    <row r="1210" spans="1:20">
      <c r="A1210" s="8" t="str">
        <f t="shared" si="36"/>
        <v/>
      </c>
      <c r="B1210" s="1" t="str">
        <f t="shared" si="37"/>
        <v/>
      </c>
      <c r="C1210" s="14" t="s">
        <v>3720</v>
      </c>
      <c r="D1210" s="75"/>
      <c r="E1210" s="82" t="s">
        <v>3721</v>
      </c>
      <c r="F1210" s="30" t="s">
        <v>21</v>
      </c>
      <c r="G1210" s="30" t="s">
        <v>1074</v>
      </c>
      <c r="H1210" s="30" t="s">
        <v>23</v>
      </c>
      <c r="I1210" s="33">
        <v>45971</v>
      </c>
      <c r="J1210" s="30" t="s">
        <v>3722</v>
      </c>
      <c r="K1210" s="75"/>
      <c r="L1210" s="148">
        <v>46081</v>
      </c>
      <c r="M1210" s="33">
        <v>45975</v>
      </c>
      <c r="N1210" s="35" t="s">
        <v>26</v>
      </c>
      <c r="O1210" s="36" t="s">
        <v>27</v>
      </c>
      <c r="P1210" s="150">
        <v>45987</v>
      </c>
      <c r="Q1210" s="32"/>
      <c r="R1210" s="156" t="s">
        <v>778</v>
      </c>
      <c r="S1210" s="15" t="str">
        <f>VLOOKUP(小車!C1210,submitted!A:B,2,FALSE)</f>
        <v>D-2025AB22-2000CC-95</v>
      </c>
      <c r="T1210" s="15" t="str">
        <f>VLOOKUP(C1210,submitted!A:C,3,FALSE)</f>
        <v>CAH-3009</v>
      </c>
    </row>
    <row r="1211" spans="1:20">
      <c r="A1211" s="8" t="str">
        <f t="shared" si="36"/>
        <v/>
      </c>
      <c r="B1211" s="1" t="str">
        <f t="shared" si="37"/>
        <v/>
      </c>
      <c r="C1211" s="14" t="s">
        <v>3723</v>
      </c>
      <c r="D1211" s="75"/>
      <c r="E1211" s="82" t="s">
        <v>3724</v>
      </c>
      <c r="F1211" s="30" t="s">
        <v>21</v>
      </c>
      <c r="G1211" s="30" t="s">
        <v>1074</v>
      </c>
      <c r="H1211" s="30" t="s">
        <v>23</v>
      </c>
      <c r="I1211" s="33">
        <v>45971</v>
      </c>
      <c r="J1211" s="30" t="s">
        <v>3725</v>
      </c>
      <c r="K1211" s="75"/>
      <c r="L1211" s="148">
        <v>46094</v>
      </c>
      <c r="M1211" s="33">
        <v>45975</v>
      </c>
      <c r="N1211" s="35" t="s">
        <v>26</v>
      </c>
      <c r="O1211" s="36" t="s">
        <v>27</v>
      </c>
      <c r="P1211" s="150">
        <v>45987</v>
      </c>
      <c r="Q1211" s="32"/>
      <c r="R1211" s="156" t="s">
        <v>778</v>
      </c>
      <c r="S1211" s="15" t="str">
        <f>VLOOKUP(小車!C1211,submitted!A:B,2,FALSE)</f>
        <v>D-2025AB22-2000CC-96</v>
      </c>
      <c r="T1211" s="15" t="str">
        <f>VLOOKUP(C1211,submitted!A:C,3,FALSE)</f>
        <v>CCN-5931</v>
      </c>
    </row>
    <row r="1212" spans="1:20">
      <c r="A1212" s="8" t="str">
        <f t="shared" si="36"/>
        <v/>
      </c>
      <c r="B1212" s="1" t="str">
        <f t="shared" si="37"/>
        <v/>
      </c>
      <c r="C1212" s="14" t="s">
        <v>3726</v>
      </c>
      <c r="D1212" s="75"/>
      <c r="E1212" s="82" t="s">
        <v>3727</v>
      </c>
      <c r="F1212" s="30" t="s">
        <v>21</v>
      </c>
      <c r="G1212" s="30" t="s">
        <v>1074</v>
      </c>
      <c r="H1212" s="30" t="s">
        <v>23</v>
      </c>
      <c r="I1212" s="33">
        <v>45971</v>
      </c>
      <c r="J1212" s="30" t="s">
        <v>3728</v>
      </c>
      <c r="K1212" s="75"/>
      <c r="L1212" s="148">
        <v>46063</v>
      </c>
      <c r="M1212" s="33">
        <v>45975</v>
      </c>
      <c r="N1212" s="35" t="s">
        <v>26</v>
      </c>
      <c r="O1212" s="36" t="s">
        <v>27</v>
      </c>
      <c r="P1212" s="150">
        <v>45987</v>
      </c>
      <c r="Q1212" s="32"/>
      <c r="R1212" s="156" t="s">
        <v>778</v>
      </c>
      <c r="S1212" s="15" t="str">
        <f>VLOOKUP(小車!C1212,submitted!A:B,2,FALSE)</f>
        <v>D-2025AB22-2000CC-97</v>
      </c>
      <c r="T1212" s="15" t="str">
        <f>VLOOKUP(C1212,submitted!A:C,3,FALSE)</f>
        <v>CAH-0070</v>
      </c>
    </row>
    <row r="1213" spans="1:20">
      <c r="A1213" s="8" t="str">
        <f t="shared" si="36"/>
        <v/>
      </c>
      <c r="B1213" s="1" t="str">
        <f t="shared" si="37"/>
        <v/>
      </c>
      <c r="C1213" s="14" t="s">
        <v>3729</v>
      </c>
      <c r="D1213" s="75"/>
      <c r="E1213" s="82" t="s">
        <v>3730</v>
      </c>
      <c r="F1213" s="30" t="s">
        <v>21</v>
      </c>
      <c r="G1213" s="30" t="s">
        <v>1074</v>
      </c>
      <c r="H1213" s="30" t="s">
        <v>23</v>
      </c>
      <c r="I1213" s="33">
        <v>45971</v>
      </c>
      <c r="J1213" s="30" t="s">
        <v>3731</v>
      </c>
      <c r="K1213" s="75"/>
      <c r="L1213" s="148">
        <v>46065</v>
      </c>
      <c r="M1213" s="33">
        <v>45975</v>
      </c>
      <c r="N1213" s="35" t="s">
        <v>26</v>
      </c>
      <c r="O1213" s="36" t="s">
        <v>27</v>
      </c>
      <c r="P1213" s="150">
        <v>45987</v>
      </c>
      <c r="Q1213" s="32"/>
      <c r="R1213" s="156" t="s">
        <v>778</v>
      </c>
      <c r="S1213" s="15" t="str">
        <f>VLOOKUP(小車!C1213,submitted!A:B,2,FALSE)</f>
        <v>D-2025AB22-2000CC-98</v>
      </c>
      <c r="T1213" s="15" t="str">
        <f>VLOOKUP(C1213,submitted!A:C,3,FALSE)</f>
        <v>CAH-0003</v>
      </c>
    </row>
    <row r="1214" spans="1:20">
      <c r="A1214" s="8" t="str">
        <f t="shared" si="36"/>
        <v/>
      </c>
      <c r="B1214" s="1" t="str">
        <f t="shared" si="37"/>
        <v/>
      </c>
      <c r="C1214" s="14" t="s">
        <v>3732</v>
      </c>
      <c r="D1214" s="75"/>
      <c r="E1214" s="82" t="s">
        <v>3733</v>
      </c>
      <c r="F1214" s="30" t="s">
        <v>21</v>
      </c>
      <c r="G1214" s="30" t="s">
        <v>1074</v>
      </c>
      <c r="H1214" s="30" t="s">
        <v>23</v>
      </c>
      <c r="I1214" s="33">
        <v>45973</v>
      </c>
      <c r="J1214" s="30" t="s">
        <v>3734</v>
      </c>
      <c r="K1214" s="75"/>
      <c r="L1214" s="148">
        <v>46081</v>
      </c>
      <c r="M1214" s="33">
        <v>45975</v>
      </c>
      <c r="N1214" s="35" t="s">
        <v>26</v>
      </c>
      <c r="O1214" s="36" t="s">
        <v>27</v>
      </c>
      <c r="P1214" s="150">
        <v>45987</v>
      </c>
      <c r="Q1214" s="32"/>
      <c r="R1214" s="156" t="s">
        <v>778</v>
      </c>
      <c r="S1214" s="15" t="str">
        <f>VLOOKUP(小車!C1214,submitted!A:B,2,FALSE)</f>
        <v>D-2025AB22-2000CC-99</v>
      </c>
      <c r="T1214" s="15" t="str">
        <f>VLOOKUP(C1214,submitted!A:C,3,FALSE)</f>
        <v>CCM-9705</v>
      </c>
    </row>
    <row r="1215" spans="1:20" ht="65" customHeight="1">
      <c r="A1215" s="8" t="str">
        <f t="shared" si="36"/>
        <v/>
      </c>
      <c r="B1215" s="1" t="str">
        <f t="shared" si="37"/>
        <v/>
      </c>
      <c r="C1215" s="14" t="s">
        <v>3735</v>
      </c>
      <c r="D1215" s="75"/>
      <c r="E1215" s="82" t="s">
        <v>3736</v>
      </c>
      <c r="F1215" s="30" t="s">
        <v>21</v>
      </c>
      <c r="G1215" s="30" t="s">
        <v>22</v>
      </c>
      <c r="H1215" s="30" t="s">
        <v>23</v>
      </c>
      <c r="I1215" s="33"/>
      <c r="J1215" s="30" t="s">
        <v>3737</v>
      </c>
      <c r="K1215" s="75"/>
      <c r="L1215" s="148">
        <v>46111</v>
      </c>
      <c r="M1215" s="33">
        <v>45975</v>
      </c>
      <c r="N1215" s="35" t="s">
        <v>26</v>
      </c>
      <c r="O1215" s="36" t="s">
        <v>27</v>
      </c>
      <c r="P1215" s="69">
        <v>46001</v>
      </c>
      <c r="Q1215" s="32"/>
      <c r="R1215" s="133" t="s">
        <v>3738</v>
      </c>
      <c r="S1215" s="15" t="str">
        <f>VLOOKUP(小車!C1215,submitted!A:B,2,FALSE)</f>
        <v>D-2025AB29-2000CC-8</v>
      </c>
      <c r="T1215" s="15" t="str">
        <f>VLOOKUP(C1215,submitted!A:C,3,FALSE)</f>
        <v>CAS-5201</v>
      </c>
    </row>
    <row r="1216" spans="1:20">
      <c r="A1216" s="8" t="str">
        <f t="shared" si="36"/>
        <v/>
      </c>
      <c r="B1216" s="1" t="str">
        <f t="shared" si="37"/>
        <v/>
      </c>
      <c r="C1216" s="14" t="s">
        <v>3739</v>
      </c>
      <c r="D1216" s="75"/>
      <c r="E1216" s="82" t="s">
        <v>3740</v>
      </c>
      <c r="F1216" s="30" t="s">
        <v>21</v>
      </c>
      <c r="G1216" s="30" t="s">
        <v>22</v>
      </c>
      <c r="H1216" s="30" t="s">
        <v>23</v>
      </c>
      <c r="I1216" s="33"/>
      <c r="J1216" s="30" t="s">
        <v>3741</v>
      </c>
      <c r="K1216" s="75"/>
      <c r="L1216" s="148">
        <v>46061</v>
      </c>
      <c r="M1216" s="33">
        <v>45975</v>
      </c>
      <c r="N1216" s="35" t="s">
        <v>26</v>
      </c>
      <c r="O1216" s="36" t="s">
        <v>27</v>
      </c>
      <c r="P1216" s="150">
        <v>45987</v>
      </c>
      <c r="Q1216" s="32"/>
      <c r="R1216" s="156" t="s">
        <v>778</v>
      </c>
      <c r="S1216" s="15" t="str">
        <f>VLOOKUP(小車!C1216,submitted!A:B,2,FALSE)</f>
        <v>D-2025AB23-2000CC-1</v>
      </c>
      <c r="T1216" s="15" t="str">
        <f>VLOOKUP(C1216,submitted!A:C,3,FALSE)</f>
        <v>CCB-0006</v>
      </c>
    </row>
    <row r="1217" spans="1:20">
      <c r="A1217" s="8" t="str">
        <f t="shared" si="36"/>
        <v/>
      </c>
      <c r="B1217" s="1" t="str">
        <f t="shared" si="37"/>
        <v/>
      </c>
      <c r="C1217" s="14" t="s">
        <v>3742</v>
      </c>
      <c r="D1217" s="75"/>
      <c r="E1217" s="82" t="s">
        <v>3743</v>
      </c>
      <c r="F1217" s="30" t="s">
        <v>21</v>
      </c>
      <c r="G1217" s="30" t="s">
        <v>22</v>
      </c>
      <c r="H1217" s="30" t="s">
        <v>23</v>
      </c>
      <c r="I1217" s="33"/>
      <c r="J1217" s="30" t="s">
        <v>3744</v>
      </c>
      <c r="K1217" s="75"/>
      <c r="L1217" s="148">
        <v>46081</v>
      </c>
      <c r="M1217" s="33">
        <v>45975</v>
      </c>
      <c r="N1217" s="35" t="s">
        <v>26</v>
      </c>
      <c r="O1217" s="36" t="s">
        <v>27</v>
      </c>
      <c r="P1217" s="150">
        <v>45987</v>
      </c>
      <c r="Q1217" s="32"/>
      <c r="R1217" s="156" t="s">
        <v>778</v>
      </c>
      <c r="S1217" s="15" t="str">
        <f>VLOOKUP(小車!C1217,submitted!A:B,2,FALSE)</f>
        <v>D-2025AB23-2000CC-2</v>
      </c>
      <c r="T1217" s="15" t="str">
        <f>VLOOKUP(C1217,submitted!A:C,3,FALSE)</f>
        <v>BTJ-9087</v>
      </c>
    </row>
    <row r="1218" spans="1:20">
      <c r="A1218" s="8" t="str">
        <f t="shared" ref="A1218:A1281" si="38">IF(COUNTIF(E:E,E1218)&gt;1,"重複","")</f>
        <v/>
      </c>
      <c r="B1218" s="1" t="str">
        <f t="shared" ref="B1218:B1281" si="39">IF(COUNTIF(J:J,J1218)&gt;1,"重複","")</f>
        <v/>
      </c>
      <c r="C1218" s="14" t="s">
        <v>3745</v>
      </c>
      <c r="D1218" s="75"/>
      <c r="E1218" s="82" t="s">
        <v>3746</v>
      </c>
      <c r="F1218" s="30" t="s">
        <v>68</v>
      </c>
      <c r="G1218" s="30" t="s">
        <v>472</v>
      </c>
      <c r="H1218" s="30" t="s">
        <v>39</v>
      </c>
      <c r="I1218" s="33"/>
      <c r="J1218" s="30" t="s">
        <v>3747</v>
      </c>
      <c r="K1218" s="75"/>
      <c r="L1218" s="148">
        <v>46065</v>
      </c>
      <c r="M1218" s="33">
        <v>45975</v>
      </c>
      <c r="N1218" s="35" t="s">
        <v>26</v>
      </c>
      <c r="O1218" s="36" t="s">
        <v>27</v>
      </c>
      <c r="P1218" s="150">
        <v>45987</v>
      </c>
      <c r="Q1218" s="32"/>
      <c r="R1218" s="156" t="s">
        <v>778</v>
      </c>
      <c r="S1218" s="15" t="str">
        <f>VLOOKUP(小車!C1218,submitted!A:B,2,FALSE)</f>
        <v>D-2025AB23-2000CC-3</v>
      </c>
      <c r="T1218" s="15" t="str">
        <f>VLOOKUP(C1218,submitted!A:C,3,FALSE)</f>
        <v>BZF-1831</v>
      </c>
    </row>
    <row r="1219" spans="1:20">
      <c r="A1219" s="8" t="str">
        <f t="shared" si="38"/>
        <v/>
      </c>
      <c r="B1219" s="1" t="str">
        <f t="shared" si="39"/>
        <v/>
      </c>
      <c r="C1219" s="14" t="s">
        <v>3748</v>
      </c>
      <c r="D1219" s="75"/>
      <c r="E1219" s="82" t="s">
        <v>3749</v>
      </c>
      <c r="F1219" s="30" t="s">
        <v>68</v>
      </c>
      <c r="G1219" s="30" t="s">
        <v>472</v>
      </c>
      <c r="H1219" s="30" t="s">
        <v>39</v>
      </c>
      <c r="I1219" s="33"/>
      <c r="J1219" s="30" t="s">
        <v>3750</v>
      </c>
      <c r="K1219" s="75"/>
      <c r="L1219" s="148">
        <v>46081</v>
      </c>
      <c r="M1219" s="33">
        <v>45975</v>
      </c>
      <c r="N1219" s="35" t="s">
        <v>26</v>
      </c>
      <c r="O1219" s="36" t="s">
        <v>27</v>
      </c>
      <c r="P1219" s="150">
        <v>45987</v>
      </c>
      <c r="Q1219" s="32"/>
      <c r="R1219" s="156" t="s">
        <v>778</v>
      </c>
      <c r="S1219" s="15" t="str">
        <f>VLOOKUP(小車!C1219,submitted!A:B,2,FALSE)</f>
        <v>D-2025AB23-2000CC-4</v>
      </c>
      <c r="T1219" s="15" t="str">
        <f>VLOOKUP(C1219,submitted!A:C,3,FALSE)</f>
        <v>BZF-2937</v>
      </c>
    </row>
    <row r="1220" spans="1:20">
      <c r="A1220" s="8" t="str">
        <f t="shared" si="38"/>
        <v/>
      </c>
      <c r="B1220" s="1" t="str">
        <f t="shared" si="39"/>
        <v/>
      </c>
      <c r="C1220" s="14" t="s">
        <v>3751</v>
      </c>
      <c r="D1220" s="75"/>
      <c r="E1220" s="82" t="s">
        <v>3752</v>
      </c>
      <c r="F1220" s="30" t="s">
        <v>68</v>
      </c>
      <c r="G1220" s="30" t="s">
        <v>472</v>
      </c>
      <c r="H1220" s="30" t="s">
        <v>39</v>
      </c>
      <c r="I1220" s="33"/>
      <c r="J1220" s="30" t="s">
        <v>3753</v>
      </c>
      <c r="K1220" s="75"/>
      <c r="L1220" s="148">
        <v>46075</v>
      </c>
      <c r="M1220" s="33">
        <v>45975</v>
      </c>
      <c r="N1220" s="35" t="s">
        <v>26</v>
      </c>
      <c r="O1220" s="36" t="s">
        <v>27</v>
      </c>
      <c r="P1220" s="150">
        <v>45987</v>
      </c>
      <c r="Q1220" s="32"/>
      <c r="R1220" s="156" t="s">
        <v>778</v>
      </c>
      <c r="S1220" s="15" t="str">
        <f>VLOOKUP(小車!C1220,submitted!A:B,2,FALSE)</f>
        <v>D-2025AB23-2000CC-5</v>
      </c>
      <c r="T1220" s="15" t="str">
        <f>VLOOKUP(C1220,submitted!A:C,3,FALSE)</f>
        <v>CCM-9377</v>
      </c>
    </row>
    <row r="1221" spans="1:20">
      <c r="A1221" s="8" t="str">
        <f t="shared" si="38"/>
        <v/>
      </c>
      <c r="B1221" s="1" t="str">
        <f t="shared" si="39"/>
        <v/>
      </c>
      <c r="C1221" s="14" t="s">
        <v>3754</v>
      </c>
      <c r="D1221" s="75"/>
      <c r="E1221" s="82" t="s">
        <v>3755</v>
      </c>
      <c r="F1221" s="30" t="s">
        <v>68</v>
      </c>
      <c r="G1221" s="30" t="s">
        <v>472</v>
      </c>
      <c r="H1221" s="30" t="s">
        <v>39</v>
      </c>
      <c r="I1221" s="33"/>
      <c r="J1221" s="30" t="s">
        <v>3756</v>
      </c>
      <c r="K1221" s="75"/>
      <c r="L1221" s="148">
        <v>46062</v>
      </c>
      <c r="M1221" s="33">
        <v>45975</v>
      </c>
      <c r="N1221" s="35" t="s">
        <v>26</v>
      </c>
      <c r="O1221" s="36" t="s">
        <v>27</v>
      </c>
      <c r="P1221" s="150">
        <v>45987</v>
      </c>
      <c r="Q1221" s="32"/>
      <c r="R1221" s="156" t="s">
        <v>778</v>
      </c>
      <c r="S1221" s="15" t="str">
        <f>VLOOKUP(小車!C1221,submitted!A:B,2,FALSE)</f>
        <v>D-2025AB23-2000CC-6</v>
      </c>
      <c r="T1221" s="15" t="str">
        <f>VLOOKUP(C1221,submitted!A:C,3,FALSE)</f>
        <v>BZF-2729</v>
      </c>
    </row>
    <row r="1222" spans="1:20">
      <c r="A1222" s="8" t="str">
        <f t="shared" si="38"/>
        <v/>
      </c>
      <c r="B1222" s="1" t="str">
        <f t="shared" si="39"/>
        <v/>
      </c>
      <c r="C1222" s="14" t="s">
        <v>3757</v>
      </c>
      <c r="D1222" s="75"/>
      <c r="E1222" s="82" t="s">
        <v>3758</v>
      </c>
      <c r="F1222" s="30" t="s">
        <v>68</v>
      </c>
      <c r="G1222" s="30" t="s">
        <v>2514</v>
      </c>
      <c r="H1222" s="30" t="s">
        <v>39</v>
      </c>
      <c r="I1222" s="33"/>
      <c r="J1222" s="30" t="s">
        <v>3759</v>
      </c>
      <c r="K1222" s="75"/>
      <c r="L1222" s="148">
        <v>46111</v>
      </c>
      <c r="M1222" s="33">
        <v>45975</v>
      </c>
      <c r="N1222" s="35" t="s">
        <v>26</v>
      </c>
      <c r="O1222" s="36" t="s">
        <v>27</v>
      </c>
      <c r="P1222" s="150">
        <v>45987</v>
      </c>
      <c r="Q1222" s="32"/>
      <c r="R1222" s="156" t="s">
        <v>778</v>
      </c>
      <c r="S1222" s="15" t="str">
        <f>VLOOKUP(小車!C1222,submitted!A:B,2,FALSE)</f>
        <v>D-2025AB23-2000CC-7</v>
      </c>
      <c r="T1222" s="15" t="str">
        <f>VLOOKUP(C1222,submitted!A:C,3,FALSE)</f>
        <v>CBC-1906</v>
      </c>
    </row>
    <row r="1223" spans="1:20">
      <c r="A1223" s="8" t="str">
        <f t="shared" si="38"/>
        <v/>
      </c>
      <c r="B1223" s="1" t="str">
        <f t="shared" si="39"/>
        <v/>
      </c>
      <c r="C1223" s="14" t="s">
        <v>3760</v>
      </c>
      <c r="D1223" s="75"/>
      <c r="E1223" s="82" t="s">
        <v>3761</v>
      </c>
      <c r="F1223" s="30" t="s">
        <v>68</v>
      </c>
      <c r="G1223" s="30" t="s">
        <v>505</v>
      </c>
      <c r="H1223" s="30" t="s">
        <v>39</v>
      </c>
      <c r="I1223" s="33"/>
      <c r="J1223" s="30" t="s">
        <v>3762</v>
      </c>
      <c r="K1223" s="75"/>
      <c r="L1223" s="148">
        <v>46078</v>
      </c>
      <c r="M1223" s="33">
        <v>45975</v>
      </c>
      <c r="N1223" s="35" t="s">
        <v>26</v>
      </c>
      <c r="O1223" s="36" t="s">
        <v>27</v>
      </c>
      <c r="P1223" s="150">
        <v>45987</v>
      </c>
      <c r="Q1223" s="32"/>
      <c r="R1223" s="156" t="s">
        <v>778</v>
      </c>
      <c r="S1223" s="15" t="str">
        <f>VLOOKUP(小車!C1223,submitted!A:B,2,FALSE)</f>
        <v>D-2025AB23-2000CC-8</v>
      </c>
      <c r="T1223" s="15" t="str">
        <f>VLOOKUP(C1223,submitted!A:C,3,FALSE)</f>
        <v>BZF-2692</v>
      </c>
    </row>
    <row r="1224" spans="1:20">
      <c r="A1224" s="8" t="str">
        <f t="shared" si="38"/>
        <v/>
      </c>
      <c r="B1224" s="1" t="str">
        <f t="shared" si="39"/>
        <v/>
      </c>
      <c r="C1224" s="14" t="s">
        <v>3763</v>
      </c>
      <c r="D1224" s="75"/>
      <c r="E1224" s="82" t="s">
        <v>3764</v>
      </c>
      <c r="F1224" s="30" t="s">
        <v>68</v>
      </c>
      <c r="G1224" s="30" t="s">
        <v>2498</v>
      </c>
      <c r="H1224" s="30" t="s">
        <v>39</v>
      </c>
      <c r="I1224" s="33"/>
      <c r="J1224" s="30" t="s">
        <v>3765</v>
      </c>
      <c r="K1224" s="75"/>
      <c r="L1224" s="148">
        <v>46112</v>
      </c>
      <c r="M1224" s="33">
        <v>45975</v>
      </c>
      <c r="N1224" s="35" t="s">
        <v>26</v>
      </c>
      <c r="O1224" s="36" t="s">
        <v>27</v>
      </c>
      <c r="P1224" s="150">
        <v>45987</v>
      </c>
      <c r="Q1224" s="32"/>
      <c r="R1224" s="156" t="s">
        <v>778</v>
      </c>
      <c r="S1224" s="15" t="str">
        <f>VLOOKUP(小車!C1224,submitted!A:B,2,FALSE)</f>
        <v>D-2025AB23-2000CC-9</v>
      </c>
      <c r="T1224" s="15" t="str">
        <f>VLOOKUP(C1224,submitted!A:C,3,FALSE)</f>
        <v>BZF-5963</v>
      </c>
    </row>
    <row r="1225" spans="1:20">
      <c r="A1225" s="8" t="str">
        <f t="shared" si="38"/>
        <v/>
      </c>
      <c r="B1225" s="1" t="str">
        <f t="shared" si="39"/>
        <v/>
      </c>
      <c r="C1225" s="14" t="s">
        <v>3766</v>
      </c>
      <c r="D1225" s="75"/>
      <c r="E1225" s="82" t="s">
        <v>3767</v>
      </c>
      <c r="F1225" s="30" t="s">
        <v>68</v>
      </c>
      <c r="G1225" s="30" t="s">
        <v>505</v>
      </c>
      <c r="H1225" s="30" t="s">
        <v>39</v>
      </c>
      <c r="I1225" s="33"/>
      <c r="J1225" s="30" t="s">
        <v>3768</v>
      </c>
      <c r="K1225" s="75"/>
      <c r="L1225" s="148">
        <v>46068</v>
      </c>
      <c r="M1225" s="33">
        <v>45975</v>
      </c>
      <c r="N1225" s="35" t="s">
        <v>26</v>
      </c>
      <c r="O1225" s="36" t="s">
        <v>27</v>
      </c>
      <c r="P1225" s="150">
        <v>45987</v>
      </c>
      <c r="Q1225" s="32"/>
      <c r="R1225" s="156" t="s">
        <v>778</v>
      </c>
      <c r="S1225" s="15" t="str">
        <f>VLOOKUP(小車!C1225,submitted!A:B,2,FALSE)</f>
        <v>D-2025AB23-2000CC-10</v>
      </c>
      <c r="T1225" s="15" t="str">
        <f>VLOOKUP(C1225,submitted!A:C,3,FALSE)</f>
        <v>CBD-8658</v>
      </c>
    </row>
    <row r="1226" spans="1:20">
      <c r="A1226" s="8" t="str">
        <f t="shared" si="38"/>
        <v/>
      </c>
      <c r="B1226" s="1" t="str">
        <f t="shared" si="39"/>
        <v/>
      </c>
      <c r="C1226" s="14" t="s">
        <v>3769</v>
      </c>
      <c r="D1226" s="75"/>
      <c r="E1226" s="82" t="s">
        <v>3770</v>
      </c>
      <c r="F1226" s="30" t="s">
        <v>68</v>
      </c>
      <c r="G1226" s="30" t="s">
        <v>480</v>
      </c>
      <c r="H1226" s="30" t="s">
        <v>39</v>
      </c>
      <c r="I1226" s="33"/>
      <c r="J1226" s="30" t="s">
        <v>3771</v>
      </c>
      <c r="K1226" s="75"/>
      <c r="L1226" s="148">
        <v>46079</v>
      </c>
      <c r="M1226" s="33">
        <v>45975</v>
      </c>
      <c r="N1226" s="35" t="s">
        <v>26</v>
      </c>
      <c r="O1226" s="36" t="s">
        <v>27</v>
      </c>
      <c r="P1226" s="150">
        <v>45987</v>
      </c>
      <c r="Q1226" s="32"/>
      <c r="R1226" s="156" t="s">
        <v>778</v>
      </c>
      <c r="S1226" s="15" t="str">
        <f>VLOOKUP(小車!C1226,submitted!A:B,2,FALSE)</f>
        <v>D-2025AB23-2000CC-11</v>
      </c>
      <c r="T1226" s="15" t="str">
        <f>VLOOKUP(C1226,submitted!A:C,3,FALSE)</f>
        <v>CBQ-9899</v>
      </c>
    </row>
    <row r="1227" spans="1:20">
      <c r="A1227" s="8" t="str">
        <f t="shared" si="38"/>
        <v/>
      </c>
      <c r="B1227" s="1" t="str">
        <f t="shared" si="39"/>
        <v/>
      </c>
      <c r="C1227" s="14" t="s">
        <v>3772</v>
      </c>
      <c r="D1227" s="75"/>
      <c r="E1227" s="82" t="s">
        <v>3773</v>
      </c>
      <c r="F1227" s="30" t="s">
        <v>68</v>
      </c>
      <c r="G1227" s="30" t="s">
        <v>480</v>
      </c>
      <c r="H1227" s="30" t="s">
        <v>39</v>
      </c>
      <c r="I1227" s="33"/>
      <c r="J1227" s="30" t="s">
        <v>3774</v>
      </c>
      <c r="K1227" s="75"/>
      <c r="L1227" s="148">
        <v>46112</v>
      </c>
      <c r="M1227" s="33">
        <v>45975</v>
      </c>
      <c r="N1227" s="35" t="s">
        <v>26</v>
      </c>
      <c r="O1227" s="36" t="s">
        <v>27</v>
      </c>
      <c r="P1227" s="150">
        <v>45987</v>
      </c>
      <c r="Q1227" s="32"/>
      <c r="R1227" s="156" t="s">
        <v>778</v>
      </c>
      <c r="S1227" s="15" t="str">
        <f>VLOOKUP(小車!C1227,submitted!A:B,2,FALSE)</f>
        <v>D-2025AB23-2000CC-12</v>
      </c>
      <c r="T1227" s="15" t="str">
        <f>VLOOKUP(C1227,submitted!A:C,3,FALSE)</f>
        <v>BZF-6673</v>
      </c>
    </row>
    <row r="1228" spans="1:20">
      <c r="A1228" s="8" t="str">
        <f t="shared" si="38"/>
        <v/>
      </c>
      <c r="B1228" s="1" t="str">
        <f t="shared" si="39"/>
        <v/>
      </c>
      <c r="C1228" s="14" t="s">
        <v>3775</v>
      </c>
      <c r="D1228" s="75"/>
      <c r="E1228" s="82" t="s">
        <v>3776</v>
      </c>
      <c r="F1228" s="30" t="s">
        <v>68</v>
      </c>
      <c r="G1228" s="30" t="s">
        <v>476</v>
      </c>
      <c r="H1228" s="30" t="s">
        <v>39</v>
      </c>
      <c r="I1228" s="33"/>
      <c r="J1228" s="30" t="s">
        <v>3777</v>
      </c>
      <c r="K1228" s="75"/>
      <c r="L1228" s="148">
        <v>46112</v>
      </c>
      <c r="M1228" s="33">
        <v>45975</v>
      </c>
      <c r="N1228" s="35" t="s">
        <v>26</v>
      </c>
      <c r="O1228" s="36" t="s">
        <v>27</v>
      </c>
      <c r="P1228" s="150">
        <v>45987</v>
      </c>
      <c r="Q1228" s="32"/>
      <c r="R1228" s="156" t="s">
        <v>778</v>
      </c>
      <c r="S1228" s="15" t="str">
        <f>VLOOKUP(小車!C1228,submitted!A:B,2,FALSE)</f>
        <v>D-2025AB23-2000CC-13</v>
      </c>
      <c r="T1228" s="15" t="str">
        <f>VLOOKUP(C1228,submitted!A:C,3,FALSE)</f>
        <v>CBQ-0215</v>
      </c>
    </row>
    <row r="1229" spans="1:20">
      <c r="A1229" s="8" t="str">
        <f t="shared" si="38"/>
        <v/>
      </c>
      <c r="B1229" s="1" t="str">
        <f t="shared" si="39"/>
        <v/>
      </c>
      <c r="C1229" s="14" t="s">
        <v>3778</v>
      </c>
      <c r="D1229" s="75"/>
      <c r="E1229" s="82" t="s">
        <v>3779</v>
      </c>
      <c r="F1229" s="30" t="s">
        <v>68</v>
      </c>
      <c r="G1229" s="30" t="s">
        <v>3780</v>
      </c>
      <c r="H1229" s="30" t="s">
        <v>242</v>
      </c>
      <c r="I1229" s="33"/>
      <c r="J1229" s="30" t="s">
        <v>3781</v>
      </c>
      <c r="K1229" s="75"/>
      <c r="L1229" s="148">
        <v>46111</v>
      </c>
      <c r="M1229" s="33">
        <v>45975</v>
      </c>
      <c r="N1229" s="35" t="s">
        <v>26</v>
      </c>
      <c r="O1229" s="36" t="s">
        <v>27</v>
      </c>
      <c r="P1229" s="150">
        <v>45987</v>
      </c>
      <c r="Q1229" s="32"/>
      <c r="R1229" s="156" t="s">
        <v>778</v>
      </c>
      <c r="S1229" s="15" t="str">
        <f>VLOOKUP(小車!C1229,submitted!A:B,2,FALSE)</f>
        <v>D-2025AB23-2000CC-14</v>
      </c>
      <c r="T1229" s="15" t="str">
        <f>VLOOKUP(C1229,submitted!A:C,3,FALSE)</f>
        <v>BZS-9059</v>
      </c>
    </row>
    <row r="1230" spans="1:20">
      <c r="A1230" s="8" t="str">
        <f t="shared" si="38"/>
        <v/>
      </c>
      <c r="B1230" s="1" t="str">
        <f t="shared" si="39"/>
        <v>重複</v>
      </c>
      <c r="C1230" s="14" t="s">
        <v>3782</v>
      </c>
      <c r="D1230" s="75"/>
      <c r="E1230" s="82" t="s">
        <v>3783</v>
      </c>
      <c r="F1230" s="30" t="s">
        <v>68</v>
      </c>
      <c r="G1230" s="30" t="s">
        <v>3784</v>
      </c>
      <c r="H1230" s="30" t="s">
        <v>39</v>
      </c>
      <c r="I1230" s="33"/>
      <c r="J1230" s="30" t="s">
        <v>3785</v>
      </c>
      <c r="K1230" s="75"/>
      <c r="L1230" s="148">
        <v>46112</v>
      </c>
      <c r="M1230" s="33">
        <v>45975</v>
      </c>
      <c r="N1230" s="35" t="s">
        <v>26</v>
      </c>
      <c r="O1230" s="36" t="s">
        <v>27</v>
      </c>
      <c r="P1230" s="150">
        <v>45987</v>
      </c>
      <c r="Q1230" s="32"/>
      <c r="R1230" s="156" t="s">
        <v>778</v>
      </c>
      <c r="S1230" s="15" t="str">
        <f>VLOOKUP(小車!C1230,submitted!A:B,2,FALSE)</f>
        <v>D-2025AB23-2000CC-15</v>
      </c>
      <c r="T1230" s="15" t="str">
        <f>VLOOKUP(C1230,submitted!A:C,3,FALSE)</f>
        <v>BZF-6053</v>
      </c>
    </row>
    <row r="1231" spans="1:20">
      <c r="A1231" s="8" t="str">
        <f t="shared" si="38"/>
        <v/>
      </c>
      <c r="B1231" s="1" t="str">
        <f t="shared" si="39"/>
        <v>重複</v>
      </c>
      <c r="C1231" s="14" t="s">
        <v>3786</v>
      </c>
      <c r="D1231" s="75"/>
      <c r="E1231" s="82" t="s">
        <v>3787</v>
      </c>
      <c r="F1231" s="30" t="s">
        <v>68</v>
      </c>
      <c r="G1231" s="30" t="s">
        <v>3784</v>
      </c>
      <c r="H1231" s="30" t="s">
        <v>39</v>
      </c>
      <c r="I1231" s="33"/>
      <c r="J1231" s="30" t="s">
        <v>3785</v>
      </c>
      <c r="K1231" s="75"/>
      <c r="L1231" s="148">
        <v>46112</v>
      </c>
      <c r="M1231" s="33">
        <v>45975</v>
      </c>
      <c r="N1231" s="35" t="s">
        <v>26</v>
      </c>
      <c r="O1231" s="36" t="s">
        <v>27</v>
      </c>
      <c r="P1231" s="150">
        <v>45987</v>
      </c>
      <c r="Q1231" s="32"/>
      <c r="R1231" s="156" t="s">
        <v>778</v>
      </c>
      <c r="S1231" s="15" t="str">
        <f>VLOOKUP(小車!C1231,submitted!A:B,2,FALSE)</f>
        <v>D-2025AB23-2000CC-16</v>
      </c>
      <c r="T1231" s="15" t="str">
        <f>VLOOKUP(C1231,submitted!A:C,3,FALSE)</f>
        <v>BZF-6062</v>
      </c>
    </row>
    <row r="1232" spans="1:20">
      <c r="A1232" s="8" t="str">
        <f t="shared" si="38"/>
        <v/>
      </c>
      <c r="B1232" s="1" t="str">
        <f t="shared" si="39"/>
        <v>重複</v>
      </c>
      <c r="C1232" s="14" t="s">
        <v>3788</v>
      </c>
      <c r="D1232" s="75"/>
      <c r="E1232" s="82" t="s">
        <v>3789</v>
      </c>
      <c r="F1232" s="30" t="s">
        <v>68</v>
      </c>
      <c r="G1232" s="30" t="s">
        <v>3784</v>
      </c>
      <c r="H1232" s="30" t="s">
        <v>39</v>
      </c>
      <c r="I1232" s="33"/>
      <c r="J1232" s="30" t="s">
        <v>3785</v>
      </c>
      <c r="K1232" s="75"/>
      <c r="L1232" s="148">
        <v>46112</v>
      </c>
      <c r="M1232" s="33">
        <v>45975</v>
      </c>
      <c r="N1232" s="35" t="s">
        <v>26</v>
      </c>
      <c r="O1232" s="36" t="s">
        <v>27</v>
      </c>
      <c r="P1232" s="150">
        <v>45987</v>
      </c>
      <c r="Q1232" s="32"/>
      <c r="R1232" s="156" t="s">
        <v>778</v>
      </c>
      <c r="S1232" s="15" t="str">
        <f>VLOOKUP(小車!C1232,submitted!A:B,2,FALSE)</f>
        <v>D-2025AB23-2000CC-17</v>
      </c>
      <c r="T1232" s="15" t="str">
        <f>VLOOKUP(C1232,submitted!A:C,3,FALSE)</f>
        <v>BZF-6057</v>
      </c>
    </row>
    <row r="1233" spans="1:20">
      <c r="A1233" s="8" t="str">
        <f t="shared" si="38"/>
        <v/>
      </c>
      <c r="B1233" s="1" t="str">
        <f t="shared" si="39"/>
        <v>重複</v>
      </c>
      <c r="C1233" s="14" t="s">
        <v>3790</v>
      </c>
      <c r="D1233" s="75"/>
      <c r="E1233" s="82" t="s">
        <v>3791</v>
      </c>
      <c r="F1233" s="30" t="s">
        <v>68</v>
      </c>
      <c r="G1233" s="30" t="s">
        <v>3784</v>
      </c>
      <c r="H1233" s="30" t="s">
        <v>39</v>
      </c>
      <c r="I1233" s="33"/>
      <c r="J1233" s="30" t="s">
        <v>3785</v>
      </c>
      <c r="K1233" s="75"/>
      <c r="L1233" s="148">
        <v>46112</v>
      </c>
      <c r="M1233" s="33">
        <v>45975</v>
      </c>
      <c r="N1233" s="35" t="s">
        <v>26</v>
      </c>
      <c r="O1233" s="36" t="s">
        <v>27</v>
      </c>
      <c r="P1233" s="150">
        <v>45987</v>
      </c>
      <c r="Q1233" s="32"/>
      <c r="R1233" s="156" t="s">
        <v>778</v>
      </c>
      <c r="S1233" s="15" t="str">
        <f>VLOOKUP(小車!C1233,submitted!A:B,2,FALSE)</f>
        <v>D-2025AB23-2000CC-18</v>
      </c>
      <c r="T1233" s="15" t="str">
        <f>VLOOKUP(C1233,submitted!A:C,3,FALSE)</f>
        <v>BZF-5972</v>
      </c>
    </row>
    <row r="1234" spans="1:20">
      <c r="A1234" s="8" t="str">
        <f t="shared" si="38"/>
        <v/>
      </c>
      <c r="B1234" s="1" t="str">
        <f t="shared" si="39"/>
        <v>重複</v>
      </c>
      <c r="C1234" s="14" t="s">
        <v>3792</v>
      </c>
      <c r="D1234" s="75"/>
      <c r="E1234" s="82" t="s">
        <v>3793</v>
      </c>
      <c r="F1234" s="30" t="s">
        <v>68</v>
      </c>
      <c r="G1234" s="30" t="s">
        <v>3784</v>
      </c>
      <c r="H1234" s="30" t="s">
        <v>39</v>
      </c>
      <c r="I1234" s="33"/>
      <c r="J1234" s="30" t="s">
        <v>3785</v>
      </c>
      <c r="K1234" s="75"/>
      <c r="L1234" s="148">
        <v>46112</v>
      </c>
      <c r="M1234" s="33">
        <v>45975</v>
      </c>
      <c r="N1234" s="35" t="s">
        <v>26</v>
      </c>
      <c r="O1234" s="36" t="s">
        <v>27</v>
      </c>
      <c r="P1234" s="150">
        <v>45987</v>
      </c>
      <c r="Q1234" s="32"/>
      <c r="R1234" s="156" t="s">
        <v>778</v>
      </c>
      <c r="S1234" s="15" t="str">
        <f>VLOOKUP(小車!C1234,submitted!A:B,2,FALSE)</f>
        <v>D-2025AB23-2000CC-19</v>
      </c>
      <c r="T1234" s="15" t="str">
        <f>VLOOKUP(C1234,submitted!A:C,3,FALSE)</f>
        <v>BZF-6061</v>
      </c>
    </row>
    <row r="1235" spans="1:20">
      <c r="A1235" s="8" t="str">
        <f t="shared" si="38"/>
        <v/>
      </c>
      <c r="B1235" s="1" t="str">
        <f t="shared" si="39"/>
        <v>重複</v>
      </c>
      <c r="C1235" s="14" t="s">
        <v>3794</v>
      </c>
      <c r="D1235" s="75"/>
      <c r="E1235" s="82" t="s">
        <v>3795</v>
      </c>
      <c r="F1235" s="30" t="s">
        <v>68</v>
      </c>
      <c r="G1235" s="30" t="s">
        <v>3784</v>
      </c>
      <c r="H1235" s="30" t="s">
        <v>39</v>
      </c>
      <c r="I1235" s="33"/>
      <c r="J1235" s="30" t="s">
        <v>3785</v>
      </c>
      <c r="K1235" s="75"/>
      <c r="L1235" s="148">
        <v>46112</v>
      </c>
      <c r="M1235" s="33">
        <v>45975</v>
      </c>
      <c r="N1235" s="35" t="s">
        <v>26</v>
      </c>
      <c r="O1235" s="36" t="s">
        <v>27</v>
      </c>
      <c r="P1235" s="150">
        <v>45987</v>
      </c>
      <c r="Q1235" s="32"/>
      <c r="R1235" s="156" t="s">
        <v>778</v>
      </c>
      <c r="S1235" s="15" t="str">
        <f>VLOOKUP(小車!C1235,submitted!A:B,2,FALSE)</f>
        <v>D-2025AB23-2000CC-20</v>
      </c>
      <c r="T1235" s="15" t="str">
        <f>VLOOKUP(C1235,submitted!A:C,3,FALSE)</f>
        <v>BZF-6059</v>
      </c>
    </row>
    <row r="1236" spans="1:20">
      <c r="A1236" s="8" t="str">
        <f t="shared" si="38"/>
        <v/>
      </c>
      <c r="B1236" s="1" t="str">
        <f t="shared" si="39"/>
        <v>重複</v>
      </c>
      <c r="C1236" s="14" t="s">
        <v>3796</v>
      </c>
      <c r="D1236" s="75"/>
      <c r="E1236" s="82" t="s">
        <v>3797</v>
      </c>
      <c r="F1236" s="30" t="s">
        <v>68</v>
      </c>
      <c r="G1236" s="30" t="s">
        <v>3784</v>
      </c>
      <c r="H1236" s="30" t="s">
        <v>39</v>
      </c>
      <c r="I1236" s="33"/>
      <c r="J1236" s="30" t="s">
        <v>3785</v>
      </c>
      <c r="K1236" s="75"/>
      <c r="L1236" s="148">
        <v>46112</v>
      </c>
      <c r="M1236" s="33">
        <v>45975</v>
      </c>
      <c r="N1236" s="35" t="s">
        <v>26</v>
      </c>
      <c r="O1236" s="36" t="s">
        <v>27</v>
      </c>
      <c r="P1236" s="150">
        <v>45987</v>
      </c>
      <c r="Q1236" s="32"/>
      <c r="R1236" s="156" t="s">
        <v>778</v>
      </c>
      <c r="S1236" s="15" t="str">
        <f>VLOOKUP(小車!C1236,submitted!A:B,2,FALSE)</f>
        <v>D-2025AB23-2000CC-21</v>
      </c>
      <c r="T1236" s="15" t="str">
        <f>VLOOKUP(C1236,submitted!A:C,3,FALSE)</f>
        <v>BZF-6065</v>
      </c>
    </row>
    <row r="1237" spans="1:20">
      <c r="A1237" s="8" t="str">
        <f t="shared" si="38"/>
        <v/>
      </c>
      <c r="B1237" s="1" t="str">
        <f t="shared" si="39"/>
        <v>重複</v>
      </c>
      <c r="C1237" s="14" t="s">
        <v>3798</v>
      </c>
      <c r="D1237" s="75"/>
      <c r="E1237" s="82" t="s">
        <v>3799</v>
      </c>
      <c r="F1237" s="30" t="s">
        <v>68</v>
      </c>
      <c r="G1237" s="30" t="s">
        <v>3784</v>
      </c>
      <c r="H1237" s="30" t="s">
        <v>39</v>
      </c>
      <c r="I1237" s="33"/>
      <c r="J1237" s="30" t="s">
        <v>3785</v>
      </c>
      <c r="K1237" s="75"/>
      <c r="L1237" s="148">
        <v>46112</v>
      </c>
      <c r="M1237" s="33">
        <v>45975</v>
      </c>
      <c r="N1237" s="35" t="s">
        <v>26</v>
      </c>
      <c r="O1237" s="36" t="s">
        <v>27</v>
      </c>
      <c r="P1237" s="150">
        <v>45987</v>
      </c>
      <c r="Q1237" s="32"/>
      <c r="R1237" s="156" t="s">
        <v>778</v>
      </c>
      <c r="S1237" s="15" t="e">
        <f>VLOOKUP(小車!C1237,submitted!A:B,2,FALSE)</f>
        <v>#N/A</v>
      </c>
      <c r="T1237" s="15" t="e">
        <f>VLOOKUP(C1237,submitted!A:C,3,FALSE)</f>
        <v>#N/A</v>
      </c>
    </row>
    <row r="1238" spans="1:20">
      <c r="A1238" s="8" t="str">
        <f t="shared" si="38"/>
        <v/>
      </c>
      <c r="B1238" s="1" t="str">
        <f t="shared" si="39"/>
        <v>重複</v>
      </c>
      <c r="C1238" s="14" t="s">
        <v>3800</v>
      </c>
      <c r="D1238" s="75"/>
      <c r="E1238" s="82" t="s">
        <v>3801</v>
      </c>
      <c r="F1238" s="30" t="s">
        <v>68</v>
      </c>
      <c r="G1238" s="30" t="s">
        <v>3784</v>
      </c>
      <c r="H1238" s="30" t="s">
        <v>39</v>
      </c>
      <c r="I1238" s="33"/>
      <c r="J1238" s="30" t="s">
        <v>3785</v>
      </c>
      <c r="K1238" s="75"/>
      <c r="L1238" s="148">
        <v>46122</v>
      </c>
      <c r="M1238" s="33">
        <v>45975</v>
      </c>
      <c r="N1238" s="35" t="s">
        <v>26</v>
      </c>
      <c r="O1238" s="36" t="s">
        <v>27</v>
      </c>
      <c r="P1238" s="150">
        <v>45987</v>
      </c>
      <c r="Q1238" s="32"/>
      <c r="R1238" s="156" t="s">
        <v>778</v>
      </c>
      <c r="S1238" s="15" t="str">
        <f>VLOOKUP(小車!C1238,submitted!A:B,2,FALSE)</f>
        <v>D-2025AB23-2000CC-22</v>
      </c>
      <c r="T1238" s="15" t="str">
        <f>VLOOKUP(C1238,submitted!A:C,3,FALSE)</f>
        <v>BZF-6571</v>
      </c>
    </row>
    <row r="1239" spans="1:20">
      <c r="A1239" s="8" t="str">
        <f t="shared" si="38"/>
        <v/>
      </c>
      <c r="B1239" s="1" t="str">
        <f t="shared" si="39"/>
        <v>重複</v>
      </c>
      <c r="C1239" s="14" t="s">
        <v>3802</v>
      </c>
      <c r="D1239" s="75"/>
      <c r="E1239" s="82" t="s">
        <v>3803</v>
      </c>
      <c r="F1239" s="30" t="s">
        <v>68</v>
      </c>
      <c r="G1239" s="30" t="s">
        <v>3784</v>
      </c>
      <c r="H1239" s="30" t="s">
        <v>39</v>
      </c>
      <c r="I1239" s="33"/>
      <c r="J1239" s="30" t="s">
        <v>3785</v>
      </c>
      <c r="K1239" s="75"/>
      <c r="L1239" s="148">
        <v>46122</v>
      </c>
      <c r="M1239" s="33">
        <v>45975</v>
      </c>
      <c r="N1239" s="35" t="s">
        <v>26</v>
      </c>
      <c r="O1239" s="36" t="s">
        <v>27</v>
      </c>
      <c r="P1239" s="150">
        <v>45987</v>
      </c>
      <c r="Q1239" s="32"/>
      <c r="R1239" s="156" t="s">
        <v>778</v>
      </c>
      <c r="S1239" s="15" t="str">
        <f>VLOOKUP(小車!C1239,submitted!A:B,2,FALSE)</f>
        <v>D-2025AB23-2000CC-23</v>
      </c>
      <c r="T1239" s="15" t="str">
        <f>VLOOKUP(C1239,submitted!A:C,3,FALSE)</f>
        <v>BZF-6591</v>
      </c>
    </row>
    <row r="1240" spans="1:20">
      <c r="A1240" s="8" t="str">
        <f t="shared" si="38"/>
        <v/>
      </c>
      <c r="B1240" s="1" t="str">
        <f t="shared" si="39"/>
        <v>重複</v>
      </c>
      <c r="C1240" s="14" t="s">
        <v>3804</v>
      </c>
      <c r="D1240" s="75"/>
      <c r="E1240" s="82" t="s">
        <v>3805</v>
      </c>
      <c r="F1240" s="30" t="s">
        <v>68</v>
      </c>
      <c r="G1240" s="30" t="s">
        <v>3784</v>
      </c>
      <c r="H1240" s="30" t="s">
        <v>39</v>
      </c>
      <c r="I1240" s="33"/>
      <c r="J1240" s="30" t="s">
        <v>3785</v>
      </c>
      <c r="K1240" s="75"/>
      <c r="L1240" s="148">
        <v>46122</v>
      </c>
      <c r="M1240" s="33">
        <v>45975</v>
      </c>
      <c r="N1240" s="35" t="s">
        <v>26</v>
      </c>
      <c r="O1240" s="36" t="s">
        <v>27</v>
      </c>
      <c r="P1240" s="150">
        <v>45987</v>
      </c>
      <c r="Q1240" s="32"/>
      <c r="R1240" s="156" t="s">
        <v>778</v>
      </c>
      <c r="S1240" s="15" t="str">
        <f>VLOOKUP(小車!C1240,submitted!A:B,2,FALSE)</f>
        <v>D-2025AB23-2000CC-24</v>
      </c>
      <c r="T1240" s="15" t="str">
        <f>VLOOKUP(C1240,submitted!A:C,3,FALSE)</f>
        <v>BZF-6573</v>
      </c>
    </row>
    <row r="1241" spans="1:20">
      <c r="A1241" s="8" t="str">
        <f t="shared" si="38"/>
        <v/>
      </c>
      <c r="B1241" s="1" t="str">
        <f t="shared" si="39"/>
        <v>重複</v>
      </c>
      <c r="C1241" s="14" t="s">
        <v>3806</v>
      </c>
      <c r="D1241" s="75"/>
      <c r="E1241" s="82" t="s">
        <v>3807</v>
      </c>
      <c r="F1241" s="30" t="s">
        <v>68</v>
      </c>
      <c r="G1241" s="30" t="s">
        <v>3784</v>
      </c>
      <c r="H1241" s="30" t="s">
        <v>39</v>
      </c>
      <c r="I1241" s="33"/>
      <c r="J1241" s="30" t="s">
        <v>3785</v>
      </c>
      <c r="K1241" s="75"/>
      <c r="L1241" s="148">
        <v>46122</v>
      </c>
      <c r="M1241" s="33">
        <v>45975</v>
      </c>
      <c r="N1241" s="35" t="s">
        <v>26</v>
      </c>
      <c r="O1241" s="36" t="s">
        <v>27</v>
      </c>
      <c r="P1241" s="150">
        <v>45987</v>
      </c>
      <c r="Q1241" s="32"/>
      <c r="R1241" s="156" t="s">
        <v>778</v>
      </c>
      <c r="S1241" s="15" t="str">
        <f>VLOOKUP(小車!C1241,submitted!A:B,2,FALSE)</f>
        <v>D-2025AB23-2000CC-25</v>
      </c>
      <c r="T1241" s="15" t="str">
        <f>VLOOKUP(C1241,submitted!A:C,3,FALSE)</f>
        <v>BZF-6590</v>
      </c>
    </row>
    <row r="1242" spans="1:20">
      <c r="A1242" s="8" t="str">
        <f t="shared" si="38"/>
        <v/>
      </c>
      <c r="B1242" s="1" t="str">
        <f t="shared" si="39"/>
        <v>重複</v>
      </c>
      <c r="C1242" s="14" t="s">
        <v>3808</v>
      </c>
      <c r="D1242" s="75"/>
      <c r="E1242" s="82" t="s">
        <v>3809</v>
      </c>
      <c r="F1242" s="30" t="s">
        <v>68</v>
      </c>
      <c r="G1242" s="30" t="s">
        <v>3784</v>
      </c>
      <c r="H1242" s="30" t="s">
        <v>39</v>
      </c>
      <c r="I1242" s="33"/>
      <c r="J1242" s="30" t="s">
        <v>3785</v>
      </c>
      <c r="K1242" s="75"/>
      <c r="L1242" s="148">
        <v>46122</v>
      </c>
      <c r="M1242" s="33">
        <v>45975</v>
      </c>
      <c r="N1242" s="35" t="s">
        <v>26</v>
      </c>
      <c r="O1242" s="36" t="s">
        <v>27</v>
      </c>
      <c r="P1242" s="150">
        <v>45987</v>
      </c>
      <c r="Q1242" s="32"/>
      <c r="R1242" s="156" t="s">
        <v>778</v>
      </c>
      <c r="S1242" s="15" t="str">
        <f>VLOOKUP(小車!C1242,submitted!A:B,2,FALSE)</f>
        <v>D-2025AB23-2000CC-26</v>
      </c>
      <c r="T1242" s="15" t="str">
        <f>VLOOKUP(C1242,submitted!A:C,3,FALSE)</f>
        <v>BZF-6572</v>
      </c>
    </row>
    <row r="1243" spans="1:20">
      <c r="A1243" s="8" t="str">
        <f t="shared" si="38"/>
        <v/>
      </c>
      <c r="B1243" s="1" t="str">
        <f t="shared" si="39"/>
        <v>重複</v>
      </c>
      <c r="C1243" s="14" t="s">
        <v>3810</v>
      </c>
      <c r="D1243" s="75"/>
      <c r="E1243" s="82" t="s">
        <v>3811</v>
      </c>
      <c r="F1243" s="30" t="s">
        <v>68</v>
      </c>
      <c r="G1243" s="30" t="s">
        <v>3784</v>
      </c>
      <c r="H1243" s="30" t="s">
        <v>39</v>
      </c>
      <c r="I1243" s="33"/>
      <c r="J1243" s="30" t="s">
        <v>3785</v>
      </c>
      <c r="K1243" s="75"/>
      <c r="L1243" s="148">
        <v>46122</v>
      </c>
      <c r="M1243" s="33">
        <v>45975</v>
      </c>
      <c r="N1243" s="35" t="s">
        <v>26</v>
      </c>
      <c r="O1243" s="36" t="s">
        <v>27</v>
      </c>
      <c r="P1243" s="150">
        <v>45987</v>
      </c>
      <c r="Q1243" s="32"/>
      <c r="R1243" s="156" t="s">
        <v>778</v>
      </c>
      <c r="S1243" s="15" t="str">
        <f>VLOOKUP(小車!C1243,submitted!A:B,2,FALSE)</f>
        <v>D-2025AB23-2000CC-27</v>
      </c>
      <c r="T1243" s="15" t="str">
        <f>VLOOKUP(C1243,submitted!A:C,3,FALSE)</f>
        <v>BZF-6580</v>
      </c>
    </row>
    <row r="1244" spans="1:20">
      <c r="A1244" s="8" t="str">
        <f t="shared" si="38"/>
        <v/>
      </c>
      <c r="B1244" s="1" t="str">
        <f t="shared" si="39"/>
        <v>重複</v>
      </c>
      <c r="C1244" s="14" t="s">
        <v>3812</v>
      </c>
      <c r="D1244" s="75"/>
      <c r="E1244" s="82" t="s">
        <v>3813</v>
      </c>
      <c r="F1244" s="30" t="s">
        <v>68</v>
      </c>
      <c r="G1244" s="30" t="s">
        <v>3784</v>
      </c>
      <c r="H1244" s="30" t="s">
        <v>39</v>
      </c>
      <c r="I1244" s="33"/>
      <c r="J1244" s="30" t="s">
        <v>3785</v>
      </c>
      <c r="K1244" s="75"/>
      <c r="L1244" s="148">
        <v>46122</v>
      </c>
      <c r="M1244" s="33">
        <v>45975</v>
      </c>
      <c r="N1244" s="35" t="s">
        <v>26</v>
      </c>
      <c r="O1244" s="36" t="s">
        <v>27</v>
      </c>
      <c r="P1244" s="150">
        <v>45987</v>
      </c>
      <c r="Q1244" s="32"/>
      <c r="R1244" s="156" t="s">
        <v>778</v>
      </c>
      <c r="S1244" s="15" t="str">
        <f>VLOOKUP(小車!C1244,submitted!A:B,2,FALSE)</f>
        <v>D-2025AB23-2000CC-28</v>
      </c>
      <c r="T1244" s="15" t="str">
        <f>VLOOKUP(C1244,submitted!A:C,3,FALSE)</f>
        <v>BZF-6587</v>
      </c>
    </row>
    <row r="1245" spans="1:20">
      <c r="A1245" s="8" t="str">
        <f t="shared" si="38"/>
        <v/>
      </c>
      <c r="B1245" s="1" t="str">
        <f t="shared" si="39"/>
        <v>重複</v>
      </c>
      <c r="C1245" s="14" t="s">
        <v>3814</v>
      </c>
      <c r="D1245" s="75"/>
      <c r="E1245" s="82" t="s">
        <v>3815</v>
      </c>
      <c r="F1245" s="30" t="s">
        <v>68</v>
      </c>
      <c r="G1245" s="30" t="s">
        <v>3784</v>
      </c>
      <c r="H1245" s="30" t="s">
        <v>39</v>
      </c>
      <c r="I1245" s="33"/>
      <c r="J1245" s="30" t="s">
        <v>3785</v>
      </c>
      <c r="K1245" s="75"/>
      <c r="L1245" s="148">
        <v>46122</v>
      </c>
      <c r="M1245" s="33">
        <v>45975</v>
      </c>
      <c r="N1245" s="35" t="s">
        <v>26</v>
      </c>
      <c r="O1245" s="36" t="s">
        <v>27</v>
      </c>
      <c r="P1245" s="150">
        <v>45987</v>
      </c>
      <c r="Q1245" s="32"/>
      <c r="R1245" s="156" t="s">
        <v>778</v>
      </c>
      <c r="S1245" s="15" t="str">
        <f>VLOOKUP(小車!C1245,submitted!A:B,2,FALSE)</f>
        <v>D-2025AB23-2000CC-29</v>
      </c>
      <c r="T1245" s="15" t="str">
        <f>VLOOKUP(C1245,submitted!A:C,3,FALSE)</f>
        <v>BZF-6583</v>
      </c>
    </row>
    <row r="1246" spans="1:20">
      <c r="A1246" s="8" t="str">
        <f t="shared" si="38"/>
        <v/>
      </c>
      <c r="B1246" s="1" t="str">
        <f t="shared" si="39"/>
        <v>重複</v>
      </c>
      <c r="C1246" s="14" t="s">
        <v>3816</v>
      </c>
      <c r="D1246" s="75"/>
      <c r="E1246" s="82" t="s">
        <v>3817</v>
      </c>
      <c r="F1246" s="30" t="s">
        <v>68</v>
      </c>
      <c r="G1246" s="30" t="s">
        <v>3784</v>
      </c>
      <c r="H1246" s="30" t="s">
        <v>39</v>
      </c>
      <c r="I1246" s="33"/>
      <c r="J1246" s="30" t="s">
        <v>3785</v>
      </c>
      <c r="K1246" s="75"/>
      <c r="L1246" s="148">
        <v>46122</v>
      </c>
      <c r="M1246" s="33">
        <v>45975</v>
      </c>
      <c r="N1246" s="35" t="s">
        <v>26</v>
      </c>
      <c r="O1246" s="36" t="s">
        <v>27</v>
      </c>
      <c r="P1246" s="150">
        <v>45987</v>
      </c>
      <c r="Q1246" s="32"/>
      <c r="R1246" s="156" t="s">
        <v>778</v>
      </c>
      <c r="S1246" s="15" t="str">
        <f>VLOOKUP(小車!C1246,submitted!A:B,2,FALSE)</f>
        <v>D-2025AB23-2000CC-30</v>
      </c>
      <c r="T1246" s="15" t="str">
        <f>VLOOKUP(C1246,submitted!A:C,3,FALSE)</f>
        <v>BZF-6581</v>
      </c>
    </row>
    <row r="1247" spans="1:20">
      <c r="A1247" s="8" t="str">
        <f t="shared" si="38"/>
        <v/>
      </c>
      <c r="B1247" s="1" t="str">
        <f t="shared" si="39"/>
        <v/>
      </c>
      <c r="C1247" s="14" t="s">
        <v>3818</v>
      </c>
      <c r="D1247" s="75"/>
      <c r="E1247" s="82" t="s">
        <v>3819</v>
      </c>
      <c r="F1247" s="30" t="s">
        <v>68</v>
      </c>
      <c r="G1247" s="30" t="s">
        <v>69</v>
      </c>
      <c r="H1247" s="30" t="s">
        <v>39</v>
      </c>
      <c r="I1247" s="33"/>
      <c r="J1247" s="30" t="s">
        <v>3820</v>
      </c>
      <c r="K1247" s="75"/>
      <c r="L1247" s="148">
        <v>46076</v>
      </c>
      <c r="M1247" s="33">
        <v>45975</v>
      </c>
      <c r="N1247" s="35" t="s">
        <v>26</v>
      </c>
      <c r="O1247" s="36" t="s">
        <v>27</v>
      </c>
      <c r="P1247" s="150">
        <v>45987</v>
      </c>
      <c r="Q1247" s="32"/>
      <c r="R1247" s="156" t="s">
        <v>778</v>
      </c>
      <c r="S1247" s="15" t="str">
        <f>VLOOKUP(小車!C1247,submitted!A:B,2,FALSE)</f>
        <v>D-2025AB23-2000CC-31</v>
      </c>
      <c r="T1247" s="15" t="str">
        <f>VLOOKUP(C1247,submitted!A:C,3,FALSE)</f>
        <v>BZF-5296</v>
      </c>
    </row>
    <row r="1248" spans="1:20">
      <c r="A1248" s="8" t="str">
        <f t="shared" si="38"/>
        <v/>
      </c>
      <c r="B1248" s="1" t="str">
        <f t="shared" si="39"/>
        <v/>
      </c>
      <c r="C1248" s="14" t="s">
        <v>3821</v>
      </c>
      <c r="D1248" s="75"/>
      <c r="E1248" s="82" t="s">
        <v>3822</v>
      </c>
      <c r="F1248" s="30" t="s">
        <v>138</v>
      </c>
      <c r="G1248" s="30" t="s">
        <v>139</v>
      </c>
      <c r="H1248" s="30" t="s">
        <v>45</v>
      </c>
      <c r="I1248" s="33">
        <v>45971</v>
      </c>
      <c r="J1248" s="30" t="s">
        <v>3823</v>
      </c>
      <c r="K1248" s="75"/>
      <c r="L1248" s="148">
        <v>46112</v>
      </c>
      <c r="M1248" s="33">
        <v>45975</v>
      </c>
      <c r="N1248" s="35" t="s">
        <v>26</v>
      </c>
      <c r="O1248" s="36" t="s">
        <v>27</v>
      </c>
      <c r="P1248" s="150">
        <v>45987</v>
      </c>
      <c r="Q1248" s="32"/>
      <c r="R1248" s="156" t="s">
        <v>778</v>
      </c>
      <c r="S1248" s="15" t="str">
        <f>VLOOKUP(小車!C1248,submitted!A:B,2,FALSE)</f>
        <v>D-2025AB23-2000CC-32</v>
      </c>
      <c r="T1248" s="15" t="str">
        <f>VLOOKUP(C1248,submitted!A:C,3,FALSE)</f>
        <v>CBN-7926</v>
      </c>
    </row>
    <row r="1249" spans="1:20">
      <c r="A1249" s="8" t="str">
        <f t="shared" si="38"/>
        <v/>
      </c>
      <c r="B1249" s="1" t="str">
        <f t="shared" si="39"/>
        <v/>
      </c>
      <c r="C1249" s="14" t="s">
        <v>3824</v>
      </c>
      <c r="D1249" s="75"/>
      <c r="E1249" s="82" t="s">
        <v>3825</v>
      </c>
      <c r="F1249" s="30" t="s">
        <v>138</v>
      </c>
      <c r="G1249" s="30" t="s">
        <v>139</v>
      </c>
      <c r="H1249" s="30" t="s">
        <v>45</v>
      </c>
      <c r="I1249" s="33">
        <v>45968</v>
      </c>
      <c r="J1249" s="30" t="s">
        <v>3826</v>
      </c>
      <c r="K1249" s="75"/>
      <c r="L1249" s="148">
        <v>46110</v>
      </c>
      <c r="M1249" s="33">
        <v>45975</v>
      </c>
      <c r="N1249" s="35" t="s">
        <v>26</v>
      </c>
      <c r="O1249" s="36" t="s">
        <v>27</v>
      </c>
      <c r="P1249" s="150">
        <v>45987</v>
      </c>
      <c r="Q1249" s="32"/>
      <c r="R1249" s="156" t="s">
        <v>778</v>
      </c>
      <c r="S1249" s="15" t="str">
        <f>VLOOKUP(小車!C1249,submitted!A:B,2,FALSE)</f>
        <v>D-2025AB23-2000CC-33</v>
      </c>
      <c r="T1249" s="15" t="str">
        <f>VLOOKUP(C1249,submitted!A:C,3,FALSE)</f>
        <v>BZP-7527</v>
      </c>
    </row>
    <row r="1250" spans="1:20">
      <c r="A1250" s="8" t="str">
        <f t="shared" si="38"/>
        <v/>
      </c>
      <c r="B1250" s="1" t="str">
        <f t="shared" si="39"/>
        <v/>
      </c>
      <c r="C1250" s="14" t="s">
        <v>3827</v>
      </c>
      <c r="D1250" s="75"/>
      <c r="E1250" s="82" t="s">
        <v>3828</v>
      </c>
      <c r="F1250" s="30" t="s">
        <v>138</v>
      </c>
      <c r="G1250" s="30" t="s">
        <v>139</v>
      </c>
      <c r="H1250" s="30" t="s">
        <v>45</v>
      </c>
      <c r="I1250" s="33">
        <v>45968</v>
      </c>
      <c r="J1250" s="30" t="s">
        <v>3829</v>
      </c>
      <c r="K1250" s="75"/>
      <c r="L1250" s="148">
        <v>46097</v>
      </c>
      <c r="M1250" s="33">
        <v>45975</v>
      </c>
      <c r="N1250" s="35" t="s">
        <v>26</v>
      </c>
      <c r="O1250" s="36" t="s">
        <v>27</v>
      </c>
      <c r="P1250" s="150">
        <v>45987</v>
      </c>
      <c r="Q1250" s="32"/>
      <c r="R1250" s="156" t="s">
        <v>778</v>
      </c>
      <c r="S1250" s="15" t="str">
        <f>VLOOKUP(小車!C1250,submitted!A:B,2,FALSE)</f>
        <v>D-2025AB23-2000CC-34</v>
      </c>
      <c r="T1250" s="15" t="str">
        <f>VLOOKUP(C1250,submitted!A:C,3,FALSE)</f>
        <v>CBC-6658</v>
      </c>
    </row>
    <row r="1251" spans="1:20">
      <c r="A1251" s="8" t="str">
        <f t="shared" si="38"/>
        <v/>
      </c>
      <c r="B1251" s="1" t="str">
        <f t="shared" si="39"/>
        <v/>
      </c>
      <c r="C1251" s="14" t="s">
        <v>3830</v>
      </c>
      <c r="D1251" s="75"/>
      <c r="E1251" s="82" t="s">
        <v>3831</v>
      </c>
      <c r="F1251" s="30" t="s">
        <v>138</v>
      </c>
      <c r="G1251" s="30" t="s">
        <v>139</v>
      </c>
      <c r="H1251" s="30" t="s">
        <v>45</v>
      </c>
      <c r="I1251" s="33">
        <v>45968</v>
      </c>
      <c r="J1251" s="30" t="s">
        <v>3832</v>
      </c>
      <c r="K1251" s="75"/>
      <c r="L1251" s="148">
        <v>46110</v>
      </c>
      <c r="M1251" s="33">
        <v>45975</v>
      </c>
      <c r="N1251" s="35" t="s">
        <v>26</v>
      </c>
      <c r="O1251" s="36" t="s">
        <v>27</v>
      </c>
      <c r="P1251" s="150">
        <v>45987</v>
      </c>
      <c r="Q1251" s="32"/>
      <c r="R1251" s="156" t="s">
        <v>778</v>
      </c>
      <c r="S1251" s="15" t="str">
        <f>VLOOKUP(小車!C1251,submitted!A:B,2,FALSE)</f>
        <v>D-2025AB23-2000CC-35</v>
      </c>
      <c r="T1251" s="15" t="str">
        <f>VLOOKUP(C1251,submitted!A:C,3,FALSE)</f>
        <v>CBN-7255</v>
      </c>
    </row>
    <row r="1252" spans="1:20">
      <c r="A1252" s="8" t="str">
        <f t="shared" si="38"/>
        <v/>
      </c>
      <c r="B1252" s="1" t="str">
        <f t="shared" si="39"/>
        <v/>
      </c>
      <c r="C1252" s="14" t="s">
        <v>3833</v>
      </c>
      <c r="D1252" s="75"/>
      <c r="E1252" s="82" t="s">
        <v>3834</v>
      </c>
      <c r="F1252" s="30" t="s">
        <v>138</v>
      </c>
      <c r="G1252" s="30" t="s">
        <v>139</v>
      </c>
      <c r="H1252" s="30" t="s">
        <v>45</v>
      </c>
      <c r="I1252" s="33">
        <v>45968</v>
      </c>
      <c r="J1252" s="30" t="s">
        <v>3835</v>
      </c>
      <c r="K1252" s="75"/>
      <c r="L1252" s="148">
        <v>46098</v>
      </c>
      <c r="M1252" s="33">
        <v>45975</v>
      </c>
      <c r="N1252" s="35" t="s">
        <v>26</v>
      </c>
      <c r="O1252" s="36" t="s">
        <v>27</v>
      </c>
      <c r="P1252" s="150">
        <v>45987</v>
      </c>
      <c r="Q1252" s="32"/>
      <c r="R1252" s="156" t="s">
        <v>778</v>
      </c>
      <c r="S1252" s="15" t="str">
        <f>VLOOKUP(小車!C1252,submitted!A:B,2,FALSE)</f>
        <v>D-2025AB23-2000CC-36</v>
      </c>
      <c r="T1252" s="15" t="str">
        <f>VLOOKUP(C1252,submitted!A:C,3,FALSE)</f>
        <v>CBN-8083</v>
      </c>
    </row>
    <row r="1253" spans="1:20">
      <c r="A1253" s="8" t="str">
        <f t="shared" si="38"/>
        <v/>
      </c>
      <c r="B1253" s="1" t="str">
        <f t="shared" si="39"/>
        <v/>
      </c>
      <c r="C1253" s="14" t="s">
        <v>3836</v>
      </c>
      <c r="D1253" s="75"/>
      <c r="E1253" s="82" t="s">
        <v>3837</v>
      </c>
      <c r="F1253" s="30" t="s">
        <v>138</v>
      </c>
      <c r="G1253" s="30" t="s">
        <v>139</v>
      </c>
      <c r="H1253" s="30" t="s">
        <v>45</v>
      </c>
      <c r="I1253" s="33">
        <v>45966</v>
      </c>
      <c r="J1253" s="30" t="s">
        <v>3838</v>
      </c>
      <c r="K1253" s="75"/>
      <c r="L1253" s="148">
        <v>46110</v>
      </c>
      <c r="M1253" s="33">
        <v>45975</v>
      </c>
      <c r="N1253" s="35" t="s">
        <v>26</v>
      </c>
      <c r="O1253" s="36" t="s">
        <v>27</v>
      </c>
      <c r="P1253" s="150">
        <v>45987</v>
      </c>
      <c r="Q1253" s="32"/>
      <c r="R1253" s="156" t="s">
        <v>778</v>
      </c>
      <c r="S1253" s="15" t="str">
        <f>VLOOKUP(小車!C1253,submitted!A:B,2,FALSE)</f>
        <v>D-2025AB23-2000CC-37</v>
      </c>
      <c r="T1253" s="15" t="str">
        <f>VLOOKUP(C1253,submitted!A:C,3,FALSE)</f>
        <v>CCD-7797</v>
      </c>
    </row>
    <row r="1254" spans="1:20">
      <c r="A1254" s="8" t="str">
        <f t="shared" si="38"/>
        <v/>
      </c>
      <c r="B1254" s="1" t="str">
        <f t="shared" si="39"/>
        <v/>
      </c>
      <c r="C1254" s="14" t="s">
        <v>3839</v>
      </c>
      <c r="D1254" s="75"/>
      <c r="E1254" s="82" t="s">
        <v>3840</v>
      </c>
      <c r="F1254" s="30" t="s">
        <v>138</v>
      </c>
      <c r="G1254" s="30" t="s">
        <v>139</v>
      </c>
      <c r="H1254" s="30" t="s">
        <v>45</v>
      </c>
      <c r="I1254" s="33">
        <v>45965</v>
      </c>
      <c r="J1254" s="30" t="s">
        <v>3841</v>
      </c>
      <c r="K1254" s="75"/>
      <c r="L1254" s="148">
        <v>46078</v>
      </c>
      <c r="M1254" s="33">
        <v>45975</v>
      </c>
      <c r="N1254" s="35" t="s">
        <v>26</v>
      </c>
      <c r="O1254" s="36" t="s">
        <v>27</v>
      </c>
      <c r="P1254" s="150">
        <v>45987</v>
      </c>
      <c r="Q1254" s="32"/>
      <c r="R1254" s="156" t="s">
        <v>778</v>
      </c>
      <c r="S1254" s="15" t="str">
        <f>VLOOKUP(小車!C1254,submitted!A:B,2,FALSE)</f>
        <v>D-2025AB23-2000CC-38</v>
      </c>
      <c r="T1254" s="15" t="str">
        <f>VLOOKUP(C1254,submitted!A:C,3,FALSE)</f>
        <v>CAG-1231</v>
      </c>
    </row>
    <row r="1255" spans="1:20">
      <c r="A1255" s="8" t="str">
        <f t="shared" si="38"/>
        <v/>
      </c>
      <c r="B1255" s="1" t="str">
        <f t="shared" si="39"/>
        <v/>
      </c>
      <c r="C1255" s="14" t="s">
        <v>3842</v>
      </c>
      <c r="D1255" s="75"/>
      <c r="E1255" s="82" t="s">
        <v>3843</v>
      </c>
      <c r="F1255" s="30" t="s">
        <v>138</v>
      </c>
      <c r="G1255" s="30" t="s">
        <v>139</v>
      </c>
      <c r="H1255" s="30" t="s">
        <v>45</v>
      </c>
      <c r="I1255" s="33">
        <v>45965</v>
      </c>
      <c r="J1255" s="30" t="s">
        <v>3844</v>
      </c>
      <c r="K1255" s="75"/>
      <c r="L1255" s="148">
        <v>46079</v>
      </c>
      <c r="M1255" s="33">
        <v>45975</v>
      </c>
      <c r="N1255" s="35" t="s">
        <v>26</v>
      </c>
      <c r="O1255" s="36" t="s">
        <v>27</v>
      </c>
      <c r="P1255" s="150">
        <v>45987</v>
      </c>
      <c r="Q1255" s="32"/>
      <c r="R1255" s="156" t="s">
        <v>778</v>
      </c>
      <c r="S1255" s="15" t="str">
        <f>VLOOKUP(小車!C1255,submitted!A:B,2,FALSE)</f>
        <v>D-2025AB23-2000CC-39</v>
      </c>
      <c r="T1255" s="15" t="str">
        <f>VLOOKUP(C1255,submitted!A:C,3,FALSE)</f>
        <v>CAR-8120</v>
      </c>
    </row>
    <row r="1256" spans="1:20">
      <c r="A1256" s="8" t="str">
        <f t="shared" si="38"/>
        <v/>
      </c>
      <c r="B1256" s="1" t="str">
        <f t="shared" si="39"/>
        <v>重複</v>
      </c>
      <c r="C1256" s="14" t="s">
        <v>3845</v>
      </c>
      <c r="D1256" s="75"/>
      <c r="E1256" s="82" t="s">
        <v>3846</v>
      </c>
      <c r="F1256" s="30" t="s">
        <v>138</v>
      </c>
      <c r="G1256" s="30" t="s">
        <v>139</v>
      </c>
      <c r="H1256" s="30" t="s">
        <v>45</v>
      </c>
      <c r="I1256" s="33">
        <v>45965</v>
      </c>
      <c r="J1256" s="30" t="s">
        <v>3847</v>
      </c>
      <c r="K1256" s="75"/>
      <c r="L1256" s="148">
        <v>46112</v>
      </c>
      <c r="M1256" s="33">
        <v>45975</v>
      </c>
      <c r="N1256" s="35" t="s">
        <v>26</v>
      </c>
      <c r="O1256" s="36" t="s">
        <v>27</v>
      </c>
      <c r="P1256" s="150">
        <v>45987</v>
      </c>
      <c r="Q1256" s="32"/>
      <c r="R1256" s="156" t="s">
        <v>778</v>
      </c>
      <c r="S1256" s="15" t="str">
        <f>VLOOKUP(小車!C1256,submitted!A:B,2,FALSE)</f>
        <v>D-2025AB23-2000CC-40</v>
      </c>
      <c r="T1256" s="15" t="str">
        <f>VLOOKUP(C1256,submitted!A:C,3,FALSE)</f>
        <v>CBN-7925</v>
      </c>
    </row>
    <row r="1257" spans="1:20">
      <c r="A1257" s="8" t="str">
        <f t="shared" si="38"/>
        <v/>
      </c>
      <c r="B1257" s="1" t="str">
        <f t="shared" si="39"/>
        <v>重複</v>
      </c>
      <c r="C1257" s="14" t="s">
        <v>3848</v>
      </c>
      <c r="D1257" s="75"/>
      <c r="E1257" s="82" t="s">
        <v>3849</v>
      </c>
      <c r="F1257" s="30" t="s">
        <v>138</v>
      </c>
      <c r="G1257" s="30" t="s">
        <v>139</v>
      </c>
      <c r="H1257" s="30" t="s">
        <v>45</v>
      </c>
      <c r="I1257" s="33">
        <v>45965</v>
      </c>
      <c r="J1257" s="30" t="s">
        <v>3847</v>
      </c>
      <c r="K1257" s="75"/>
      <c r="L1257" s="148">
        <v>46112</v>
      </c>
      <c r="M1257" s="33">
        <v>45975</v>
      </c>
      <c r="N1257" s="35" t="s">
        <v>26</v>
      </c>
      <c r="O1257" s="36" t="s">
        <v>27</v>
      </c>
      <c r="P1257" s="150">
        <v>45987</v>
      </c>
      <c r="Q1257" s="32"/>
      <c r="R1257" s="156" t="s">
        <v>778</v>
      </c>
      <c r="S1257" s="15" t="str">
        <f>VLOOKUP(小車!C1257,submitted!A:B,2,FALSE)</f>
        <v>D-2025AB23-2000CC-41</v>
      </c>
      <c r="T1257" s="15" t="str">
        <f>VLOOKUP(C1257,submitted!A:C,3,FALSE)</f>
        <v>CBN-7927</v>
      </c>
    </row>
    <row r="1258" spans="1:20">
      <c r="A1258" s="8" t="str">
        <f t="shared" si="38"/>
        <v/>
      </c>
      <c r="B1258" s="1" t="str">
        <f t="shared" si="39"/>
        <v>重複</v>
      </c>
      <c r="C1258" s="14" t="s">
        <v>3850</v>
      </c>
      <c r="D1258" s="75"/>
      <c r="E1258" s="82" t="s">
        <v>3851</v>
      </c>
      <c r="F1258" s="30" t="s">
        <v>138</v>
      </c>
      <c r="G1258" s="30" t="s">
        <v>139</v>
      </c>
      <c r="H1258" s="30" t="s">
        <v>45</v>
      </c>
      <c r="I1258" s="33">
        <v>45965</v>
      </c>
      <c r="J1258" s="30" t="s">
        <v>3847</v>
      </c>
      <c r="K1258" s="75"/>
      <c r="L1258" s="148">
        <v>46112</v>
      </c>
      <c r="M1258" s="33">
        <v>45975</v>
      </c>
      <c r="N1258" s="35" t="s">
        <v>26</v>
      </c>
      <c r="O1258" s="36" t="s">
        <v>27</v>
      </c>
      <c r="P1258" s="150">
        <v>45987</v>
      </c>
      <c r="Q1258" s="32"/>
      <c r="R1258" s="156" t="s">
        <v>778</v>
      </c>
      <c r="S1258" s="15" t="str">
        <f>VLOOKUP(小車!C1258,submitted!A:B,2,FALSE)</f>
        <v>D-2025AB23-2000CC-42</v>
      </c>
      <c r="T1258" s="15" t="str">
        <f>VLOOKUP(C1258,submitted!A:C,3,FALSE)</f>
        <v>CBN-7895</v>
      </c>
    </row>
    <row r="1259" spans="1:20">
      <c r="A1259" s="8" t="str">
        <f t="shared" si="38"/>
        <v/>
      </c>
      <c r="B1259" s="1" t="str">
        <f t="shared" si="39"/>
        <v>重複</v>
      </c>
      <c r="C1259" s="14" t="s">
        <v>3852</v>
      </c>
      <c r="D1259" s="75"/>
      <c r="E1259" s="82" t="s">
        <v>3853</v>
      </c>
      <c r="F1259" s="30" t="s">
        <v>138</v>
      </c>
      <c r="G1259" s="30" t="s">
        <v>139</v>
      </c>
      <c r="H1259" s="30" t="s">
        <v>45</v>
      </c>
      <c r="I1259" s="33">
        <v>45965</v>
      </c>
      <c r="J1259" s="30" t="s">
        <v>3847</v>
      </c>
      <c r="K1259" s="75"/>
      <c r="L1259" s="148">
        <v>46112</v>
      </c>
      <c r="M1259" s="33">
        <v>45975</v>
      </c>
      <c r="N1259" s="35" t="s">
        <v>26</v>
      </c>
      <c r="O1259" s="36" t="s">
        <v>27</v>
      </c>
      <c r="P1259" s="150">
        <v>45987</v>
      </c>
      <c r="Q1259" s="32"/>
      <c r="R1259" s="156" t="s">
        <v>778</v>
      </c>
      <c r="S1259" s="15" t="str">
        <f>VLOOKUP(小車!C1259,submitted!A:B,2,FALSE)</f>
        <v>D-2025AB23-2000CC-43</v>
      </c>
      <c r="T1259" s="15" t="str">
        <f>VLOOKUP(C1259,submitted!A:C,3,FALSE)</f>
        <v>CBN-7901</v>
      </c>
    </row>
    <row r="1260" spans="1:20">
      <c r="A1260" s="8" t="str">
        <f t="shared" si="38"/>
        <v/>
      </c>
      <c r="B1260" s="1" t="str">
        <f t="shared" si="39"/>
        <v>重複</v>
      </c>
      <c r="C1260" s="14" t="s">
        <v>3854</v>
      </c>
      <c r="D1260" s="75"/>
      <c r="E1260" s="82" t="s">
        <v>3855</v>
      </c>
      <c r="F1260" s="30" t="s">
        <v>138</v>
      </c>
      <c r="G1260" s="30" t="s">
        <v>139</v>
      </c>
      <c r="H1260" s="30" t="s">
        <v>45</v>
      </c>
      <c r="I1260" s="33">
        <v>45965</v>
      </c>
      <c r="J1260" s="30" t="s">
        <v>3847</v>
      </c>
      <c r="K1260" s="75"/>
      <c r="L1260" s="148">
        <v>46112</v>
      </c>
      <c r="M1260" s="33">
        <v>45975</v>
      </c>
      <c r="N1260" s="35" t="s">
        <v>26</v>
      </c>
      <c r="O1260" s="36" t="s">
        <v>27</v>
      </c>
      <c r="P1260" s="150">
        <v>45987</v>
      </c>
      <c r="Q1260" s="32"/>
      <c r="R1260" s="156" t="s">
        <v>778</v>
      </c>
      <c r="S1260" s="15" t="str">
        <f>VLOOKUP(小車!C1260,submitted!A:B,2,FALSE)</f>
        <v>D-2025AB23-2000CC-44</v>
      </c>
      <c r="T1260" s="15" t="str">
        <f>VLOOKUP(C1260,submitted!A:C,3,FALSE)</f>
        <v>CBN-7905</v>
      </c>
    </row>
    <row r="1261" spans="1:20">
      <c r="A1261" s="8" t="str">
        <f t="shared" si="38"/>
        <v/>
      </c>
      <c r="B1261" s="1" t="str">
        <f t="shared" si="39"/>
        <v>重複</v>
      </c>
      <c r="C1261" s="14" t="s">
        <v>3856</v>
      </c>
      <c r="D1261" s="75"/>
      <c r="E1261" s="82" t="s">
        <v>3857</v>
      </c>
      <c r="F1261" s="30" t="s">
        <v>138</v>
      </c>
      <c r="G1261" s="30" t="s">
        <v>139</v>
      </c>
      <c r="H1261" s="30" t="s">
        <v>45</v>
      </c>
      <c r="I1261" s="33">
        <v>45965</v>
      </c>
      <c r="J1261" s="30" t="s">
        <v>3847</v>
      </c>
      <c r="K1261" s="75"/>
      <c r="L1261" s="148">
        <v>46112</v>
      </c>
      <c r="M1261" s="33">
        <v>45975</v>
      </c>
      <c r="N1261" s="35" t="s">
        <v>26</v>
      </c>
      <c r="O1261" s="36" t="s">
        <v>27</v>
      </c>
      <c r="P1261" s="150">
        <v>45987</v>
      </c>
      <c r="Q1261" s="32"/>
      <c r="R1261" s="156" t="s">
        <v>778</v>
      </c>
      <c r="S1261" s="15" t="str">
        <f>VLOOKUP(小車!C1261,submitted!A:B,2,FALSE)</f>
        <v>D-2025AB23-2000CC-45</v>
      </c>
      <c r="T1261" s="15" t="str">
        <f>VLOOKUP(C1261,submitted!A:C,3,FALSE)</f>
        <v>CBN-7882</v>
      </c>
    </row>
    <row r="1262" spans="1:20">
      <c r="A1262" s="8" t="str">
        <f t="shared" si="38"/>
        <v/>
      </c>
      <c r="B1262" s="1" t="str">
        <f t="shared" si="39"/>
        <v>重複</v>
      </c>
      <c r="C1262" s="14" t="s">
        <v>3858</v>
      </c>
      <c r="D1262" s="75"/>
      <c r="E1262" s="82" t="s">
        <v>3859</v>
      </c>
      <c r="F1262" s="30" t="s">
        <v>138</v>
      </c>
      <c r="G1262" s="30" t="s">
        <v>139</v>
      </c>
      <c r="H1262" s="30" t="s">
        <v>45</v>
      </c>
      <c r="I1262" s="33">
        <v>45965</v>
      </c>
      <c r="J1262" s="30" t="s">
        <v>3847</v>
      </c>
      <c r="K1262" s="75"/>
      <c r="L1262" s="148">
        <v>46112</v>
      </c>
      <c r="M1262" s="33">
        <v>45975</v>
      </c>
      <c r="N1262" s="35" t="s">
        <v>26</v>
      </c>
      <c r="O1262" s="36" t="s">
        <v>27</v>
      </c>
      <c r="P1262" s="150">
        <v>45987</v>
      </c>
      <c r="Q1262" s="32"/>
      <c r="R1262" s="156" t="s">
        <v>778</v>
      </c>
      <c r="S1262" s="15" t="str">
        <f>VLOOKUP(小車!C1262,submitted!A:B,2,FALSE)</f>
        <v>D-2025AB23-2000CC-46</v>
      </c>
      <c r="T1262" s="15" t="str">
        <f>VLOOKUP(C1262,submitted!A:C,3,FALSE)</f>
        <v>CBN-7907</v>
      </c>
    </row>
    <row r="1263" spans="1:20">
      <c r="A1263" s="8" t="str">
        <f t="shared" si="38"/>
        <v/>
      </c>
      <c r="B1263" s="1" t="str">
        <f t="shared" si="39"/>
        <v>重複</v>
      </c>
      <c r="C1263" s="14" t="s">
        <v>3860</v>
      </c>
      <c r="D1263" s="75"/>
      <c r="E1263" s="82" t="s">
        <v>3861</v>
      </c>
      <c r="F1263" s="30" t="s">
        <v>138</v>
      </c>
      <c r="G1263" s="30" t="s">
        <v>139</v>
      </c>
      <c r="H1263" s="30" t="s">
        <v>45</v>
      </c>
      <c r="I1263" s="33">
        <v>45965</v>
      </c>
      <c r="J1263" s="30" t="s">
        <v>3847</v>
      </c>
      <c r="K1263" s="75"/>
      <c r="L1263" s="148">
        <v>46112</v>
      </c>
      <c r="M1263" s="33">
        <v>45975</v>
      </c>
      <c r="N1263" s="35" t="s">
        <v>26</v>
      </c>
      <c r="O1263" s="36" t="s">
        <v>27</v>
      </c>
      <c r="P1263" s="150">
        <v>45987</v>
      </c>
      <c r="Q1263" s="32"/>
      <c r="R1263" s="156" t="s">
        <v>778</v>
      </c>
      <c r="S1263" s="15" t="str">
        <f>VLOOKUP(小車!C1263,submitted!A:B,2,FALSE)</f>
        <v>D-2025AB23-2000CC-47</v>
      </c>
      <c r="T1263" s="15" t="str">
        <f>VLOOKUP(C1263,submitted!A:C,3,FALSE)</f>
        <v>CBN-7906</v>
      </c>
    </row>
    <row r="1264" spans="1:20">
      <c r="A1264" s="8" t="str">
        <f t="shared" si="38"/>
        <v/>
      </c>
      <c r="B1264" s="1" t="str">
        <f t="shared" si="39"/>
        <v>重複</v>
      </c>
      <c r="C1264" s="14" t="s">
        <v>3862</v>
      </c>
      <c r="D1264" s="75"/>
      <c r="E1264" s="82" t="s">
        <v>3863</v>
      </c>
      <c r="F1264" s="30" t="s">
        <v>138</v>
      </c>
      <c r="G1264" s="30" t="s">
        <v>139</v>
      </c>
      <c r="H1264" s="30" t="s">
        <v>45</v>
      </c>
      <c r="I1264" s="33">
        <v>45965</v>
      </c>
      <c r="J1264" s="30" t="s">
        <v>3847</v>
      </c>
      <c r="K1264" s="75"/>
      <c r="L1264" s="148">
        <v>46112</v>
      </c>
      <c r="M1264" s="33">
        <v>45975</v>
      </c>
      <c r="N1264" s="35" t="s">
        <v>26</v>
      </c>
      <c r="O1264" s="36" t="s">
        <v>27</v>
      </c>
      <c r="P1264" s="150">
        <v>45987</v>
      </c>
      <c r="Q1264" s="32"/>
      <c r="R1264" s="156" t="s">
        <v>778</v>
      </c>
      <c r="S1264" s="15" t="str">
        <f>VLOOKUP(小車!C1264,submitted!A:B,2,FALSE)</f>
        <v>D-2025AB23-2000CC-48</v>
      </c>
      <c r="T1264" s="15" t="str">
        <f>VLOOKUP(C1264,submitted!A:C,3,FALSE)</f>
        <v>CBN-7910</v>
      </c>
    </row>
    <row r="1265" spans="1:20">
      <c r="A1265" s="8" t="str">
        <f t="shared" si="38"/>
        <v/>
      </c>
      <c r="B1265" s="1" t="str">
        <f t="shared" si="39"/>
        <v>重複</v>
      </c>
      <c r="C1265" s="14" t="s">
        <v>3864</v>
      </c>
      <c r="D1265" s="75"/>
      <c r="E1265" s="82" t="s">
        <v>3865</v>
      </c>
      <c r="F1265" s="30" t="s">
        <v>138</v>
      </c>
      <c r="G1265" s="30" t="s">
        <v>139</v>
      </c>
      <c r="H1265" s="30" t="s">
        <v>45</v>
      </c>
      <c r="I1265" s="33">
        <v>45965</v>
      </c>
      <c r="J1265" s="30" t="s">
        <v>3847</v>
      </c>
      <c r="K1265" s="75"/>
      <c r="L1265" s="148">
        <v>46112</v>
      </c>
      <c r="M1265" s="33">
        <v>45975</v>
      </c>
      <c r="N1265" s="35" t="s">
        <v>26</v>
      </c>
      <c r="O1265" s="36" t="s">
        <v>27</v>
      </c>
      <c r="P1265" s="150">
        <v>45987</v>
      </c>
      <c r="Q1265" s="32"/>
      <c r="R1265" s="156" t="s">
        <v>778</v>
      </c>
      <c r="S1265" s="15" t="str">
        <f>VLOOKUP(小車!C1265,submitted!A:B,2,FALSE)</f>
        <v>D-2025AB23-2000CC-49</v>
      </c>
      <c r="T1265" s="15" t="str">
        <f>VLOOKUP(C1265,submitted!A:C,3,FALSE)</f>
        <v>CBN-7913</v>
      </c>
    </row>
    <row r="1266" spans="1:20">
      <c r="A1266" s="8" t="str">
        <f t="shared" si="38"/>
        <v/>
      </c>
      <c r="B1266" s="1" t="str">
        <f t="shared" si="39"/>
        <v>重複</v>
      </c>
      <c r="C1266" s="14" t="s">
        <v>3866</v>
      </c>
      <c r="D1266" s="75"/>
      <c r="E1266" s="82" t="s">
        <v>3867</v>
      </c>
      <c r="F1266" s="30" t="s">
        <v>138</v>
      </c>
      <c r="G1266" s="30" t="s">
        <v>139</v>
      </c>
      <c r="H1266" s="30" t="s">
        <v>45</v>
      </c>
      <c r="I1266" s="33">
        <v>45965</v>
      </c>
      <c r="J1266" s="30" t="s">
        <v>3847</v>
      </c>
      <c r="K1266" s="75"/>
      <c r="L1266" s="148">
        <v>46112</v>
      </c>
      <c r="M1266" s="33">
        <v>45975</v>
      </c>
      <c r="N1266" s="35" t="s">
        <v>26</v>
      </c>
      <c r="O1266" s="36" t="s">
        <v>27</v>
      </c>
      <c r="P1266" s="150">
        <v>45987</v>
      </c>
      <c r="Q1266" s="32"/>
      <c r="R1266" s="156" t="s">
        <v>778</v>
      </c>
      <c r="S1266" s="15" t="str">
        <f>VLOOKUP(小車!C1266,submitted!A:B,2,FALSE)</f>
        <v>D-2025AB23-2000CC-50</v>
      </c>
      <c r="T1266" s="15" t="str">
        <f>VLOOKUP(C1266,submitted!A:C,3,FALSE)</f>
        <v>CBN-7921</v>
      </c>
    </row>
    <row r="1267" spans="1:20">
      <c r="A1267" s="8" t="str">
        <f t="shared" si="38"/>
        <v/>
      </c>
      <c r="B1267" s="1" t="str">
        <f t="shared" si="39"/>
        <v>重複</v>
      </c>
      <c r="C1267" s="14" t="s">
        <v>3868</v>
      </c>
      <c r="D1267" s="75"/>
      <c r="E1267" s="82" t="s">
        <v>3869</v>
      </c>
      <c r="F1267" s="30" t="s">
        <v>138</v>
      </c>
      <c r="G1267" s="30" t="s">
        <v>139</v>
      </c>
      <c r="H1267" s="30" t="s">
        <v>45</v>
      </c>
      <c r="I1267" s="33">
        <v>45965</v>
      </c>
      <c r="J1267" s="30" t="s">
        <v>3847</v>
      </c>
      <c r="K1267" s="75"/>
      <c r="L1267" s="148">
        <v>46112</v>
      </c>
      <c r="M1267" s="33">
        <v>45975</v>
      </c>
      <c r="N1267" s="35" t="s">
        <v>26</v>
      </c>
      <c r="O1267" s="36" t="s">
        <v>27</v>
      </c>
      <c r="P1267" s="150">
        <v>45987</v>
      </c>
      <c r="Q1267" s="32"/>
      <c r="R1267" s="156" t="s">
        <v>778</v>
      </c>
      <c r="S1267" s="15" t="str">
        <f>VLOOKUP(小車!C1267,submitted!A:B,2,FALSE)</f>
        <v>D-2025AB23-2000CC-51</v>
      </c>
      <c r="T1267" s="15" t="str">
        <f>VLOOKUP(C1267,submitted!A:C,3,FALSE)</f>
        <v>CBN-7930</v>
      </c>
    </row>
    <row r="1268" spans="1:20">
      <c r="A1268" s="8" t="str">
        <f t="shared" si="38"/>
        <v/>
      </c>
      <c r="B1268" s="1" t="str">
        <f t="shared" si="39"/>
        <v>重複</v>
      </c>
      <c r="C1268" s="14" t="s">
        <v>3870</v>
      </c>
      <c r="D1268" s="75"/>
      <c r="E1268" s="82" t="s">
        <v>3871</v>
      </c>
      <c r="F1268" s="30" t="s">
        <v>138</v>
      </c>
      <c r="G1268" s="30" t="s">
        <v>139</v>
      </c>
      <c r="H1268" s="30" t="s">
        <v>45</v>
      </c>
      <c r="I1268" s="33">
        <v>45965</v>
      </c>
      <c r="J1268" s="30" t="s">
        <v>3847</v>
      </c>
      <c r="K1268" s="75"/>
      <c r="L1268" s="148">
        <v>46112</v>
      </c>
      <c r="M1268" s="33">
        <v>45975</v>
      </c>
      <c r="N1268" s="35" t="s">
        <v>26</v>
      </c>
      <c r="O1268" s="36" t="s">
        <v>27</v>
      </c>
      <c r="P1268" s="150">
        <v>45987</v>
      </c>
      <c r="Q1268" s="32"/>
      <c r="R1268" s="156" t="s">
        <v>778</v>
      </c>
      <c r="S1268" s="15" t="str">
        <f>VLOOKUP(小車!C1268,submitted!A:B,2,FALSE)</f>
        <v>D-2025AB23-2000CC-52</v>
      </c>
      <c r="T1268" s="15" t="str">
        <f>VLOOKUP(C1268,submitted!A:C,3,FALSE)</f>
        <v>CBN-7932</v>
      </c>
    </row>
    <row r="1269" spans="1:20">
      <c r="A1269" s="8" t="str">
        <f t="shared" si="38"/>
        <v/>
      </c>
      <c r="B1269" s="1" t="str">
        <f t="shared" si="39"/>
        <v>重複</v>
      </c>
      <c r="C1269" s="14" t="s">
        <v>3872</v>
      </c>
      <c r="D1269" s="75"/>
      <c r="E1269" s="82" t="s">
        <v>3873</v>
      </c>
      <c r="F1269" s="30" t="s">
        <v>138</v>
      </c>
      <c r="G1269" s="30" t="s">
        <v>139</v>
      </c>
      <c r="H1269" s="30" t="s">
        <v>45</v>
      </c>
      <c r="I1269" s="33">
        <v>45965</v>
      </c>
      <c r="J1269" s="30" t="s">
        <v>3847</v>
      </c>
      <c r="K1269" s="75"/>
      <c r="L1269" s="148">
        <v>46112</v>
      </c>
      <c r="M1269" s="33">
        <v>45975</v>
      </c>
      <c r="N1269" s="35" t="s">
        <v>26</v>
      </c>
      <c r="O1269" s="36" t="s">
        <v>27</v>
      </c>
      <c r="P1269" s="150">
        <v>45987</v>
      </c>
      <c r="Q1269" s="32"/>
      <c r="R1269" s="156" t="s">
        <v>778</v>
      </c>
      <c r="S1269" s="15" t="str">
        <f>VLOOKUP(小車!C1269,submitted!A:B,2,FALSE)</f>
        <v>D-2025AB23-2000CC-53</v>
      </c>
      <c r="T1269" s="15" t="str">
        <f>VLOOKUP(C1269,submitted!A:C,3,FALSE)</f>
        <v>CBN-7931</v>
      </c>
    </row>
    <row r="1270" spans="1:20">
      <c r="A1270" s="8" t="str">
        <f t="shared" si="38"/>
        <v/>
      </c>
      <c r="B1270" s="1" t="str">
        <f t="shared" si="39"/>
        <v>重複</v>
      </c>
      <c r="C1270" s="14" t="s">
        <v>3874</v>
      </c>
      <c r="D1270" s="75"/>
      <c r="E1270" s="82" t="s">
        <v>3875</v>
      </c>
      <c r="F1270" s="30" t="s">
        <v>138</v>
      </c>
      <c r="G1270" s="30" t="s">
        <v>139</v>
      </c>
      <c r="H1270" s="30" t="s">
        <v>45</v>
      </c>
      <c r="I1270" s="33">
        <v>45965</v>
      </c>
      <c r="J1270" s="30" t="s">
        <v>3847</v>
      </c>
      <c r="K1270" s="75"/>
      <c r="L1270" s="148">
        <v>46112</v>
      </c>
      <c r="M1270" s="33">
        <v>45975</v>
      </c>
      <c r="N1270" s="35" t="s">
        <v>26</v>
      </c>
      <c r="O1270" s="36" t="s">
        <v>27</v>
      </c>
      <c r="P1270" s="150">
        <v>45987</v>
      </c>
      <c r="Q1270" s="32"/>
      <c r="R1270" s="156" t="s">
        <v>778</v>
      </c>
      <c r="S1270" s="15" t="str">
        <f>VLOOKUP(小車!C1270,submitted!A:B,2,FALSE)</f>
        <v>D-2025AB23-2000CC-54</v>
      </c>
      <c r="T1270" s="15" t="str">
        <f>VLOOKUP(C1270,submitted!A:C,3,FALSE)</f>
        <v>CBN-7923</v>
      </c>
    </row>
    <row r="1271" spans="1:20">
      <c r="A1271" s="8" t="str">
        <f t="shared" si="38"/>
        <v/>
      </c>
      <c r="B1271" s="1" t="str">
        <f t="shared" si="39"/>
        <v>重複</v>
      </c>
      <c r="C1271" s="14" t="s">
        <v>3876</v>
      </c>
      <c r="D1271" s="75"/>
      <c r="E1271" s="82" t="s">
        <v>3877</v>
      </c>
      <c r="F1271" s="30" t="s">
        <v>138</v>
      </c>
      <c r="G1271" s="30" t="s">
        <v>139</v>
      </c>
      <c r="H1271" s="30" t="s">
        <v>45</v>
      </c>
      <c r="I1271" s="33">
        <v>45965</v>
      </c>
      <c r="J1271" s="30" t="s">
        <v>3847</v>
      </c>
      <c r="K1271" s="75"/>
      <c r="L1271" s="148">
        <v>46112</v>
      </c>
      <c r="M1271" s="33">
        <v>45975</v>
      </c>
      <c r="N1271" s="35" t="s">
        <v>26</v>
      </c>
      <c r="O1271" s="36" t="s">
        <v>27</v>
      </c>
      <c r="P1271" s="150">
        <v>45987</v>
      </c>
      <c r="Q1271" s="32"/>
      <c r="R1271" s="156" t="s">
        <v>778</v>
      </c>
      <c r="S1271" s="15" t="str">
        <f>VLOOKUP(小車!C1271,submitted!A:B,2,FALSE)</f>
        <v>D-2025AB23-2000CC-55</v>
      </c>
      <c r="T1271" s="15" t="str">
        <f>VLOOKUP(C1271,submitted!A:C,3,FALSE)</f>
        <v>CBN-7918</v>
      </c>
    </row>
    <row r="1272" spans="1:20">
      <c r="A1272" s="8" t="str">
        <f t="shared" si="38"/>
        <v/>
      </c>
      <c r="B1272" s="1" t="str">
        <f t="shared" si="39"/>
        <v>重複</v>
      </c>
      <c r="C1272" s="14" t="s">
        <v>3878</v>
      </c>
      <c r="D1272" s="75"/>
      <c r="E1272" s="82" t="s">
        <v>3879</v>
      </c>
      <c r="F1272" s="30" t="s">
        <v>138</v>
      </c>
      <c r="G1272" s="30" t="s">
        <v>139</v>
      </c>
      <c r="H1272" s="30" t="s">
        <v>45</v>
      </c>
      <c r="I1272" s="33">
        <v>45965</v>
      </c>
      <c r="J1272" s="30" t="s">
        <v>3847</v>
      </c>
      <c r="K1272" s="75"/>
      <c r="L1272" s="148">
        <v>46112</v>
      </c>
      <c r="M1272" s="33">
        <v>45975</v>
      </c>
      <c r="N1272" s="35" t="s">
        <v>26</v>
      </c>
      <c r="O1272" s="36" t="s">
        <v>27</v>
      </c>
      <c r="P1272" s="150">
        <v>45987</v>
      </c>
      <c r="Q1272" s="32"/>
      <c r="R1272" s="156" t="s">
        <v>778</v>
      </c>
      <c r="S1272" s="15" t="str">
        <f>VLOOKUP(小車!C1272,submitted!A:B,2,FALSE)</f>
        <v>D-2025AB23-2000CC-56</v>
      </c>
      <c r="T1272" s="15" t="str">
        <f>VLOOKUP(C1272,submitted!A:C,3,FALSE)</f>
        <v>CBN-7873</v>
      </c>
    </row>
    <row r="1273" spans="1:20">
      <c r="A1273" s="8" t="str">
        <f t="shared" si="38"/>
        <v/>
      </c>
      <c r="B1273" s="1" t="str">
        <f t="shared" si="39"/>
        <v>重複</v>
      </c>
      <c r="C1273" s="14" t="s">
        <v>3880</v>
      </c>
      <c r="D1273" s="75"/>
      <c r="E1273" s="82" t="s">
        <v>3881</v>
      </c>
      <c r="F1273" s="30" t="s">
        <v>138</v>
      </c>
      <c r="G1273" s="30" t="s">
        <v>139</v>
      </c>
      <c r="H1273" s="30" t="s">
        <v>45</v>
      </c>
      <c r="I1273" s="33">
        <v>45965</v>
      </c>
      <c r="J1273" s="30" t="s">
        <v>3847</v>
      </c>
      <c r="K1273" s="75"/>
      <c r="L1273" s="148">
        <v>46097</v>
      </c>
      <c r="M1273" s="33">
        <v>45975</v>
      </c>
      <c r="N1273" s="35" t="s">
        <v>26</v>
      </c>
      <c r="O1273" s="36" t="s">
        <v>27</v>
      </c>
      <c r="P1273" s="150">
        <v>45987</v>
      </c>
      <c r="Q1273" s="32"/>
      <c r="R1273" s="156" t="s">
        <v>778</v>
      </c>
      <c r="S1273" s="15" t="str">
        <f>VLOOKUP(小車!C1273,submitted!A:B,2,FALSE)</f>
        <v>D-2025AB23-2000CC-57</v>
      </c>
      <c r="T1273" s="15" t="str">
        <f>VLOOKUP(C1273,submitted!A:C,3,FALSE)</f>
        <v>CBP-3185</v>
      </c>
    </row>
    <row r="1274" spans="1:20">
      <c r="A1274" s="8" t="str">
        <f t="shared" si="38"/>
        <v/>
      </c>
      <c r="B1274" s="1" t="str">
        <f t="shared" si="39"/>
        <v/>
      </c>
      <c r="C1274" s="14" t="s">
        <v>3882</v>
      </c>
      <c r="D1274" s="75"/>
      <c r="E1274" s="82" t="s">
        <v>3883</v>
      </c>
      <c r="F1274" s="30" t="s">
        <v>138</v>
      </c>
      <c r="G1274" s="30" t="s">
        <v>139</v>
      </c>
      <c r="H1274" s="30" t="s">
        <v>45</v>
      </c>
      <c r="I1274" s="33">
        <v>45965</v>
      </c>
      <c r="J1274" s="30" t="s">
        <v>3884</v>
      </c>
      <c r="K1274" s="75"/>
      <c r="L1274" s="148">
        <v>46112</v>
      </c>
      <c r="M1274" s="33">
        <v>45975</v>
      </c>
      <c r="N1274" s="35" t="s">
        <v>26</v>
      </c>
      <c r="O1274" s="36" t="s">
        <v>27</v>
      </c>
      <c r="P1274" s="150">
        <v>45987</v>
      </c>
      <c r="Q1274" s="32"/>
      <c r="R1274" s="156" t="s">
        <v>778</v>
      </c>
      <c r="S1274" s="15" t="str">
        <f>VLOOKUP(小車!C1274,submitted!A:B,2,FALSE)</f>
        <v>D-2025AB23-2000CC-58</v>
      </c>
      <c r="T1274" s="15" t="str">
        <f>VLOOKUP(C1274,submitted!A:C,3,FALSE)</f>
        <v>CBN-8102</v>
      </c>
    </row>
    <row r="1275" spans="1:20">
      <c r="A1275" s="8" t="str">
        <f t="shared" si="38"/>
        <v/>
      </c>
      <c r="B1275" s="1" t="str">
        <f t="shared" si="39"/>
        <v/>
      </c>
      <c r="C1275" s="14" t="s">
        <v>3885</v>
      </c>
      <c r="D1275" s="75"/>
      <c r="E1275" s="82" t="s">
        <v>3886</v>
      </c>
      <c r="F1275" s="30" t="s">
        <v>138</v>
      </c>
      <c r="G1275" s="30" t="s">
        <v>139</v>
      </c>
      <c r="H1275" s="30" t="s">
        <v>45</v>
      </c>
      <c r="I1275" s="33">
        <v>45965</v>
      </c>
      <c r="J1275" s="30" t="s">
        <v>3887</v>
      </c>
      <c r="K1275" s="75"/>
      <c r="L1275" s="148">
        <v>46112</v>
      </c>
      <c r="M1275" s="33">
        <v>45975</v>
      </c>
      <c r="N1275" s="35" t="s">
        <v>26</v>
      </c>
      <c r="O1275" s="36" t="s">
        <v>27</v>
      </c>
      <c r="P1275" s="150">
        <v>45987</v>
      </c>
      <c r="Q1275" s="32"/>
      <c r="R1275" s="156" t="s">
        <v>778</v>
      </c>
      <c r="S1275" s="15" t="str">
        <f>VLOOKUP(小車!C1275,submitted!A:B,2,FALSE)</f>
        <v>D-2025AB23-2000CC-59</v>
      </c>
      <c r="T1275" s="15" t="str">
        <f>VLOOKUP(C1275,submitted!A:C,3,FALSE)</f>
        <v>CBN-8211</v>
      </c>
    </row>
    <row r="1276" spans="1:20">
      <c r="A1276" s="8" t="str">
        <f t="shared" si="38"/>
        <v/>
      </c>
      <c r="B1276" s="1" t="str">
        <f t="shared" si="39"/>
        <v/>
      </c>
      <c r="C1276" s="14" t="s">
        <v>3888</v>
      </c>
      <c r="D1276" s="75"/>
      <c r="E1276" s="82" t="s">
        <v>3889</v>
      </c>
      <c r="F1276" s="30" t="s">
        <v>138</v>
      </c>
      <c r="G1276" s="30" t="s">
        <v>139</v>
      </c>
      <c r="H1276" s="30" t="s">
        <v>45</v>
      </c>
      <c r="I1276" s="33">
        <v>45965</v>
      </c>
      <c r="J1276" s="30" t="s">
        <v>3890</v>
      </c>
      <c r="K1276" s="75"/>
      <c r="L1276" s="148">
        <v>46112</v>
      </c>
      <c r="M1276" s="33">
        <v>45975</v>
      </c>
      <c r="N1276" s="35" t="s">
        <v>26</v>
      </c>
      <c r="O1276" s="36" t="s">
        <v>27</v>
      </c>
      <c r="P1276" s="150">
        <v>45987</v>
      </c>
      <c r="Q1276" s="32"/>
      <c r="R1276" s="156" t="s">
        <v>778</v>
      </c>
      <c r="S1276" s="15" t="str">
        <f>VLOOKUP(小車!C1276,submitted!A:B,2,FALSE)</f>
        <v>D-2025AB23-2000CC-60</v>
      </c>
      <c r="T1276" s="15" t="str">
        <f>VLOOKUP(C1276,submitted!A:C,3,FALSE)</f>
        <v>CBN-8105</v>
      </c>
    </row>
    <row r="1277" spans="1:20">
      <c r="A1277" s="8" t="str">
        <f t="shared" si="38"/>
        <v/>
      </c>
      <c r="B1277" s="1" t="str">
        <f t="shared" si="39"/>
        <v/>
      </c>
      <c r="C1277" s="14" t="s">
        <v>3891</v>
      </c>
      <c r="D1277" s="75"/>
      <c r="E1277" s="82" t="s">
        <v>3892</v>
      </c>
      <c r="F1277" s="30" t="s">
        <v>138</v>
      </c>
      <c r="G1277" s="30" t="s">
        <v>139</v>
      </c>
      <c r="H1277" s="30" t="s">
        <v>45</v>
      </c>
      <c r="I1277" s="33">
        <v>45965</v>
      </c>
      <c r="J1277" s="30" t="s">
        <v>3893</v>
      </c>
      <c r="K1277" s="75"/>
      <c r="L1277" s="148">
        <v>46112</v>
      </c>
      <c r="M1277" s="33">
        <v>45975</v>
      </c>
      <c r="N1277" s="35" t="s">
        <v>26</v>
      </c>
      <c r="O1277" s="36" t="s">
        <v>27</v>
      </c>
      <c r="P1277" s="150">
        <v>45987</v>
      </c>
      <c r="Q1277" s="32"/>
      <c r="R1277" s="156" t="s">
        <v>778</v>
      </c>
      <c r="S1277" s="15" t="str">
        <f>VLOOKUP(小車!C1277,submitted!A:B,2,FALSE)</f>
        <v>D-2025AB23-2000CC-61</v>
      </c>
      <c r="T1277" s="15" t="str">
        <f>VLOOKUP(C1277,submitted!A:C,3,FALSE)</f>
        <v>CBN-8101</v>
      </c>
    </row>
    <row r="1278" spans="1:20">
      <c r="A1278" s="8" t="str">
        <f t="shared" si="38"/>
        <v/>
      </c>
      <c r="B1278" s="1" t="str">
        <f t="shared" si="39"/>
        <v/>
      </c>
      <c r="C1278" s="14" t="s">
        <v>3894</v>
      </c>
      <c r="D1278" s="75"/>
      <c r="E1278" s="82" t="s">
        <v>3895</v>
      </c>
      <c r="F1278" s="30" t="s">
        <v>138</v>
      </c>
      <c r="G1278" s="30" t="s">
        <v>139</v>
      </c>
      <c r="H1278" s="30" t="s">
        <v>45</v>
      </c>
      <c r="I1278" s="33">
        <v>45965</v>
      </c>
      <c r="J1278" s="30" t="s">
        <v>3896</v>
      </c>
      <c r="K1278" s="75"/>
      <c r="L1278" s="148">
        <v>46112</v>
      </c>
      <c r="M1278" s="33">
        <v>45975</v>
      </c>
      <c r="N1278" s="35" t="s">
        <v>26</v>
      </c>
      <c r="O1278" s="36" t="s">
        <v>27</v>
      </c>
      <c r="P1278" s="150">
        <v>45987</v>
      </c>
      <c r="Q1278" s="32"/>
      <c r="R1278" s="156" t="s">
        <v>778</v>
      </c>
      <c r="S1278" s="15" t="str">
        <f>VLOOKUP(小車!C1278,submitted!A:B,2,FALSE)</f>
        <v>D-2025AB23-2000CC-62</v>
      </c>
      <c r="T1278" s="15" t="str">
        <f>VLOOKUP(C1278,submitted!A:C,3,FALSE)</f>
        <v>CBN-8103</v>
      </c>
    </row>
    <row r="1279" spans="1:20">
      <c r="A1279" s="8" t="str">
        <f t="shared" si="38"/>
        <v/>
      </c>
      <c r="B1279" s="1" t="str">
        <f t="shared" si="39"/>
        <v/>
      </c>
      <c r="C1279" s="14" t="s">
        <v>3897</v>
      </c>
      <c r="D1279" s="75"/>
      <c r="E1279" s="82" t="s">
        <v>3898</v>
      </c>
      <c r="F1279" s="30" t="s">
        <v>138</v>
      </c>
      <c r="G1279" s="30" t="s">
        <v>139</v>
      </c>
      <c r="H1279" s="30" t="s">
        <v>45</v>
      </c>
      <c r="I1279" s="33">
        <v>45965</v>
      </c>
      <c r="J1279" s="30" t="s">
        <v>3899</v>
      </c>
      <c r="K1279" s="75"/>
      <c r="L1279" s="148">
        <v>46112</v>
      </c>
      <c r="M1279" s="33">
        <v>45975</v>
      </c>
      <c r="N1279" s="35" t="s">
        <v>26</v>
      </c>
      <c r="O1279" s="36" t="s">
        <v>27</v>
      </c>
      <c r="P1279" s="150">
        <v>45987</v>
      </c>
      <c r="Q1279" s="32"/>
      <c r="R1279" s="156" t="s">
        <v>778</v>
      </c>
      <c r="S1279" s="15" t="str">
        <f>VLOOKUP(小車!C1279,submitted!A:B,2,FALSE)</f>
        <v>D-2025AB23-2000CC-63</v>
      </c>
      <c r="T1279" s="15" t="str">
        <f>VLOOKUP(C1279,submitted!A:C,3,FALSE)</f>
        <v>CBN-7860</v>
      </c>
    </row>
    <row r="1280" spans="1:20">
      <c r="A1280" s="8" t="str">
        <f t="shared" si="38"/>
        <v/>
      </c>
      <c r="B1280" s="1" t="str">
        <f t="shared" si="39"/>
        <v/>
      </c>
      <c r="C1280" s="14" t="s">
        <v>3900</v>
      </c>
      <c r="D1280" s="75"/>
      <c r="E1280" s="82" t="s">
        <v>3901</v>
      </c>
      <c r="F1280" s="30" t="s">
        <v>138</v>
      </c>
      <c r="G1280" s="30" t="s">
        <v>139</v>
      </c>
      <c r="H1280" s="30" t="s">
        <v>45</v>
      </c>
      <c r="I1280" s="33">
        <v>45965</v>
      </c>
      <c r="J1280" s="30" t="s">
        <v>3902</v>
      </c>
      <c r="K1280" s="75"/>
      <c r="L1280" s="148">
        <v>46112</v>
      </c>
      <c r="M1280" s="33">
        <v>45975</v>
      </c>
      <c r="N1280" s="35" t="s">
        <v>26</v>
      </c>
      <c r="O1280" s="36" t="s">
        <v>27</v>
      </c>
      <c r="P1280" s="150">
        <v>45987</v>
      </c>
      <c r="Q1280" s="32"/>
      <c r="R1280" s="156" t="s">
        <v>778</v>
      </c>
      <c r="S1280" s="15" t="str">
        <f>VLOOKUP(小車!C1280,submitted!A:B,2,FALSE)</f>
        <v>D-2025AB23-2000CC-64</v>
      </c>
      <c r="T1280" s="15" t="str">
        <f>VLOOKUP(C1280,submitted!A:C,3,FALSE)</f>
        <v>CBN-7903</v>
      </c>
    </row>
    <row r="1281" spans="1:20">
      <c r="A1281" s="8" t="str">
        <f t="shared" si="38"/>
        <v/>
      </c>
      <c r="B1281" s="1" t="str">
        <f t="shared" si="39"/>
        <v/>
      </c>
      <c r="C1281" s="14" t="s">
        <v>3903</v>
      </c>
      <c r="D1281" s="75"/>
      <c r="E1281" s="82" t="s">
        <v>3904</v>
      </c>
      <c r="F1281" s="30" t="s">
        <v>138</v>
      </c>
      <c r="G1281" s="30" t="s">
        <v>139</v>
      </c>
      <c r="H1281" s="30" t="s">
        <v>45</v>
      </c>
      <c r="I1281" s="33">
        <v>45965</v>
      </c>
      <c r="J1281" s="30" t="s">
        <v>3905</v>
      </c>
      <c r="K1281" s="75"/>
      <c r="L1281" s="148">
        <v>46112</v>
      </c>
      <c r="M1281" s="33">
        <v>45975</v>
      </c>
      <c r="N1281" s="35" t="s">
        <v>26</v>
      </c>
      <c r="O1281" s="36" t="s">
        <v>27</v>
      </c>
      <c r="P1281" s="150">
        <v>45987</v>
      </c>
      <c r="Q1281" s="32"/>
      <c r="R1281" s="156" t="s">
        <v>778</v>
      </c>
      <c r="S1281" s="15" t="str">
        <f>VLOOKUP(小車!C1281,submitted!A:B,2,FALSE)</f>
        <v>D-2025AB23-2000CC-65</v>
      </c>
      <c r="T1281" s="15" t="str">
        <f>VLOOKUP(C1281,submitted!A:C,3,FALSE)</f>
        <v>CBN-8175</v>
      </c>
    </row>
    <row r="1282" spans="1:20">
      <c r="A1282" s="8" t="str">
        <f t="shared" ref="A1282:A1345" si="40">IF(COUNTIF(E:E,E1282)&gt;1,"重複","")</f>
        <v/>
      </c>
      <c r="B1282" s="1" t="str">
        <f t="shared" ref="B1282:B1345" si="41">IF(COUNTIF(J:J,J1282)&gt;1,"重複","")</f>
        <v>重複</v>
      </c>
      <c r="C1282" s="14" t="s">
        <v>3906</v>
      </c>
      <c r="D1282" s="75"/>
      <c r="E1282" s="82" t="s">
        <v>3907</v>
      </c>
      <c r="F1282" s="30" t="s">
        <v>138</v>
      </c>
      <c r="G1282" s="30" t="s">
        <v>139</v>
      </c>
      <c r="H1282" s="30" t="s">
        <v>45</v>
      </c>
      <c r="I1282" s="33">
        <v>45965</v>
      </c>
      <c r="J1282" s="30" t="s">
        <v>140</v>
      </c>
      <c r="K1282" s="75"/>
      <c r="L1282" s="148">
        <v>46112</v>
      </c>
      <c r="M1282" s="33">
        <v>45975</v>
      </c>
      <c r="N1282" s="35" t="s">
        <v>26</v>
      </c>
      <c r="O1282" s="36" t="s">
        <v>27</v>
      </c>
      <c r="P1282" s="150">
        <v>45987</v>
      </c>
      <c r="Q1282" s="32"/>
      <c r="R1282" s="156" t="s">
        <v>778</v>
      </c>
      <c r="S1282" s="15" t="str">
        <f>VLOOKUP(小車!C1282,submitted!A:B,2,FALSE)</f>
        <v>D-2025AB23-2000CC-66</v>
      </c>
      <c r="T1282" s="15" t="str">
        <f>VLOOKUP(C1282,submitted!A:C,3,FALSE)</f>
        <v>CBN-8212</v>
      </c>
    </row>
    <row r="1283" spans="1:20">
      <c r="A1283" s="8" t="str">
        <f t="shared" si="40"/>
        <v/>
      </c>
      <c r="B1283" s="1" t="str">
        <f t="shared" si="41"/>
        <v/>
      </c>
      <c r="C1283" s="14" t="s">
        <v>3908</v>
      </c>
      <c r="D1283" s="75"/>
      <c r="E1283" s="82" t="s">
        <v>3909</v>
      </c>
      <c r="F1283" s="30" t="s">
        <v>138</v>
      </c>
      <c r="G1283" s="30" t="s">
        <v>139</v>
      </c>
      <c r="H1283" s="30" t="s">
        <v>45</v>
      </c>
      <c r="I1283" s="33">
        <v>45965</v>
      </c>
      <c r="J1283" s="30" t="s">
        <v>3910</v>
      </c>
      <c r="K1283" s="75"/>
      <c r="L1283" s="148">
        <v>46112</v>
      </c>
      <c r="M1283" s="33">
        <v>45975</v>
      </c>
      <c r="N1283" s="35" t="s">
        <v>26</v>
      </c>
      <c r="O1283" s="36" t="s">
        <v>27</v>
      </c>
      <c r="P1283" s="150">
        <v>45987</v>
      </c>
      <c r="Q1283" s="32"/>
      <c r="R1283" s="156" t="s">
        <v>778</v>
      </c>
      <c r="S1283" s="15" t="str">
        <f>VLOOKUP(小車!C1283,submitted!A:B,2,FALSE)</f>
        <v>D-2025AB23-2000CC-67</v>
      </c>
      <c r="T1283" s="15" t="str">
        <f>VLOOKUP(C1283,submitted!A:C,3,FALSE)</f>
        <v>CBN-7855</v>
      </c>
    </row>
    <row r="1284" spans="1:20">
      <c r="A1284" s="8" t="str">
        <f t="shared" si="40"/>
        <v/>
      </c>
      <c r="B1284" s="1" t="str">
        <f t="shared" si="41"/>
        <v/>
      </c>
      <c r="C1284" s="14" t="s">
        <v>3911</v>
      </c>
      <c r="D1284" s="75"/>
      <c r="E1284" s="82" t="s">
        <v>3912</v>
      </c>
      <c r="F1284" s="30" t="s">
        <v>138</v>
      </c>
      <c r="G1284" s="30" t="s">
        <v>139</v>
      </c>
      <c r="H1284" s="30" t="s">
        <v>45</v>
      </c>
      <c r="I1284" s="33">
        <v>45965</v>
      </c>
      <c r="J1284" s="30" t="s">
        <v>3913</v>
      </c>
      <c r="K1284" s="75"/>
      <c r="L1284" s="148">
        <v>46081</v>
      </c>
      <c r="M1284" s="33">
        <v>45975</v>
      </c>
      <c r="N1284" s="35" t="s">
        <v>26</v>
      </c>
      <c r="O1284" s="36" t="s">
        <v>27</v>
      </c>
      <c r="P1284" s="150">
        <v>45987</v>
      </c>
      <c r="Q1284" s="32"/>
      <c r="R1284" s="156" t="s">
        <v>778</v>
      </c>
      <c r="S1284" s="15" t="str">
        <f>VLOOKUP(小車!C1284,submitted!A:B,2,FALSE)</f>
        <v>D-2025AB23-2000CC-68</v>
      </c>
      <c r="T1284" s="15" t="str">
        <f>VLOOKUP(C1284,submitted!A:C,3,FALSE)</f>
        <v>BWR-6282</v>
      </c>
    </row>
    <row r="1285" spans="1:20">
      <c r="A1285" s="8" t="str">
        <f t="shared" si="40"/>
        <v/>
      </c>
      <c r="B1285" s="1" t="str">
        <f t="shared" si="41"/>
        <v/>
      </c>
      <c r="C1285" s="14" t="s">
        <v>3914</v>
      </c>
      <c r="D1285" s="75"/>
      <c r="E1285" s="82" t="s">
        <v>3915</v>
      </c>
      <c r="F1285" s="30" t="s">
        <v>138</v>
      </c>
      <c r="G1285" s="30" t="s">
        <v>139</v>
      </c>
      <c r="H1285" s="30" t="s">
        <v>45</v>
      </c>
      <c r="I1285" s="33">
        <v>45965</v>
      </c>
      <c r="J1285" s="30" t="s">
        <v>3916</v>
      </c>
      <c r="K1285" s="75"/>
      <c r="L1285" s="148">
        <v>46077</v>
      </c>
      <c r="M1285" s="33">
        <v>45975</v>
      </c>
      <c r="N1285" s="35" t="s">
        <v>26</v>
      </c>
      <c r="O1285" s="36" t="s">
        <v>27</v>
      </c>
      <c r="P1285" s="150">
        <v>45987</v>
      </c>
      <c r="Q1285" s="32"/>
      <c r="R1285" s="156" t="s">
        <v>778</v>
      </c>
      <c r="S1285" s="15" t="str">
        <f>VLOOKUP(小車!C1285,submitted!A:B,2,FALSE)</f>
        <v>D-2025AB23-2000CC-69</v>
      </c>
      <c r="T1285" s="15" t="str">
        <f>VLOOKUP(C1285,submitted!A:C,3,FALSE)</f>
        <v>CCL-1728</v>
      </c>
    </row>
    <row r="1286" spans="1:20">
      <c r="A1286" s="8" t="str">
        <f t="shared" si="40"/>
        <v/>
      </c>
      <c r="B1286" s="1" t="str">
        <f t="shared" si="41"/>
        <v/>
      </c>
      <c r="C1286" s="14" t="s">
        <v>3917</v>
      </c>
      <c r="D1286" s="75"/>
      <c r="E1286" s="82" t="s">
        <v>3918</v>
      </c>
      <c r="F1286" s="30" t="s">
        <v>3919</v>
      </c>
      <c r="G1286" s="30" t="s">
        <v>3920</v>
      </c>
      <c r="H1286" s="30" t="s">
        <v>242</v>
      </c>
      <c r="I1286" s="33">
        <v>45972</v>
      </c>
      <c r="J1286" s="30" t="s">
        <v>3921</v>
      </c>
      <c r="K1286" s="75"/>
      <c r="L1286" s="148">
        <v>46109</v>
      </c>
      <c r="M1286" s="33">
        <v>45975</v>
      </c>
      <c r="N1286" s="35" t="s">
        <v>26</v>
      </c>
      <c r="O1286" s="36" t="s">
        <v>27</v>
      </c>
      <c r="P1286" s="150">
        <v>45987</v>
      </c>
      <c r="Q1286" s="32"/>
      <c r="R1286" s="156" t="s">
        <v>778</v>
      </c>
      <c r="S1286" s="15" t="str">
        <f>VLOOKUP(小車!C1286,submitted!A:B,2,FALSE)</f>
        <v>D-2025AB23-2000CC-70</v>
      </c>
      <c r="T1286" s="15" t="str">
        <f>VLOOKUP(C1286,submitted!A:C,3,FALSE)</f>
        <v>CAR-9280</v>
      </c>
    </row>
    <row r="1287" spans="1:20">
      <c r="A1287" s="8" t="str">
        <f t="shared" si="40"/>
        <v/>
      </c>
      <c r="B1287" s="1" t="str">
        <f t="shared" si="41"/>
        <v/>
      </c>
      <c r="C1287" s="14" t="s">
        <v>3922</v>
      </c>
      <c r="D1287" s="75"/>
      <c r="E1287" s="82" t="s">
        <v>3923</v>
      </c>
      <c r="F1287" s="30" t="s">
        <v>3924</v>
      </c>
      <c r="G1287" s="30" t="s">
        <v>3925</v>
      </c>
      <c r="H1287" s="30" t="s">
        <v>242</v>
      </c>
      <c r="I1287" s="33">
        <v>45972</v>
      </c>
      <c r="J1287" s="30" t="s">
        <v>3926</v>
      </c>
      <c r="K1287" s="75"/>
      <c r="L1287" s="148">
        <v>46072</v>
      </c>
      <c r="M1287" s="33">
        <v>45975</v>
      </c>
      <c r="N1287" s="35" t="s">
        <v>26</v>
      </c>
      <c r="O1287" s="36" t="s">
        <v>27</v>
      </c>
      <c r="P1287" s="150">
        <v>45987</v>
      </c>
      <c r="Q1287" s="32"/>
      <c r="R1287" s="156" t="s">
        <v>778</v>
      </c>
      <c r="S1287" s="15" t="str">
        <f>VLOOKUP(小車!C1287,submitted!A:B,2,FALSE)</f>
        <v>D-2025AB23-2000CC-71</v>
      </c>
      <c r="T1287" s="15" t="str">
        <f>VLOOKUP(C1287,submitted!A:C,3,FALSE)</f>
        <v>CAR-0276</v>
      </c>
    </row>
    <row r="1288" spans="1:20">
      <c r="A1288" s="8" t="str">
        <f t="shared" si="40"/>
        <v/>
      </c>
      <c r="B1288" s="1" t="str">
        <f t="shared" si="41"/>
        <v/>
      </c>
      <c r="C1288" s="14" t="s">
        <v>3927</v>
      </c>
      <c r="D1288" s="75"/>
      <c r="E1288" s="82" t="s">
        <v>3928</v>
      </c>
      <c r="F1288" s="30" t="s">
        <v>3924</v>
      </c>
      <c r="G1288" s="30" t="s">
        <v>3929</v>
      </c>
      <c r="H1288" s="30" t="s">
        <v>242</v>
      </c>
      <c r="I1288" s="33">
        <v>45972</v>
      </c>
      <c r="J1288" s="30" t="s">
        <v>3930</v>
      </c>
      <c r="K1288" s="75"/>
      <c r="L1288" s="148">
        <v>46081</v>
      </c>
      <c r="M1288" s="33">
        <v>45975</v>
      </c>
      <c r="N1288" s="35" t="s">
        <v>26</v>
      </c>
      <c r="O1288" s="36" t="s">
        <v>27</v>
      </c>
      <c r="P1288" s="150">
        <v>45987</v>
      </c>
      <c r="Q1288" s="32"/>
      <c r="R1288" s="156" t="s">
        <v>778</v>
      </c>
      <c r="S1288" s="15" t="str">
        <f>VLOOKUP(小車!C1288,submitted!A:B,2,FALSE)</f>
        <v>D-2025AB23-2000CC-72</v>
      </c>
      <c r="T1288" s="15" t="str">
        <f>VLOOKUP(C1288,submitted!A:C,3,FALSE)</f>
        <v>CAR-8097</v>
      </c>
    </row>
    <row r="1289" spans="1:20">
      <c r="A1289" s="8" t="str">
        <f t="shared" si="40"/>
        <v/>
      </c>
      <c r="B1289" s="1" t="str">
        <f t="shared" si="41"/>
        <v/>
      </c>
      <c r="C1289" s="14" t="s">
        <v>3931</v>
      </c>
      <c r="D1289" s="75"/>
      <c r="E1289" s="82" t="s">
        <v>3932</v>
      </c>
      <c r="F1289" s="30" t="s">
        <v>3919</v>
      </c>
      <c r="G1289" s="30" t="s">
        <v>1980</v>
      </c>
      <c r="H1289" s="30" t="s">
        <v>242</v>
      </c>
      <c r="I1289" s="33">
        <v>45972</v>
      </c>
      <c r="J1289" s="30" t="s">
        <v>3933</v>
      </c>
      <c r="K1289" s="75"/>
      <c r="L1289" s="148">
        <v>46111</v>
      </c>
      <c r="M1289" s="33">
        <v>45975</v>
      </c>
      <c r="N1289" s="35" t="s">
        <v>26</v>
      </c>
      <c r="O1289" s="36" t="s">
        <v>27</v>
      </c>
      <c r="P1289" s="150">
        <v>45987</v>
      </c>
      <c r="Q1289" s="32"/>
      <c r="R1289" s="156" t="s">
        <v>778</v>
      </c>
      <c r="S1289" s="15" t="str">
        <f>VLOOKUP(小車!C1289,submitted!A:B,2,FALSE)</f>
        <v>D-2025AB23-2000CC-73</v>
      </c>
      <c r="T1289" s="15" t="str">
        <f>VLOOKUP(C1289,submitted!A:C,3,FALSE)</f>
        <v>BPN-6686</v>
      </c>
    </row>
    <row r="1290" spans="1:20">
      <c r="A1290" s="8" t="str">
        <f t="shared" si="40"/>
        <v/>
      </c>
      <c r="B1290" s="1" t="str">
        <f t="shared" si="41"/>
        <v/>
      </c>
      <c r="C1290" s="14" t="s">
        <v>3934</v>
      </c>
      <c r="D1290" s="75"/>
      <c r="E1290" s="82" t="s">
        <v>3935</v>
      </c>
      <c r="F1290" s="30" t="s">
        <v>3924</v>
      </c>
      <c r="G1290" s="30" t="s">
        <v>3929</v>
      </c>
      <c r="H1290" s="30" t="s">
        <v>242</v>
      </c>
      <c r="I1290" s="33">
        <v>45972</v>
      </c>
      <c r="J1290" s="30" t="s">
        <v>3936</v>
      </c>
      <c r="K1290" s="75"/>
      <c r="L1290" s="148">
        <v>46101</v>
      </c>
      <c r="M1290" s="33">
        <v>45975</v>
      </c>
      <c r="N1290" s="35" t="s">
        <v>26</v>
      </c>
      <c r="O1290" s="36" t="s">
        <v>27</v>
      </c>
      <c r="P1290" s="150">
        <v>45987</v>
      </c>
      <c r="Q1290" s="32"/>
      <c r="R1290" s="156" t="s">
        <v>778</v>
      </c>
      <c r="S1290" s="15" t="str">
        <f>VLOOKUP(小車!C1290,submitted!A:B,2,FALSE)</f>
        <v>D-2025AB23-2000CC-74</v>
      </c>
      <c r="T1290" s="15" t="str">
        <f>VLOOKUP(C1290,submitted!A:C,3,FALSE)</f>
        <v>CAR-6271</v>
      </c>
    </row>
    <row r="1291" spans="1:20">
      <c r="A1291" s="8" t="str">
        <f t="shared" si="40"/>
        <v/>
      </c>
      <c r="B1291" s="1" t="str">
        <f t="shared" si="41"/>
        <v/>
      </c>
      <c r="C1291" s="14" t="s">
        <v>3937</v>
      </c>
      <c r="D1291" s="75"/>
      <c r="E1291" s="82" t="s">
        <v>3938</v>
      </c>
      <c r="F1291" s="30" t="s">
        <v>3924</v>
      </c>
      <c r="G1291" s="30" t="s">
        <v>3929</v>
      </c>
      <c r="H1291" s="30" t="s">
        <v>242</v>
      </c>
      <c r="I1291" s="33">
        <v>45972</v>
      </c>
      <c r="J1291" s="30" t="s">
        <v>3939</v>
      </c>
      <c r="K1291" s="75"/>
      <c r="L1291" s="148">
        <v>46110</v>
      </c>
      <c r="M1291" s="33">
        <v>45975</v>
      </c>
      <c r="N1291" s="35" t="s">
        <v>26</v>
      </c>
      <c r="O1291" s="36" t="s">
        <v>27</v>
      </c>
      <c r="P1291" s="150">
        <v>45987</v>
      </c>
      <c r="Q1291" s="32"/>
      <c r="R1291" s="156" t="s">
        <v>778</v>
      </c>
      <c r="S1291" s="15" t="str">
        <f>VLOOKUP(小車!C1291,submitted!A:B,2,FALSE)</f>
        <v>D-2025AB23-2000CC-75</v>
      </c>
      <c r="T1291" s="15" t="str">
        <f>VLOOKUP(C1291,submitted!A:C,3,FALSE)</f>
        <v>CBK-1663</v>
      </c>
    </row>
    <row r="1292" spans="1:20">
      <c r="A1292" s="8" t="str">
        <f t="shared" si="40"/>
        <v/>
      </c>
      <c r="B1292" s="1" t="str">
        <f t="shared" si="41"/>
        <v/>
      </c>
      <c r="C1292" s="14" t="s">
        <v>3940</v>
      </c>
      <c r="D1292" s="75"/>
      <c r="E1292" s="82" t="s">
        <v>3941</v>
      </c>
      <c r="F1292" s="30" t="s">
        <v>3924</v>
      </c>
      <c r="G1292" s="30" t="s">
        <v>3925</v>
      </c>
      <c r="H1292" s="30" t="s">
        <v>242</v>
      </c>
      <c r="I1292" s="33">
        <v>45972</v>
      </c>
      <c r="J1292" s="30" t="s">
        <v>3942</v>
      </c>
      <c r="K1292" s="75"/>
      <c r="L1292" s="148">
        <v>46079</v>
      </c>
      <c r="M1292" s="33">
        <v>45975</v>
      </c>
      <c r="N1292" s="35" t="s">
        <v>26</v>
      </c>
      <c r="O1292" s="36" t="s">
        <v>27</v>
      </c>
      <c r="P1292" s="150">
        <v>45987</v>
      </c>
      <c r="Q1292" s="32"/>
      <c r="R1292" s="156" t="s">
        <v>778</v>
      </c>
      <c r="S1292" s="15" t="str">
        <f>VLOOKUP(小車!C1292,submitted!A:B,2,FALSE)</f>
        <v>D-2025AB23-2000CC-76</v>
      </c>
      <c r="T1292" s="15" t="str">
        <f>VLOOKUP(C1292,submitted!A:C,3,FALSE)</f>
        <v>CAR-8992</v>
      </c>
    </row>
    <row r="1293" spans="1:20">
      <c r="A1293" s="8" t="str">
        <f t="shared" si="40"/>
        <v/>
      </c>
      <c r="B1293" s="1" t="str">
        <f t="shared" si="41"/>
        <v/>
      </c>
      <c r="C1293" s="14" t="s">
        <v>3943</v>
      </c>
      <c r="D1293" s="75"/>
      <c r="E1293" s="82" t="s">
        <v>3944</v>
      </c>
      <c r="F1293" s="30" t="s">
        <v>3924</v>
      </c>
      <c r="G1293" s="30" t="s">
        <v>3945</v>
      </c>
      <c r="H1293" s="30" t="s">
        <v>242</v>
      </c>
      <c r="I1293" s="33">
        <v>45972</v>
      </c>
      <c r="J1293" s="30" t="s">
        <v>3946</v>
      </c>
      <c r="K1293" s="75"/>
      <c r="L1293" s="148">
        <v>46111</v>
      </c>
      <c r="M1293" s="33">
        <v>45975</v>
      </c>
      <c r="N1293" s="35" t="s">
        <v>26</v>
      </c>
      <c r="O1293" s="36" t="s">
        <v>27</v>
      </c>
      <c r="P1293" s="150">
        <v>45987</v>
      </c>
      <c r="Q1293" s="32"/>
      <c r="R1293" s="156" t="s">
        <v>778</v>
      </c>
      <c r="S1293" s="15" t="str">
        <f>VLOOKUP(小車!C1293,submitted!A:B,2,FALSE)</f>
        <v>D-2025AB23-2000CC-77</v>
      </c>
      <c r="T1293" s="15" t="str">
        <f>VLOOKUP(C1293,submitted!A:C,3,FALSE)</f>
        <v>CAR-8291</v>
      </c>
    </row>
    <row r="1294" spans="1:20">
      <c r="A1294" s="8" t="str">
        <f t="shared" si="40"/>
        <v/>
      </c>
      <c r="B1294" s="1" t="str">
        <f t="shared" si="41"/>
        <v/>
      </c>
      <c r="C1294" s="14" t="s">
        <v>3947</v>
      </c>
      <c r="D1294" s="75"/>
      <c r="E1294" s="82" t="s">
        <v>3948</v>
      </c>
      <c r="F1294" s="30" t="s">
        <v>255</v>
      </c>
      <c r="G1294" s="30" t="s">
        <v>256</v>
      </c>
      <c r="H1294" s="30" t="s">
        <v>45</v>
      </c>
      <c r="I1294" s="33">
        <v>45973</v>
      </c>
      <c r="J1294" s="30" t="s">
        <v>3949</v>
      </c>
      <c r="K1294" s="75"/>
      <c r="L1294" s="148">
        <v>46077</v>
      </c>
      <c r="M1294" s="33">
        <v>45975</v>
      </c>
      <c r="N1294" s="35" t="s">
        <v>26</v>
      </c>
      <c r="O1294" s="36" t="s">
        <v>27</v>
      </c>
      <c r="P1294" s="150">
        <v>45987</v>
      </c>
      <c r="Q1294" s="32"/>
      <c r="R1294" s="156" t="s">
        <v>778</v>
      </c>
      <c r="S1294" s="15" t="str">
        <f>VLOOKUP(小車!C1294,submitted!A:B,2,FALSE)</f>
        <v>D-2025AB23-2000CC-78</v>
      </c>
      <c r="T1294" s="15" t="str">
        <f>VLOOKUP(C1294,submitted!A:C,3,FALSE)</f>
        <v>CAH-1578</v>
      </c>
    </row>
    <row r="1295" spans="1:20">
      <c r="A1295" s="8" t="str">
        <f t="shared" si="40"/>
        <v/>
      </c>
      <c r="B1295" s="1" t="str">
        <f t="shared" si="41"/>
        <v/>
      </c>
      <c r="C1295" s="14" t="s">
        <v>3950</v>
      </c>
      <c r="D1295" s="75"/>
      <c r="E1295" s="82" t="s">
        <v>3951</v>
      </c>
      <c r="F1295" s="30" t="s">
        <v>255</v>
      </c>
      <c r="G1295" s="30" t="s">
        <v>256</v>
      </c>
      <c r="H1295" s="30" t="s">
        <v>45</v>
      </c>
      <c r="I1295" s="33">
        <v>45973</v>
      </c>
      <c r="J1295" s="30" t="s">
        <v>3952</v>
      </c>
      <c r="K1295" s="75"/>
      <c r="L1295" s="148">
        <v>46110</v>
      </c>
      <c r="M1295" s="33">
        <v>45975</v>
      </c>
      <c r="N1295" s="35" t="s">
        <v>26</v>
      </c>
      <c r="O1295" s="36" t="s">
        <v>27</v>
      </c>
      <c r="P1295" s="150">
        <v>45987</v>
      </c>
      <c r="Q1295" s="32"/>
      <c r="R1295" s="156" t="s">
        <v>778</v>
      </c>
      <c r="S1295" s="15" t="str">
        <f>VLOOKUP(小車!C1295,submitted!A:B,2,FALSE)</f>
        <v>D-2025AB23-2000CC-79</v>
      </c>
      <c r="T1295" s="15" t="str">
        <f>VLOOKUP(C1295,submitted!A:C,3,FALSE)</f>
        <v>CBK-1822</v>
      </c>
    </row>
    <row r="1296" spans="1:20">
      <c r="A1296" s="8" t="str">
        <f t="shared" si="40"/>
        <v/>
      </c>
      <c r="B1296" s="1" t="str">
        <f t="shared" si="41"/>
        <v/>
      </c>
      <c r="C1296" s="14" t="s">
        <v>3953</v>
      </c>
      <c r="D1296" s="75"/>
      <c r="E1296" s="82" t="s">
        <v>3954</v>
      </c>
      <c r="F1296" s="30" t="s">
        <v>255</v>
      </c>
      <c r="G1296" s="30" t="s">
        <v>256</v>
      </c>
      <c r="H1296" s="30" t="s">
        <v>45</v>
      </c>
      <c r="I1296" s="33">
        <v>45973</v>
      </c>
      <c r="J1296" s="30" t="s">
        <v>3955</v>
      </c>
      <c r="K1296" s="75"/>
      <c r="L1296" s="148">
        <v>46112</v>
      </c>
      <c r="M1296" s="33">
        <v>45975</v>
      </c>
      <c r="N1296" s="35" t="s">
        <v>26</v>
      </c>
      <c r="O1296" s="36" t="s">
        <v>27</v>
      </c>
      <c r="P1296" s="150">
        <v>45987</v>
      </c>
      <c r="Q1296" s="32"/>
      <c r="R1296" s="156" t="s">
        <v>778</v>
      </c>
      <c r="S1296" s="15" t="str">
        <f>VLOOKUP(小車!C1296,submitted!A:B,2,FALSE)</f>
        <v>D-2025AB23-2000CC-80</v>
      </c>
      <c r="T1296" s="15" t="str">
        <f>VLOOKUP(C1296,submitted!A:C,3,FALSE)</f>
        <v>BXW-1852</v>
      </c>
    </row>
    <row r="1297" spans="1:20">
      <c r="A1297" s="8" t="str">
        <f t="shared" si="40"/>
        <v/>
      </c>
      <c r="B1297" s="1" t="str">
        <f t="shared" si="41"/>
        <v/>
      </c>
      <c r="C1297" s="14" t="s">
        <v>3956</v>
      </c>
      <c r="D1297" s="75"/>
      <c r="E1297" s="82" t="s">
        <v>3957</v>
      </c>
      <c r="F1297" s="30" t="s">
        <v>85</v>
      </c>
      <c r="G1297" s="30" t="s">
        <v>245</v>
      </c>
      <c r="H1297" s="30" t="s">
        <v>45</v>
      </c>
      <c r="I1297" s="33">
        <v>45974</v>
      </c>
      <c r="J1297" s="30" t="s">
        <v>3958</v>
      </c>
      <c r="K1297" s="75"/>
      <c r="L1297" s="148">
        <v>46111</v>
      </c>
      <c r="M1297" s="33">
        <v>45975</v>
      </c>
      <c r="N1297" s="35" t="s">
        <v>26</v>
      </c>
      <c r="O1297" s="36" t="s">
        <v>27</v>
      </c>
      <c r="P1297" s="150">
        <v>45987</v>
      </c>
      <c r="Q1297" s="32"/>
      <c r="R1297" s="156" t="s">
        <v>778</v>
      </c>
      <c r="S1297" s="15" t="str">
        <f>VLOOKUP(小車!C1297,submitted!A:B,2,FALSE)</f>
        <v>D-2025AB23-2000CC-81</v>
      </c>
      <c r="T1297" s="15" t="str">
        <f>VLOOKUP(C1297,submitted!A:C,3,FALSE)</f>
        <v>CCB-0168</v>
      </c>
    </row>
    <row r="1298" spans="1:20">
      <c r="A1298" s="8" t="str">
        <f t="shared" si="40"/>
        <v/>
      </c>
      <c r="B1298" s="1" t="str">
        <f t="shared" si="41"/>
        <v/>
      </c>
      <c r="C1298" s="14" t="s">
        <v>3959</v>
      </c>
      <c r="D1298" s="75"/>
      <c r="E1298" s="82" t="s">
        <v>3960</v>
      </c>
      <c r="F1298" s="30" t="s">
        <v>85</v>
      </c>
      <c r="G1298" s="30" t="s">
        <v>245</v>
      </c>
      <c r="H1298" s="30" t="s">
        <v>45</v>
      </c>
      <c r="I1298" s="33">
        <v>45974</v>
      </c>
      <c r="J1298" s="30" t="s">
        <v>3961</v>
      </c>
      <c r="K1298" s="75"/>
      <c r="L1298" s="148">
        <v>46111</v>
      </c>
      <c r="M1298" s="33">
        <v>45975</v>
      </c>
      <c r="N1298" s="35" t="s">
        <v>26</v>
      </c>
      <c r="O1298" s="36" t="s">
        <v>27</v>
      </c>
      <c r="P1298" s="150">
        <v>45987</v>
      </c>
      <c r="Q1298" s="32"/>
      <c r="R1298" s="156" t="s">
        <v>778</v>
      </c>
      <c r="S1298" s="15" t="str">
        <f>VLOOKUP(小車!C1298,submitted!A:B,2,FALSE)</f>
        <v>D-2025AB23-2000CC-82</v>
      </c>
      <c r="T1298" s="15" t="str">
        <f>VLOOKUP(C1298,submitted!A:C,3,FALSE)</f>
        <v>CAR-9260</v>
      </c>
    </row>
    <row r="1299" spans="1:20">
      <c r="A1299" s="8" t="str">
        <f t="shared" si="40"/>
        <v/>
      </c>
      <c r="B1299" s="1" t="str">
        <f t="shared" si="41"/>
        <v/>
      </c>
      <c r="C1299" s="14" t="s">
        <v>3962</v>
      </c>
      <c r="D1299" s="75"/>
      <c r="E1299" s="82" t="s">
        <v>3963</v>
      </c>
      <c r="F1299" s="30" t="s">
        <v>85</v>
      </c>
      <c r="G1299" s="30" t="s">
        <v>245</v>
      </c>
      <c r="H1299" s="30" t="s">
        <v>45</v>
      </c>
      <c r="I1299" s="33">
        <v>45974</v>
      </c>
      <c r="J1299" s="30" t="s">
        <v>3964</v>
      </c>
      <c r="K1299" s="75"/>
      <c r="L1299" s="148">
        <v>46078</v>
      </c>
      <c r="M1299" s="33">
        <v>45975</v>
      </c>
      <c r="N1299" s="35" t="s">
        <v>26</v>
      </c>
      <c r="O1299" s="36" t="s">
        <v>27</v>
      </c>
      <c r="P1299" s="150">
        <v>45987</v>
      </c>
      <c r="Q1299" s="32"/>
      <c r="R1299" s="156" t="s">
        <v>778</v>
      </c>
      <c r="S1299" s="15" t="str">
        <f>VLOOKUP(小車!C1299,submitted!A:B,2,FALSE)</f>
        <v>D-2025AB23-2000CC-83</v>
      </c>
      <c r="T1299" s="15" t="str">
        <f>VLOOKUP(C1299,submitted!A:C,3,FALSE)</f>
        <v>CBB-7968</v>
      </c>
    </row>
    <row r="1300" spans="1:20">
      <c r="A1300" s="8" t="str">
        <f t="shared" si="40"/>
        <v/>
      </c>
      <c r="B1300" s="1" t="str">
        <f t="shared" si="41"/>
        <v/>
      </c>
      <c r="C1300" s="14" t="s">
        <v>3965</v>
      </c>
      <c r="D1300" s="75"/>
      <c r="E1300" s="82" t="s">
        <v>3966</v>
      </c>
      <c r="F1300" s="30" t="s">
        <v>85</v>
      </c>
      <c r="G1300" s="30" t="s">
        <v>245</v>
      </c>
      <c r="H1300" s="30" t="s">
        <v>45</v>
      </c>
      <c r="I1300" s="33">
        <v>45974</v>
      </c>
      <c r="J1300" s="30" t="s">
        <v>3967</v>
      </c>
      <c r="K1300" s="75"/>
      <c r="L1300" s="148">
        <v>46112</v>
      </c>
      <c r="M1300" s="33">
        <v>45975</v>
      </c>
      <c r="N1300" s="35" t="s">
        <v>26</v>
      </c>
      <c r="O1300" s="36" t="s">
        <v>27</v>
      </c>
      <c r="P1300" s="150">
        <v>45987</v>
      </c>
      <c r="Q1300" s="32"/>
      <c r="R1300" s="156" t="s">
        <v>778</v>
      </c>
      <c r="S1300" s="15" t="str">
        <f>VLOOKUP(小車!C1300,submitted!A:B,2,FALSE)</f>
        <v>D-2025AB23-2000CC-84</v>
      </c>
      <c r="T1300" s="15" t="str">
        <f>VLOOKUP(C1300,submitted!A:C,3,FALSE)</f>
        <v>CBB-9837</v>
      </c>
    </row>
    <row r="1301" spans="1:20">
      <c r="A1301" s="8" t="str">
        <f t="shared" si="40"/>
        <v/>
      </c>
      <c r="B1301" s="1" t="str">
        <f t="shared" si="41"/>
        <v/>
      </c>
      <c r="C1301" s="14" t="s">
        <v>3968</v>
      </c>
      <c r="D1301" s="75"/>
      <c r="E1301" s="82" t="s">
        <v>3969</v>
      </c>
      <c r="F1301" s="30" t="s">
        <v>32</v>
      </c>
      <c r="G1301" s="30" t="s">
        <v>33</v>
      </c>
      <c r="H1301" s="30" t="s">
        <v>23</v>
      </c>
      <c r="I1301" s="33">
        <v>45971</v>
      </c>
      <c r="J1301" s="30" t="s">
        <v>3970</v>
      </c>
      <c r="K1301" s="75"/>
      <c r="L1301" s="148">
        <v>46089</v>
      </c>
      <c r="M1301" s="33">
        <v>45975</v>
      </c>
      <c r="N1301" s="35" t="s">
        <v>26</v>
      </c>
      <c r="O1301" s="36" t="s">
        <v>27</v>
      </c>
      <c r="P1301" s="150">
        <v>45987</v>
      </c>
      <c r="Q1301" s="32"/>
      <c r="R1301" s="156" t="s">
        <v>778</v>
      </c>
      <c r="S1301" s="15" t="str">
        <f>VLOOKUP(小車!C1301,submitted!A:B,2,FALSE)</f>
        <v>D-2025AB23-2000CC-85</v>
      </c>
      <c r="T1301" s="15" t="str">
        <f>VLOOKUP(C1301,submitted!A:C,3,FALSE)</f>
        <v>CBY-8171</v>
      </c>
    </row>
    <row r="1302" spans="1:20">
      <c r="A1302" s="8" t="str">
        <f t="shared" si="40"/>
        <v/>
      </c>
      <c r="B1302" s="1" t="str">
        <f t="shared" si="41"/>
        <v>重複</v>
      </c>
      <c r="C1302" s="14" t="s">
        <v>3971</v>
      </c>
      <c r="D1302" s="75"/>
      <c r="E1302" s="82" t="s">
        <v>3972</v>
      </c>
      <c r="F1302" s="30" t="s">
        <v>1786</v>
      </c>
      <c r="G1302" s="30" t="s">
        <v>1787</v>
      </c>
      <c r="H1302" s="30" t="s">
        <v>45</v>
      </c>
      <c r="I1302" s="33">
        <v>45971</v>
      </c>
      <c r="J1302" s="30" t="s">
        <v>3973</v>
      </c>
      <c r="K1302" s="75"/>
      <c r="L1302" s="148">
        <v>46078</v>
      </c>
      <c r="M1302" s="33">
        <v>45975</v>
      </c>
      <c r="N1302" s="35" t="s">
        <v>26</v>
      </c>
      <c r="O1302" s="36" t="s">
        <v>27</v>
      </c>
      <c r="P1302" s="150">
        <v>45987</v>
      </c>
      <c r="Q1302" s="32"/>
      <c r="R1302" s="156" t="s">
        <v>778</v>
      </c>
      <c r="S1302" s="15" t="str">
        <f>VLOOKUP(小車!C1302,submitted!A:B,2,FALSE)</f>
        <v>D-2025AB23-2000CC-86</v>
      </c>
      <c r="T1302" s="15" t="str">
        <f>VLOOKUP(C1302,submitted!A:C,3,FALSE)</f>
        <v>CAY-8852</v>
      </c>
    </row>
    <row r="1303" spans="1:20">
      <c r="A1303" s="8" t="str">
        <f t="shared" si="40"/>
        <v/>
      </c>
      <c r="B1303" s="1" t="str">
        <f t="shared" si="41"/>
        <v>重複</v>
      </c>
      <c r="C1303" s="14" t="s">
        <v>3974</v>
      </c>
      <c r="D1303" s="75"/>
      <c r="E1303" s="82" t="s">
        <v>3975</v>
      </c>
      <c r="F1303" s="30" t="s">
        <v>1786</v>
      </c>
      <c r="G1303" s="30" t="s">
        <v>1787</v>
      </c>
      <c r="H1303" s="30" t="s">
        <v>45</v>
      </c>
      <c r="I1303" s="33">
        <v>45971</v>
      </c>
      <c r="J1303" s="30" t="s">
        <v>3973</v>
      </c>
      <c r="K1303" s="75"/>
      <c r="L1303" s="148">
        <v>46078</v>
      </c>
      <c r="M1303" s="33">
        <v>45975</v>
      </c>
      <c r="N1303" s="35" t="s">
        <v>26</v>
      </c>
      <c r="O1303" s="36" t="s">
        <v>27</v>
      </c>
      <c r="P1303" s="150">
        <v>45987</v>
      </c>
      <c r="Q1303" s="32"/>
      <c r="R1303" s="156" t="s">
        <v>778</v>
      </c>
      <c r="S1303" s="15" t="str">
        <f>VLOOKUP(小車!C1303,submitted!A:B,2,FALSE)</f>
        <v>D-2025AB23-2000CC-87</v>
      </c>
      <c r="T1303" s="15" t="str">
        <f>VLOOKUP(C1303,submitted!A:C,3,FALSE)</f>
        <v>CAR-0732</v>
      </c>
    </row>
    <row r="1304" spans="1:20">
      <c r="A1304" s="8" t="str">
        <f t="shared" si="40"/>
        <v/>
      </c>
      <c r="B1304" s="1" t="str">
        <f t="shared" si="41"/>
        <v/>
      </c>
      <c r="C1304" s="14" t="s">
        <v>3976</v>
      </c>
      <c r="D1304" s="75"/>
      <c r="E1304" s="82" t="s">
        <v>3977</v>
      </c>
      <c r="F1304" s="30" t="s">
        <v>1786</v>
      </c>
      <c r="G1304" s="30" t="s">
        <v>1787</v>
      </c>
      <c r="H1304" s="30" t="s">
        <v>45</v>
      </c>
      <c r="I1304" s="33">
        <v>45971</v>
      </c>
      <c r="J1304" s="30" t="s">
        <v>3978</v>
      </c>
      <c r="K1304" s="75"/>
      <c r="L1304" s="148">
        <v>46104</v>
      </c>
      <c r="M1304" s="33">
        <v>45975</v>
      </c>
      <c r="N1304" s="35" t="s">
        <v>26</v>
      </c>
      <c r="O1304" s="36" t="s">
        <v>27</v>
      </c>
      <c r="P1304" s="150">
        <v>45987</v>
      </c>
      <c r="Q1304" s="32"/>
      <c r="R1304" s="156" t="s">
        <v>778</v>
      </c>
      <c r="S1304" s="15" t="str">
        <f>VLOOKUP(小車!C1304,submitted!A:B,2,FALSE)</f>
        <v>D-2025AB23-2000CC-88</v>
      </c>
      <c r="T1304" s="15" t="str">
        <f>VLOOKUP(C1304,submitted!A:C,3,FALSE)</f>
        <v>CAR-9322</v>
      </c>
    </row>
    <row r="1305" spans="1:20">
      <c r="A1305" s="8" t="str">
        <f t="shared" si="40"/>
        <v/>
      </c>
      <c r="B1305" s="1" t="str">
        <f t="shared" si="41"/>
        <v>重複</v>
      </c>
      <c r="C1305" s="36" t="s">
        <v>3979</v>
      </c>
      <c r="D1305" s="75"/>
      <c r="E1305" s="82" t="s">
        <v>3980</v>
      </c>
      <c r="F1305" s="30" t="s">
        <v>267</v>
      </c>
      <c r="G1305" s="30" t="s">
        <v>1067</v>
      </c>
      <c r="H1305" s="30" t="s">
        <v>23</v>
      </c>
      <c r="I1305" s="33"/>
      <c r="J1305" s="32" t="s">
        <v>3981</v>
      </c>
      <c r="K1305" s="75"/>
      <c r="L1305" s="148">
        <v>46069</v>
      </c>
      <c r="M1305" s="33">
        <v>45979</v>
      </c>
      <c r="N1305" s="35" t="s">
        <v>26</v>
      </c>
      <c r="O1305" s="36" t="s">
        <v>27</v>
      </c>
      <c r="P1305" s="80">
        <v>45996</v>
      </c>
      <c r="Q1305" s="32"/>
      <c r="R1305" s="156" t="s">
        <v>535</v>
      </c>
      <c r="S1305" s="15" t="str">
        <f>VLOOKUP(小車!C1305,submitted!A:B,2,FALSE)</f>
        <v>D-2025AB25-2000CC-43</v>
      </c>
      <c r="T1305" s="15" t="str">
        <f>VLOOKUP(C1305,submitted!A:C,3,FALSE)</f>
        <v>CBY-8309</v>
      </c>
    </row>
    <row r="1306" spans="1:20">
      <c r="A1306" s="8" t="str">
        <f t="shared" si="40"/>
        <v/>
      </c>
      <c r="B1306" s="1" t="str">
        <f t="shared" si="41"/>
        <v>重複</v>
      </c>
      <c r="C1306" s="36" t="s">
        <v>3982</v>
      </c>
      <c r="D1306" s="75"/>
      <c r="E1306" s="82" t="s">
        <v>3983</v>
      </c>
      <c r="F1306" s="30" t="s">
        <v>267</v>
      </c>
      <c r="G1306" s="30" t="s">
        <v>1067</v>
      </c>
      <c r="H1306" s="30" t="s">
        <v>23</v>
      </c>
      <c r="I1306" s="33"/>
      <c r="J1306" s="32" t="s">
        <v>3981</v>
      </c>
      <c r="K1306" s="75"/>
      <c r="L1306" s="148">
        <v>46068</v>
      </c>
      <c r="M1306" s="33">
        <v>45979</v>
      </c>
      <c r="N1306" s="35" t="s">
        <v>26</v>
      </c>
      <c r="O1306" s="36" t="s">
        <v>27</v>
      </c>
      <c r="P1306" s="80">
        <v>45996</v>
      </c>
      <c r="Q1306" s="32"/>
      <c r="R1306" s="156" t="s">
        <v>535</v>
      </c>
      <c r="S1306" s="15" t="str">
        <f>VLOOKUP(小車!C1306,submitted!A:B,2,FALSE)</f>
        <v>D-2025AB25-2000CC-44</v>
      </c>
      <c r="T1306" s="15" t="str">
        <f>VLOOKUP(C1306,submitted!A:C,3,FALSE)</f>
        <v>CAE-5771</v>
      </c>
    </row>
    <row r="1307" spans="1:20">
      <c r="A1307" s="8" t="str">
        <f t="shared" si="40"/>
        <v/>
      </c>
      <c r="B1307" s="1" t="str">
        <f t="shared" si="41"/>
        <v/>
      </c>
      <c r="C1307" s="36" t="s">
        <v>3984</v>
      </c>
      <c r="D1307" s="75"/>
      <c r="E1307" s="82" t="s">
        <v>3985</v>
      </c>
      <c r="F1307" s="30" t="s">
        <v>267</v>
      </c>
      <c r="G1307" s="30" t="s">
        <v>1059</v>
      </c>
      <c r="H1307" s="30" t="s">
        <v>23</v>
      </c>
      <c r="I1307" s="33"/>
      <c r="J1307" s="32" t="s">
        <v>3986</v>
      </c>
      <c r="K1307" s="75"/>
      <c r="L1307" s="148">
        <v>46090</v>
      </c>
      <c r="M1307" s="33">
        <v>45979</v>
      </c>
      <c r="N1307" s="35" t="s">
        <v>26</v>
      </c>
      <c r="O1307" s="36" t="s">
        <v>27</v>
      </c>
      <c r="P1307" s="80">
        <v>45996</v>
      </c>
      <c r="Q1307" s="32"/>
      <c r="R1307" s="156" t="s">
        <v>535</v>
      </c>
      <c r="S1307" s="15" t="str">
        <f>VLOOKUP(小車!C1307,submitted!A:B,2,FALSE)</f>
        <v>D-2025AB25-2000CC-45</v>
      </c>
      <c r="T1307" s="15" t="str">
        <f>VLOOKUP(C1307,submitted!A:C,3,FALSE)</f>
        <v>CAE-7881</v>
      </c>
    </row>
    <row r="1308" spans="1:20">
      <c r="A1308" s="8" t="str">
        <f t="shared" si="40"/>
        <v/>
      </c>
      <c r="B1308" s="1" t="str">
        <f t="shared" si="41"/>
        <v/>
      </c>
      <c r="C1308" s="36" t="s">
        <v>3987</v>
      </c>
      <c r="D1308" s="75"/>
      <c r="E1308" s="82" t="s">
        <v>3988</v>
      </c>
      <c r="F1308" s="30" t="s">
        <v>267</v>
      </c>
      <c r="G1308" s="30" t="s">
        <v>1067</v>
      </c>
      <c r="H1308" s="30" t="s">
        <v>23</v>
      </c>
      <c r="I1308" s="33"/>
      <c r="J1308" s="32" t="s">
        <v>3989</v>
      </c>
      <c r="K1308" s="75"/>
      <c r="L1308" s="148">
        <v>46072</v>
      </c>
      <c r="M1308" s="33">
        <v>45979</v>
      </c>
      <c r="N1308" s="35" t="s">
        <v>26</v>
      </c>
      <c r="O1308" s="36" t="s">
        <v>27</v>
      </c>
      <c r="P1308" s="80">
        <v>45996</v>
      </c>
      <c r="Q1308" s="32"/>
      <c r="R1308" s="156" t="s">
        <v>535</v>
      </c>
      <c r="S1308" s="15" t="str">
        <f>VLOOKUP(小車!C1308,submitted!A:B,2,FALSE)</f>
        <v>D-2025AB25-2000CC-46</v>
      </c>
      <c r="T1308" s="15" t="str">
        <f>VLOOKUP(C1308,submitted!A:C,3,FALSE)</f>
        <v>CAE-6606</v>
      </c>
    </row>
    <row r="1309" spans="1:20">
      <c r="A1309" s="8" t="str">
        <f t="shared" si="40"/>
        <v/>
      </c>
      <c r="B1309" s="1" t="str">
        <f t="shared" si="41"/>
        <v/>
      </c>
      <c r="C1309" s="36" t="s">
        <v>3990</v>
      </c>
      <c r="D1309" s="75"/>
      <c r="E1309" s="82" t="s">
        <v>3991</v>
      </c>
      <c r="F1309" s="30" t="s">
        <v>267</v>
      </c>
      <c r="G1309" s="30" t="s">
        <v>3992</v>
      </c>
      <c r="H1309" s="30" t="s">
        <v>23</v>
      </c>
      <c r="I1309" s="33"/>
      <c r="J1309" s="32" t="s">
        <v>3993</v>
      </c>
      <c r="K1309" s="75"/>
      <c r="L1309" s="148">
        <v>46079</v>
      </c>
      <c r="M1309" s="33">
        <v>45979</v>
      </c>
      <c r="N1309" s="35" t="s">
        <v>26</v>
      </c>
      <c r="O1309" s="36" t="s">
        <v>27</v>
      </c>
      <c r="P1309" s="80">
        <v>45996</v>
      </c>
      <c r="Q1309" s="32"/>
      <c r="R1309" s="156" t="s">
        <v>535</v>
      </c>
      <c r="S1309" s="15" t="str">
        <f>VLOOKUP(小車!C1309,submitted!A:B,2,FALSE)</f>
        <v>D-2025AB25-2000CC-47</v>
      </c>
      <c r="T1309" s="15" t="str">
        <f>VLOOKUP(C1309,submitted!A:C,3,FALSE)</f>
        <v>CAG-0126</v>
      </c>
    </row>
    <row r="1310" spans="1:20">
      <c r="A1310" s="8" t="str">
        <f t="shared" si="40"/>
        <v/>
      </c>
      <c r="B1310" s="1" t="str">
        <f t="shared" si="41"/>
        <v/>
      </c>
      <c r="C1310" s="36" t="s">
        <v>3994</v>
      </c>
      <c r="D1310" s="75"/>
      <c r="E1310" s="82" t="s">
        <v>3995</v>
      </c>
      <c r="F1310" s="30" t="s">
        <v>3924</v>
      </c>
      <c r="G1310" s="30" t="s">
        <v>3996</v>
      </c>
      <c r="H1310" s="30" t="s">
        <v>242</v>
      </c>
      <c r="I1310" s="33">
        <v>45975</v>
      </c>
      <c r="J1310" s="30" t="s">
        <v>3997</v>
      </c>
      <c r="K1310" s="75"/>
      <c r="L1310" s="148">
        <v>46111</v>
      </c>
      <c r="M1310" s="33">
        <v>45979</v>
      </c>
      <c r="N1310" s="35" t="s">
        <v>26</v>
      </c>
      <c r="O1310" s="36" t="s">
        <v>27</v>
      </c>
      <c r="P1310" s="80">
        <v>45996</v>
      </c>
      <c r="Q1310" s="32"/>
      <c r="R1310" s="156" t="s">
        <v>535</v>
      </c>
      <c r="S1310" s="15" t="str">
        <f>VLOOKUP(小車!C1310,submitted!A:B,2,FALSE)</f>
        <v>D-2025AB25-2000CC-48</v>
      </c>
      <c r="T1310" s="15" t="str">
        <f>VLOOKUP(C1310,submitted!A:C,3,FALSE)</f>
        <v>CAS-5259</v>
      </c>
    </row>
    <row r="1311" spans="1:20">
      <c r="A1311" s="8" t="str">
        <f t="shared" si="40"/>
        <v/>
      </c>
      <c r="B1311" s="1" t="str">
        <f t="shared" si="41"/>
        <v>重複</v>
      </c>
      <c r="C1311" s="36" t="s">
        <v>3998</v>
      </c>
      <c r="D1311" s="75"/>
      <c r="E1311" s="82" t="s">
        <v>3999</v>
      </c>
      <c r="F1311" s="30" t="s">
        <v>1579</v>
      </c>
      <c r="G1311" s="30" t="s">
        <v>4000</v>
      </c>
      <c r="H1311" s="30" t="s">
        <v>242</v>
      </c>
      <c r="I1311" s="33">
        <v>45965</v>
      </c>
      <c r="J1311" s="30" t="s">
        <v>1167</v>
      </c>
      <c r="K1311" s="75"/>
      <c r="L1311" s="148">
        <v>46112</v>
      </c>
      <c r="M1311" s="33">
        <v>45979</v>
      </c>
      <c r="N1311" s="35" t="s">
        <v>26</v>
      </c>
      <c r="O1311" s="36" t="s">
        <v>27</v>
      </c>
      <c r="P1311" s="80">
        <v>45996</v>
      </c>
      <c r="Q1311" s="32"/>
      <c r="R1311" s="156" t="s">
        <v>535</v>
      </c>
      <c r="S1311" s="15" t="str">
        <f>VLOOKUP(小車!C1311,submitted!A:B,2,FALSE)</f>
        <v>D-2025AB25-2000CC-49</v>
      </c>
      <c r="T1311" s="15" t="str">
        <f>VLOOKUP(C1311,submitted!A:C,3,FALSE)</f>
        <v>CAH-2387</v>
      </c>
    </row>
    <row r="1312" spans="1:20">
      <c r="A1312" s="8" t="str">
        <f t="shared" si="40"/>
        <v/>
      </c>
      <c r="B1312" s="1" t="str">
        <f t="shared" si="41"/>
        <v/>
      </c>
      <c r="C1312" s="36" t="s">
        <v>4001</v>
      </c>
      <c r="D1312" s="75"/>
      <c r="E1312" s="82" t="s">
        <v>4002</v>
      </c>
      <c r="F1312" s="30" t="s">
        <v>116</v>
      </c>
      <c r="G1312" s="30" t="s">
        <v>1621</v>
      </c>
      <c r="H1312" s="30" t="s">
        <v>39</v>
      </c>
      <c r="I1312" s="33">
        <v>45971</v>
      </c>
      <c r="J1312" s="30" t="s">
        <v>4003</v>
      </c>
      <c r="K1312" s="75"/>
      <c r="L1312" s="148">
        <v>46111</v>
      </c>
      <c r="M1312" s="33">
        <v>45979</v>
      </c>
      <c r="N1312" s="35" t="s">
        <v>26</v>
      </c>
      <c r="O1312" s="36" t="s">
        <v>27</v>
      </c>
      <c r="P1312" s="80">
        <v>45996</v>
      </c>
      <c r="Q1312" s="32"/>
      <c r="R1312" s="156" t="s">
        <v>535</v>
      </c>
      <c r="S1312" s="15" t="str">
        <f>VLOOKUP(小車!C1312,submitted!A:B,2,FALSE)</f>
        <v>D-2025AB25-2000CC-50</v>
      </c>
      <c r="T1312" s="15" t="str">
        <f>VLOOKUP(C1312,submitted!A:C,3,FALSE)</f>
        <v>CAJ-2557</v>
      </c>
    </row>
    <row r="1313" spans="1:20" ht="26" customHeight="1">
      <c r="A1313" s="8" t="str">
        <f t="shared" si="40"/>
        <v/>
      </c>
      <c r="B1313" s="1" t="str">
        <f t="shared" si="41"/>
        <v>重複</v>
      </c>
      <c r="C1313" s="36" t="s">
        <v>4004</v>
      </c>
      <c r="D1313" s="75"/>
      <c r="E1313" s="82" t="s">
        <v>4005</v>
      </c>
      <c r="F1313" s="42" t="s">
        <v>43</v>
      </c>
      <c r="G1313" s="30" t="s">
        <v>44</v>
      </c>
      <c r="H1313" s="30" t="s">
        <v>45</v>
      </c>
      <c r="I1313" s="33">
        <v>45975</v>
      </c>
      <c r="J1313" s="32" t="s">
        <v>4006</v>
      </c>
      <c r="K1313" s="75"/>
      <c r="L1313" s="148">
        <v>46097</v>
      </c>
      <c r="M1313" s="33">
        <v>45979</v>
      </c>
      <c r="N1313" s="35" t="s">
        <v>26</v>
      </c>
      <c r="O1313" s="36" t="s">
        <v>27</v>
      </c>
      <c r="P1313" s="80">
        <v>45996</v>
      </c>
      <c r="Q1313" s="32"/>
      <c r="R1313" s="156" t="s">
        <v>535</v>
      </c>
      <c r="S1313" s="15" t="str">
        <f>VLOOKUP(小車!C1313,submitted!A:B,2,FALSE)</f>
        <v>D-2025AB25-2000CC-51</v>
      </c>
      <c r="T1313" s="15" t="str">
        <f>VLOOKUP(C1313,submitted!A:C,3,FALSE)</f>
        <v>CCA-7631</v>
      </c>
    </row>
    <row r="1314" spans="1:20">
      <c r="A1314" s="8" t="str">
        <f t="shared" si="40"/>
        <v/>
      </c>
      <c r="B1314" s="1" t="str">
        <f t="shared" si="41"/>
        <v/>
      </c>
      <c r="C1314" s="36" t="s">
        <v>4007</v>
      </c>
      <c r="D1314" s="75"/>
      <c r="E1314" s="82" t="s">
        <v>4008</v>
      </c>
      <c r="F1314" s="42" t="s">
        <v>43</v>
      </c>
      <c r="G1314" s="30" t="s">
        <v>44</v>
      </c>
      <c r="H1314" s="30" t="s">
        <v>45</v>
      </c>
      <c r="I1314" s="33">
        <v>45975</v>
      </c>
      <c r="J1314" s="30" t="s">
        <v>4009</v>
      </c>
      <c r="K1314" s="75"/>
      <c r="L1314" s="148">
        <v>46112</v>
      </c>
      <c r="M1314" s="33">
        <v>45979</v>
      </c>
      <c r="N1314" s="35" t="s">
        <v>26</v>
      </c>
      <c r="O1314" s="36" t="s">
        <v>27</v>
      </c>
      <c r="P1314" s="80">
        <v>45996</v>
      </c>
      <c r="Q1314" s="32"/>
      <c r="R1314" s="156" t="s">
        <v>535</v>
      </c>
      <c r="S1314" s="15" t="str">
        <f>VLOOKUP(小車!C1314,submitted!A:B,2,FALSE)</f>
        <v>D-2025AB25-2000CC-52</v>
      </c>
      <c r="T1314" s="15" t="str">
        <f>VLOOKUP(C1314,submitted!A:C,3,FALSE)</f>
        <v>CAE-7930</v>
      </c>
    </row>
    <row r="1315" spans="1:20">
      <c r="A1315" s="8" t="str">
        <f t="shared" si="40"/>
        <v/>
      </c>
      <c r="B1315" s="1" t="str">
        <f t="shared" si="41"/>
        <v/>
      </c>
      <c r="C1315" s="36" t="s">
        <v>4010</v>
      </c>
      <c r="D1315" s="75"/>
      <c r="E1315" s="82" t="s">
        <v>4011</v>
      </c>
      <c r="F1315" s="42" t="s">
        <v>43</v>
      </c>
      <c r="G1315" s="30" t="s">
        <v>44</v>
      </c>
      <c r="H1315" s="30" t="s">
        <v>45</v>
      </c>
      <c r="I1315" s="33">
        <v>45975</v>
      </c>
      <c r="J1315" s="30" t="s">
        <v>4012</v>
      </c>
      <c r="K1315" s="75"/>
      <c r="L1315" s="148">
        <v>46112</v>
      </c>
      <c r="M1315" s="33">
        <v>45979</v>
      </c>
      <c r="N1315" s="35" t="s">
        <v>26</v>
      </c>
      <c r="O1315" s="36" t="s">
        <v>27</v>
      </c>
      <c r="P1315" s="80">
        <v>45996</v>
      </c>
      <c r="Q1315" s="32"/>
      <c r="R1315" s="156" t="s">
        <v>535</v>
      </c>
      <c r="S1315" s="15" t="str">
        <f>VLOOKUP(小車!C1315,submitted!A:B,2,FALSE)</f>
        <v>D-2025AB25-2000CC-53</v>
      </c>
      <c r="T1315" s="15" t="str">
        <f>VLOOKUP(C1315,submitted!A:C,3,FALSE)</f>
        <v>CAE-7927</v>
      </c>
    </row>
    <row r="1316" spans="1:20">
      <c r="A1316" s="8" t="str">
        <f t="shared" si="40"/>
        <v/>
      </c>
      <c r="B1316" s="1" t="str">
        <f t="shared" si="41"/>
        <v/>
      </c>
      <c r="C1316" s="36" t="s">
        <v>4013</v>
      </c>
      <c r="D1316" s="75"/>
      <c r="E1316" s="82" t="s">
        <v>4014</v>
      </c>
      <c r="F1316" s="42" t="s">
        <v>43</v>
      </c>
      <c r="G1316" s="30" t="s">
        <v>44</v>
      </c>
      <c r="H1316" s="30" t="s">
        <v>45</v>
      </c>
      <c r="I1316" s="33">
        <v>45975</v>
      </c>
      <c r="J1316" s="30" t="s">
        <v>4015</v>
      </c>
      <c r="K1316" s="75"/>
      <c r="L1316" s="148">
        <v>46112</v>
      </c>
      <c r="M1316" s="33">
        <v>45979</v>
      </c>
      <c r="N1316" s="35" t="s">
        <v>26</v>
      </c>
      <c r="O1316" s="36" t="s">
        <v>27</v>
      </c>
      <c r="P1316" s="80">
        <v>45996</v>
      </c>
      <c r="Q1316" s="32"/>
      <c r="R1316" s="156" t="s">
        <v>535</v>
      </c>
      <c r="S1316" s="15" t="str">
        <f>VLOOKUP(小車!C1316,submitted!A:B,2,FALSE)</f>
        <v>D-2025AB25-2000CC-54</v>
      </c>
      <c r="T1316" s="15" t="str">
        <f>VLOOKUP(C1316,submitted!A:C,3,FALSE)</f>
        <v>CCB-1707</v>
      </c>
    </row>
    <row r="1317" spans="1:20">
      <c r="A1317" s="8" t="str">
        <f t="shared" si="40"/>
        <v/>
      </c>
      <c r="B1317" s="1" t="str">
        <f t="shared" si="41"/>
        <v/>
      </c>
      <c r="C1317" s="36" t="s">
        <v>4016</v>
      </c>
      <c r="D1317" s="75"/>
      <c r="E1317" s="82" t="s">
        <v>4017</v>
      </c>
      <c r="F1317" s="42" t="s">
        <v>43</v>
      </c>
      <c r="G1317" s="30" t="s">
        <v>44</v>
      </c>
      <c r="H1317" s="30" t="s">
        <v>45</v>
      </c>
      <c r="I1317" s="33">
        <v>45975</v>
      </c>
      <c r="J1317" s="30" t="s">
        <v>4018</v>
      </c>
      <c r="K1317" s="75"/>
      <c r="L1317" s="148">
        <v>46112</v>
      </c>
      <c r="M1317" s="33">
        <v>45979</v>
      </c>
      <c r="N1317" s="35" t="s">
        <v>26</v>
      </c>
      <c r="O1317" s="36" t="s">
        <v>27</v>
      </c>
      <c r="P1317" s="80">
        <v>45996</v>
      </c>
      <c r="Q1317" s="32"/>
      <c r="R1317" s="156" t="s">
        <v>535</v>
      </c>
      <c r="S1317" s="15" t="str">
        <f>VLOOKUP(小車!C1317,submitted!A:B,2,FALSE)</f>
        <v>D-2025AB25-2000CC-55</v>
      </c>
      <c r="T1317" s="15" t="str">
        <f>VLOOKUP(C1317,submitted!A:C,3,FALSE)</f>
        <v>BXW-3577</v>
      </c>
    </row>
    <row r="1318" spans="1:20">
      <c r="A1318" s="8" t="str">
        <f t="shared" si="40"/>
        <v/>
      </c>
      <c r="B1318" s="1" t="str">
        <f t="shared" si="41"/>
        <v/>
      </c>
      <c r="C1318" s="36" t="s">
        <v>4019</v>
      </c>
      <c r="D1318" s="75"/>
      <c r="E1318" s="82" t="s">
        <v>4020</v>
      </c>
      <c r="F1318" s="42" t="s">
        <v>43</v>
      </c>
      <c r="G1318" s="30" t="s">
        <v>44</v>
      </c>
      <c r="H1318" s="30" t="s">
        <v>45</v>
      </c>
      <c r="I1318" s="33">
        <v>45975</v>
      </c>
      <c r="J1318" s="30" t="s">
        <v>4021</v>
      </c>
      <c r="K1318" s="75"/>
      <c r="L1318" s="148">
        <v>46090</v>
      </c>
      <c r="M1318" s="33">
        <v>45979</v>
      </c>
      <c r="N1318" s="35" t="s">
        <v>26</v>
      </c>
      <c r="O1318" s="36" t="s">
        <v>27</v>
      </c>
      <c r="P1318" s="80">
        <v>45996</v>
      </c>
      <c r="Q1318" s="32"/>
      <c r="R1318" s="156" t="s">
        <v>535</v>
      </c>
      <c r="S1318" s="15" t="str">
        <f>VLOOKUP(小車!C1318,submitted!A:B,2,FALSE)</f>
        <v>D-2025AB25-2000CC-56</v>
      </c>
      <c r="T1318" s="15" t="str">
        <f>VLOOKUP(C1318,submitted!A:C,3,FALSE)</f>
        <v>CBZ-0116</v>
      </c>
    </row>
    <row r="1319" spans="1:20">
      <c r="A1319" s="8" t="str">
        <f t="shared" si="40"/>
        <v/>
      </c>
      <c r="B1319" s="1" t="str">
        <f t="shared" si="41"/>
        <v/>
      </c>
      <c r="C1319" s="36" t="s">
        <v>4022</v>
      </c>
      <c r="D1319" s="75"/>
      <c r="E1319" s="82" t="s">
        <v>4023</v>
      </c>
      <c r="F1319" s="30" t="s">
        <v>58</v>
      </c>
      <c r="G1319" s="30" t="s">
        <v>166</v>
      </c>
      <c r="H1319" s="30" t="s">
        <v>23</v>
      </c>
      <c r="I1319" s="33">
        <v>45974</v>
      </c>
      <c r="J1319" s="32" t="s">
        <v>4024</v>
      </c>
      <c r="K1319" s="75"/>
      <c r="L1319" s="148">
        <v>46095</v>
      </c>
      <c r="M1319" s="33">
        <v>45979</v>
      </c>
      <c r="N1319" s="35" t="s">
        <v>26</v>
      </c>
      <c r="O1319" s="36" t="s">
        <v>27</v>
      </c>
      <c r="P1319" s="80">
        <v>45996</v>
      </c>
      <c r="Q1319" s="32"/>
      <c r="R1319" s="156" t="s">
        <v>535</v>
      </c>
      <c r="S1319" s="15" t="str">
        <f>VLOOKUP(小車!C1319,submitted!A:B,2,FALSE)</f>
        <v>D-2025AB25-2000CC-57</v>
      </c>
      <c r="T1319" s="15" t="str">
        <f>VLOOKUP(C1319,submitted!A:C,3,FALSE)</f>
        <v>CBM-9131</v>
      </c>
    </row>
    <row r="1320" spans="1:20">
      <c r="A1320" s="8" t="str">
        <f t="shared" si="40"/>
        <v/>
      </c>
      <c r="B1320" s="1" t="str">
        <f t="shared" si="41"/>
        <v/>
      </c>
      <c r="C1320" s="36" t="s">
        <v>4025</v>
      </c>
      <c r="D1320" s="75"/>
      <c r="E1320" s="82" t="s">
        <v>4026</v>
      </c>
      <c r="F1320" s="30" t="s">
        <v>58</v>
      </c>
      <c r="G1320" s="30" t="s">
        <v>166</v>
      </c>
      <c r="H1320" s="30" t="s">
        <v>23</v>
      </c>
      <c r="I1320" s="33">
        <v>45974</v>
      </c>
      <c r="J1320" s="32" t="s">
        <v>4027</v>
      </c>
      <c r="K1320" s="75"/>
      <c r="L1320" s="148">
        <v>46076</v>
      </c>
      <c r="M1320" s="33">
        <v>45979</v>
      </c>
      <c r="N1320" s="35" t="s">
        <v>26</v>
      </c>
      <c r="O1320" s="36" t="s">
        <v>27</v>
      </c>
      <c r="P1320" s="80">
        <v>45996</v>
      </c>
      <c r="Q1320" s="32"/>
      <c r="R1320" s="156" t="s">
        <v>535</v>
      </c>
      <c r="S1320" s="15" t="str">
        <f>VLOOKUP(小車!C1320,submitted!A:B,2,FALSE)</f>
        <v>D-2025AB25-2000CC-58</v>
      </c>
      <c r="T1320" s="15" t="str">
        <f>VLOOKUP(C1320,submitted!A:C,3,FALSE)</f>
        <v>CBF-2889</v>
      </c>
    </row>
    <row r="1321" spans="1:20">
      <c r="A1321" s="8" t="str">
        <f t="shared" si="40"/>
        <v/>
      </c>
      <c r="B1321" s="1" t="str">
        <f t="shared" si="41"/>
        <v/>
      </c>
      <c r="C1321" s="36" t="s">
        <v>4028</v>
      </c>
      <c r="D1321" s="75"/>
      <c r="E1321" s="82" t="s">
        <v>4029</v>
      </c>
      <c r="F1321" s="30" t="s">
        <v>58</v>
      </c>
      <c r="G1321" s="30" t="s">
        <v>166</v>
      </c>
      <c r="H1321" s="30" t="s">
        <v>23</v>
      </c>
      <c r="I1321" s="33">
        <v>45974</v>
      </c>
      <c r="J1321" s="32" t="s">
        <v>4030</v>
      </c>
      <c r="K1321" s="75"/>
      <c r="L1321" s="148">
        <v>46098</v>
      </c>
      <c r="M1321" s="33">
        <v>45979</v>
      </c>
      <c r="N1321" s="35" t="s">
        <v>26</v>
      </c>
      <c r="O1321" s="36" t="s">
        <v>27</v>
      </c>
      <c r="P1321" s="80">
        <v>45996</v>
      </c>
      <c r="Q1321" s="32"/>
      <c r="R1321" s="156" t="s">
        <v>535</v>
      </c>
      <c r="S1321" s="15" t="str">
        <f>VLOOKUP(小車!C1321,submitted!A:B,2,FALSE)</f>
        <v>D-2025AB25-2000CC-59</v>
      </c>
      <c r="T1321" s="15" t="str">
        <f>VLOOKUP(C1321,submitted!A:C,3,FALSE)</f>
        <v>CBU-5557</v>
      </c>
    </row>
    <row r="1322" spans="1:20">
      <c r="A1322" s="8" t="str">
        <f t="shared" si="40"/>
        <v/>
      </c>
      <c r="B1322" s="1" t="str">
        <f t="shared" si="41"/>
        <v/>
      </c>
      <c r="C1322" s="36" t="s">
        <v>4031</v>
      </c>
      <c r="D1322" s="75"/>
      <c r="E1322" s="82" t="s">
        <v>4032</v>
      </c>
      <c r="F1322" s="30" t="s">
        <v>58</v>
      </c>
      <c r="G1322" s="30" t="s">
        <v>166</v>
      </c>
      <c r="H1322" s="30" t="s">
        <v>23</v>
      </c>
      <c r="I1322" s="33">
        <v>45974</v>
      </c>
      <c r="J1322" s="32" t="s">
        <v>4033</v>
      </c>
      <c r="K1322" s="75"/>
      <c r="L1322" s="148">
        <v>46072</v>
      </c>
      <c r="M1322" s="33">
        <v>45979</v>
      </c>
      <c r="N1322" s="35" t="s">
        <v>26</v>
      </c>
      <c r="O1322" s="36" t="s">
        <v>27</v>
      </c>
      <c r="P1322" s="80">
        <v>45996</v>
      </c>
      <c r="Q1322" s="32"/>
      <c r="R1322" s="156" t="s">
        <v>535</v>
      </c>
      <c r="S1322" s="15" t="str">
        <f>VLOOKUP(小車!C1322,submitted!A:B,2,FALSE)</f>
        <v>D-2025AB25-2000CC-60</v>
      </c>
      <c r="T1322" s="15" t="str">
        <f>VLOOKUP(C1322,submitted!A:C,3,FALSE)</f>
        <v>CCL-2696</v>
      </c>
    </row>
    <row r="1323" spans="1:20">
      <c r="A1323" s="8" t="str">
        <f t="shared" si="40"/>
        <v/>
      </c>
      <c r="B1323" s="1" t="str">
        <f t="shared" si="41"/>
        <v/>
      </c>
      <c r="C1323" s="36" t="s">
        <v>4034</v>
      </c>
      <c r="D1323" s="75"/>
      <c r="E1323" s="82" t="s">
        <v>4035</v>
      </c>
      <c r="F1323" s="30" t="s">
        <v>58</v>
      </c>
      <c r="G1323" s="30" t="s">
        <v>166</v>
      </c>
      <c r="H1323" s="30" t="s">
        <v>23</v>
      </c>
      <c r="I1323" s="33">
        <v>45974</v>
      </c>
      <c r="J1323" s="32" t="s">
        <v>4036</v>
      </c>
      <c r="K1323" s="75"/>
      <c r="L1323" s="148">
        <v>46089</v>
      </c>
      <c r="M1323" s="33">
        <v>45979</v>
      </c>
      <c r="N1323" s="35" t="s">
        <v>26</v>
      </c>
      <c r="O1323" s="36" t="s">
        <v>27</v>
      </c>
      <c r="P1323" s="80">
        <v>45996</v>
      </c>
      <c r="Q1323" s="32"/>
      <c r="R1323" s="156" t="s">
        <v>535</v>
      </c>
      <c r="S1323" s="15" t="str">
        <f>VLOOKUP(小車!C1323,submitted!A:B,2,FALSE)</f>
        <v>D-2025AB25-2000CC-61</v>
      </c>
      <c r="T1323" s="15" t="str">
        <f>VLOOKUP(C1323,submitted!A:C,3,FALSE)</f>
        <v>CBM-8596</v>
      </c>
    </row>
    <row r="1324" spans="1:20">
      <c r="A1324" s="8" t="str">
        <f t="shared" si="40"/>
        <v/>
      </c>
      <c r="B1324" s="1" t="str">
        <f t="shared" si="41"/>
        <v/>
      </c>
      <c r="C1324" s="36" t="s">
        <v>4037</v>
      </c>
      <c r="D1324" s="75"/>
      <c r="E1324" s="82" t="s">
        <v>4038</v>
      </c>
      <c r="F1324" s="30" t="s">
        <v>58</v>
      </c>
      <c r="G1324" s="30" t="s">
        <v>166</v>
      </c>
      <c r="H1324" s="30" t="s">
        <v>23</v>
      </c>
      <c r="I1324" s="33">
        <v>45974</v>
      </c>
      <c r="J1324" s="32" t="s">
        <v>4039</v>
      </c>
      <c r="K1324" s="75"/>
      <c r="L1324" s="148">
        <v>46119</v>
      </c>
      <c r="M1324" s="33">
        <v>45979</v>
      </c>
      <c r="N1324" s="35" t="s">
        <v>26</v>
      </c>
      <c r="O1324" s="36" t="s">
        <v>27</v>
      </c>
      <c r="P1324" s="80">
        <v>45996</v>
      </c>
      <c r="Q1324" s="32"/>
      <c r="R1324" s="156" t="s">
        <v>535</v>
      </c>
      <c r="S1324" s="15" t="str">
        <f>VLOOKUP(小車!C1324,submitted!A:B,2,FALSE)</f>
        <v>D-2025AB25-2000CC-62</v>
      </c>
      <c r="T1324" s="15" t="str">
        <f>VLOOKUP(C1324,submitted!A:C,3,FALSE)</f>
        <v>CBQ-1983</v>
      </c>
    </row>
    <row r="1325" spans="1:20">
      <c r="A1325" s="8" t="str">
        <f t="shared" si="40"/>
        <v/>
      </c>
      <c r="B1325" s="1" t="str">
        <f t="shared" si="41"/>
        <v/>
      </c>
      <c r="C1325" s="36" t="s">
        <v>4040</v>
      </c>
      <c r="D1325" s="75"/>
      <c r="E1325" s="82" t="s">
        <v>4041</v>
      </c>
      <c r="F1325" s="30" t="s">
        <v>58</v>
      </c>
      <c r="G1325" s="30" t="s">
        <v>166</v>
      </c>
      <c r="H1325" s="30" t="s">
        <v>23</v>
      </c>
      <c r="I1325" s="33">
        <v>45974</v>
      </c>
      <c r="J1325" s="32" t="s">
        <v>4042</v>
      </c>
      <c r="K1325" s="75"/>
      <c r="L1325" s="148">
        <v>46125</v>
      </c>
      <c r="M1325" s="33">
        <v>45979</v>
      </c>
      <c r="N1325" s="35" t="s">
        <v>26</v>
      </c>
      <c r="O1325" s="36" t="s">
        <v>27</v>
      </c>
      <c r="P1325" s="80">
        <v>45996</v>
      </c>
      <c r="Q1325" s="32"/>
      <c r="R1325" s="156" t="s">
        <v>535</v>
      </c>
      <c r="S1325" s="15" t="str">
        <f>VLOOKUP(小車!C1325,submitted!A:B,2,FALSE)</f>
        <v>D-2025AB25-2000CC-63</v>
      </c>
      <c r="T1325" s="15" t="str">
        <f>VLOOKUP(C1325,submitted!A:C,3,FALSE)</f>
        <v>CBQ-2708</v>
      </c>
    </row>
    <row r="1326" spans="1:20" ht="26" customHeight="1">
      <c r="A1326" s="8" t="str">
        <f t="shared" si="40"/>
        <v/>
      </c>
      <c r="B1326" s="1" t="str">
        <f t="shared" si="41"/>
        <v/>
      </c>
      <c r="C1326" s="36" t="s">
        <v>4043</v>
      </c>
      <c r="D1326" s="75"/>
      <c r="E1326" s="82" t="s">
        <v>4044</v>
      </c>
      <c r="F1326" s="30" t="s">
        <v>58</v>
      </c>
      <c r="G1326" s="30" t="s">
        <v>166</v>
      </c>
      <c r="H1326" s="30" t="s">
        <v>23</v>
      </c>
      <c r="I1326" s="33">
        <v>45974</v>
      </c>
      <c r="J1326" s="32" t="s">
        <v>4045</v>
      </c>
      <c r="K1326" s="75"/>
      <c r="L1326" s="148">
        <v>46082</v>
      </c>
      <c r="M1326" s="33">
        <v>45979</v>
      </c>
      <c r="N1326" s="35" t="s">
        <v>26</v>
      </c>
      <c r="O1326" s="36" t="s">
        <v>27</v>
      </c>
      <c r="P1326" s="80">
        <v>45996</v>
      </c>
      <c r="Q1326" s="32"/>
      <c r="R1326" s="156" t="s">
        <v>535</v>
      </c>
      <c r="S1326" s="15" t="str">
        <f>VLOOKUP(小車!C1326,submitted!A:B,2,FALSE)</f>
        <v>D-2025AB25-2000CC-64</v>
      </c>
      <c r="T1326" s="15" t="str">
        <f>VLOOKUP(C1326,submitted!A:C,3,FALSE)</f>
        <v>BWR-6577</v>
      </c>
    </row>
    <row r="1327" spans="1:20">
      <c r="A1327" s="8" t="str">
        <f t="shared" si="40"/>
        <v/>
      </c>
      <c r="B1327" s="1" t="str">
        <f t="shared" si="41"/>
        <v/>
      </c>
      <c r="C1327" s="36" t="s">
        <v>4046</v>
      </c>
      <c r="D1327" s="75"/>
      <c r="E1327" s="82" t="s">
        <v>4047</v>
      </c>
      <c r="F1327" s="30" t="s">
        <v>58</v>
      </c>
      <c r="G1327" s="30" t="s">
        <v>166</v>
      </c>
      <c r="H1327" s="30" t="s">
        <v>23</v>
      </c>
      <c r="I1327" s="33">
        <v>45974</v>
      </c>
      <c r="J1327" s="32" t="s">
        <v>4048</v>
      </c>
      <c r="K1327" s="75"/>
      <c r="L1327" s="148">
        <v>46082</v>
      </c>
      <c r="M1327" s="33">
        <v>45979</v>
      </c>
      <c r="N1327" s="35" t="s">
        <v>26</v>
      </c>
      <c r="O1327" s="36" t="s">
        <v>27</v>
      </c>
      <c r="P1327" s="80">
        <v>45996</v>
      </c>
      <c r="Q1327" s="32"/>
      <c r="R1327" s="156" t="s">
        <v>535</v>
      </c>
      <c r="S1327" s="15" t="str">
        <f>VLOOKUP(小車!C1327,submitted!A:B,2,FALSE)</f>
        <v>D-2025AB25-2000CC-65</v>
      </c>
      <c r="T1327" s="15" t="str">
        <f>VLOOKUP(C1327,submitted!A:C,3,FALSE)</f>
        <v>CBP-1807</v>
      </c>
    </row>
    <row r="1328" spans="1:20">
      <c r="A1328" s="8" t="str">
        <f t="shared" si="40"/>
        <v/>
      </c>
      <c r="B1328" s="1" t="str">
        <f t="shared" si="41"/>
        <v/>
      </c>
      <c r="C1328" s="36" t="s">
        <v>4049</v>
      </c>
      <c r="D1328" s="75"/>
      <c r="E1328" s="82" t="s">
        <v>4050</v>
      </c>
      <c r="F1328" s="30" t="s">
        <v>58</v>
      </c>
      <c r="G1328" s="30" t="s">
        <v>166</v>
      </c>
      <c r="H1328" s="30" t="s">
        <v>23</v>
      </c>
      <c r="I1328" s="33">
        <v>45974</v>
      </c>
      <c r="J1328" s="32" t="s">
        <v>4051</v>
      </c>
      <c r="K1328" s="75"/>
      <c r="L1328" s="148">
        <v>46115</v>
      </c>
      <c r="M1328" s="33">
        <v>45979</v>
      </c>
      <c r="N1328" s="35" t="s">
        <v>26</v>
      </c>
      <c r="O1328" s="36" t="s">
        <v>27</v>
      </c>
      <c r="P1328" s="80">
        <v>45996</v>
      </c>
      <c r="Q1328" s="32"/>
      <c r="R1328" s="156" t="s">
        <v>535</v>
      </c>
      <c r="S1328" s="15" t="str">
        <f>VLOOKUP(小車!C1328,submitted!A:B,2,FALSE)</f>
        <v>D-2025AB25-2000CC-66</v>
      </c>
      <c r="T1328" s="15" t="str">
        <f>VLOOKUP(C1328,submitted!A:C,3,FALSE)</f>
        <v>CBN-8295</v>
      </c>
    </row>
    <row r="1329" spans="1:20">
      <c r="A1329" s="8" t="str">
        <f t="shared" si="40"/>
        <v/>
      </c>
      <c r="B1329" s="1" t="str">
        <f t="shared" si="41"/>
        <v/>
      </c>
      <c r="C1329" s="36" t="s">
        <v>4052</v>
      </c>
      <c r="D1329" s="75"/>
      <c r="E1329" s="82" t="s">
        <v>4053</v>
      </c>
      <c r="F1329" s="30" t="s">
        <v>58</v>
      </c>
      <c r="G1329" s="30" t="s">
        <v>166</v>
      </c>
      <c r="H1329" s="30" t="s">
        <v>23</v>
      </c>
      <c r="I1329" s="33">
        <v>45974</v>
      </c>
      <c r="J1329" s="32" t="s">
        <v>4054</v>
      </c>
      <c r="K1329" s="75"/>
      <c r="L1329" s="148">
        <v>46101</v>
      </c>
      <c r="M1329" s="33">
        <v>45979</v>
      </c>
      <c r="N1329" s="35" t="s">
        <v>26</v>
      </c>
      <c r="O1329" s="36" t="s">
        <v>27</v>
      </c>
      <c r="P1329" s="80">
        <v>45996</v>
      </c>
      <c r="Q1329" s="32"/>
      <c r="R1329" s="156" t="s">
        <v>535</v>
      </c>
      <c r="S1329" s="15" t="str">
        <f>VLOOKUP(小車!C1329,submitted!A:B,2,FALSE)</f>
        <v>D-2025AB25-2000CC-67</v>
      </c>
      <c r="T1329" s="15" t="str">
        <f>VLOOKUP(C1329,submitted!A:C,3,FALSE)</f>
        <v>BZU-0919</v>
      </c>
    </row>
    <row r="1330" spans="1:20" ht="26" customHeight="1">
      <c r="A1330" s="8" t="str">
        <f t="shared" si="40"/>
        <v/>
      </c>
      <c r="B1330" s="1" t="str">
        <f t="shared" si="41"/>
        <v/>
      </c>
      <c r="C1330" s="36" t="s">
        <v>4055</v>
      </c>
      <c r="D1330" s="75"/>
      <c r="E1330" s="82" t="s">
        <v>4056</v>
      </c>
      <c r="F1330" s="32" t="s">
        <v>3261</v>
      </c>
      <c r="G1330" s="30" t="s">
        <v>74</v>
      </c>
      <c r="H1330" s="30" t="s">
        <v>23</v>
      </c>
      <c r="I1330" s="33">
        <v>45975</v>
      </c>
      <c r="J1330" s="32" t="s">
        <v>4057</v>
      </c>
      <c r="K1330" s="75"/>
      <c r="L1330" s="148">
        <v>46064</v>
      </c>
      <c r="M1330" s="33">
        <v>45979</v>
      </c>
      <c r="N1330" s="35" t="s">
        <v>26</v>
      </c>
      <c r="O1330" s="36" t="s">
        <v>27</v>
      </c>
      <c r="P1330" s="80">
        <v>45996</v>
      </c>
      <c r="Q1330" s="32"/>
      <c r="R1330" s="156" t="s">
        <v>535</v>
      </c>
      <c r="S1330" s="15" t="str">
        <f>VLOOKUP(小車!C1330,submitted!A:B,2,FALSE)</f>
        <v>D-2025AB25-2000CC-68</v>
      </c>
      <c r="T1330" s="15" t="str">
        <f>VLOOKUP(C1330,submitted!A:C,3,FALSE)</f>
        <v>CBB-3165</v>
      </c>
    </row>
    <row r="1331" spans="1:20" ht="26" customHeight="1">
      <c r="A1331" s="8" t="str">
        <f t="shared" si="40"/>
        <v/>
      </c>
      <c r="B1331" s="1" t="str">
        <f t="shared" si="41"/>
        <v/>
      </c>
      <c r="C1331" s="36" t="s">
        <v>4058</v>
      </c>
      <c r="D1331" s="75"/>
      <c r="E1331" s="152" t="s">
        <v>4059</v>
      </c>
      <c r="F1331" s="32" t="s">
        <v>3261</v>
      </c>
      <c r="G1331" s="30" t="s">
        <v>74</v>
      </c>
      <c r="H1331" s="30" t="s">
        <v>23</v>
      </c>
      <c r="I1331" s="33">
        <v>45975</v>
      </c>
      <c r="J1331" s="30" t="s">
        <v>4060</v>
      </c>
      <c r="K1331" s="75"/>
      <c r="L1331" s="148">
        <v>46078</v>
      </c>
      <c r="M1331" s="33">
        <v>45979</v>
      </c>
      <c r="N1331" s="35" t="s">
        <v>26</v>
      </c>
      <c r="O1331" s="36" t="s">
        <v>27</v>
      </c>
      <c r="P1331" s="80">
        <v>45996</v>
      </c>
      <c r="Q1331" s="32"/>
      <c r="R1331" s="156" t="s">
        <v>535</v>
      </c>
      <c r="S1331" s="15" t="str">
        <f>VLOOKUP(小車!C1331,submitted!A:B,2,FALSE)</f>
        <v>D-2025AB25-2000CC-69</v>
      </c>
      <c r="T1331" s="15" t="str">
        <f>VLOOKUP(C1331,submitted!A:C,3,FALSE)</f>
        <v>CAR-3296</v>
      </c>
    </row>
    <row r="1332" spans="1:20" ht="26" customHeight="1">
      <c r="A1332" s="8" t="str">
        <f t="shared" si="40"/>
        <v/>
      </c>
      <c r="B1332" s="1" t="str">
        <f t="shared" si="41"/>
        <v/>
      </c>
      <c r="C1332" s="36" t="s">
        <v>4061</v>
      </c>
      <c r="D1332" s="75"/>
      <c r="E1332" s="82" t="s">
        <v>4062</v>
      </c>
      <c r="F1332" s="32" t="s">
        <v>3261</v>
      </c>
      <c r="G1332" s="30" t="s">
        <v>74</v>
      </c>
      <c r="H1332" s="30" t="s">
        <v>23</v>
      </c>
      <c r="I1332" s="33">
        <v>45975</v>
      </c>
      <c r="J1332" s="30" t="s">
        <v>4063</v>
      </c>
      <c r="K1332" s="75"/>
      <c r="L1332" s="148">
        <v>46079</v>
      </c>
      <c r="M1332" s="33">
        <v>45979</v>
      </c>
      <c r="N1332" s="35" t="s">
        <v>26</v>
      </c>
      <c r="O1332" s="36" t="s">
        <v>27</v>
      </c>
      <c r="P1332" s="80">
        <v>45996</v>
      </c>
      <c r="Q1332" s="32"/>
      <c r="R1332" s="156" t="s">
        <v>535</v>
      </c>
      <c r="S1332" s="15" t="str">
        <f>VLOOKUP(小車!C1332,submitted!A:B,2,FALSE)</f>
        <v>D-2025AB25-2000CC-70</v>
      </c>
      <c r="T1332" s="15" t="str">
        <f>VLOOKUP(C1332,submitted!A:C,3,FALSE)</f>
        <v>BZT-3595</v>
      </c>
    </row>
    <row r="1333" spans="1:20" ht="26" customHeight="1">
      <c r="A1333" s="8" t="str">
        <f t="shared" si="40"/>
        <v/>
      </c>
      <c r="B1333" s="1" t="str">
        <f t="shared" si="41"/>
        <v/>
      </c>
      <c r="C1333" s="36" t="s">
        <v>4064</v>
      </c>
      <c r="D1333" s="75"/>
      <c r="E1333" s="82" t="s">
        <v>4065</v>
      </c>
      <c r="F1333" s="32" t="s">
        <v>3261</v>
      </c>
      <c r="G1333" s="30" t="s">
        <v>74</v>
      </c>
      <c r="H1333" s="30" t="s">
        <v>23</v>
      </c>
      <c r="I1333" s="33">
        <v>45975</v>
      </c>
      <c r="J1333" s="30" t="s">
        <v>4066</v>
      </c>
      <c r="K1333" s="75"/>
      <c r="L1333" s="148">
        <v>46063</v>
      </c>
      <c r="M1333" s="33">
        <v>45979</v>
      </c>
      <c r="N1333" s="35" t="s">
        <v>26</v>
      </c>
      <c r="O1333" s="36" t="s">
        <v>27</v>
      </c>
      <c r="P1333" s="80">
        <v>45996</v>
      </c>
      <c r="Q1333" s="32"/>
      <c r="R1333" s="156" t="s">
        <v>535</v>
      </c>
      <c r="S1333" s="15" t="str">
        <f>VLOOKUP(小車!C1333,submitted!A:B,2,FALSE)</f>
        <v>D-2025AB25-2000CC-71</v>
      </c>
      <c r="T1333" s="15" t="str">
        <f>VLOOKUP(C1333,submitted!A:C,3,FALSE)</f>
        <v>CAB-7210</v>
      </c>
    </row>
    <row r="1334" spans="1:20" ht="26" customHeight="1">
      <c r="A1334" s="8" t="str">
        <f t="shared" si="40"/>
        <v/>
      </c>
      <c r="B1334" s="1" t="str">
        <f t="shared" si="41"/>
        <v/>
      </c>
      <c r="C1334" s="36" t="s">
        <v>4067</v>
      </c>
      <c r="D1334" s="75"/>
      <c r="E1334" s="82" t="s">
        <v>4068</v>
      </c>
      <c r="F1334" s="32" t="s">
        <v>3261</v>
      </c>
      <c r="G1334" s="30" t="s">
        <v>78</v>
      </c>
      <c r="H1334" s="30" t="s">
        <v>23</v>
      </c>
      <c r="I1334" s="33">
        <v>45975</v>
      </c>
      <c r="J1334" s="30" t="s">
        <v>4069</v>
      </c>
      <c r="K1334" s="75"/>
      <c r="L1334" s="148">
        <v>46111</v>
      </c>
      <c r="M1334" s="33">
        <v>45979</v>
      </c>
      <c r="N1334" s="35" t="s">
        <v>26</v>
      </c>
      <c r="O1334" s="36" t="s">
        <v>27</v>
      </c>
      <c r="P1334" s="80">
        <v>45996</v>
      </c>
      <c r="Q1334" s="32"/>
      <c r="R1334" s="156" t="s">
        <v>535</v>
      </c>
      <c r="S1334" s="15" t="str">
        <f>VLOOKUP(小車!C1334,submitted!A:B,2,FALSE)</f>
        <v>D-2025AB25-2000CC-72</v>
      </c>
      <c r="T1334" s="15" t="str">
        <f>VLOOKUP(C1334,submitted!A:C,3,FALSE)</f>
        <v>BZF-7155</v>
      </c>
    </row>
    <row r="1335" spans="1:20" ht="26" customHeight="1">
      <c r="A1335" s="8" t="str">
        <f t="shared" si="40"/>
        <v/>
      </c>
      <c r="B1335" s="1" t="str">
        <f t="shared" si="41"/>
        <v/>
      </c>
      <c r="C1335" s="36" t="s">
        <v>4070</v>
      </c>
      <c r="D1335" s="75"/>
      <c r="E1335" s="82" t="s">
        <v>4071</v>
      </c>
      <c r="F1335" s="32" t="s">
        <v>3261</v>
      </c>
      <c r="G1335" s="30" t="s">
        <v>74</v>
      </c>
      <c r="H1335" s="30" t="s">
        <v>23</v>
      </c>
      <c r="I1335" s="33">
        <v>45975</v>
      </c>
      <c r="J1335" s="30" t="s">
        <v>4072</v>
      </c>
      <c r="K1335" s="75"/>
      <c r="L1335" s="148">
        <v>46111</v>
      </c>
      <c r="M1335" s="33">
        <v>45979</v>
      </c>
      <c r="N1335" s="35" t="s">
        <v>26</v>
      </c>
      <c r="O1335" s="36" t="s">
        <v>27</v>
      </c>
      <c r="P1335" s="80">
        <v>45996</v>
      </c>
      <c r="Q1335" s="32"/>
      <c r="R1335" s="156" t="s">
        <v>535</v>
      </c>
      <c r="S1335" s="15" t="str">
        <f>VLOOKUP(小車!C1335,submitted!A:B,2,FALSE)</f>
        <v>D-2025AB25-2000CC-73</v>
      </c>
      <c r="T1335" s="15" t="str">
        <f>VLOOKUP(C1335,submitted!A:C,3,FALSE)</f>
        <v>BZT-8038</v>
      </c>
    </row>
    <row r="1336" spans="1:20" ht="26" customHeight="1">
      <c r="A1336" s="8" t="str">
        <f t="shared" si="40"/>
        <v/>
      </c>
      <c r="B1336" s="1" t="str">
        <f t="shared" si="41"/>
        <v/>
      </c>
      <c r="C1336" s="36" t="s">
        <v>4073</v>
      </c>
      <c r="D1336" s="75"/>
      <c r="E1336" s="82" t="s">
        <v>4074</v>
      </c>
      <c r="F1336" s="32" t="s">
        <v>3261</v>
      </c>
      <c r="G1336" s="30" t="s">
        <v>74</v>
      </c>
      <c r="H1336" s="30" t="s">
        <v>23</v>
      </c>
      <c r="I1336" s="33">
        <v>45975</v>
      </c>
      <c r="J1336" s="30" t="s">
        <v>4075</v>
      </c>
      <c r="K1336" s="75"/>
      <c r="L1336" s="148">
        <v>46111</v>
      </c>
      <c r="M1336" s="33">
        <v>45979</v>
      </c>
      <c r="N1336" s="35" t="s">
        <v>26</v>
      </c>
      <c r="O1336" s="36" t="s">
        <v>27</v>
      </c>
      <c r="P1336" s="80">
        <v>45996</v>
      </c>
      <c r="Q1336" s="32"/>
      <c r="R1336" s="156" t="s">
        <v>535</v>
      </c>
      <c r="S1336" s="15" t="str">
        <f>VLOOKUP(小車!C1336,submitted!A:B,2,FALSE)</f>
        <v>D-2025AB25-2000CC-74</v>
      </c>
      <c r="T1336" s="15" t="str">
        <f>VLOOKUP(C1336,submitted!A:C,3,FALSE)</f>
        <v>BZF-8015</v>
      </c>
    </row>
    <row r="1337" spans="1:20" ht="26" customHeight="1">
      <c r="A1337" s="8" t="str">
        <f t="shared" si="40"/>
        <v/>
      </c>
      <c r="B1337" s="1" t="str">
        <f t="shared" si="41"/>
        <v/>
      </c>
      <c r="C1337" s="36" t="s">
        <v>4076</v>
      </c>
      <c r="D1337" s="75"/>
      <c r="E1337" s="82" t="s">
        <v>4077</v>
      </c>
      <c r="F1337" s="32" t="s">
        <v>3261</v>
      </c>
      <c r="G1337" s="30" t="s">
        <v>74</v>
      </c>
      <c r="H1337" s="30" t="s">
        <v>23</v>
      </c>
      <c r="I1337" s="33">
        <v>45975</v>
      </c>
      <c r="J1337" s="30" t="s">
        <v>4078</v>
      </c>
      <c r="K1337" s="75"/>
      <c r="L1337" s="148">
        <v>46112</v>
      </c>
      <c r="M1337" s="33">
        <v>45979</v>
      </c>
      <c r="N1337" s="35" t="s">
        <v>26</v>
      </c>
      <c r="O1337" s="36" t="s">
        <v>27</v>
      </c>
      <c r="P1337" s="80">
        <v>45996</v>
      </c>
      <c r="Q1337" s="32"/>
      <c r="R1337" s="156" t="s">
        <v>535</v>
      </c>
      <c r="S1337" s="15" t="str">
        <f>VLOOKUP(小車!C1337,submitted!A:B,2,FALSE)</f>
        <v>D-2025AB25-2000CC-75</v>
      </c>
      <c r="T1337" s="15" t="str">
        <f>VLOOKUP(C1337,submitted!A:C,3,FALSE)</f>
        <v>BZT-8179</v>
      </c>
    </row>
    <row r="1338" spans="1:20" ht="26" customHeight="1">
      <c r="A1338" s="8" t="str">
        <f t="shared" si="40"/>
        <v/>
      </c>
      <c r="B1338" s="1" t="str">
        <f t="shared" si="41"/>
        <v/>
      </c>
      <c r="C1338" s="36" t="s">
        <v>4079</v>
      </c>
      <c r="D1338" s="75"/>
      <c r="E1338" s="82" t="s">
        <v>4080</v>
      </c>
      <c r="F1338" s="32" t="s">
        <v>3261</v>
      </c>
      <c r="G1338" s="30" t="s">
        <v>78</v>
      </c>
      <c r="H1338" s="30" t="s">
        <v>23</v>
      </c>
      <c r="I1338" s="33">
        <v>45975</v>
      </c>
      <c r="J1338" s="30" t="s">
        <v>4081</v>
      </c>
      <c r="K1338" s="75"/>
      <c r="L1338" s="148">
        <v>46111</v>
      </c>
      <c r="M1338" s="33">
        <v>45979</v>
      </c>
      <c r="N1338" s="35" t="s">
        <v>26</v>
      </c>
      <c r="O1338" s="36" t="s">
        <v>27</v>
      </c>
      <c r="P1338" s="80">
        <v>45996</v>
      </c>
      <c r="Q1338" s="32"/>
      <c r="R1338" s="156" t="s">
        <v>535</v>
      </c>
      <c r="S1338" s="15" t="str">
        <f>VLOOKUP(小車!C1338,submitted!A:B,2,FALSE)</f>
        <v>D-2025AB25-2000CC-76</v>
      </c>
      <c r="T1338" s="15" t="str">
        <f>VLOOKUP(C1338,submitted!A:C,3,FALSE)</f>
        <v>BZF-7936</v>
      </c>
    </row>
    <row r="1339" spans="1:20" ht="26" customHeight="1">
      <c r="A1339" s="8" t="str">
        <f t="shared" si="40"/>
        <v/>
      </c>
      <c r="B1339" s="1" t="str">
        <f t="shared" si="41"/>
        <v/>
      </c>
      <c r="C1339" s="36" t="s">
        <v>4082</v>
      </c>
      <c r="D1339" s="75"/>
      <c r="E1339" s="82" t="s">
        <v>4083</v>
      </c>
      <c r="F1339" s="32" t="s">
        <v>3261</v>
      </c>
      <c r="G1339" s="30" t="s">
        <v>78</v>
      </c>
      <c r="H1339" s="30" t="s">
        <v>23</v>
      </c>
      <c r="I1339" s="33">
        <v>45975</v>
      </c>
      <c r="J1339" s="30" t="s">
        <v>4084</v>
      </c>
      <c r="K1339" s="75"/>
      <c r="L1339" s="148">
        <v>46103</v>
      </c>
      <c r="M1339" s="33">
        <v>45979</v>
      </c>
      <c r="N1339" s="35" t="s">
        <v>26</v>
      </c>
      <c r="O1339" s="36" t="s">
        <v>27</v>
      </c>
      <c r="P1339" s="80">
        <v>45996</v>
      </c>
      <c r="Q1339" s="32"/>
      <c r="R1339" s="156" t="s">
        <v>535</v>
      </c>
      <c r="S1339" s="15" t="str">
        <f>VLOOKUP(小車!C1339,submitted!A:B,2,FALSE)</f>
        <v>D-2025AB25-2000CC-77</v>
      </c>
      <c r="T1339" s="15" t="str">
        <f>VLOOKUP(C1339,submitted!A:C,3,FALSE)</f>
        <v>BZF-5071</v>
      </c>
    </row>
    <row r="1340" spans="1:20" ht="26" customHeight="1">
      <c r="A1340" s="8" t="str">
        <f t="shared" si="40"/>
        <v/>
      </c>
      <c r="B1340" s="1" t="str">
        <f t="shared" si="41"/>
        <v/>
      </c>
      <c r="C1340" s="36" t="s">
        <v>4085</v>
      </c>
      <c r="D1340" s="75"/>
      <c r="E1340" s="82" t="s">
        <v>4086</v>
      </c>
      <c r="F1340" s="32" t="s">
        <v>3261</v>
      </c>
      <c r="G1340" s="30" t="s">
        <v>74</v>
      </c>
      <c r="H1340" s="30" t="s">
        <v>23</v>
      </c>
      <c r="I1340" s="33">
        <v>45975</v>
      </c>
      <c r="J1340" s="30" t="s">
        <v>4087</v>
      </c>
      <c r="K1340" s="75"/>
      <c r="L1340" s="148">
        <v>46104</v>
      </c>
      <c r="M1340" s="33">
        <v>45979</v>
      </c>
      <c r="N1340" s="35" t="s">
        <v>26</v>
      </c>
      <c r="O1340" s="36" t="s">
        <v>27</v>
      </c>
      <c r="P1340" s="80">
        <v>45996</v>
      </c>
      <c r="Q1340" s="32"/>
      <c r="R1340" s="156" t="s">
        <v>535</v>
      </c>
      <c r="S1340" s="15" t="str">
        <f>VLOOKUP(小車!C1340,submitted!A:B,2,FALSE)</f>
        <v>D-2025AB25-2000CC-78</v>
      </c>
      <c r="T1340" s="15" t="str">
        <f>VLOOKUP(C1340,submitted!A:C,3,FALSE)</f>
        <v>BZF-6112</v>
      </c>
    </row>
    <row r="1341" spans="1:20" ht="26" customHeight="1">
      <c r="A1341" s="8" t="str">
        <f t="shared" si="40"/>
        <v/>
      </c>
      <c r="B1341" s="1" t="str">
        <f t="shared" si="41"/>
        <v/>
      </c>
      <c r="C1341" s="36" t="s">
        <v>4088</v>
      </c>
      <c r="D1341" s="75"/>
      <c r="E1341" s="152" t="s">
        <v>4089</v>
      </c>
      <c r="F1341" s="32" t="s">
        <v>3261</v>
      </c>
      <c r="G1341" s="30" t="s">
        <v>74</v>
      </c>
      <c r="H1341" s="30" t="s">
        <v>23</v>
      </c>
      <c r="I1341" s="33">
        <v>45975</v>
      </c>
      <c r="J1341" s="30" t="s">
        <v>4090</v>
      </c>
      <c r="K1341" s="75"/>
      <c r="L1341" s="148">
        <v>46112</v>
      </c>
      <c r="M1341" s="33">
        <v>45979</v>
      </c>
      <c r="N1341" s="35" t="s">
        <v>26</v>
      </c>
      <c r="O1341" s="36" t="s">
        <v>27</v>
      </c>
      <c r="P1341" s="80">
        <v>45996</v>
      </c>
      <c r="Q1341" s="32"/>
      <c r="R1341" s="156" t="s">
        <v>535</v>
      </c>
      <c r="S1341" s="15" t="str">
        <f>VLOOKUP(小車!C1341,submitted!A:B,2,FALSE)</f>
        <v>D-2025AB25-2000CC-79</v>
      </c>
      <c r="T1341" s="15" t="str">
        <f>VLOOKUP(C1341,submitted!A:C,3,FALSE)</f>
        <v>CAS-5509</v>
      </c>
    </row>
    <row r="1342" spans="1:20">
      <c r="A1342" s="8" t="str">
        <f t="shared" si="40"/>
        <v>重複</v>
      </c>
      <c r="B1342" s="1" t="str">
        <f t="shared" si="41"/>
        <v>重複</v>
      </c>
      <c r="C1342" s="36" t="s">
        <v>4091</v>
      </c>
      <c r="D1342" s="75"/>
      <c r="E1342" s="82" t="s">
        <v>172</v>
      </c>
      <c r="F1342" s="30" t="s">
        <v>173</v>
      </c>
      <c r="G1342" s="30" t="s">
        <v>174</v>
      </c>
      <c r="H1342" s="30" t="s">
        <v>23</v>
      </c>
      <c r="I1342" s="126">
        <v>45975</v>
      </c>
      <c r="J1342" s="32" t="s">
        <v>175</v>
      </c>
      <c r="K1342" s="75"/>
      <c r="L1342" s="148">
        <v>46065</v>
      </c>
      <c r="M1342" s="33">
        <v>45979</v>
      </c>
      <c r="N1342" s="35" t="s">
        <v>26</v>
      </c>
      <c r="O1342" s="36" t="s">
        <v>27</v>
      </c>
      <c r="P1342" s="47" t="s">
        <v>325</v>
      </c>
      <c r="Q1342" s="32"/>
      <c r="R1342" s="156" t="s">
        <v>4092</v>
      </c>
      <c r="S1342" s="15" t="e">
        <f>VLOOKUP(小車!C1342,submitted!A:B,2,FALSE)</f>
        <v>#N/A</v>
      </c>
      <c r="T1342" s="15" t="e">
        <f>VLOOKUP(C1342,submitted!A:C,3,FALSE)</f>
        <v>#N/A</v>
      </c>
    </row>
    <row r="1343" spans="1:20" ht="26" customHeight="1">
      <c r="A1343" s="8" t="str">
        <f t="shared" si="40"/>
        <v/>
      </c>
      <c r="B1343" s="1" t="str">
        <f t="shared" si="41"/>
        <v/>
      </c>
      <c r="C1343" s="36" t="s">
        <v>4093</v>
      </c>
      <c r="D1343" s="75"/>
      <c r="E1343" s="82" t="s">
        <v>4094</v>
      </c>
      <c r="F1343" s="30" t="s">
        <v>173</v>
      </c>
      <c r="G1343" s="30" t="s">
        <v>174</v>
      </c>
      <c r="H1343" s="30" t="s">
        <v>23</v>
      </c>
      <c r="I1343" s="126">
        <v>45975</v>
      </c>
      <c r="J1343" s="32" t="s">
        <v>4095</v>
      </c>
      <c r="K1343" s="75"/>
      <c r="L1343" s="148">
        <v>46070</v>
      </c>
      <c r="M1343" s="33">
        <v>45979</v>
      </c>
      <c r="N1343" s="35" t="s">
        <v>26</v>
      </c>
      <c r="O1343" s="36" t="s">
        <v>27</v>
      </c>
      <c r="P1343" s="80">
        <v>45996</v>
      </c>
      <c r="Q1343" s="32"/>
      <c r="R1343" s="156" t="s">
        <v>535</v>
      </c>
      <c r="S1343" s="15" t="str">
        <f>VLOOKUP(小車!C1343,submitted!A:B,2,FALSE)</f>
        <v>D-2025AB25-2000CC-80</v>
      </c>
      <c r="T1343" s="15" t="str">
        <f>VLOOKUP(C1343,submitted!A:C,3,FALSE)</f>
        <v>RFX-5252</v>
      </c>
    </row>
    <row r="1344" spans="1:20">
      <c r="A1344" s="8" t="str">
        <f t="shared" si="40"/>
        <v/>
      </c>
      <c r="B1344" s="1" t="str">
        <f t="shared" si="41"/>
        <v/>
      </c>
      <c r="C1344" s="36" t="s">
        <v>4096</v>
      </c>
      <c r="D1344" s="75"/>
      <c r="E1344" s="82" t="s">
        <v>4097</v>
      </c>
      <c r="F1344" s="30" t="s">
        <v>173</v>
      </c>
      <c r="G1344" s="30" t="s">
        <v>174</v>
      </c>
      <c r="H1344" s="30" t="s">
        <v>23</v>
      </c>
      <c r="I1344" s="126">
        <v>45975</v>
      </c>
      <c r="J1344" s="32" t="s">
        <v>4098</v>
      </c>
      <c r="K1344" s="75"/>
      <c r="L1344" s="148">
        <v>46103</v>
      </c>
      <c r="M1344" s="33">
        <v>45979</v>
      </c>
      <c r="N1344" s="35" t="s">
        <v>26</v>
      </c>
      <c r="O1344" s="36" t="s">
        <v>27</v>
      </c>
      <c r="P1344" s="80">
        <v>45996</v>
      </c>
      <c r="Q1344" s="32"/>
      <c r="R1344" s="156" t="s">
        <v>535</v>
      </c>
      <c r="S1344" s="15" t="str">
        <f>VLOOKUP(小車!C1344,submitted!A:B,2,FALSE)</f>
        <v>D-2025AB25-2000CC-81</v>
      </c>
      <c r="T1344" s="15" t="str">
        <f>VLOOKUP(C1344,submitted!A:C,3,FALSE)</f>
        <v>CAR-6290</v>
      </c>
    </row>
    <row r="1345" spans="1:20">
      <c r="A1345" s="8" t="str">
        <f t="shared" si="40"/>
        <v/>
      </c>
      <c r="B1345" s="1" t="str">
        <f t="shared" si="41"/>
        <v/>
      </c>
      <c r="C1345" s="36" t="s">
        <v>4099</v>
      </c>
      <c r="D1345" s="75"/>
      <c r="E1345" s="82" t="s">
        <v>4100</v>
      </c>
      <c r="F1345" s="30" t="s">
        <v>173</v>
      </c>
      <c r="G1345" s="30" t="s">
        <v>174</v>
      </c>
      <c r="H1345" s="30" t="s">
        <v>23</v>
      </c>
      <c r="I1345" s="126">
        <v>45975</v>
      </c>
      <c r="J1345" s="32" t="s">
        <v>4101</v>
      </c>
      <c r="K1345" s="75"/>
      <c r="L1345" s="148">
        <v>46081</v>
      </c>
      <c r="M1345" s="33">
        <v>45979</v>
      </c>
      <c r="N1345" s="35" t="s">
        <v>26</v>
      </c>
      <c r="O1345" s="36" t="s">
        <v>27</v>
      </c>
      <c r="P1345" s="80">
        <v>45996</v>
      </c>
      <c r="Q1345" s="32"/>
      <c r="R1345" s="156" t="s">
        <v>535</v>
      </c>
      <c r="S1345" s="15" t="str">
        <f>VLOOKUP(小車!C1345,submitted!A:B,2,FALSE)</f>
        <v>D-2025AB25-2000CC-82</v>
      </c>
      <c r="T1345" s="15" t="str">
        <f>VLOOKUP(C1345,submitted!A:C,3,FALSE)</f>
        <v>BZR-8880</v>
      </c>
    </row>
    <row r="1346" spans="1:20">
      <c r="A1346" s="8" t="str">
        <f t="shared" ref="A1346:A1409" si="42">IF(COUNTIF(E:E,E1346)&gt;1,"重複","")</f>
        <v/>
      </c>
      <c r="B1346" s="1" t="str">
        <f t="shared" ref="B1346:B1409" si="43">IF(COUNTIF(J:J,J1346)&gt;1,"重複","")</f>
        <v/>
      </c>
      <c r="C1346" s="36" t="s">
        <v>4102</v>
      </c>
      <c r="D1346" s="75"/>
      <c r="E1346" s="82" t="s">
        <v>4103</v>
      </c>
      <c r="F1346" s="30" t="s">
        <v>2759</v>
      </c>
      <c r="G1346" s="30" t="s">
        <v>112</v>
      </c>
      <c r="H1346" s="30" t="s">
        <v>23</v>
      </c>
      <c r="I1346" s="33"/>
      <c r="J1346" s="32" t="s">
        <v>4104</v>
      </c>
      <c r="K1346" s="75"/>
      <c r="L1346" s="148">
        <v>46112</v>
      </c>
      <c r="M1346" s="33">
        <v>45979</v>
      </c>
      <c r="N1346" s="35" t="s">
        <v>26</v>
      </c>
      <c r="O1346" s="36" t="s">
        <v>27</v>
      </c>
      <c r="P1346" s="80">
        <v>45996</v>
      </c>
      <c r="Q1346" s="32"/>
      <c r="R1346" s="156" t="s">
        <v>535</v>
      </c>
      <c r="S1346" s="15" t="str">
        <f>VLOOKUP(小車!C1346,submitted!A:B,2,FALSE)</f>
        <v>D-2025AB25-2000CC-83</v>
      </c>
      <c r="T1346" s="15" t="str">
        <f>VLOOKUP(C1346,submitted!A:C,3,FALSE)</f>
        <v>CAS-0631</v>
      </c>
    </row>
    <row r="1347" spans="1:20">
      <c r="A1347" s="8" t="str">
        <f t="shared" si="42"/>
        <v/>
      </c>
      <c r="B1347" s="1" t="str">
        <f t="shared" si="43"/>
        <v/>
      </c>
      <c r="C1347" s="36" t="s">
        <v>4105</v>
      </c>
      <c r="D1347" s="75"/>
      <c r="E1347" s="82" t="s">
        <v>4106</v>
      </c>
      <c r="F1347" s="30" t="s">
        <v>2759</v>
      </c>
      <c r="G1347" s="30" t="s">
        <v>112</v>
      </c>
      <c r="H1347" s="30" t="s">
        <v>23</v>
      </c>
      <c r="I1347" s="33"/>
      <c r="J1347" s="32" t="s">
        <v>4107</v>
      </c>
      <c r="K1347" s="75"/>
      <c r="L1347" s="148">
        <v>46112</v>
      </c>
      <c r="M1347" s="33">
        <v>45979</v>
      </c>
      <c r="N1347" s="35" t="s">
        <v>26</v>
      </c>
      <c r="O1347" s="36" t="s">
        <v>27</v>
      </c>
      <c r="P1347" s="80">
        <v>45996</v>
      </c>
      <c r="Q1347" s="32"/>
      <c r="R1347" s="156" t="s">
        <v>535</v>
      </c>
      <c r="S1347" s="15" t="str">
        <f>VLOOKUP(小車!C1347,submitted!A:B,2,FALSE)</f>
        <v>D-2025AB25-2000CC-84</v>
      </c>
      <c r="T1347" s="15" t="str">
        <f>VLOOKUP(C1347,submitted!A:C,3,FALSE)</f>
        <v>CAS-5880</v>
      </c>
    </row>
    <row r="1348" spans="1:20">
      <c r="A1348" s="8" t="str">
        <f t="shared" si="42"/>
        <v/>
      </c>
      <c r="B1348" s="1" t="str">
        <f t="shared" si="43"/>
        <v/>
      </c>
      <c r="C1348" s="36" t="s">
        <v>4108</v>
      </c>
      <c r="D1348" s="75"/>
      <c r="E1348" s="82" t="s">
        <v>4109</v>
      </c>
      <c r="F1348" s="30" t="s">
        <v>2759</v>
      </c>
      <c r="G1348" s="30" t="s">
        <v>112</v>
      </c>
      <c r="H1348" s="30" t="s">
        <v>23</v>
      </c>
      <c r="I1348" s="33"/>
      <c r="J1348" s="32" t="s">
        <v>4110</v>
      </c>
      <c r="K1348" s="75"/>
      <c r="L1348" s="148">
        <v>46112</v>
      </c>
      <c r="M1348" s="33">
        <v>45979</v>
      </c>
      <c r="N1348" s="35" t="s">
        <v>26</v>
      </c>
      <c r="O1348" s="36" t="s">
        <v>27</v>
      </c>
      <c r="P1348" s="80">
        <v>45996</v>
      </c>
      <c r="Q1348" s="32"/>
      <c r="R1348" s="156" t="s">
        <v>535</v>
      </c>
      <c r="S1348" s="15" t="str">
        <f>VLOOKUP(小車!C1348,submitted!A:B,2,FALSE)</f>
        <v>D-2025AB25-2000CC-85</v>
      </c>
      <c r="T1348" s="15" t="str">
        <f>VLOOKUP(C1348,submitted!A:C,3,FALSE)</f>
        <v>CAS-5210</v>
      </c>
    </row>
    <row r="1349" spans="1:20">
      <c r="A1349" s="8" t="str">
        <f t="shared" si="42"/>
        <v/>
      </c>
      <c r="B1349" s="1" t="str">
        <f t="shared" si="43"/>
        <v/>
      </c>
      <c r="C1349" s="36" t="s">
        <v>4111</v>
      </c>
      <c r="D1349" s="75"/>
      <c r="E1349" s="82" t="s">
        <v>4112</v>
      </c>
      <c r="F1349" s="30" t="s">
        <v>2759</v>
      </c>
      <c r="G1349" s="30" t="s">
        <v>112</v>
      </c>
      <c r="H1349" s="30" t="s">
        <v>23</v>
      </c>
      <c r="I1349" s="33"/>
      <c r="J1349" s="32" t="s">
        <v>4113</v>
      </c>
      <c r="K1349" s="75"/>
      <c r="L1349" s="148">
        <v>46109</v>
      </c>
      <c r="M1349" s="33">
        <v>45979</v>
      </c>
      <c r="N1349" s="35" t="s">
        <v>26</v>
      </c>
      <c r="O1349" s="36" t="s">
        <v>27</v>
      </c>
      <c r="P1349" s="80">
        <v>45996</v>
      </c>
      <c r="Q1349" s="32"/>
      <c r="R1349" s="156" t="s">
        <v>535</v>
      </c>
      <c r="S1349" s="15" t="str">
        <f>VLOOKUP(小車!C1349,submitted!A:B,2,FALSE)</f>
        <v>D-2025AB25-2000CC-86</v>
      </c>
      <c r="T1349" s="15" t="str">
        <f>VLOOKUP(C1349,submitted!A:C,3,FALSE)</f>
        <v>CBC-3133</v>
      </c>
    </row>
    <row r="1350" spans="1:20">
      <c r="A1350" s="8" t="str">
        <f t="shared" si="42"/>
        <v/>
      </c>
      <c r="B1350" s="1" t="str">
        <f t="shared" si="43"/>
        <v/>
      </c>
      <c r="C1350" s="36" t="s">
        <v>4114</v>
      </c>
      <c r="D1350" s="75"/>
      <c r="E1350" s="82" t="s">
        <v>4115</v>
      </c>
      <c r="F1350" s="30" t="s">
        <v>2759</v>
      </c>
      <c r="G1350" s="30" t="s">
        <v>112</v>
      </c>
      <c r="H1350" s="30" t="s">
        <v>23</v>
      </c>
      <c r="I1350" s="33"/>
      <c r="J1350" s="32" t="s">
        <v>4116</v>
      </c>
      <c r="K1350" s="75"/>
      <c r="L1350" s="148">
        <v>46112</v>
      </c>
      <c r="M1350" s="33">
        <v>45979</v>
      </c>
      <c r="N1350" s="35" t="s">
        <v>26</v>
      </c>
      <c r="O1350" s="36" t="s">
        <v>27</v>
      </c>
      <c r="P1350" s="80">
        <v>45996</v>
      </c>
      <c r="Q1350" s="32"/>
      <c r="R1350" s="156" t="s">
        <v>535</v>
      </c>
      <c r="S1350" s="15" t="str">
        <f>VLOOKUP(小車!C1350,submitted!A:B,2,FALSE)</f>
        <v>D-2025AB25-2000CC-87</v>
      </c>
      <c r="T1350" s="15" t="str">
        <f>VLOOKUP(C1350,submitted!A:C,3,FALSE)</f>
        <v>CAR-9221</v>
      </c>
    </row>
    <row r="1351" spans="1:20">
      <c r="A1351" s="8" t="str">
        <f t="shared" si="42"/>
        <v/>
      </c>
      <c r="B1351" s="1" t="str">
        <f t="shared" si="43"/>
        <v/>
      </c>
      <c r="C1351" s="36" t="s">
        <v>4117</v>
      </c>
      <c r="D1351" s="75"/>
      <c r="E1351" s="82" t="s">
        <v>4118</v>
      </c>
      <c r="F1351" s="30" t="s">
        <v>2759</v>
      </c>
      <c r="G1351" s="30" t="s">
        <v>112</v>
      </c>
      <c r="H1351" s="30" t="s">
        <v>23</v>
      </c>
      <c r="I1351" s="33"/>
      <c r="J1351" s="32" t="s">
        <v>4119</v>
      </c>
      <c r="K1351" s="75"/>
      <c r="L1351" s="148">
        <v>46110</v>
      </c>
      <c r="M1351" s="33">
        <v>45979</v>
      </c>
      <c r="N1351" s="35" t="s">
        <v>26</v>
      </c>
      <c r="O1351" s="36" t="s">
        <v>27</v>
      </c>
      <c r="P1351" s="80">
        <v>45996</v>
      </c>
      <c r="Q1351" s="32"/>
      <c r="R1351" s="156" t="s">
        <v>535</v>
      </c>
      <c r="S1351" s="15" t="str">
        <f>VLOOKUP(小車!C1351,submitted!A:B,2,FALSE)</f>
        <v>D-2025AB25-2000CC-88</v>
      </c>
      <c r="T1351" s="15" t="str">
        <f>VLOOKUP(C1351,submitted!A:C,3,FALSE)</f>
        <v>CAR-8362</v>
      </c>
    </row>
    <row r="1352" spans="1:20">
      <c r="A1352" s="8" t="str">
        <f t="shared" si="42"/>
        <v/>
      </c>
      <c r="B1352" s="1" t="str">
        <f t="shared" si="43"/>
        <v>重複</v>
      </c>
      <c r="C1352" s="36" t="s">
        <v>4120</v>
      </c>
      <c r="D1352" s="75"/>
      <c r="E1352" s="82" t="s">
        <v>4121</v>
      </c>
      <c r="F1352" s="30" t="s">
        <v>2759</v>
      </c>
      <c r="G1352" s="30" t="s">
        <v>112</v>
      </c>
      <c r="H1352" s="30" t="s">
        <v>23</v>
      </c>
      <c r="I1352" s="33"/>
      <c r="J1352" s="32" t="s">
        <v>4122</v>
      </c>
      <c r="K1352" s="75"/>
      <c r="L1352" s="148">
        <v>46112</v>
      </c>
      <c r="M1352" s="33">
        <v>45979</v>
      </c>
      <c r="N1352" s="35" t="s">
        <v>26</v>
      </c>
      <c r="O1352" s="36" t="s">
        <v>27</v>
      </c>
      <c r="P1352" s="80">
        <v>45996</v>
      </c>
      <c r="Q1352" s="32"/>
      <c r="R1352" s="156" t="s">
        <v>535</v>
      </c>
      <c r="S1352" s="15" t="str">
        <f>VLOOKUP(小車!C1352,submitted!A:B,2,FALSE)</f>
        <v>D-2025AB25-2000CC-89</v>
      </c>
      <c r="T1352" s="15" t="str">
        <f>VLOOKUP(C1352,submitted!A:C,3,FALSE)</f>
        <v>CAS-0159</v>
      </c>
    </row>
    <row r="1353" spans="1:20" ht="26" customHeight="1">
      <c r="A1353" s="8" t="str">
        <f t="shared" si="42"/>
        <v/>
      </c>
      <c r="B1353" s="1" t="str">
        <f t="shared" si="43"/>
        <v>重複</v>
      </c>
      <c r="C1353" s="36" t="s">
        <v>4123</v>
      </c>
      <c r="D1353" s="75"/>
      <c r="E1353" s="82" t="s">
        <v>4124</v>
      </c>
      <c r="F1353" s="30" t="s">
        <v>2759</v>
      </c>
      <c r="G1353" s="30" t="s">
        <v>112</v>
      </c>
      <c r="H1353" s="30" t="s">
        <v>23</v>
      </c>
      <c r="I1353" s="33"/>
      <c r="J1353" s="32" t="s">
        <v>3973</v>
      </c>
      <c r="K1353" s="75"/>
      <c r="L1353" s="148">
        <v>46078</v>
      </c>
      <c r="M1353" s="33">
        <v>45979</v>
      </c>
      <c r="N1353" s="35" t="s">
        <v>26</v>
      </c>
      <c r="O1353" s="36" t="s">
        <v>27</v>
      </c>
      <c r="P1353" s="80">
        <v>45996</v>
      </c>
      <c r="Q1353" s="32"/>
      <c r="R1353" s="156" t="s">
        <v>535</v>
      </c>
      <c r="S1353" s="15" t="str">
        <f>VLOOKUP(小車!C1353,submitted!A:B,2,FALSE)</f>
        <v>D-2025AB25-2000CC-90</v>
      </c>
      <c r="T1353" s="15" t="str">
        <f>VLOOKUP(C1353,submitted!A:C,3,FALSE)</f>
        <v>CAR-0297</v>
      </c>
    </row>
    <row r="1354" spans="1:20">
      <c r="A1354" s="8" t="str">
        <f t="shared" si="42"/>
        <v/>
      </c>
      <c r="B1354" s="1" t="str">
        <f t="shared" si="43"/>
        <v/>
      </c>
      <c r="C1354" s="36" t="s">
        <v>4125</v>
      </c>
      <c r="D1354" s="75"/>
      <c r="E1354" s="82" t="s">
        <v>4126</v>
      </c>
      <c r="F1354" s="30" t="s">
        <v>2759</v>
      </c>
      <c r="G1354" s="30" t="s">
        <v>112</v>
      </c>
      <c r="H1354" s="30" t="s">
        <v>23</v>
      </c>
      <c r="I1354" s="33"/>
      <c r="J1354" s="32" t="s">
        <v>4127</v>
      </c>
      <c r="K1354" s="75"/>
      <c r="L1354" s="148">
        <v>46072</v>
      </c>
      <c r="M1354" s="33">
        <v>45979</v>
      </c>
      <c r="N1354" s="35" t="s">
        <v>26</v>
      </c>
      <c r="O1354" s="36" t="s">
        <v>27</v>
      </c>
      <c r="P1354" s="80">
        <v>45996</v>
      </c>
      <c r="Q1354" s="32"/>
      <c r="R1354" s="156" t="s">
        <v>535</v>
      </c>
      <c r="S1354" s="15" t="str">
        <f>VLOOKUP(小車!C1354,submitted!A:B,2,FALSE)</f>
        <v>D-2025AB25-2000CC-91</v>
      </c>
      <c r="T1354" s="15" t="str">
        <f>VLOOKUP(C1354,submitted!A:C,3,FALSE)</f>
        <v>CBB-1833</v>
      </c>
    </row>
    <row r="1355" spans="1:20">
      <c r="A1355" s="8" t="str">
        <f t="shared" si="42"/>
        <v/>
      </c>
      <c r="B1355" s="1" t="str">
        <f t="shared" si="43"/>
        <v/>
      </c>
      <c r="C1355" s="36" t="s">
        <v>4128</v>
      </c>
      <c r="D1355" s="75"/>
      <c r="E1355" s="82" t="s">
        <v>4129</v>
      </c>
      <c r="F1355" s="30" t="s">
        <v>2759</v>
      </c>
      <c r="G1355" s="30" t="s">
        <v>112</v>
      </c>
      <c r="H1355" s="30" t="s">
        <v>23</v>
      </c>
      <c r="I1355" s="33"/>
      <c r="J1355" s="32" t="s">
        <v>4130</v>
      </c>
      <c r="K1355" s="75"/>
      <c r="L1355" s="148">
        <v>46072</v>
      </c>
      <c r="M1355" s="33">
        <v>45979</v>
      </c>
      <c r="N1355" s="35" t="s">
        <v>26</v>
      </c>
      <c r="O1355" s="36" t="s">
        <v>27</v>
      </c>
      <c r="P1355" s="80">
        <v>45996</v>
      </c>
      <c r="Q1355" s="32"/>
      <c r="R1355" s="156" t="s">
        <v>535</v>
      </c>
      <c r="S1355" s="15" t="str">
        <f>VLOOKUP(小車!C1355,submitted!A:B,2,FALSE)</f>
        <v>D-2025AB25-2000CC-92</v>
      </c>
      <c r="T1355" s="15" t="str">
        <f>VLOOKUP(C1355,submitted!A:C,3,FALSE)</f>
        <v>CBF-0999</v>
      </c>
    </row>
    <row r="1356" spans="1:20">
      <c r="A1356" s="8" t="str">
        <f t="shared" si="42"/>
        <v/>
      </c>
      <c r="B1356" s="1" t="str">
        <f t="shared" si="43"/>
        <v/>
      </c>
      <c r="C1356" s="36" t="s">
        <v>4131</v>
      </c>
      <c r="D1356" s="75"/>
      <c r="E1356" s="82" t="s">
        <v>4132</v>
      </c>
      <c r="F1356" s="30" t="s">
        <v>2759</v>
      </c>
      <c r="G1356" s="30" t="s">
        <v>112</v>
      </c>
      <c r="H1356" s="30" t="s">
        <v>23</v>
      </c>
      <c r="I1356" s="33"/>
      <c r="J1356" s="32" t="s">
        <v>4133</v>
      </c>
      <c r="K1356" s="75"/>
      <c r="L1356" s="148">
        <v>46062</v>
      </c>
      <c r="M1356" s="33">
        <v>45979</v>
      </c>
      <c r="N1356" s="35" t="s">
        <v>26</v>
      </c>
      <c r="O1356" s="36" t="s">
        <v>27</v>
      </c>
      <c r="P1356" s="80">
        <v>45996</v>
      </c>
      <c r="Q1356" s="32"/>
      <c r="R1356" s="156" t="s">
        <v>535</v>
      </c>
      <c r="S1356" s="15" t="str">
        <f>VLOOKUP(小車!C1356,submitted!A:B,2,FALSE)</f>
        <v>D-2025AB25-2000CC-93</v>
      </c>
      <c r="T1356" s="15" t="str">
        <f>VLOOKUP(C1356,submitted!A:C,3,FALSE)</f>
        <v>CBN-1599</v>
      </c>
    </row>
    <row r="1357" spans="1:20">
      <c r="A1357" s="8" t="str">
        <f t="shared" si="42"/>
        <v/>
      </c>
      <c r="B1357" s="1" t="str">
        <f t="shared" si="43"/>
        <v/>
      </c>
      <c r="C1357" s="36" t="s">
        <v>4134</v>
      </c>
      <c r="D1357" s="75"/>
      <c r="E1357" s="82" t="s">
        <v>4135</v>
      </c>
      <c r="F1357" s="30" t="s">
        <v>2759</v>
      </c>
      <c r="G1357" s="30" t="s">
        <v>112</v>
      </c>
      <c r="H1357" s="30" t="s">
        <v>23</v>
      </c>
      <c r="I1357" s="33"/>
      <c r="J1357" s="32" t="s">
        <v>4136</v>
      </c>
      <c r="K1357" s="75"/>
      <c r="L1357" s="148">
        <v>46079</v>
      </c>
      <c r="M1357" s="33">
        <v>45979</v>
      </c>
      <c r="N1357" s="35" t="s">
        <v>26</v>
      </c>
      <c r="O1357" s="36" t="s">
        <v>27</v>
      </c>
      <c r="P1357" s="80">
        <v>45996</v>
      </c>
      <c r="Q1357" s="32"/>
      <c r="R1357" s="156" t="s">
        <v>535</v>
      </c>
      <c r="S1357" s="15" t="str">
        <f>VLOOKUP(小車!C1357,submitted!A:B,2,FALSE)</f>
        <v>D-2025AB25-2000CC-94</v>
      </c>
      <c r="T1357" s="15" t="str">
        <f>VLOOKUP(C1357,submitted!A:C,3,FALSE)</f>
        <v>CBB-7288</v>
      </c>
    </row>
    <row r="1358" spans="1:20">
      <c r="A1358" s="8" t="str">
        <f t="shared" si="42"/>
        <v/>
      </c>
      <c r="B1358" s="1" t="str">
        <f t="shared" si="43"/>
        <v/>
      </c>
      <c r="C1358" s="36" t="s">
        <v>4137</v>
      </c>
      <c r="D1358" s="75"/>
      <c r="E1358" s="82" t="s">
        <v>4138</v>
      </c>
      <c r="F1358" s="30" t="s">
        <v>2759</v>
      </c>
      <c r="G1358" s="30" t="s">
        <v>112</v>
      </c>
      <c r="H1358" s="30" t="s">
        <v>23</v>
      </c>
      <c r="I1358" s="33"/>
      <c r="J1358" s="32" t="s">
        <v>4139</v>
      </c>
      <c r="K1358" s="75"/>
      <c r="L1358" s="148">
        <v>46075</v>
      </c>
      <c r="M1358" s="33">
        <v>45979</v>
      </c>
      <c r="N1358" s="35" t="s">
        <v>26</v>
      </c>
      <c r="O1358" s="36" t="s">
        <v>27</v>
      </c>
      <c r="P1358" s="80">
        <v>45996</v>
      </c>
      <c r="Q1358" s="32"/>
      <c r="R1358" s="156" t="s">
        <v>535</v>
      </c>
      <c r="S1358" s="15" t="str">
        <f>VLOOKUP(小車!C1358,submitted!A:B,2,FALSE)</f>
        <v>D-2025AB25-2000CC-95</v>
      </c>
      <c r="T1358" s="15" t="str">
        <f>VLOOKUP(C1358,submitted!A:C,3,FALSE)</f>
        <v>CAG-0038</v>
      </c>
    </row>
    <row r="1359" spans="1:20">
      <c r="A1359" s="8" t="str">
        <f t="shared" si="42"/>
        <v/>
      </c>
      <c r="B1359" s="1" t="str">
        <f t="shared" si="43"/>
        <v/>
      </c>
      <c r="C1359" s="36" t="s">
        <v>4140</v>
      </c>
      <c r="D1359" s="75"/>
      <c r="E1359" s="82" t="s">
        <v>4141</v>
      </c>
      <c r="F1359" s="30" t="s">
        <v>2759</v>
      </c>
      <c r="G1359" s="30" t="s">
        <v>112</v>
      </c>
      <c r="H1359" s="30" t="s">
        <v>23</v>
      </c>
      <c r="I1359" s="33"/>
      <c r="J1359" s="32" t="s">
        <v>4142</v>
      </c>
      <c r="K1359" s="75"/>
      <c r="L1359" s="148">
        <v>46109</v>
      </c>
      <c r="M1359" s="33">
        <v>45979</v>
      </c>
      <c r="N1359" s="35" t="s">
        <v>26</v>
      </c>
      <c r="O1359" s="36" t="s">
        <v>27</v>
      </c>
      <c r="P1359" s="80">
        <v>45996</v>
      </c>
      <c r="Q1359" s="32"/>
      <c r="R1359" s="156" t="s">
        <v>535</v>
      </c>
      <c r="S1359" s="15" t="str">
        <f>VLOOKUP(小車!C1359,submitted!A:B,2,FALSE)</f>
        <v>D-2025AB25-2000CC-96</v>
      </c>
      <c r="T1359" s="15" t="str">
        <f>VLOOKUP(C1359,submitted!A:C,3,FALSE)</f>
        <v>CBC-3193</v>
      </c>
    </row>
    <row r="1360" spans="1:20">
      <c r="A1360" s="8" t="str">
        <f t="shared" si="42"/>
        <v/>
      </c>
      <c r="B1360" s="1" t="str">
        <f t="shared" si="43"/>
        <v/>
      </c>
      <c r="C1360" s="36" t="s">
        <v>4143</v>
      </c>
      <c r="D1360" s="75"/>
      <c r="E1360" s="82" t="s">
        <v>4144</v>
      </c>
      <c r="F1360" s="30" t="s">
        <v>2759</v>
      </c>
      <c r="G1360" s="30" t="s">
        <v>112</v>
      </c>
      <c r="H1360" s="30" t="s">
        <v>23</v>
      </c>
      <c r="I1360" s="33"/>
      <c r="J1360" s="32" t="s">
        <v>4145</v>
      </c>
      <c r="K1360" s="75"/>
      <c r="L1360" s="148">
        <v>46079</v>
      </c>
      <c r="M1360" s="33">
        <v>45979</v>
      </c>
      <c r="N1360" s="35" t="s">
        <v>26</v>
      </c>
      <c r="O1360" s="36" t="s">
        <v>27</v>
      </c>
      <c r="P1360" s="80">
        <v>45996</v>
      </c>
      <c r="Q1360" s="32"/>
      <c r="R1360" s="156" t="s">
        <v>535</v>
      </c>
      <c r="S1360" s="15" t="str">
        <f>VLOOKUP(小車!C1360,submitted!A:B,2,FALSE)</f>
        <v>D-2025AB25-2000CC-97</v>
      </c>
      <c r="T1360" s="15" t="str">
        <f>VLOOKUP(C1360,submitted!A:C,3,FALSE)</f>
        <v>CAR-7572</v>
      </c>
    </row>
    <row r="1361" spans="1:20">
      <c r="A1361" s="8" t="str">
        <f t="shared" si="42"/>
        <v/>
      </c>
      <c r="B1361" s="1" t="str">
        <f t="shared" si="43"/>
        <v>重複</v>
      </c>
      <c r="C1361" s="36" t="s">
        <v>4146</v>
      </c>
      <c r="D1361" s="75"/>
      <c r="E1361" s="82" t="s">
        <v>4147</v>
      </c>
      <c r="F1361" s="30" t="s">
        <v>2759</v>
      </c>
      <c r="G1361" s="30" t="s">
        <v>112</v>
      </c>
      <c r="H1361" s="30" t="s">
        <v>23</v>
      </c>
      <c r="I1361" s="33"/>
      <c r="J1361" s="32" t="s">
        <v>4148</v>
      </c>
      <c r="K1361" s="75"/>
      <c r="L1361" s="148">
        <v>46108</v>
      </c>
      <c r="M1361" s="33">
        <v>45979</v>
      </c>
      <c r="N1361" s="35" t="s">
        <v>26</v>
      </c>
      <c r="O1361" s="36" t="s">
        <v>27</v>
      </c>
      <c r="P1361" s="80">
        <v>45996</v>
      </c>
      <c r="Q1361" s="32"/>
      <c r="R1361" s="156" t="s">
        <v>535</v>
      </c>
      <c r="S1361" s="15" t="str">
        <f>VLOOKUP(小車!C1361,submitted!A:B,2,FALSE)</f>
        <v>D-2025AB25-2000CC-98</v>
      </c>
      <c r="T1361" s="15" t="str">
        <f>VLOOKUP(C1361,submitted!A:C,3,FALSE)</f>
        <v>CBL-6985</v>
      </c>
    </row>
    <row r="1362" spans="1:20">
      <c r="A1362" s="8" t="str">
        <f t="shared" si="42"/>
        <v/>
      </c>
      <c r="B1362" s="1" t="str">
        <f t="shared" si="43"/>
        <v/>
      </c>
      <c r="C1362" s="36" t="s">
        <v>4149</v>
      </c>
      <c r="D1362" s="75"/>
      <c r="E1362" s="82" t="s">
        <v>4150</v>
      </c>
      <c r="F1362" s="30" t="s">
        <v>2759</v>
      </c>
      <c r="G1362" s="30" t="s">
        <v>112</v>
      </c>
      <c r="H1362" s="30" t="s">
        <v>23</v>
      </c>
      <c r="I1362" s="33"/>
      <c r="J1362" s="32" t="s">
        <v>4151</v>
      </c>
      <c r="K1362" s="75"/>
      <c r="L1362" s="148">
        <v>46111</v>
      </c>
      <c r="M1362" s="33">
        <v>45979</v>
      </c>
      <c r="N1362" s="35" t="s">
        <v>26</v>
      </c>
      <c r="O1362" s="36" t="s">
        <v>27</v>
      </c>
      <c r="P1362" s="80">
        <v>45996</v>
      </c>
      <c r="Q1362" s="32"/>
      <c r="R1362" s="156" t="s">
        <v>535</v>
      </c>
      <c r="S1362" s="15" t="str">
        <f>VLOOKUP(小車!C1362,submitted!A:B,2,FALSE)</f>
        <v>D-2025AB25-2000CC-99</v>
      </c>
      <c r="T1362" s="15" t="str">
        <f>VLOOKUP(C1362,submitted!A:C,3,FALSE)</f>
        <v>CAS-3611</v>
      </c>
    </row>
    <row r="1363" spans="1:20">
      <c r="A1363" s="8" t="str">
        <f t="shared" si="42"/>
        <v/>
      </c>
      <c r="B1363" s="1" t="str">
        <f t="shared" si="43"/>
        <v/>
      </c>
      <c r="C1363" s="36" t="s">
        <v>4152</v>
      </c>
      <c r="D1363" s="75"/>
      <c r="E1363" s="82" t="s">
        <v>4153</v>
      </c>
      <c r="F1363" s="30" t="s">
        <v>2759</v>
      </c>
      <c r="G1363" s="30" t="s">
        <v>112</v>
      </c>
      <c r="H1363" s="30" t="s">
        <v>23</v>
      </c>
      <c r="I1363" s="33"/>
      <c r="J1363" s="32" t="s">
        <v>4154</v>
      </c>
      <c r="K1363" s="75"/>
      <c r="L1363" s="148">
        <v>46109</v>
      </c>
      <c r="M1363" s="33">
        <v>45979</v>
      </c>
      <c r="N1363" s="35" t="s">
        <v>26</v>
      </c>
      <c r="O1363" s="36" t="s">
        <v>27</v>
      </c>
      <c r="P1363" s="80">
        <v>45996</v>
      </c>
      <c r="Q1363" s="32"/>
      <c r="R1363" s="156" t="s">
        <v>535</v>
      </c>
      <c r="S1363" s="15" t="str">
        <f>VLOOKUP(小車!C1363,submitted!A:B,2,FALSE)</f>
        <v>D-2025AB26-2000CC-1</v>
      </c>
      <c r="T1363" s="15" t="str">
        <f>VLOOKUP(C1363,submitted!A:C,3,FALSE)</f>
        <v>CAS-1163</v>
      </c>
    </row>
    <row r="1364" spans="1:20" ht="39" customHeight="1">
      <c r="A1364" s="8" t="str">
        <f t="shared" si="42"/>
        <v/>
      </c>
      <c r="B1364" s="1" t="str">
        <f t="shared" si="43"/>
        <v/>
      </c>
      <c r="C1364" s="36" t="s">
        <v>4155</v>
      </c>
      <c r="D1364" s="75"/>
      <c r="E1364" s="82" t="s">
        <v>4156</v>
      </c>
      <c r="F1364" s="30" t="s">
        <v>2759</v>
      </c>
      <c r="G1364" s="30" t="s">
        <v>112</v>
      </c>
      <c r="H1364" s="30" t="s">
        <v>23</v>
      </c>
      <c r="I1364" s="33"/>
      <c r="J1364" s="32" t="s">
        <v>4157</v>
      </c>
      <c r="K1364" s="75"/>
      <c r="L1364" s="148">
        <v>46079</v>
      </c>
      <c r="M1364" s="33">
        <v>45979</v>
      </c>
      <c r="N1364" s="35" t="s">
        <v>26</v>
      </c>
      <c r="O1364" s="36" t="s">
        <v>27</v>
      </c>
      <c r="P1364" s="80">
        <v>45996</v>
      </c>
      <c r="Q1364" s="32"/>
      <c r="R1364" s="156" t="s">
        <v>535</v>
      </c>
      <c r="S1364" s="15" t="str">
        <f>VLOOKUP(小車!C1364,submitted!A:B,2,FALSE)</f>
        <v>D-2025AB26-2000CC-2</v>
      </c>
      <c r="T1364" s="15" t="str">
        <f>VLOOKUP(C1364,submitted!A:C,3,FALSE)</f>
        <v>RFX-5308</v>
      </c>
    </row>
    <row r="1365" spans="1:20">
      <c r="A1365" s="8" t="str">
        <f t="shared" si="42"/>
        <v/>
      </c>
      <c r="B1365" s="1" t="str">
        <f t="shared" si="43"/>
        <v/>
      </c>
      <c r="C1365" s="36" t="s">
        <v>4158</v>
      </c>
      <c r="D1365" s="75"/>
      <c r="E1365" s="82" t="s">
        <v>4159</v>
      </c>
      <c r="F1365" s="30" t="s">
        <v>2759</v>
      </c>
      <c r="G1365" s="30" t="s">
        <v>112</v>
      </c>
      <c r="H1365" s="30" t="s">
        <v>23</v>
      </c>
      <c r="I1365" s="33"/>
      <c r="J1365" s="32" t="s">
        <v>4160</v>
      </c>
      <c r="K1365" s="75"/>
      <c r="L1365" s="148">
        <v>46076</v>
      </c>
      <c r="M1365" s="33">
        <v>45979</v>
      </c>
      <c r="N1365" s="35" t="s">
        <v>26</v>
      </c>
      <c r="O1365" s="36" t="s">
        <v>27</v>
      </c>
      <c r="P1365" s="80">
        <v>45996</v>
      </c>
      <c r="Q1365" s="32"/>
      <c r="R1365" s="156" t="s">
        <v>535</v>
      </c>
      <c r="S1365" s="15" t="str">
        <f>VLOOKUP(小車!C1365,submitted!A:B,2,FALSE)</f>
        <v>D-2025AB26-2000CC-3</v>
      </c>
      <c r="T1365" s="15" t="str">
        <f>VLOOKUP(C1365,submitted!A:C,3,FALSE)</f>
        <v>BWX-8109</v>
      </c>
    </row>
    <row r="1366" spans="1:20">
      <c r="A1366" s="8" t="str">
        <f t="shared" si="42"/>
        <v/>
      </c>
      <c r="B1366" s="1" t="str">
        <f t="shared" si="43"/>
        <v>重複</v>
      </c>
      <c r="C1366" s="36" t="s">
        <v>4161</v>
      </c>
      <c r="D1366" s="75"/>
      <c r="E1366" s="82" t="s">
        <v>4162</v>
      </c>
      <c r="F1366" s="30" t="s">
        <v>2759</v>
      </c>
      <c r="G1366" s="30" t="s">
        <v>112</v>
      </c>
      <c r="H1366" s="30" t="s">
        <v>23</v>
      </c>
      <c r="I1366" s="33"/>
      <c r="J1366" s="32" t="s">
        <v>4122</v>
      </c>
      <c r="K1366" s="75"/>
      <c r="L1366" s="148">
        <v>46075</v>
      </c>
      <c r="M1366" s="33">
        <v>45979</v>
      </c>
      <c r="N1366" s="35" t="s">
        <v>26</v>
      </c>
      <c r="O1366" s="36" t="s">
        <v>27</v>
      </c>
      <c r="P1366" s="80">
        <v>45996</v>
      </c>
      <c r="Q1366" s="32"/>
      <c r="R1366" s="156" t="s">
        <v>535</v>
      </c>
      <c r="S1366" s="15" t="str">
        <f>VLOOKUP(小車!C1366,submitted!A:B,2,FALSE)</f>
        <v>D-2025AB26-2000CC-4</v>
      </c>
      <c r="T1366" s="15" t="str">
        <f>VLOOKUP(C1366,submitted!A:C,3,FALSE)</f>
        <v>CAR-8391</v>
      </c>
    </row>
    <row r="1367" spans="1:20">
      <c r="A1367" s="8" t="str">
        <f t="shared" si="42"/>
        <v>重複</v>
      </c>
      <c r="B1367" s="1" t="str">
        <f t="shared" si="43"/>
        <v>重複</v>
      </c>
      <c r="C1367" s="36" t="s">
        <v>4163</v>
      </c>
      <c r="D1367" s="75"/>
      <c r="E1367" s="82" t="s">
        <v>110</v>
      </c>
      <c r="F1367" s="30" t="s">
        <v>2759</v>
      </c>
      <c r="G1367" s="30" t="s">
        <v>112</v>
      </c>
      <c r="H1367" s="30" t="s">
        <v>23</v>
      </c>
      <c r="I1367" s="33"/>
      <c r="J1367" s="32" t="s">
        <v>113</v>
      </c>
      <c r="K1367" s="75"/>
      <c r="L1367" s="148">
        <v>46079</v>
      </c>
      <c r="M1367" s="33">
        <v>45979</v>
      </c>
      <c r="N1367" s="35" t="s">
        <v>26</v>
      </c>
      <c r="O1367" s="36" t="s">
        <v>27</v>
      </c>
      <c r="P1367" s="47" t="s">
        <v>325</v>
      </c>
      <c r="Q1367" s="32"/>
      <c r="R1367" s="156" t="s">
        <v>4164</v>
      </c>
      <c r="S1367" s="15" t="e">
        <f>VLOOKUP(小車!C1367,submitted!A:B,2,FALSE)</f>
        <v>#N/A</v>
      </c>
      <c r="T1367" s="15" t="e">
        <f>VLOOKUP(C1367,submitted!A:C,3,FALSE)</f>
        <v>#N/A</v>
      </c>
    </row>
    <row r="1368" spans="1:20">
      <c r="A1368" s="8" t="str">
        <f t="shared" si="42"/>
        <v/>
      </c>
      <c r="B1368" s="1" t="str">
        <f t="shared" si="43"/>
        <v/>
      </c>
      <c r="C1368" s="36" t="s">
        <v>4165</v>
      </c>
      <c r="D1368" s="75"/>
      <c r="E1368" s="82" t="s">
        <v>4166</v>
      </c>
      <c r="F1368" s="30" t="s">
        <v>2759</v>
      </c>
      <c r="G1368" s="30" t="s">
        <v>112</v>
      </c>
      <c r="H1368" s="30" t="s">
        <v>23</v>
      </c>
      <c r="I1368" s="33"/>
      <c r="J1368" s="32" t="s">
        <v>4167</v>
      </c>
      <c r="K1368" s="75"/>
      <c r="L1368" s="148">
        <v>46112</v>
      </c>
      <c r="M1368" s="33">
        <v>45979</v>
      </c>
      <c r="N1368" s="35" t="s">
        <v>26</v>
      </c>
      <c r="O1368" s="36" t="s">
        <v>27</v>
      </c>
      <c r="P1368" s="80">
        <v>45996</v>
      </c>
      <c r="Q1368" s="32"/>
      <c r="R1368" s="156" t="s">
        <v>535</v>
      </c>
      <c r="S1368" s="15" t="str">
        <f>VLOOKUP(小車!C1368,submitted!A:B,2,FALSE)</f>
        <v>D-2025AB26-2000CC-5</v>
      </c>
      <c r="T1368" s="15" t="str">
        <f>VLOOKUP(C1368,submitted!A:C,3,FALSE)</f>
        <v>CAD-5380</v>
      </c>
    </row>
    <row r="1369" spans="1:20">
      <c r="A1369" s="8" t="str">
        <f t="shared" si="42"/>
        <v/>
      </c>
      <c r="B1369" s="1" t="str">
        <f t="shared" si="43"/>
        <v>重複</v>
      </c>
      <c r="C1369" s="36" t="s">
        <v>4168</v>
      </c>
      <c r="D1369" s="75"/>
      <c r="E1369" s="82" t="s">
        <v>4169</v>
      </c>
      <c r="F1369" s="30" t="s">
        <v>2759</v>
      </c>
      <c r="G1369" s="30" t="s">
        <v>112</v>
      </c>
      <c r="H1369" s="30" t="s">
        <v>23</v>
      </c>
      <c r="I1369" s="33"/>
      <c r="J1369" s="32" t="s">
        <v>4170</v>
      </c>
      <c r="K1369" s="75"/>
      <c r="L1369" s="148">
        <v>46062</v>
      </c>
      <c r="M1369" s="33">
        <v>45979</v>
      </c>
      <c r="N1369" s="35" t="s">
        <v>26</v>
      </c>
      <c r="O1369" s="36" t="s">
        <v>27</v>
      </c>
      <c r="P1369" s="80">
        <v>45996</v>
      </c>
      <c r="Q1369" s="32"/>
      <c r="R1369" s="156" t="s">
        <v>535</v>
      </c>
      <c r="S1369" s="15" t="str">
        <f>VLOOKUP(小車!C1369,submitted!A:B,2,FALSE)</f>
        <v>D-2025AB26-2000CC-6</v>
      </c>
      <c r="T1369" s="15" t="str">
        <f>VLOOKUP(C1369,submitted!A:C,3,FALSE)</f>
        <v>CAG-0586</v>
      </c>
    </row>
    <row r="1370" spans="1:20">
      <c r="A1370" s="8" t="str">
        <f t="shared" si="42"/>
        <v/>
      </c>
      <c r="B1370" s="1" t="str">
        <f t="shared" si="43"/>
        <v/>
      </c>
      <c r="C1370" s="36" t="s">
        <v>4171</v>
      </c>
      <c r="E1370" s="82" t="s">
        <v>4172</v>
      </c>
      <c r="F1370" s="30" t="s">
        <v>97</v>
      </c>
      <c r="G1370" s="30" t="s">
        <v>98</v>
      </c>
      <c r="H1370" s="30" t="s">
        <v>23</v>
      </c>
      <c r="I1370" s="33">
        <v>45975</v>
      </c>
      <c r="J1370" s="30" t="s">
        <v>4173</v>
      </c>
      <c r="K1370" s="75"/>
      <c r="L1370" s="148">
        <v>46101</v>
      </c>
      <c r="M1370" s="43">
        <v>45979</v>
      </c>
      <c r="N1370" s="45" t="s">
        <v>26</v>
      </c>
      <c r="O1370" s="36" t="s">
        <v>27</v>
      </c>
      <c r="P1370" s="80">
        <v>45996</v>
      </c>
      <c r="Q1370" s="44"/>
      <c r="R1370" s="123" t="s">
        <v>535</v>
      </c>
      <c r="S1370" s="15" t="str">
        <f>VLOOKUP(小車!C1370,submitted!A:B,2,FALSE)</f>
        <v>D-2025AB26-2000CC-7</v>
      </c>
      <c r="T1370" s="15" t="str">
        <f>VLOOKUP(C1370,submitted!A:C,3,FALSE)</f>
        <v>CAD-6626</v>
      </c>
    </row>
    <row r="1371" spans="1:20">
      <c r="A1371" s="8" t="str">
        <f t="shared" si="42"/>
        <v/>
      </c>
      <c r="B1371" s="1" t="str">
        <f t="shared" si="43"/>
        <v/>
      </c>
      <c r="C1371" s="36" t="s">
        <v>4174</v>
      </c>
      <c r="E1371" s="82" t="s">
        <v>4175</v>
      </c>
      <c r="F1371" s="30" t="s">
        <v>97</v>
      </c>
      <c r="G1371" s="30" t="s">
        <v>98</v>
      </c>
      <c r="H1371" s="30" t="s">
        <v>23</v>
      </c>
      <c r="I1371" s="33">
        <v>45975</v>
      </c>
      <c r="J1371" s="30" t="s">
        <v>4176</v>
      </c>
      <c r="K1371" s="75"/>
      <c r="L1371" s="148">
        <v>46079</v>
      </c>
      <c r="M1371" s="43">
        <v>45979</v>
      </c>
      <c r="N1371" s="45" t="s">
        <v>26</v>
      </c>
      <c r="O1371" s="36" t="s">
        <v>27</v>
      </c>
      <c r="P1371" s="80">
        <v>45996</v>
      </c>
      <c r="Q1371" s="44"/>
      <c r="R1371" s="123" t="s">
        <v>535</v>
      </c>
      <c r="S1371" s="15" t="str">
        <f>VLOOKUP(小車!C1371,submitted!A:B,2,FALSE)</f>
        <v>D-2025AB26-2000CC-8</v>
      </c>
      <c r="T1371" s="15" t="str">
        <f>VLOOKUP(C1371,submitted!A:C,3,FALSE)</f>
        <v>BXW-1977</v>
      </c>
    </row>
    <row r="1372" spans="1:20">
      <c r="A1372" s="8" t="str">
        <f t="shared" si="42"/>
        <v/>
      </c>
      <c r="B1372" s="1" t="str">
        <f t="shared" si="43"/>
        <v/>
      </c>
      <c r="C1372" s="36" t="s">
        <v>4177</v>
      </c>
      <c r="E1372" s="82" t="s">
        <v>4178</v>
      </c>
      <c r="F1372" s="30" t="s">
        <v>97</v>
      </c>
      <c r="G1372" s="30" t="s">
        <v>98</v>
      </c>
      <c r="H1372" s="30" t="s">
        <v>23</v>
      </c>
      <c r="I1372" s="33">
        <v>45975</v>
      </c>
      <c r="J1372" s="30" t="s">
        <v>4179</v>
      </c>
      <c r="K1372" s="75"/>
      <c r="L1372" s="148">
        <v>46079</v>
      </c>
      <c r="M1372" s="43">
        <v>45979</v>
      </c>
      <c r="N1372" s="45" t="s">
        <v>26</v>
      </c>
      <c r="O1372" s="36" t="s">
        <v>27</v>
      </c>
      <c r="P1372" s="80">
        <v>45996</v>
      </c>
      <c r="Q1372" s="44"/>
      <c r="R1372" s="123" t="s">
        <v>535</v>
      </c>
      <c r="S1372" s="15" t="str">
        <f>VLOOKUP(小車!C1372,submitted!A:B,2,FALSE)</f>
        <v>D-2025AB26-2000CC-9</v>
      </c>
      <c r="T1372" s="15" t="str">
        <f>VLOOKUP(C1372,submitted!A:C,3,FALSE)</f>
        <v>CBB-7239</v>
      </c>
    </row>
    <row r="1373" spans="1:20">
      <c r="A1373" s="8" t="str">
        <f t="shared" si="42"/>
        <v>重複</v>
      </c>
      <c r="B1373" s="1" t="str">
        <f t="shared" si="43"/>
        <v>重複</v>
      </c>
      <c r="C1373" s="36" t="s">
        <v>4180</v>
      </c>
      <c r="E1373" s="82" t="s">
        <v>4181</v>
      </c>
      <c r="F1373" s="30" t="s">
        <v>97</v>
      </c>
      <c r="G1373" s="30" t="s">
        <v>98</v>
      </c>
      <c r="H1373" s="30" t="s">
        <v>23</v>
      </c>
      <c r="I1373" s="33">
        <v>45975</v>
      </c>
      <c r="J1373" s="30" t="s">
        <v>4182</v>
      </c>
      <c r="K1373" s="75"/>
      <c r="L1373" s="148">
        <v>46111</v>
      </c>
      <c r="M1373" s="43">
        <v>45979</v>
      </c>
      <c r="N1373" s="45" t="s">
        <v>26</v>
      </c>
      <c r="O1373" s="36" t="s">
        <v>27</v>
      </c>
      <c r="P1373" s="80">
        <v>45996</v>
      </c>
      <c r="Q1373" s="44"/>
      <c r="R1373" s="123" t="s">
        <v>535</v>
      </c>
      <c r="S1373" s="15" t="str">
        <f>VLOOKUP(小車!C1373,submitted!A:B,2,FALSE)</f>
        <v>D-2025AB26-2000CC-10</v>
      </c>
      <c r="T1373" s="15" t="str">
        <f>VLOOKUP(C1373,submitted!A:C,3,FALSE)</f>
        <v>CBK-3025</v>
      </c>
    </row>
    <row r="1374" spans="1:20">
      <c r="A1374" s="8" t="str">
        <f t="shared" si="42"/>
        <v/>
      </c>
      <c r="B1374" s="1" t="str">
        <f t="shared" si="43"/>
        <v/>
      </c>
      <c r="C1374" s="36" t="s">
        <v>4183</v>
      </c>
      <c r="E1374" s="82" t="s">
        <v>4184</v>
      </c>
      <c r="F1374" s="30" t="s">
        <v>97</v>
      </c>
      <c r="G1374" s="30" t="s">
        <v>98</v>
      </c>
      <c r="H1374" s="30" t="s">
        <v>23</v>
      </c>
      <c r="I1374" s="33">
        <v>45975</v>
      </c>
      <c r="J1374" s="30" t="s">
        <v>4185</v>
      </c>
      <c r="K1374" s="75"/>
      <c r="L1374" s="148">
        <v>46065</v>
      </c>
      <c r="M1374" s="43">
        <v>45979</v>
      </c>
      <c r="N1374" s="45" t="s">
        <v>26</v>
      </c>
      <c r="O1374" s="36" t="s">
        <v>27</v>
      </c>
      <c r="P1374" s="80">
        <v>45996</v>
      </c>
      <c r="Q1374" s="44"/>
      <c r="R1374" s="123" t="s">
        <v>535</v>
      </c>
      <c r="S1374" s="15" t="str">
        <f>VLOOKUP(小車!C1374,submitted!A:B,2,FALSE)</f>
        <v>D-2025AB26-2000CC-11</v>
      </c>
      <c r="T1374" s="15" t="str">
        <f>VLOOKUP(C1374,submitted!A:C,3,FALSE)</f>
        <v>CBB-0251</v>
      </c>
    </row>
    <row r="1375" spans="1:20">
      <c r="A1375" s="8" t="str">
        <f t="shared" si="42"/>
        <v/>
      </c>
      <c r="B1375" s="1" t="str">
        <f t="shared" si="43"/>
        <v/>
      </c>
      <c r="C1375" s="36" t="s">
        <v>4186</v>
      </c>
      <c r="E1375" s="82" t="s">
        <v>4187</v>
      </c>
      <c r="F1375" s="30" t="s">
        <v>97</v>
      </c>
      <c r="G1375" s="30" t="s">
        <v>98</v>
      </c>
      <c r="H1375" s="30" t="s">
        <v>23</v>
      </c>
      <c r="I1375" s="33">
        <v>45975</v>
      </c>
      <c r="J1375" s="30" t="s">
        <v>4188</v>
      </c>
      <c r="K1375" s="75"/>
      <c r="L1375" s="148">
        <v>46079</v>
      </c>
      <c r="M1375" s="43">
        <v>45979</v>
      </c>
      <c r="N1375" s="45" t="s">
        <v>26</v>
      </c>
      <c r="O1375" s="36" t="s">
        <v>27</v>
      </c>
      <c r="P1375" s="80">
        <v>45996</v>
      </c>
      <c r="Q1375" s="44"/>
      <c r="R1375" s="123" t="s">
        <v>535</v>
      </c>
      <c r="S1375" s="15" t="str">
        <f>VLOOKUP(小車!C1375,submitted!A:B,2,FALSE)</f>
        <v>D-2025AB26-2000CC-12</v>
      </c>
      <c r="T1375" s="15" t="str">
        <f>VLOOKUP(C1375,submitted!A:C,3,FALSE)</f>
        <v>CAR-7517</v>
      </c>
    </row>
    <row r="1376" spans="1:20">
      <c r="A1376" s="8" t="str">
        <f t="shared" si="42"/>
        <v/>
      </c>
      <c r="B1376" s="1" t="str">
        <f t="shared" si="43"/>
        <v/>
      </c>
      <c r="C1376" s="36" t="s">
        <v>4189</v>
      </c>
      <c r="E1376" s="82" t="s">
        <v>4190</v>
      </c>
      <c r="F1376" s="30" t="s">
        <v>97</v>
      </c>
      <c r="G1376" s="30" t="s">
        <v>98</v>
      </c>
      <c r="H1376" s="30" t="s">
        <v>23</v>
      </c>
      <c r="I1376" s="33">
        <v>45975</v>
      </c>
      <c r="J1376" s="30" t="s">
        <v>4191</v>
      </c>
      <c r="K1376" s="75"/>
      <c r="L1376" s="148">
        <v>46112</v>
      </c>
      <c r="M1376" s="43">
        <v>45979</v>
      </c>
      <c r="N1376" s="45" t="s">
        <v>26</v>
      </c>
      <c r="O1376" s="36" t="s">
        <v>27</v>
      </c>
      <c r="P1376" s="80">
        <v>45996</v>
      </c>
      <c r="Q1376" s="44"/>
      <c r="R1376" s="123" t="s">
        <v>535</v>
      </c>
      <c r="S1376" s="15" t="str">
        <f>VLOOKUP(小車!C1376,submitted!A:B,2,FALSE)</f>
        <v>D-2025AB26-2000CC-13</v>
      </c>
      <c r="T1376" s="15" t="str">
        <f>VLOOKUP(C1376,submitted!A:C,3,FALSE)</f>
        <v>CBC-0385</v>
      </c>
    </row>
    <row r="1377" spans="1:20">
      <c r="A1377" s="8" t="str">
        <f t="shared" si="42"/>
        <v/>
      </c>
      <c r="B1377" s="1" t="str">
        <f t="shared" si="43"/>
        <v/>
      </c>
      <c r="C1377" s="36" t="s">
        <v>4192</v>
      </c>
      <c r="E1377" s="82" t="s">
        <v>4193</v>
      </c>
      <c r="F1377" s="30" t="s">
        <v>97</v>
      </c>
      <c r="G1377" s="30" t="s">
        <v>98</v>
      </c>
      <c r="H1377" s="30" t="s">
        <v>23</v>
      </c>
      <c r="I1377" s="33">
        <v>45975</v>
      </c>
      <c r="J1377" s="30" t="s">
        <v>4194</v>
      </c>
      <c r="K1377" s="75"/>
      <c r="L1377" s="148">
        <v>46081</v>
      </c>
      <c r="M1377" s="43">
        <v>45979</v>
      </c>
      <c r="N1377" s="45" t="s">
        <v>26</v>
      </c>
      <c r="O1377" s="36" t="s">
        <v>27</v>
      </c>
      <c r="P1377" s="80">
        <v>45996</v>
      </c>
      <c r="Q1377" s="44"/>
      <c r="R1377" s="123" t="s">
        <v>535</v>
      </c>
      <c r="S1377" s="15" t="str">
        <f>VLOOKUP(小車!C1377,submitted!A:B,2,FALSE)</f>
        <v>D-2025AB26-2000CC-14</v>
      </c>
      <c r="T1377" s="15" t="str">
        <f>VLOOKUP(C1377,submitted!A:C,3,FALSE)</f>
        <v>CBB-8895</v>
      </c>
    </row>
    <row r="1378" spans="1:20">
      <c r="A1378" s="8" t="str">
        <f t="shared" si="42"/>
        <v/>
      </c>
      <c r="B1378" s="1" t="str">
        <f t="shared" si="43"/>
        <v/>
      </c>
      <c r="C1378" s="36" t="s">
        <v>4195</v>
      </c>
      <c r="E1378" s="82" t="s">
        <v>4196</v>
      </c>
      <c r="F1378" s="30" t="s">
        <v>97</v>
      </c>
      <c r="G1378" s="30" t="s">
        <v>98</v>
      </c>
      <c r="H1378" s="30" t="s">
        <v>23</v>
      </c>
      <c r="I1378" s="33">
        <v>45975</v>
      </c>
      <c r="J1378" s="30" t="s">
        <v>4197</v>
      </c>
      <c r="K1378" s="75"/>
      <c r="L1378" s="148">
        <v>46079</v>
      </c>
      <c r="M1378" s="43">
        <v>45979</v>
      </c>
      <c r="N1378" s="45" t="s">
        <v>26</v>
      </c>
      <c r="O1378" s="36" t="s">
        <v>27</v>
      </c>
      <c r="P1378" s="80">
        <v>45996</v>
      </c>
      <c r="Q1378" s="44"/>
      <c r="R1378" s="123" t="s">
        <v>535</v>
      </c>
      <c r="S1378" s="15" t="str">
        <f>VLOOKUP(小車!C1378,submitted!A:B,2,FALSE)</f>
        <v>D-2025AB26-2000CC-15</v>
      </c>
      <c r="T1378" s="15" t="str">
        <f>VLOOKUP(C1378,submitted!A:C,3,FALSE)</f>
        <v>CAS-2627</v>
      </c>
    </row>
    <row r="1379" spans="1:20">
      <c r="A1379" s="8" t="str">
        <f t="shared" si="42"/>
        <v/>
      </c>
      <c r="B1379" s="1" t="str">
        <f t="shared" si="43"/>
        <v>重複</v>
      </c>
      <c r="C1379" s="36" t="s">
        <v>4198</v>
      </c>
      <c r="E1379" s="82" t="s">
        <v>4199</v>
      </c>
      <c r="F1379" s="30" t="s">
        <v>97</v>
      </c>
      <c r="G1379" s="30" t="s">
        <v>98</v>
      </c>
      <c r="H1379" s="30" t="s">
        <v>23</v>
      </c>
      <c r="I1379" s="33">
        <v>45975</v>
      </c>
      <c r="J1379" s="30" t="s">
        <v>2038</v>
      </c>
      <c r="K1379" s="75"/>
      <c r="L1379" s="148">
        <v>46078</v>
      </c>
      <c r="M1379" s="43">
        <v>45979</v>
      </c>
      <c r="N1379" s="45" t="s">
        <v>26</v>
      </c>
      <c r="O1379" s="36" t="s">
        <v>27</v>
      </c>
      <c r="P1379" s="80">
        <v>45996</v>
      </c>
      <c r="Q1379" s="44"/>
      <c r="R1379" s="123" t="s">
        <v>535</v>
      </c>
      <c r="S1379" s="15" t="str">
        <f>VLOOKUP(小車!C1379,submitted!A:B,2,FALSE)</f>
        <v>D-2025AB26-2000CC-16</v>
      </c>
      <c r="T1379" s="15" t="str">
        <f>VLOOKUP(C1379,submitted!A:C,3,FALSE)</f>
        <v>CAR-9296</v>
      </c>
    </row>
    <row r="1380" spans="1:20">
      <c r="A1380" s="8" t="str">
        <f t="shared" si="42"/>
        <v/>
      </c>
      <c r="B1380" s="1" t="str">
        <f t="shared" si="43"/>
        <v/>
      </c>
      <c r="C1380" s="36" t="s">
        <v>4200</v>
      </c>
      <c r="E1380" s="82" t="s">
        <v>4201</v>
      </c>
      <c r="F1380" s="30" t="s">
        <v>97</v>
      </c>
      <c r="G1380" s="30" t="s">
        <v>98</v>
      </c>
      <c r="H1380" s="30" t="s">
        <v>23</v>
      </c>
      <c r="I1380" s="33">
        <v>45975</v>
      </c>
      <c r="J1380" s="30" t="s">
        <v>4202</v>
      </c>
      <c r="K1380" s="75"/>
      <c r="L1380" s="148">
        <v>46104</v>
      </c>
      <c r="M1380" s="43">
        <v>45979</v>
      </c>
      <c r="N1380" s="45" t="s">
        <v>26</v>
      </c>
      <c r="O1380" s="36" t="s">
        <v>27</v>
      </c>
      <c r="P1380" s="80">
        <v>45996</v>
      </c>
      <c r="Q1380" s="44"/>
      <c r="R1380" s="123" t="s">
        <v>535</v>
      </c>
      <c r="S1380" s="15" t="str">
        <f>VLOOKUP(小車!C1380,submitted!A:B,2,FALSE)</f>
        <v>D-2025AB26-2000CC-17</v>
      </c>
      <c r="T1380" s="15" t="str">
        <f>VLOOKUP(C1380,submitted!A:C,3,FALSE)</f>
        <v>CAS-2238</v>
      </c>
    </row>
    <row r="1381" spans="1:20">
      <c r="A1381" s="8" t="str">
        <f t="shared" si="42"/>
        <v/>
      </c>
      <c r="B1381" s="1" t="str">
        <f t="shared" si="43"/>
        <v/>
      </c>
      <c r="C1381" s="36" t="s">
        <v>4203</v>
      </c>
      <c r="E1381" s="82" t="s">
        <v>4204</v>
      </c>
      <c r="F1381" s="30" t="s">
        <v>97</v>
      </c>
      <c r="G1381" s="30" t="s">
        <v>98</v>
      </c>
      <c r="H1381" s="30" t="s">
        <v>23</v>
      </c>
      <c r="I1381" s="33">
        <v>45975</v>
      </c>
      <c r="J1381" s="30" t="s">
        <v>4205</v>
      </c>
      <c r="K1381" s="75"/>
      <c r="L1381" s="148">
        <v>46090</v>
      </c>
      <c r="M1381" s="43">
        <v>45979</v>
      </c>
      <c r="N1381" s="45" t="s">
        <v>26</v>
      </c>
      <c r="O1381" s="36" t="s">
        <v>27</v>
      </c>
      <c r="P1381" s="80">
        <v>45996</v>
      </c>
      <c r="Q1381" s="44"/>
      <c r="R1381" s="123" t="s">
        <v>535</v>
      </c>
      <c r="S1381" s="15" t="str">
        <f>VLOOKUP(小車!C1381,submitted!A:B,2,FALSE)</f>
        <v>D-2025AB26-2000CC-18</v>
      </c>
      <c r="T1381" s="15" t="str">
        <f>VLOOKUP(C1381,submitted!A:C,3,FALSE)</f>
        <v>CBK-0987</v>
      </c>
    </row>
    <row r="1382" spans="1:20">
      <c r="A1382" s="8" t="str">
        <f t="shared" si="42"/>
        <v/>
      </c>
      <c r="B1382" s="1" t="str">
        <f t="shared" si="43"/>
        <v>重複</v>
      </c>
      <c r="C1382" s="36" t="s">
        <v>4206</v>
      </c>
      <c r="E1382" s="82" t="s">
        <v>4207</v>
      </c>
      <c r="F1382" s="30" t="s">
        <v>97</v>
      </c>
      <c r="G1382" s="30" t="s">
        <v>98</v>
      </c>
      <c r="H1382" s="30" t="s">
        <v>23</v>
      </c>
      <c r="I1382" s="33">
        <v>45975</v>
      </c>
      <c r="J1382" s="30" t="s">
        <v>4170</v>
      </c>
      <c r="K1382" s="75"/>
      <c r="L1382" s="148">
        <v>46075</v>
      </c>
      <c r="M1382" s="43">
        <v>45979</v>
      </c>
      <c r="N1382" s="45" t="s">
        <v>26</v>
      </c>
      <c r="O1382" s="36" t="s">
        <v>27</v>
      </c>
      <c r="P1382" s="80">
        <v>45996</v>
      </c>
      <c r="Q1382" s="44"/>
      <c r="R1382" s="123" t="s">
        <v>535</v>
      </c>
      <c r="S1382" s="15" t="str">
        <f>VLOOKUP(小車!C1382,submitted!A:B,2,FALSE)</f>
        <v>D-2025AB26-2000CC-19</v>
      </c>
      <c r="T1382" s="15" t="str">
        <f>VLOOKUP(C1382,submitted!A:C,3,FALSE)</f>
        <v>CAR-7609</v>
      </c>
    </row>
    <row r="1383" spans="1:20">
      <c r="A1383" s="8" t="str">
        <f t="shared" si="42"/>
        <v/>
      </c>
      <c r="B1383" s="1" t="str">
        <f t="shared" si="43"/>
        <v/>
      </c>
      <c r="C1383" s="36" t="s">
        <v>4208</v>
      </c>
      <c r="E1383" s="82" t="s">
        <v>4209</v>
      </c>
      <c r="F1383" s="30" t="s">
        <v>97</v>
      </c>
      <c r="G1383" s="30" t="s">
        <v>98</v>
      </c>
      <c r="H1383" s="30" t="s">
        <v>23</v>
      </c>
      <c r="I1383" s="33">
        <v>45975</v>
      </c>
      <c r="J1383" s="30" t="s">
        <v>4210</v>
      </c>
      <c r="K1383" s="75"/>
      <c r="L1383" s="148">
        <v>46079</v>
      </c>
      <c r="M1383" s="43">
        <v>45979</v>
      </c>
      <c r="N1383" s="45" t="s">
        <v>26</v>
      </c>
      <c r="O1383" s="36" t="s">
        <v>27</v>
      </c>
      <c r="P1383" s="80">
        <v>45996</v>
      </c>
      <c r="Q1383" s="44"/>
      <c r="R1383" s="123" t="s">
        <v>535</v>
      </c>
      <c r="S1383" s="15" t="str">
        <f>VLOOKUP(小車!C1383,submitted!A:B,2,FALSE)</f>
        <v>D-2025AB26-2000CC-20</v>
      </c>
      <c r="T1383" s="15" t="str">
        <f>VLOOKUP(C1383,submitted!A:C,3,FALSE)</f>
        <v>CAR-8300</v>
      </c>
    </row>
    <row r="1384" spans="1:20">
      <c r="A1384" s="8" t="str">
        <f t="shared" si="42"/>
        <v/>
      </c>
      <c r="B1384" s="1" t="str">
        <f t="shared" si="43"/>
        <v/>
      </c>
      <c r="C1384" s="36" t="s">
        <v>4211</v>
      </c>
      <c r="E1384" s="82" t="s">
        <v>4212</v>
      </c>
      <c r="F1384" s="30" t="s">
        <v>97</v>
      </c>
      <c r="G1384" s="30" t="s">
        <v>98</v>
      </c>
      <c r="H1384" s="30" t="s">
        <v>23</v>
      </c>
      <c r="I1384" s="33">
        <v>45975</v>
      </c>
      <c r="J1384" s="30" t="s">
        <v>4213</v>
      </c>
      <c r="K1384" s="75"/>
      <c r="L1384" s="148">
        <v>46070</v>
      </c>
      <c r="M1384" s="43">
        <v>45979</v>
      </c>
      <c r="N1384" s="45" t="s">
        <v>26</v>
      </c>
      <c r="O1384" s="36" t="s">
        <v>27</v>
      </c>
      <c r="P1384" s="80">
        <v>45996</v>
      </c>
      <c r="Q1384" s="44"/>
      <c r="R1384" s="123" t="s">
        <v>535</v>
      </c>
      <c r="S1384" s="15" t="str">
        <f>VLOOKUP(小車!C1384,submitted!A:B,2,FALSE)</f>
        <v>D-2025AB26-2000CC-21</v>
      </c>
      <c r="T1384" s="15" t="str">
        <f>VLOOKUP(C1384,submitted!A:C,3,FALSE)</f>
        <v>CAR-5893</v>
      </c>
    </row>
    <row r="1385" spans="1:20">
      <c r="A1385" s="8" t="str">
        <f t="shared" si="42"/>
        <v/>
      </c>
      <c r="B1385" s="1" t="str">
        <f t="shared" si="43"/>
        <v/>
      </c>
      <c r="C1385" s="36" t="s">
        <v>4214</v>
      </c>
      <c r="E1385" s="82" t="s">
        <v>4215</v>
      </c>
      <c r="F1385" s="30" t="s">
        <v>97</v>
      </c>
      <c r="G1385" s="30" t="s">
        <v>98</v>
      </c>
      <c r="H1385" s="30" t="s">
        <v>23</v>
      </c>
      <c r="I1385" s="33">
        <v>45975</v>
      </c>
      <c r="J1385" s="30" t="s">
        <v>4216</v>
      </c>
      <c r="K1385" s="75"/>
      <c r="L1385" s="148">
        <v>46070</v>
      </c>
      <c r="M1385" s="43">
        <v>45979</v>
      </c>
      <c r="N1385" s="45" t="s">
        <v>26</v>
      </c>
      <c r="O1385" s="36" t="s">
        <v>27</v>
      </c>
      <c r="P1385" s="80">
        <v>45996</v>
      </c>
      <c r="Q1385" s="44"/>
      <c r="R1385" s="123" t="s">
        <v>535</v>
      </c>
      <c r="S1385" s="15" t="str">
        <f>VLOOKUP(小車!C1385,submitted!A:B,2,FALSE)</f>
        <v>D-2025AB26-2000CC-22</v>
      </c>
      <c r="T1385" s="15" t="str">
        <f>VLOOKUP(C1385,submitted!A:C,3,FALSE)</f>
        <v>CBK-0806</v>
      </c>
    </row>
    <row r="1386" spans="1:20">
      <c r="A1386" s="8" t="str">
        <f t="shared" si="42"/>
        <v/>
      </c>
      <c r="B1386" s="1" t="str">
        <f t="shared" si="43"/>
        <v/>
      </c>
      <c r="C1386" s="36" t="s">
        <v>4217</v>
      </c>
      <c r="E1386" s="82" t="s">
        <v>4218</v>
      </c>
      <c r="F1386" s="30" t="s">
        <v>1409</v>
      </c>
      <c r="G1386" s="30" t="s">
        <v>1410</v>
      </c>
      <c r="H1386" s="30" t="s">
        <v>242</v>
      </c>
      <c r="I1386" s="33">
        <v>45975</v>
      </c>
      <c r="J1386" s="30" t="s">
        <v>4219</v>
      </c>
      <c r="K1386" s="75"/>
      <c r="L1386" s="148">
        <v>46081</v>
      </c>
      <c r="M1386" s="43">
        <v>45979</v>
      </c>
      <c r="N1386" s="45" t="s">
        <v>26</v>
      </c>
      <c r="O1386" s="36" t="s">
        <v>27</v>
      </c>
      <c r="P1386" s="80">
        <v>45996</v>
      </c>
      <c r="Q1386" s="44"/>
      <c r="R1386" s="123" t="s">
        <v>535</v>
      </c>
      <c r="S1386" s="15" t="str">
        <f>VLOOKUP(小車!C1386,submitted!A:B,2,FALSE)</f>
        <v>D-2025AB26-2000CC-23</v>
      </c>
      <c r="T1386" s="15" t="str">
        <f>VLOOKUP(C1386,submitted!A:C,3,FALSE)</f>
        <v>CBN-2352</v>
      </c>
    </row>
    <row r="1387" spans="1:20">
      <c r="A1387" s="8" t="str">
        <f t="shared" si="42"/>
        <v/>
      </c>
      <c r="B1387" s="1" t="str">
        <f t="shared" si="43"/>
        <v>重複</v>
      </c>
      <c r="C1387" s="36" t="s">
        <v>4220</v>
      </c>
      <c r="E1387" s="82" t="s">
        <v>4221</v>
      </c>
      <c r="F1387" s="30" t="s">
        <v>1409</v>
      </c>
      <c r="G1387" s="30" t="s">
        <v>1410</v>
      </c>
      <c r="H1387" s="30" t="s">
        <v>242</v>
      </c>
      <c r="I1387" s="33">
        <v>45975</v>
      </c>
      <c r="J1387" s="30" t="s">
        <v>1167</v>
      </c>
      <c r="K1387" s="75"/>
      <c r="L1387" s="148">
        <v>46112</v>
      </c>
      <c r="M1387" s="43">
        <v>45979</v>
      </c>
      <c r="N1387" s="45" t="s">
        <v>26</v>
      </c>
      <c r="O1387" s="36" t="s">
        <v>27</v>
      </c>
      <c r="P1387" s="80">
        <v>45996</v>
      </c>
      <c r="Q1387" s="44"/>
      <c r="R1387" s="123" t="s">
        <v>535</v>
      </c>
      <c r="S1387" s="15" t="str">
        <f>VLOOKUP(小車!C1387,submitted!A:B,2,FALSE)</f>
        <v>D-2025AB26-2000CC-24</v>
      </c>
      <c r="T1387" s="15" t="str">
        <f>VLOOKUP(C1387,submitted!A:C,3,FALSE)</f>
        <v>CBN-7801</v>
      </c>
    </row>
    <row r="1388" spans="1:20">
      <c r="A1388" s="8" t="str">
        <f t="shared" si="42"/>
        <v/>
      </c>
      <c r="B1388" s="1" t="str">
        <f t="shared" si="43"/>
        <v>重複</v>
      </c>
      <c r="C1388" s="36" t="s">
        <v>4222</v>
      </c>
      <c r="E1388" s="82" t="s">
        <v>4223</v>
      </c>
      <c r="F1388" s="30" t="s">
        <v>1409</v>
      </c>
      <c r="G1388" s="30" t="s">
        <v>1410</v>
      </c>
      <c r="H1388" s="30" t="s">
        <v>242</v>
      </c>
      <c r="I1388" s="33">
        <v>45975</v>
      </c>
      <c r="J1388" s="30" t="s">
        <v>1167</v>
      </c>
      <c r="K1388" s="75"/>
      <c r="L1388" s="148">
        <v>46079</v>
      </c>
      <c r="M1388" s="43">
        <v>45979</v>
      </c>
      <c r="N1388" s="45" t="s">
        <v>26</v>
      </c>
      <c r="O1388" s="36" t="s">
        <v>27</v>
      </c>
      <c r="P1388" s="80">
        <v>45996</v>
      </c>
      <c r="Q1388" s="44"/>
      <c r="R1388" s="123" t="s">
        <v>535</v>
      </c>
      <c r="S1388" s="15" t="str">
        <f>VLOOKUP(小車!C1388,submitted!A:B,2,FALSE)</f>
        <v>D-2025AB26-2000CC-25</v>
      </c>
      <c r="T1388" s="15" t="str">
        <f>VLOOKUP(C1388,submitted!A:C,3,FALSE)</f>
        <v>CBN-1762</v>
      </c>
    </row>
    <row r="1389" spans="1:20">
      <c r="A1389" s="8" t="str">
        <f t="shared" si="42"/>
        <v/>
      </c>
      <c r="B1389" s="1" t="str">
        <f t="shared" si="43"/>
        <v/>
      </c>
      <c r="C1389" s="36" t="s">
        <v>4224</v>
      </c>
      <c r="E1389" s="82" t="s">
        <v>4225</v>
      </c>
      <c r="F1389" s="30" t="s">
        <v>453</v>
      </c>
      <c r="G1389" s="30" t="s">
        <v>454</v>
      </c>
      <c r="H1389" s="30" t="s">
        <v>39</v>
      </c>
      <c r="I1389" s="33">
        <v>45975</v>
      </c>
      <c r="J1389" s="30" t="s">
        <v>4226</v>
      </c>
      <c r="K1389" s="75"/>
      <c r="L1389" s="148">
        <v>46094</v>
      </c>
      <c r="M1389" s="43">
        <v>45979</v>
      </c>
      <c r="N1389" s="45" t="s">
        <v>26</v>
      </c>
      <c r="O1389" s="36" t="s">
        <v>27</v>
      </c>
      <c r="P1389" s="80">
        <v>45996</v>
      </c>
      <c r="Q1389" s="44"/>
      <c r="R1389" s="123" t="s">
        <v>535</v>
      </c>
      <c r="S1389" s="15" t="str">
        <f>VLOOKUP(小車!C1389,submitted!A:B,2,FALSE)</f>
        <v>D-2025AB26-2000CC-26</v>
      </c>
      <c r="T1389" s="15" t="str">
        <f>VLOOKUP(C1389,submitted!A:C,3,FALSE)</f>
        <v>BZR-9299</v>
      </c>
    </row>
    <row r="1390" spans="1:20">
      <c r="A1390" s="8" t="str">
        <f t="shared" si="42"/>
        <v>重複</v>
      </c>
      <c r="B1390" s="1" t="str">
        <f t="shared" si="43"/>
        <v>重複</v>
      </c>
      <c r="C1390" s="36" t="s">
        <v>4227</v>
      </c>
      <c r="E1390" s="82" t="s">
        <v>457</v>
      </c>
      <c r="F1390" s="30" t="s">
        <v>453</v>
      </c>
      <c r="G1390" s="30" t="s">
        <v>454</v>
      </c>
      <c r="H1390" s="30" t="s">
        <v>39</v>
      </c>
      <c r="I1390" s="33">
        <v>45975</v>
      </c>
      <c r="J1390" s="30" t="s">
        <v>458</v>
      </c>
      <c r="K1390" s="75"/>
      <c r="L1390" s="148">
        <v>46064</v>
      </c>
      <c r="M1390" s="43">
        <v>45979</v>
      </c>
      <c r="N1390" s="45" t="s">
        <v>26</v>
      </c>
      <c r="O1390" s="36" t="s">
        <v>27</v>
      </c>
      <c r="P1390" s="47" t="s">
        <v>325</v>
      </c>
      <c r="Q1390" s="44"/>
      <c r="R1390" s="123" t="s">
        <v>4228</v>
      </c>
      <c r="S1390" s="15" t="e">
        <f>VLOOKUP(小車!C1390,submitted!A:B,2,FALSE)</f>
        <v>#N/A</v>
      </c>
      <c r="T1390" s="15" t="e">
        <f>VLOOKUP(C1390,submitted!A:C,3,FALSE)</f>
        <v>#N/A</v>
      </c>
    </row>
    <row r="1391" spans="1:20">
      <c r="A1391" s="8" t="str">
        <f t="shared" si="42"/>
        <v>重複</v>
      </c>
      <c r="B1391" s="1" t="str">
        <f t="shared" si="43"/>
        <v>重複</v>
      </c>
      <c r="C1391" s="36" t="s">
        <v>4229</v>
      </c>
      <c r="E1391" s="82" t="s">
        <v>452</v>
      </c>
      <c r="F1391" s="30" t="s">
        <v>453</v>
      </c>
      <c r="G1391" s="30" t="s">
        <v>454</v>
      </c>
      <c r="H1391" s="30" t="s">
        <v>39</v>
      </c>
      <c r="I1391" s="33">
        <v>45975</v>
      </c>
      <c r="J1391" s="30" t="s">
        <v>455</v>
      </c>
      <c r="K1391" s="75"/>
      <c r="L1391" s="148">
        <v>46069</v>
      </c>
      <c r="M1391" s="43">
        <v>45979</v>
      </c>
      <c r="N1391" s="45" t="s">
        <v>26</v>
      </c>
      <c r="O1391" s="36" t="s">
        <v>27</v>
      </c>
      <c r="P1391" s="47" t="s">
        <v>325</v>
      </c>
      <c r="Q1391" s="44"/>
      <c r="R1391" s="123" t="s">
        <v>4230</v>
      </c>
      <c r="S1391" s="15" t="e">
        <f>VLOOKUP(小車!C1391,submitted!A:B,2,FALSE)</f>
        <v>#N/A</v>
      </c>
      <c r="T1391" s="15" t="e">
        <f>VLOOKUP(C1391,submitted!A:C,3,FALSE)</f>
        <v>#N/A</v>
      </c>
    </row>
    <row r="1392" spans="1:20">
      <c r="A1392" s="8" t="str">
        <f t="shared" si="42"/>
        <v/>
      </c>
      <c r="B1392" s="1" t="str">
        <f t="shared" si="43"/>
        <v/>
      </c>
      <c r="C1392" s="36" t="s">
        <v>4231</v>
      </c>
      <c r="E1392" s="82" t="s">
        <v>4232</v>
      </c>
      <c r="F1392" s="30" t="s">
        <v>453</v>
      </c>
      <c r="G1392" s="30" t="s">
        <v>454</v>
      </c>
      <c r="H1392" s="30" t="s">
        <v>39</v>
      </c>
      <c r="I1392" s="33">
        <v>45975</v>
      </c>
      <c r="J1392" s="30" t="s">
        <v>4233</v>
      </c>
      <c r="K1392" s="75"/>
      <c r="L1392" s="148">
        <v>46079</v>
      </c>
      <c r="M1392" s="43">
        <v>45979</v>
      </c>
      <c r="N1392" s="45" t="s">
        <v>26</v>
      </c>
      <c r="O1392" s="36" t="s">
        <v>27</v>
      </c>
      <c r="P1392" s="80">
        <v>45996</v>
      </c>
      <c r="Q1392" s="44"/>
      <c r="R1392" s="123" t="s">
        <v>535</v>
      </c>
      <c r="S1392" s="15" t="str">
        <f>VLOOKUP(小車!C1392,submitted!A:B,2,FALSE)</f>
        <v>D-2025AB26-2000CC-27</v>
      </c>
      <c r="T1392" s="15" t="str">
        <f>VLOOKUP(C1392,submitted!A:C,3,FALSE)</f>
        <v>BZR-8665</v>
      </c>
    </row>
    <row r="1393" spans="1:20">
      <c r="A1393" s="8" t="str">
        <f t="shared" si="42"/>
        <v/>
      </c>
      <c r="B1393" s="1" t="str">
        <f t="shared" si="43"/>
        <v/>
      </c>
      <c r="C1393" s="36" t="s">
        <v>4234</v>
      </c>
      <c r="E1393" s="82" t="s">
        <v>4235</v>
      </c>
      <c r="F1393" s="30" t="s">
        <v>453</v>
      </c>
      <c r="G1393" s="30" t="s">
        <v>454</v>
      </c>
      <c r="H1393" s="30" t="s">
        <v>39</v>
      </c>
      <c r="I1393" s="33">
        <v>45975</v>
      </c>
      <c r="J1393" s="30" t="s">
        <v>4236</v>
      </c>
      <c r="K1393" s="75"/>
      <c r="L1393" s="148">
        <v>46103</v>
      </c>
      <c r="M1393" s="43">
        <v>45979</v>
      </c>
      <c r="N1393" s="45" t="s">
        <v>26</v>
      </c>
      <c r="O1393" s="36" t="s">
        <v>27</v>
      </c>
      <c r="P1393" s="80">
        <v>45996</v>
      </c>
      <c r="Q1393" s="44"/>
      <c r="R1393" s="123" t="s">
        <v>535</v>
      </c>
      <c r="S1393" s="15" t="str">
        <f>VLOOKUP(小車!C1393,submitted!A:B,2,FALSE)</f>
        <v>D-2025AB26-2000CC-28</v>
      </c>
      <c r="T1393" s="15" t="str">
        <f>VLOOKUP(C1393,submitted!A:C,3,FALSE)</f>
        <v>BZR-9280</v>
      </c>
    </row>
    <row r="1394" spans="1:20">
      <c r="A1394" s="8" t="str">
        <f t="shared" si="42"/>
        <v>重複</v>
      </c>
      <c r="B1394" s="1" t="str">
        <f t="shared" si="43"/>
        <v>重複</v>
      </c>
      <c r="C1394" s="36" t="s">
        <v>4237</v>
      </c>
      <c r="E1394" s="82" t="s">
        <v>2005</v>
      </c>
      <c r="F1394" s="30" t="s">
        <v>453</v>
      </c>
      <c r="G1394" s="30" t="s">
        <v>454</v>
      </c>
      <c r="H1394" s="30" t="s">
        <v>39</v>
      </c>
      <c r="I1394" s="33">
        <v>45975</v>
      </c>
      <c r="J1394" s="30" t="s">
        <v>2006</v>
      </c>
      <c r="K1394" s="75"/>
      <c r="L1394" s="148">
        <v>46071</v>
      </c>
      <c r="M1394" s="43">
        <v>45979</v>
      </c>
      <c r="N1394" s="45" t="s">
        <v>26</v>
      </c>
      <c r="O1394" s="36" t="s">
        <v>27</v>
      </c>
      <c r="P1394" s="150" t="s">
        <v>325</v>
      </c>
      <c r="Q1394" s="44"/>
      <c r="R1394" s="123" t="s">
        <v>4238</v>
      </c>
      <c r="S1394" s="15" t="e">
        <f>VLOOKUP(小車!C1394,submitted!A:B,2,FALSE)</f>
        <v>#N/A</v>
      </c>
      <c r="T1394" s="15" t="e">
        <f>VLOOKUP(C1394,submitted!A:C,3,FALSE)</f>
        <v>#N/A</v>
      </c>
    </row>
    <row r="1395" spans="1:20">
      <c r="A1395" s="8" t="str">
        <f t="shared" si="42"/>
        <v>重複</v>
      </c>
      <c r="B1395" s="1" t="str">
        <f t="shared" si="43"/>
        <v>重複</v>
      </c>
      <c r="C1395" s="36" t="s">
        <v>4239</v>
      </c>
      <c r="E1395" s="82" t="s">
        <v>2002</v>
      </c>
      <c r="F1395" s="30" t="s">
        <v>453</v>
      </c>
      <c r="G1395" s="30" t="s">
        <v>454</v>
      </c>
      <c r="H1395" s="30" t="s">
        <v>39</v>
      </c>
      <c r="I1395" s="33">
        <v>45975</v>
      </c>
      <c r="J1395" s="30" t="s">
        <v>2003</v>
      </c>
      <c r="K1395" s="75"/>
      <c r="L1395" s="148">
        <v>46076</v>
      </c>
      <c r="M1395" s="43">
        <v>45979</v>
      </c>
      <c r="N1395" s="45" t="s">
        <v>26</v>
      </c>
      <c r="O1395" s="36" t="s">
        <v>27</v>
      </c>
      <c r="P1395" s="47" t="s">
        <v>325</v>
      </c>
      <c r="Q1395" s="44"/>
      <c r="R1395" s="123" t="s">
        <v>4240</v>
      </c>
      <c r="S1395" s="15" t="e">
        <f>VLOOKUP(小車!C1395,submitted!A:B,2,FALSE)</f>
        <v>#N/A</v>
      </c>
      <c r="T1395" s="15" t="e">
        <f>VLOOKUP(C1395,submitted!A:C,3,FALSE)</f>
        <v>#N/A</v>
      </c>
    </row>
    <row r="1396" spans="1:20">
      <c r="A1396" s="8" t="str">
        <f t="shared" si="42"/>
        <v/>
      </c>
      <c r="B1396" s="1" t="str">
        <f t="shared" si="43"/>
        <v/>
      </c>
      <c r="C1396" s="36" t="s">
        <v>4241</v>
      </c>
      <c r="E1396" s="82" t="s">
        <v>4242</v>
      </c>
      <c r="F1396" s="30" t="s">
        <v>453</v>
      </c>
      <c r="G1396" s="30" t="s">
        <v>454</v>
      </c>
      <c r="H1396" s="30" t="s">
        <v>39</v>
      </c>
      <c r="I1396" s="33">
        <v>45975</v>
      </c>
      <c r="J1396" s="30" t="s">
        <v>4243</v>
      </c>
      <c r="K1396" s="75"/>
      <c r="L1396" s="148">
        <v>46090</v>
      </c>
      <c r="M1396" s="43">
        <v>45979</v>
      </c>
      <c r="N1396" s="45" t="s">
        <v>26</v>
      </c>
      <c r="O1396" s="36" t="s">
        <v>27</v>
      </c>
      <c r="P1396" s="80">
        <v>45996</v>
      </c>
      <c r="Q1396" s="44"/>
      <c r="R1396" s="123" t="s">
        <v>535</v>
      </c>
      <c r="S1396" s="15" t="str">
        <f>VLOOKUP(小車!C1396,submitted!A:B,2,FALSE)</f>
        <v>D-2025AB26-2000CC-29</v>
      </c>
      <c r="T1396" s="15" t="str">
        <f>VLOOKUP(C1396,submitted!A:C,3,FALSE)</f>
        <v>CAS-8809</v>
      </c>
    </row>
    <row r="1397" spans="1:20">
      <c r="A1397" s="8" t="str">
        <f t="shared" si="42"/>
        <v>重複</v>
      </c>
      <c r="B1397" s="1" t="str">
        <f t="shared" si="43"/>
        <v>重複</v>
      </c>
      <c r="C1397" s="36" t="s">
        <v>4244</v>
      </c>
      <c r="E1397" s="82" t="s">
        <v>1999</v>
      </c>
      <c r="F1397" s="30" t="s">
        <v>453</v>
      </c>
      <c r="G1397" s="30" t="s">
        <v>454</v>
      </c>
      <c r="H1397" s="30" t="s">
        <v>39</v>
      </c>
      <c r="I1397" s="33">
        <v>45975</v>
      </c>
      <c r="J1397" s="30" t="s">
        <v>2000</v>
      </c>
      <c r="K1397" s="75"/>
      <c r="L1397" s="148">
        <v>46079</v>
      </c>
      <c r="M1397" s="43">
        <v>45979</v>
      </c>
      <c r="N1397" s="45" t="s">
        <v>26</v>
      </c>
      <c r="O1397" s="36" t="s">
        <v>27</v>
      </c>
      <c r="P1397" s="47" t="s">
        <v>325</v>
      </c>
      <c r="Q1397" s="44"/>
      <c r="R1397" s="123" t="s">
        <v>4245</v>
      </c>
      <c r="S1397" s="15" t="e">
        <f>VLOOKUP(小車!C1397,submitted!A:B,2,FALSE)</f>
        <v>#N/A</v>
      </c>
      <c r="T1397" s="15" t="e">
        <f>VLOOKUP(C1397,submitted!A:C,3,FALSE)</f>
        <v>#N/A</v>
      </c>
    </row>
    <row r="1398" spans="1:20">
      <c r="A1398" s="8" t="str">
        <f t="shared" si="42"/>
        <v/>
      </c>
      <c r="B1398" s="1" t="str">
        <f t="shared" si="43"/>
        <v/>
      </c>
      <c r="C1398" s="36" t="s">
        <v>4246</v>
      </c>
      <c r="E1398" s="82" t="s">
        <v>4247</v>
      </c>
      <c r="F1398" s="30" t="s">
        <v>453</v>
      </c>
      <c r="G1398" s="30" t="s">
        <v>454</v>
      </c>
      <c r="H1398" s="30" t="s">
        <v>39</v>
      </c>
      <c r="I1398" s="33">
        <v>45975</v>
      </c>
      <c r="J1398" s="30" t="s">
        <v>4248</v>
      </c>
      <c r="K1398" s="75"/>
      <c r="L1398" s="148">
        <v>46111</v>
      </c>
      <c r="M1398" s="43">
        <v>45979</v>
      </c>
      <c r="N1398" s="45" t="s">
        <v>26</v>
      </c>
      <c r="O1398" s="36" t="s">
        <v>27</v>
      </c>
      <c r="P1398" s="80">
        <v>45996</v>
      </c>
      <c r="Q1398" s="44"/>
      <c r="R1398" s="123" t="s">
        <v>535</v>
      </c>
      <c r="S1398" s="15" t="str">
        <f>VLOOKUP(小車!C1398,submitted!A:B,2,FALSE)</f>
        <v>D-2025AB26-2000CC-30</v>
      </c>
      <c r="T1398" s="15" t="str">
        <f>VLOOKUP(C1398,submitted!A:C,3,FALSE)</f>
        <v>BPN-0677</v>
      </c>
    </row>
    <row r="1399" spans="1:20">
      <c r="A1399" s="8" t="str">
        <f t="shared" si="42"/>
        <v/>
      </c>
      <c r="B1399" s="1" t="str">
        <f t="shared" si="43"/>
        <v/>
      </c>
      <c r="C1399" s="36" t="s">
        <v>4249</v>
      </c>
      <c r="E1399" s="82" t="s">
        <v>4250</v>
      </c>
      <c r="F1399" s="30" t="s">
        <v>453</v>
      </c>
      <c r="G1399" s="30" t="s">
        <v>454</v>
      </c>
      <c r="H1399" s="30" t="s">
        <v>39</v>
      </c>
      <c r="I1399" s="33">
        <v>45975</v>
      </c>
      <c r="J1399" s="30" t="s">
        <v>4251</v>
      </c>
      <c r="K1399" s="75"/>
      <c r="L1399" s="148">
        <v>46110</v>
      </c>
      <c r="M1399" s="43">
        <v>45979</v>
      </c>
      <c r="N1399" s="45" t="s">
        <v>26</v>
      </c>
      <c r="O1399" s="36" t="s">
        <v>27</v>
      </c>
      <c r="P1399" s="80">
        <v>45996</v>
      </c>
      <c r="Q1399" s="44"/>
      <c r="R1399" s="123" t="s">
        <v>535</v>
      </c>
      <c r="S1399" s="15" t="str">
        <f>VLOOKUP(小車!C1399,submitted!A:B,2,FALSE)</f>
        <v>D-2025AB26-2000CC-31</v>
      </c>
      <c r="T1399" s="15" t="str">
        <f>VLOOKUP(C1399,submitted!A:C,3,FALSE)</f>
        <v>CCL-7918</v>
      </c>
    </row>
    <row r="1400" spans="1:20">
      <c r="A1400" s="8" t="str">
        <f t="shared" si="42"/>
        <v/>
      </c>
      <c r="B1400" s="1" t="str">
        <f t="shared" si="43"/>
        <v/>
      </c>
      <c r="C1400" s="36" t="s">
        <v>4252</v>
      </c>
      <c r="E1400" s="82" t="s">
        <v>4253</v>
      </c>
      <c r="F1400" s="30" t="s">
        <v>453</v>
      </c>
      <c r="G1400" s="30" t="s">
        <v>454</v>
      </c>
      <c r="H1400" s="30" t="s">
        <v>39</v>
      </c>
      <c r="I1400" s="33">
        <v>45975</v>
      </c>
      <c r="J1400" s="30" t="s">
        <v>4254</v>
      </c>
      <c r="K1400" s="75"/>
      <c r="L1400" s="148">
        <v>46076</v>
      </c>
      <c r="M1400" s="43">
        <v>45979</v>
      </c>
      <c r="N1400" s="45" t="s">
        <v>26</v>
      </c>
      <c r="O1400" s="36" t="s">
        <v>27</v>
      </c>
      <c r="P1400" s="80">
        <v>45996</v>
      </c>
      <c r="Q1400" s="44"/>
      <c r="R1400" s="123" t="s">
        <v>535</v>
      </c>
      <c r="S1400" s="15" t="str">
        <f>VLOOKUP(小車!C1400,submitted!A:B,2,FALSE)</f>
        <v>D-2025AB26-2000CC-32</v>
      </c>
      <c r="T1400" s="15" t="str">
        <f>VLOOKUP(C1400,submitted!A:C,3,FALSE)</f>
        <v>CAR-8369</v>
      </c>
    </row>
    <row r="1401" spans="1:20">
      <c r="A1401" s="8" t="str">
        <f t="shared" si="42"/>
        <v/>
      </c>
      <c r="B1401" s="1" t="str">
        <f t="shared" si="43"/>
        <v/>
      </c>
      <c r="C1401" s="36" t="s">
        <v>4255</v>
      </c>
      <c r="E1401" s="82" t="s">
        <v>4256</v>
      </c>
      <c r="F1401" s="30" t="s">
        <v>2794</v>
      </c>
      <c r="G1401" s="30" t="s">
        <v>4257</v>
      </c>
      <c r="H1401" s="30" t="s">
        <v>39</v>
      </c>
      <c r="I1401" s="33">
        <v>45968</v>
      </c>
      <c r="J1401" s="177" t="s">
        <v>4258</v>
      </c>
      <c r="K1401" s="75"/>
      <c r="L1401" s="148">
        <v>46103</v>
      </c>
      <c r="M1401" s="43">
        <v>45979</v>
      </c>
      <c r="N1401" s="45" t="s">
        <v>26</v>
      </c>
      <c r="O1401" s="36" t="s">
        <v>27</v>
      </c>
      <c r="P1401" s="80">
        <v>45996</v>
      </c>
      <c r="Q1401" s="44"/>
      <c r="R1401" s="123" t="s">
        <v>535</v>
      </c>
      <c r="S1401" s="15" t="str">
        <f>VLOOKUP(小車!C1401,submitted!A:B,2,FALSE)</f>
        <v>D-2025AB26-2000CC-33</v>
      </c>
      <c r="T1401" s="15" t="str">
        <f>VLOOKUP(C1401,submitted!A:C,3,FALSE)</f>
        <v>CBS-0128</v>
      </c>
    </row>
    <row r="1402" spans="1:20">
      <c r="A1402" s="8" t="str">
        <f t="shared" si="42"/>
        <v/>
      </c>
      <c r="B1402" s="1" t="str">
        <f t="shared" si="43"/>
        <v/>
      </c>
      <c r="C1402" s="36" t="s">
        <v>4259</v>
      </c>
      <c r="E1402" s="82" t="s">
        <v>4260</v>
      </c>
      <c r="F1402" s="30" t="s">
        <v>2794</v>
      </c>
      <c r="G1402" s="30" t="s">
        <v>4261</v>
      </c>
      <c r="H1402" s="30" t="s">
        <v>39</v>
      </c>
      <c r="I1402" s="33">
        <v>45967</v>
      </c>
      <c r="J1402" s="177" t="s">
        <v>4262</v>
      </c>
      <c r="K1402" s="75"/>
      <c r="L1402" s="148">
        <v>46075</v>
      </c>
      <c r="M1402" s="43">
        <v>45979</v>
      </c>
      <c r="N1402" s="45" t="s">
        <v>26</v>
      </c>
      <c r="O1402" s="36" t="s">
        <v>27</v>
      </c>
      <c r="P1402" s="80">
        <v>45996</v>
      </c>
      <c r="Q1402" s="44"/>
      <c r="R1402" s="123" t="s">
        <v>535</v>
      </c>
      <c r="S1402" s="15" t="str">
        <f>VLOOKUP(小車!C1402,submitted!A:B,2,FALSE)</f>
        <v>D-2025AB26-2000CC-34</v>
      </c>
      <c r="T1402" s="15" t="str">
        <f>VLOOKUP(C1402,submitted!A:C,3,FALSE)</f>
        <v>CBQ-0713</v>
      </c>
    </row>
    <row r="1403" spans="1:20">
      <c r="A1403" s="8" t="str">
        <f t="shared" si="42"/>
        <v/>
      </c>
      <c r="B1403" s="1" t="str">
        <f t="shared" si="43"/>
        <v/>
      </c>
      <c r="C1403" s="36" t="s">
        <v>4263</v>
      </c>
      <c r="E1403" s="82" t="s">
        <v>4264</v>
      </c>
      <c r="F1403" s="30" t="s">
        <v>2794</v>
      </c>
      <c r="G1403" s="30" t="s">
        <v>4257</v>
      </c>
      <c r="H1403" s="30" t="s">
        <v>39</v>
      </c>
      <c r="I1403" s="33">
        <v>45968</v>
      </c>
      <c r="J1403" s="177" t="s">
        <v>4265</v>
      </c>
      <c r="K1403" s="75"/>
      <c r="L1403" s="148">
        <v>46111</v>
      </c>
      <c r="M1403" s="43">
        <v>45979</v>
      </c>
      <c r="N1403" s="45" t="s">
        <v>26</v>
      </c>
      <c r="O1403" s="36" t="s">
        <v>27</v>
      </c>
      <c r="P1403" s="80">
        <v>45996</v>
      </c>
      <c r="Q1403" s="44"/>
      <c r="R1403" s="123" t="s">
        <v>535</v>
      </c>
      <c r="S1403" s="15" t="str">
        <f>VLOOKUP(小車!C1403,submitted!A:B,2,FALSE)</f>
        <v>D-2025AB26-2000CC-35</v>
      </c>
      <c r="T1403" s="15" t="str">
        <f>VLOOKUP(C1403,submitted!A:C,3,FALSE)</f>
        <v>CBM-8561</v>
      </c>
    </row>
    <row r="1404" spans="1:20">
      <c r="A1404" s="8" t="str">
        <f t="shared" si="42"/>
        <v/>
      </c>
      <c r="B1404" s="1" t="str">
        <f t="shared" si="43"/>
        <v/>
      </c>
      <c r="C1404" s="36" t="s">
        <v>4266</v>
      </c>
      <c r="E1404" s="82" t="s">
        <v>4267</v>
      </c>
      <c r="F1404" s="30" t="s">
        <v>2820</v>
      </c>
      <c r="G1404" s="30" t="s">
        <v>4268</v>
      </c>
      <c r="H1404" s="30" t="s">
        <v>39</v>
      </c>
      <c r="I1404" s="33">
        <v>45971</v>
      </c>
      <c r="J1404" s="30" t="s">
        <v>4269</v>
      </c>
      <c r="K1404" s="75"/>
      <c r="L1404" s="148">
        <v>46109</v>
      </c>
      <c r="M1404" s="43">
        <v>45979</v>
      </c>
      <c r="N1404" s="45" t="s">
        <v>26</v>
      </c>
      <c r="O1404" s="36" t="s">
        <v>27</v>
      </c>
      <c r="P1404" s="80">
        <v>45996</v>
      </c>
      <c r="Q1404" s="44"/>
      <c r="R1404" s="123" t="s">
        <v>535</v>
      </c>
      <c r="S1404" s="15" t="str">
        <f>VLOOKUP(小車!C1404,submitted!A:B,2,FALSE)</f>
        <v>D-2025AB26-2000CC-36</v>
      </c>
      <c r="T1404" s="15" t="str">
        <f>VLOOKUP(C1404,submitted!A:C,3,FALSE)</f>
        <v>CBN-9686</v>
      </c>
    </row>
    <row r="1405" spans="1:20">
      <c r="A1405" s="8" t="str">
        <f t="shared" si="42"/>
        <v/>
      </c>
      <c r="B1405" s="1" t="str">
        <f t="shared" si="43"/>
        <v/>
      </c>
      <c r="C1405" s="36" t="s">
        <v>4270</v>
      </c>
      <c r="E1405" s="82" t="s">
        <v>4271</v>
      </c>
      <c r="F1405" s="30" t="s">
        <v>2820</v>
      </c>
      <c r="G1405" s="30" t="s">
        <v>4268</v>
      </c>
      <c r="H1405" s="30" t="s">
        <v>39</v>
      </c>
      <c r="I1405" s="33">
        <v>45971</v>
      </c>
      <c r="J1405" s="30" t="s">
        <v>4272</v>
      </c>
      <c r="K1405" s="75"/>
      <c r="L1405" s="148">
        <v>46109</v>
      </c>
      <c r="M1405" s="43">
        <v>45979</v>
      </c>
      <c r="N1405" s="45" t="s">
        <v>26</v>
      </c>
      <c r="O1405" s="36" t="s">
        <v>27</v>
      </c>
      <c r="P1405" s="80">
        <v>45996</v>
      </c>
      <c r="Q1405" s="44"/>
      <c r="R1405" s="123" t="s">
        <v>535</v>
      </c>
      <c r="S1405" s="15" t="str">
        <f>VLOOKUP(小車!C1405,submitted!A:B,2,FALSE)</f>
        <v>D-2025AB26-2000CC-37</v>
      </c>
      <c r="T1405" s="15" t="str">
        <f>VLOOKUP(C1405,submitted!A:C,3,FALSE)</f>
        <v>CBK-5909</v>
      </c>
    </row>
    <row r="1406" spans="1:20">
      <c r="A1406" s="8" t="str">
        <f t="shared" si="42"/>
        <v/>
      </c>
      <c r="B1406" s="1" t="str">
        <f t="shared" si="43"/>
        <v/>
      </c>
      <c r="C1406" s="36" t="s">
        <v>4273</v>
      </c>
      <c r="E1406" s="82" t="s">
        <v>4274</v>
      </c>
      <c r="F1406" s="30" t="s">
        <v>2820</v>
      </c>
      <c r="G1406" s="30" t="s">
        <v>4268</v>
      </c>
      <c r="H1406" s="30" t="s">
        <v>39</v>
      </c>
      <c r="I1406" s="33">
        <v>45971</v>
      </c>
      <c r="J1406" s="30" t="s">
        <v>4275</v>
      </c>
      <c r="K1406" s="75"/>
      <c r="L1406" s="148">
        <v>46078</v>
      </c>
      <c r="M1406" s="43">
        <v>45979</v>
      </c>
      <c r="N1406" s="45" t="s">
        <v>26</v>
      </c>
      <c r="O1406" s="36" t="s">
        <v>27</v>
      </c>
      <c r="P1406" s="80">
        <v>45996</v>
      </c>
      <c r="Q1406" s="44"/>
      <c r="R1406" s="123" t="s">
        <v>535</v>
      </c>
      <c r="S1406" s="15" t="str">
        <f>VLOOKUP(小車!C1406,submitted!A:B,2,FALSE)</f>
        <v>D-2025AB26-2000CC-38</v>
      </c>
      <c r="T1406" s="15" t="str">
        <f>VLOOKUP(C1406,submitted!A:C,3,FALSE)</f>
        <v xml:space="preserve"> CBN-3828</v>
      </c>
    </row>
    <row r="1407" spans="1:20">
      <c r="A1407" s="8" t="str">
        <f t="shared" si="42"/>
        <v/>
      </c>
      <c r="B1407" s="1" t="str">
        <f t="shared" si="43"/>
        <v/>
      </c>
      <c r="C1407" s="36" t="s">
        <v>4276</v>
      </c>
      <c r="E1407" s="82" t="s">
        <v>4277</v>
      </c>
      <c r="F1407" s="30" t="s">
        <v>63</v>
      </c>
      <c r="G1407" s="30" t="s">
        <v>4278</v>
      </c>
      <c r="H1407" s="30" t="s">
        <v>39</v>
      </c>
      <c r="I1407" s="33">
        <v>45971</v>
      </c>
      <c r="J1407" s="30" t="s">
        <v>4279</v>
      </c>
      <c r="K1407" s="75"/>
      <c r="L1407" s="148">
        <v>46079</v>
      </c>
      <c r="M1407" s="43">
        <v>45979</v>
      </c>
      <c r="N1407" s="45" t="s">
        <v>26</v>
      </c>
      <c r="O1407" s="36" t="s">
        <v>27</v>
      </c>
      <c r="P1407" s="80">
        <v>45996</v>
      </c>
      <c r="Q1407" s="44"/>
      <c r="R1407" s="123" t="s">
        <v>535</v>
      </c>
      <c r="S1407" s="15" t="str">
        <f>VLOOKUP(小車!C1407,submitted!A:B,2,FALSE)</f>
        <v>D-2025AB26-2000CC-39</v>
      </c>
      <c r="T1407" s="15" t="str">
        <f>VLOOKUP(C1407,submitted!A:C,3,FALSE)</f>
        <v>CBN-1821</v>
      </c>
    </row>
    <row r="1408" spans="1:20">
      <c r="A1408" s="8" t="str">
        <f t="shared" si="42"/>
        <v/>
      </c>
      <c r="B1408" s="1" t="str">
        <f t="shared" si="43"/>
        <v/>
      </c>
      <c r="C1408" s="36" t="s">
        <v>4280</v>
      </c>
      <c r="E1408" s="82" t="s">
        <v>4281</v>
      </c>
      <c r="F1408" s="30" t="s">
        <v>2820</v>
      </c>
      <c r="G1408" s="30" t="s">
        <v>4282</v>
      </c>
      <c r="H1408" s="30" t="s">
        <v>39</v>
      </c>
      <c r="I1408" s="33">
        <v>45967</v>
      </c>
      <c r="J1408" s="30" t="s">
        <v>4283</v>
      </c>
      <c r="K1408" s="75"/>
      <c r="L1408" s="148">
        <v>46076</v>
      </c>
      <c r="M1408" s="43">
        <v>45979</v>
      </c>
      <c r="N1408" s="45" t="s">
        <v>26</v>
      </c>
      <c r="O1408" s="36" t="s">
        <v>27</v>
      </c>
      <c r="P1408" s="80">
        <v>45996</v>
      </c>
      <c r="Q1408" s="44"/>
      <c r="R1408" s="123" t="s">
        <v>535</v>
      </c>
      <c r="S1408" s="15" t="str">
        <f>VLOOKUP(小車!C1408,submitted!A:B,2,FALSE)</f>
        <v>D-2025AB26-2000CC-40</v>
      </c>
      <c r="T1408" s="15" t="str">
        <f>VLOOKUP(C1408,submitted!A:C,3,FALSE)</f>
        <v>CBN-1667</v>
      </c>
    </row>
    <row r="1409" spans="1:20">
      <c r="A1409" s="8" t="str">
        <f t="shared" si="42"/>
        <v/>
      </c>
      <c r="B1409" s="1" t="str">
        <f t="shared" si="43"/>
        <v/>
      </c>
      <c r="C1409" s="36" t="s">
        <v>4284</v>
      </c>
      <c r="E1409" s="82" t="s">
        <v>4285</v>
      </c>
      <c r="F1409" s="30" t="s">
        <v>2820</v>
      </c>
      <c r="G1409" s="30" t="s">
        <v>4282</v>
      </c>
      <c r="H1409" s="30" t="s">
        <v>39</v>
      </c>
      <c r="I1409" s="33">
        <v>45967</v>
      </c>
      <c r="J1409" s="30" t="s">
        <v>4286</v>
      </c>
      <c r="K1409" s="75"/>
      <c r="L1409" s="148">
        <v>46062</v>
      </c>
      <c r="M1409" s="43">
        <v>45979</v>
      </c>
      <c r="N1409" s="45" t="s">
        <v>26</v>
      </c>
      <c r="O1409" s="36" t="s">
        <v>27</v>
      </c>
      <c r="P1409" s="80">
        <v>45996</v>
      </c>
      <c r="Q1409" s="44"/>
      <c r="R1409" s="123" t="s">
        <v>535</v>
      </c>
      <c r="S1409" s="15" t="str">
        <f>VLOOKUP(小車!C1409,submitted!A:B,2,FALSE)</f>
        <v>D-2025AB26-2000CC-41</v>
      </c>
      <c r="T1409" s="15" t="str">
        <f>VLOOKUP(C1409,submitted!A:C,3,FALSE)</f>
        <v>CAB-8931</v>
      </c>
    </row>
    <row r="1410" spans="1:20">
      <c r="A1410" s="8" t="str">
        <f t="shared" ref="A1410:A1473" si="44">IF(COUNTIF(E:E,E1410)&gt;1,"重複","")</f>
        <v/>
      </c>
      <c r="B1410" s="1" t="str">
        <f t="shared" ref="B1410:B1473" si="45">IF(COUNTIF(J:J,J1410)&gt;1,"重複","")</f>
        <v/>
      </c>
      <c r="C1410" s="36" t="s">
        <v>4287</v>
      </c>
      <c r="E1410" s="82" t="s">
        <v>4288</v>
      </c>
      <c r="F1410" s="30" t="s">
        <v>2820</v>
      </c>
      <c r="G1410" s="30" t="s">
        <v>4282</v>
      </c>
      <c r="H1410" s="30" t="s">
        <v>39</v>
      </c>
      <c r="I1410" s="33">
        <v>45967</v>
      </c>
      <c r="J1410" s="30" t="s">
        <v>4289</v>
      </c>
      <c r="K1410" s="75"/>
      <c r="L1410" s="148">
        <v>46081</v>
      </c>
      <c r="M1410" s="43">
        <v>45979</v>
      </c>
      <c r="N1410" s="45" t="s">
        <v>26</v>
      </c>
      <c r="O1410" s="36" t="s">
        <v>27</v>
      </c>
      <c r="P1410" s="80">
        <v>45996</v>
      </c>
      <c r="Q1410" s="44"/>
      <c r="R1410" s="123" t="s">
        <v>535</v>
      </c>
      <c r="S1410" s="15" t="str">
        <f>VLOOKUP(小車!C1410,submitted!A:B,2,FALSE)</f>
        <v>D-2025AB26-2000CC-42</v>
      </c>
      <c r="T1410" s="15" t="str">
        <f>VLOOKUP(C1410,submitted!A:C,3,FALSE)</f>
        <v>CAR-9925</v>
      </c>
    </row>
    <row r="1411" spans="1:20">
      <c r="A1411" s="8" t="str">
        <f t="shared" si="44"/>
        <v/>
      </c>
      <c r="B1411" s="1" t="str">
        <f t="shared" si="45"/>
        <v/>
      </c>
      <c r="C1411" s="36" t="s">
        <v>4290</v>
      </c>
      <c r="E1411" s="82" t="s">
        <v>4291</v>
      </c>
      <c r="F1411" s="30" t="s">
        <v>2820</v>
      </c>
      <c r="G1411" s="30" t="s">
        <v>4282</v>
      </c>
      <c r="H1411" s="30" t="s">
        <v>39</v>
      </c>
      <c r="I1411" s="33">
        <v>45967</v>
      </c>
      <c r="J1411" s="30" t="s">
        <v>4292</v>
      </c>
      <c r="K1411" s="75"/>
      <c r="L1411" s="148">
        <v>46079</v>
      </c>
      <c r="M1411" s="43">
        <v>45979</v>
      </c>
      <c r="N1411" s="45" t="s">
        <v>26</v>
      </c>
      <c r="O1411" s="36" t="s">
        <v>27</v>
      </c>
      <c r="P1411" s="80">
        <v>45996</v>
      </c>
      <c r="Q1411" s="44"/>
      <c r="R1411" s="123" t="s">
        <v>535</v>
      </c>
      <c r="S1411" s="15" t="str">
        <f>VLOOKUP(小車!C1411,submitted!A:B,2,FALSE)</f>
        <v>D-2025AB26-2000CC-43</v>
      </c>
      <c r="T1411" s="15" t="str">
        <f>VLOOKUP(C1411,submitted!A:C,3,FALSE)</f>
        <v>CBN-5328</v>
      </c>
    </row>
    <row r="1412" spans="1:20">
      <c r="A1412" s="8" t="str">
        <f t="shared" si="44"/>
        <v/>
      </c>
      <c r="B1412" s="1" t="str">
        <f t="shared" si="45"/>
        <v/>
      </c>
      <c r="C1412" s="36" t="s">
        <v>4293</v>
      </c>
      <c r="E1412" s="82" t="s">
        <v>4294</v>
      </c>
      <c r="F1412" s="30" t="s">
        <v>2820</v>
      </c>
      <c r="G1412" s="30" t="s">
        <v>4282</v>
      </c>
      <c r="H1412" s="30" t="s">
        <v>39</v>
      </c>
      <c r="I1412" s="33">
        <v>45967</v>
      </c>
      <c r="J1412" s="30" t="s">
        <v>4295</v>
      </c>
      <c r="K1412" s="75"/>
      <c r="L1412" s="148">
        <v>46077</v>
      </c>
      <c r="M1412" s="43">
        <v>45979</v>
      </c>
      <c r="N1412" s="45" t="s">
        <v>26</v>
      </c>
      <c r="O1412" s="36" t="s">
        <v>27</v>
      </c>
      <c r="P1412" s="80">
        <v>45996</v>
      </c>
      <c r="Q1412" s="44"/>
      <c r="R1412" s="123" t="s">
        <v>535</v>
      </c>
      <c r="S1412" s="15" t="str">
        <f>VLOOKUP(小車!C1412,submitted!A:B,2,FALSE)</f>
        <v>D-2025AB26-2000CC-44</v>
      </c>
      <c r="T1412" s="15" t="str">
        <f>VLOOKUP(C1412,submitted!A:C,3,FALSE)</f>
        <v>CBM-5020</v>
      </c>
    </row>
    <row r="1413" spans="1:20">
      <c r="A1413" s="8" t="str">
        <f t="shared" si="44"/>
        <v/>
      </c>
      <c r="B1413" s="1" t="str">
        <f t="shared" si="45"/>
        <v/>
      </c>
      <c r="C1413" s="36" t="s">
        <v>4296</v>
      </c>
      <c r="E1413" s="82" t="s">
        <v>4297</v>
      </c>
      <c r="F1413" s="30" t="s">
        <v>2820</v>
      </c>
      <c r="G1413" s="30" t="s">
        <v>4282</v>
      </c>
      <c r="H1413" s="30" t="s">
        <v>39</v>
      </c>
      <c r="I1413" s="33">
        <v>45967</v>
      </c>
      <c r="J1413" s="30" t="s">
        <v>4298</v>
      </c>
      <c r="K1413" s="75"/>
      <c r="L1413" s="148">
        <v>46079</v>
      </c>
      <c r="M1413" s="43">
        <v>45979</v>
      </c>
      <c r="N1413" s="45" t="s">
        <v>26</v>
      </c>
      <c r="O1413" s="36" t="s">
        <v>27</v>
      </c>
      <c r="P1413" s="80">
        <v>45996</v>
      </c>
      <c r="Q1413" s="44"/>
      <c r="R1413" s="123" t="s">
        <v>535</v>
      </c>
      <c r="S1413" s="15" t="str">
        <f>VLOOKUP(小車!C1413,submitted!A:B,2,FALSE)</f>
        <v>D-2025AB26-2000CC-45</v>
      </c>
      <c r="T1413" s="15" t="str">
        <f>VLOOKUP(C1413,submitted!A:C,3,FALSE)</f>
        <v>CBN-5218</v>
      </c>
    </row>
    <row r="1414" spans="1:20">
      <c r="A1414" s="8" t="str">
        <f t="shared" si="44"/>
        <v/>
      </c>
      <c r="B1414" s="1" t="str">
        <f t="shared" si="45"/>
        <v/>
      </c>
      <c r="C1414" s="36" t="s">
        <v>4299</v>
      </c>
      <c r="E1414" s="82" t="s">
        <v>4300</v>
      </c>
      <c r="F1414" s="30" t="s">
        <v>63</v>
      </c>
      <c r="G1414" s="30" t="s">
        <v>4301</v>
      </c>
      <c r="H1414" s="30" t="s">
        <v>39</v>
      </c>
      <c r="I1414" s="33">
        <v>45972</v>
      </c>
      <c r="J1414" s="30" t="s">
        <v>4302</v>
      </c>
      <c r="K1414" s="75"/>
      <c r="L1414" s="148">
        <v>46108</v>
      </c>
      <c r="M1414" s="43">
        <v>45979</v>
      </c>
      <c r="N1414" s="45" t="s">
        <v>26</v>
      </c>
      <c r="O1414" s="36" t="s">
        <v>27</v>
      </c>
      <c r="P1414" s="80">
        <v>45996</v>
      </c>
      <c r="Q1414" s="44"/>
      <c r="R1414" s="123" t="s">
        <v>535</v>
      </c>
      <c r="S1414" s="15" t="str">
        <f>VLOOKUP(小車!C1414,submitted!A:B,2,FALSE)</f>
        <v>D-2025AB26-2000CC-46</v>
      </c>
      <c r="T1414" s="15" t="str">
        <f>VLOOKUP(C1414,submitted!A:C,3,FALSE)</f>
        <v>CBP-3685</v>
      </c>
    </row>
    <row r="1415" spans="1:20">
      <c r="A1415" s="8" t="str">
        <f t="shared" si="44"/>
        <v/>
      </c>
      <c r="B1415" s="1" t="str">
        <f t="shared" si="45"/>
        <v/>
      </c>
      <c r="C1415" s="36" t="s">
        <v>4303</v>
      </c>
      <c r="E1415" s="82" t="s">
        <v>4304</v>
      </c>
      <c r="F1415" s="30" t="s">
        <v>63</v>
      </c>
      <c r="G1415" s="30" t="s">
        <v>4301</v>
      </c>
      <c r="H1415" s="30" t="s">
        <v>39</v>
      </c>
      <c r="I1415" s="33">
        <v>45972</v>
      </c>
      <c r="J1415" s="30" t="s">
        <v>4305</v>
      </c>
      <c r="K1415" s="75"/>
      <c r="L1415" s="148">
        <v>46078</v>
      </c>
      <c r="M1415" s="43">
        <v>45979</v>
      </c>
      <c r="N1415" s="45" t="s">
        <v>26</v>
      </c>
      <c r="O1415" s="36" t="s">
        <v>27</v>
      </c>
      <c r="P1415" s="80">
        <v>45996</v>
      </c>
      <c r="Q1415" s="44"/>
      <c r="R1415" s="123" t="s">
        <v>535</v>
      </c>
      <c r="S1415" s="15" t="str">
        <f>VLOOKUP(小車!C1415,submitted!A:B,2,FALSE)</f>
        <v>D-2025AB26-2000CC-47</v>
      </c>
      <c r="T1415" s="15" t="str">
        <f>VLOOKUP(C1415,submitted!A:C,3,FALSE)</f>
        <v>CBD-2588</v>
      </c>
    </row>
    <row r="1416" spans="1:20">
      <c r="A1416" s="8" t="str">
        <f t="shared" si="44"/>
        <v/>
      </c>
      <c r="B1416" s="1" t="str">
        <f t="shared" si="45"/>
        <v/>
      </c>
      <c r="C1416" s="36" t="s">
        <v>4306</v>
      </c>
      <c r="E1416" s="82" t="s">
        <v>4307</v>
      </c>
      <c r="F1416" s="30" t="s">
        <v>63</v>
      </c>
      <c r="G1416" s="30" t="s">
        <v>4301</v>
      </c>
      <c r="H1416" s="30" t="s">
        <v>39</v>
      </c>
      <c r="I1416" s="33">
        <v>45972</v>
      </c>
      <c r="J1416" s="30" t="s">
        <v>4308</v>
      </c>
      <c r="K1416" s="75"/>
      <c r="L1416" s="148">
        <v>46108</v>
      </c>
      <c r="M1416" s="43">
        <v>45979</v>
      </c>
      <c r="N1416" s="45" t="s">
        <v>26</v>
      </c>
      <c r="O1416" s="36" t="s">
        <v>27</v>
      </c>
      <c r="P1416" s="80">
        <v>45996</v>
      </c>
      <c r="Q1416" s="44"/>
      <c r="R1416" s="123" t="s">
        <v>535</v>
      </c>
      <c r="S1416" s="15" t="str">
        <f>VLOOKUP(小車!C1416,submitted!A:B,2,FALSE)</f>
        <v>D-2025AB26-2000CC-48</v>
      </c>
      <c r="T1416" s="15" t="str">
        <f>VLOOKUP(C1416,submitted!A:C,3,FALSE)</f>
        <v>CBN-6373</v>
      </c>
    </row>
    <row r="1417" spans="1:20">
      <c r="A1417" s="8" t="str">
        <f t="shared" si="44"/>
        <v/>
      </c>
      <c r="B1417" s="1" t="str">
        <f t="shared" si="45"/>
        <v/>
      </c>
      <c r="C1417" s="36" t="s">
        <v>4309</v>
      </c>
      <c r="E1417" s="82" t="s">
        <v>4310</v>
      </c>
      <c r="F1417" s="30" t="s">
        <v>63</v>
      </c>
      <c r="G1417" s="30" t="s">
        <v>4301</v>
      </c>
      <c r="H1417" s="30" t="s">
        <v>39</v>
      </c>
      <c r="I1417" s="33">
        <v>45972</v>
      </c>
      <c r="J1417" s="30" t="s">
        <v>4311</v>
      </c>
      <c r="K1417" s="75"/>
      <c r="L1417" s="148">
        <v>46109</v>
      </c>
      <c r="M1417" s="43">
        <v>45979</v>
      </c>
      <c r="N1417" s="45" t="s">
        <v>26</v>
      </c>
      <c r="O1417" s="36" t="s">
        <v>27</v>
      </c>
      <c r="P1417" s="80">
        <v>45996</v>
      </c>
      <c r="Q1417" s="44"/>
      <c r="R1417" s="123" t="s">
        <v>535</v>
      </c>
      <c r="S1417" s="15" t="str">
        <f>VLOOKUP(小車!C1417,submitted!A:B,2,FALSE)</f>
        <v>D-2025AB26-2000CC-49</v>
      </c>
      <c r="T1417" s="15" t="str">
        <f>VLOOKUP(C1417,submitted!A:C,3,FALSE)</f>
        <v>BWR-7218</v>
      </c>
    </row>
    <row r="1418" spans="1:20">
      <c r="A1418" s="8" t="str">
        <f t="shared" si="44"/>
        <v/>
      </c>
      <c r="B1418" s="1" t="str">
        <f t="shared" si="45"/>
        <v/>
      </c>
      <c r="C1418" s="36" t="s">
        <v>4312</v>
      </c>
      <c r="E1418" s="82" t="s">
        <v>4313</v>
      </c>
      <c r="F1418" s="30" t="s">
        <v>63</v>
      </c>
      <c r="G1418" s="30" t="s">
        <v>4301</v>
      </c>
      <c r="H1418" s="30" t="s">
        <v>39</v>
      </c>
      <c r="I1418" s="33">
        <v>45972</v>
      </c>
      <c r="J1418" s="30" t="s">
        <v>4314</v>
      </c>
      <c r="K1418" s="75"/>
      <c r="L1418" s="148">
        <v>46098</v>
      </c>
      <c r="M1418" s="43">
        <v>45979</v>
      </c>
      <c r="N1418" s="45" t="s">
        <v>26</v>
      </c>
      <c r="O1418" s="36" t="s">
        <v>27</v>
      </c>
      <c r="P1418" s="80">
        <v>45996</v>
      </c>
      <c r="Q1418" s="44"/>
      <c r="R1418" s="123" t="s">
        <v>535</v>
      </c>
      <c r="S1418" s="15" t="str">
        <f>VLOOKUP(小車!C1418,submitted!A:B,2,FALSE)</f>
        <v>D-2025AB26-2000CC-50</v>
      </c>
      <c r="T1418" s="15" t="str">
        <f>VLOOKUP(C1418,submitted!A:C,3,FALSE)</f>
        <v>CBC-0722</v>
      </c>
    </row>
    <row r="1419" spans="1:20">
      <c r="A1419" s="8" t="str">
        <f t="shared" si="44"/>
        <v/>
      </c>
      <c r="B1419" s="1" t="str">
        <f t="shared" si="45"/>
        <v/>
      </c>
      <c r="C1419" s="36" t="s">
        <v>4315</v>
      </c>
      <c r="E1419" s="82" t="s">
        <v>4316</v>
      </c>
      <c r="F1419" s="30" t="s">
        <v>63</v>
      </c>
      <c r="G1419" s="30" t="s">
        <v>4301</v>
      </c>
      <c r="H1419" s="30" t="s">
        <v>39</v>
      </c>
      <c r="I1419" s="33">
        <v>45972</v>
      </c>
      <c r="J1419" s="30" t="s">
        <v>4317</v>
      </c>
      <c r="K1419" s="75"/>
      <c r="L1419" s="148">
        <v>46111</v>
      </c>
      <c r="M1419" s="43">
        <v>45979</v>
      </c>
      <c r="N1419" s="45" t="s">
        <v>26</v>
      </c>
      <c r="O1419" s="36" t="s">
        <v>27</v>
      </c>
      <c r="P1419" s="80">
        <v>45996</v>
      </c>
      <c r="Q1419" s="44"/>
      <c r="R1419" s="123" t="s">
        <v>535</v>
      </c>
      <c r="S1419" s="15" t="str">
        <f>VLOOKUP(小車!C1419,submitted!A:B,2,FALSE)</f>
        <v>D-2025AB26-2000CC-51</v>
      </c>
      <c r="T1419" s="15" t="str">
        <f>VLOOKUP(C1419,submitted!A:C,3,FALSE)</f>
        <v>BPN-6289</v>
      </c>
    </row>
    <row r="1420" spans="1:20">
      <c r="A1420" s="8" t="str">
        <f t="shared" si="44"/>
        <v/>
      </c>
      <c r="B1420" s="1" t="str">
        <f t="shared" si="45"/>
        <v/>
      </c>
      <c r="C1420" s="36" t="s">
        <v>4318</v>
      </c>
      <c r="E1420" s="82" t="s">
        <v>4319</v>
      </c>
      <c r="F1420" s="30" t="s">
        <v>63</v>
      </c>
      <c r="G1420" s="30" t="s">
        <v>4301</v>
      </c>
      <c r="H1420" s="30" t="s">
        <v>39</v>
      </c>
      <c r="I1420" s="33">
        <v>45972</v>
      </c>
      <c r="J1420" s="30" t="s">
        <v>4320</v>
      </c>
      <c r="K1420" s="75"/>
      <c r="L1420" s="148">
        <v>46077</v>
      </c>
      <c r="M1420" s="43">
        <v>45979</v>
      </c>
      <c r="N1420" s="45" t="s">
        <v>26</v>
      </c>
      <c r="O1420" s="36" t="s">
        <v>27</v>
      </c>
      <c r="P1420" s="80">
        <v>45996</v>
      </c>
      <c r="Q1420" s="44"/>
      <c r="R1420" s="123" t="s">
        <v>535</v>
      </c>
      <c r="S1420" s="15" t="str">
        <f>VLOOKUP(小車!C1420,submitted!A:B,2,FALSE)</f>
        <v>D-2025AB26-2000CC-52</v>
      </c>
      <c r="T1420" s="15" t="str">
        <f>VLOOKUP(C1420,submitted!A:C,3,FALSE)</f>
        <v>CBN-1097</v>
      </c>
    </row>
    <row r="1421" spans="1:20">
      <c r="A1421" s="8" t="str">
        <f t="shared" si="44"/>
        <v/>
      </c>
      <c r="B1421" s="1" t="str">
        <f t="shared" si="45"/>
        <v/>
      </c>
      <c r="C1421" s="36" t="s">
        <v>4321</v>
      </c>
      <c r="E1421" s="82" t="s">
        <v>4322</v>
      </c>
      <c r="F1421" s="30" t="s">
        <v>63</v>
      </c>
      <c r="G1421" s="30" t="s">
        <v>4301</v>
      </c>
      <c r="H1421" s="30" t="s">
        <v>39</v>
      </c>
      <c r="I1421" s="33">
        <v>45972</v>
      </c>
      <c r="J1421" s="30" t="s">
        <v>4323</v>
      </c>
      <c r="K1421" s="75"/>
      <c r="L1421" s="148">
        <v>46062</v>
      </c>
      <c r="M1421" s="43">
        <v>45979</v>
      </c>
      <c r="N1421" s="45" t="s">
        <v>26</v>
      </c>
      <c r="O1421" s="36" t="s">
        <v>27</v>
      </c>
      <c r="P1421" s="80">
        <v>45996</v>
      </c>
      <c r="Q1421" s="44"/>
      <c r="R1421" s="123" t="s">
        <v>535</v>
      </c>
      <c r="S1421" s="15" t="str">
        <f>VLOOKUP(小車!C1421,submitted!A:B,2,FALSE)</f>
        <v>D-2025AB26-2000CC-53</v>
      </c>
      <c r="T1421" s="15" t="str">
        <f>VLOOKUP(C1421,submitted!A:C,3,FALSE)</f>
        <v>CCN-0918</v>
      </c>
    </row>
    <row r="1422" spans="1:20">
      <c r="A1422" s="8" t="str">
        <f t="shared" si="44"/>
        <v/>
      </c>
      <c r="B1422" s="1" t="str">
        <f t="shared" si="45"/>
        <v/>
      </c>
      <c r="C1422" s="36" t="s">
        <v>4324</v>
      </c>
      <c r="E1422" s="82" t="s">
        <v>4325</v>
      </c>
      <c r="F1422" s="30" t="s">
        <v>2820</v>
      </c>
      <c r="G1422" s="30" t="s">
        <v>2828</v>
      </c>
      <c r="H1422" s="30" t="s">
        <v>39</v>
      </c>
      <c r="I1422" s="33">
        <v>45968</v>
      </c>
      <c r="J1422" s="30" t="s">
        <v>4326</v>
      </c>
      <c r="K1422" s="75"/>
      <c r="L1422" s="148">
        <v>46079</v>
      </c>
      <c r="M1422" s="43">
        <v>45979</v>
      </c>
      <c r="N1422" s="45" t="s">
        <v>26</v>
      </c>
      <c r="O1422" s="36" t="s">
        <v>27</v>
      </c>
      <c r="P1422" s="80">
        <v>45996</v>
      </c>
      <c r="Q1422" s="44"/>
      <c r="R1422" s="123" t="s">
        <v>535</v>
      </c>
      <c r="S1422" s="15" t="str">
        <f>VLOOKUP(小車!C1422,submitted!A:B,2,FALSE)</f>
        <v>D-2025AB26-2000CC-54</v>
      </c>
      <c r="T1422" s="15" t="str">
        <f>VLOOKUP(C1422,submitted!A:C,3,FALSE)</f>
        <v>CBN-1738</v>
      </c>
    </row>
    <row r="1423" spans="1:20">
      <c r="A1423" s="8" t="str">
        <f t="shared" si="44"/>
        <v/>
      </c>
      <c r="B1423" s="1" t="str">
        <f t="shared" si="45"/>
        <v/>
      </c>
      <c r="C1423" s="36" t="s">
        <v>4327</v>
      </c>
      <c r="E1423" s="82" t="s">
        <v>4328</v>
      </c>
      <c r="F1423" s="30" t="s">
        <v>4329</v>
      </c>
      <c r="G1423" s="30" t="s">
        <v>4330</v>
      </c>
      <c r="H1423" s="30" t="s">
        <v>39</v>
      </c>
      <c r="I1423" s="33">
        <v>45971</v>
      </c>
      <c r="J1423" s="30" t="s">
        <v>4331</v>
      </c>
      <c r="K1423" s="75"/>
      <c r="L1423" s="148">
        <v>46079</v>
      </c>
      <c r="M1423" s="43">
        <v>45979</v>
      </c>
      <c r="N1423" s="45" t="s">
        <v>26</v>
      </c>
      <c r="O1423" s="36" t="s">
        <v>27</v>
      </c>
      <c r="P1423" s="80">
        <v>45996</v>
      </c>
      <c r="Q1423" s="44"/>
      <c r="R1423" s="123" t="s">
        <v>535</v>
      </c>
      <c r="S1423" s="15" t="str">
        <f>VLOOKUP(小車!C1423,submitted!A:B,2,FALSE)</f>
        <v>D-2025AB26-2000CC-55</v>
      </c>
      <c r="T1423" s="15" t="str">
        <f>VLOOKUP(C1423,submitted!A:C,3,FALSE)</f>
        <v>CBN-1981</v>
      </c>
    </row>
    <row r="1424" spans="1:20">
      <c r="A1424" s="8" t="str">
        <f t="shared" si="44"/>
        <v/>
      </c>
      <c r="B1424" s="1" t="str">
        <f t="shared" si="45"/>
        <v/>
      </c>
      <c r="C1424" s="36" t="s">
        <v>4332</v>
      </c>
      <c r="E1424" s="82" t="s">
        <v>4333</v>
      </c>
      <c r="F1424" s="30" t="s">
        <v>4329</v>
      </c>
      <c r="G1424" s="30" t="s">
        <v>4261</v>
      </c>
      <c r="H1424" s="30" t="s">
        <v>39</v>
      </c>
      <c r="I1424" s="33">
        <v>45971</v>
      </c>
      <c r="J1424" s="30" t="s">
        <v>4334</v>
      </c>
      <c r="K1424" s="75"/>
      <c r="L1424" s="148">
        <v>46079</v>
      </c>
      <c r="M1424" s="43">
        <v>45979</v>
      </c>
      <c r="N1424" s="45" t="s">
        <v>26</v>
      </c>
      <c r="O1424" s="36" t="s">
        <v>27</v>
      </c>
      <c r="P1424" s="80">
        <v>45996</v>
      </c>
      <c r="Q1424" s="44"/>
      <c r="R1424" s="123" t="s">
        <v>535</v>
      </c>
      <c r="S1424" s="15" t="str">
        <f>VLOOKUP(小車!C1424,submitted!A:B,2,FALSE)</f>
        <v>D-2025AB26-2000CC-56</v>
      </c>
      <c r="T1424" s="15" t="str">
        <f>VLOOKUP(C1424,submitted!A:C,3,FALSE)</f>
        <v>CBM-7628</v>
      </c>
    </row>
    <row r="1425" spans="1:20">
      <c r="A1425" s="8" t="str">
        <f t="shared" si="44"/>
        <v/>
      </c>
      <c r="B1425" s="1" t="str">
        <f t="shared" si="45"/>
        <v/>
      </c>
      <c r="C1425" s="36" t="s">
        <v>4335</v>
      </c>
      <c r="E1425" s="82" t="s">
        <v>4336</v>
      </c>
      <c r="F1425" s="30" t="s">
        <v>2794</v>
      </c>
      <c r="G1425" s="30" t="s">
        <v>4261</v>
      </c>
      <c r="H1425" s="30" t="s">
        <v>39</v>
      </c>
      <c r="I1425" s="33">
        <v>45971</v>
      </c>
      <c r="J1425" s="30" t="s">
        <v>4337</v>
      </c>
      <c r="K1425" s="75"/>
      <c r="L1425" s="148">
        <v>46081</v>
      </c>
      <c r="M1425" s="43">
        <v>45979</v>
      </c>
      <c r="N1425" s="45" t="s">
        <v>26</v>
      </c>
      <c r="O1425" s="36" t="s">
        <v>27</v>
      </c>
      <c r="P1425" s="80">
        <v>45996</v>
      </c>
      <c r="Q1425" s="44"/>
      <c r="R1425" s="123" t="s">
        <v>535</v>
      </c>
      <c r="S1425" s="15" t="str">
        <f>VLOOKUP(小車!C1425,submitted!A:B,2,FALSE)</f>
        <v>D-2025AB26-2000CC-57</v>
      </c>
      <c r="T1425" s="15" t="str">
        <f>VLOOKUP(C1425,submitted!A:C,3,FALSE)</f>
        <v>BQH-3329</v>
      </c>
    </row>
    <row r="1426" spans="1:20">
      <c r="A1426" s="8" t="str">
        <f t="shared" si="44"/>
        <v/>
      </c>
      <c r="B1426" s="1" t="str">
        <f t="shared" si="45"/>
        <v/>
      </c>
      <c r="C1426" s="36" t="s">
        <v>4338</v>
      </c>
      <c r="E1426" s="82" t="s">
        <v>4339</v>
      </c>
      <c r="F1426" s="30" t="s">
        <v>4329</v>
      </c>
      <c r="G1426" s="30" t="s">
        <v>4261</v>
      </c>
      <c r="H1426" s="30" t="s">
        <v>39</v>
      </c>
      <c r="I1426" s="33">
        <v>45971</v>
      </c>
      <c r="J1426" s="30" t="s">
        <v>4340</v>
      </c>
      <c r="K1426" s="75"/>
      <c r="L1426" s="148">
        <v>46079</v>
      </c>
      <c r="M1426" s="43">
        <v>45979</v>
      </c>
      <c r="N1426" s="45" t="s">
        <v>26</v>
      </c>
      <c r="O1426" s="36" t="s">
        <v>27</v>
      </c>
      <c r="P1426" s="80">
        <v>45996</v>
      </c>
      <c r="Q1426" s="44"/>
      <c r="R1426" s="123" t="s">
        <v>535</v>
      </c>
      <c r="S1426" s="15" t="str">
        <f>VLOOKUP(小車!C1426,submitted!A:B,2,FALSE)</f>
        <v>D-2025AB26-2000CC-58</v>
      </c>
      <c r="T1426" s="15" t="str">
        <f>VLOOKUP(C1426,submitted!A:C,3,FALSE)</f>
        <v>CBM-5610</v>
      </c>
    </row>
    <row r="1427" spans="1:20">
      <c r="A1427" s="8" t="str">
        <f t="shared" si="44"/>
        <v/>
      </c>
      <c r="B1427" s="1" t="str">
        <f t="shared" si="45"/>
        <v/>
      </c>
      <c r="C1427" s="36" t="s">
        <v>4341</v>
      </c>
      <c r="E1427" s="82" t="s">
        <v>4342</v>
      </c>
      <c r="F1427" s="30" t="s">
        <v>4329</v>
      </c>
      <c r="G1427" s="30" t="s">
        <v>4261</v>
      </c>
      <c r="H1427" s="30" t="s">
        <v>39</v>
      </c>
      <c r="I1427" s="33">
        <v>45971</v>
      </c>
      <c r="J1427" s="30" t="s">
        <v>4343</v>
      </c>
      <c r="K1427" s="75"/>
      <c r="L1427" s="148">
        <v>46068</v>
      </c>
      <c r="M1427" s="43">
        <v>45979</v>
      </c>
      <c r="N1427" s="45" t="s">
        <v>26</v>
      </c>
      <c r="O1427" s="36" t="s">
        <v>27</v>
      </c>
      <c r="P1427" s="80">
        <v>45996</v>
      </c>
      <c r="Q1427" s="44"/>
      <c r="R1427" s="123" t="s">
        <v>535</v>
      </c>
      <c r="S1427" s="15" t="str">
        <f>VLOOKUP(小車!C1427,submitted!A:B,2,FALSE)</f>
        <v>D-2025AB26-2000CC-59</v>
      </c>
      <c r="T1427" s="15" t="str">
        <f>VLOOKUP(C1427,submitted!A:C,3,FALSE)</f>
        <v>CBM-5501</v>
      </c>
    </row>
    <row r="1428" spans="1:20">
      <c r="A1428" s="8" t="str">
        <f t="shared" si="44"/>
        <v/>
      </c>
      <c r="B1428" s="1" t="str">
        <f t="shared" si="45"/>
        <v/>
      </c>
      <c r="C1428" s="36" t="s">
        <v>4344</v>
      </c>
      <c r="E1428" s="82" t="s">
        <v>4345</v>
      </c>
      <c r="F1428" s="30" t="s">
        <v>4329</v>
      </c>
      <c r="G1428" s="30" t="s">
        <v>4261</v>
      </c>
      <c r="H1428" s="30" t="s">
        <v>39</v>
      </c>
      <c r="I1428" s="33">
        <v>45971</v>
      </c>
      <c r="J1428" s="30" t="s">
        <v>4346</v>
      </c>
      <c r="K1428" s="75"/>
      <c r="L1428" s="148">
        <v>46081</v>
      </c>
      <c r="M1428" s="43">
        <v>45979</v>
      </c>
      <c r="N1428" s="45" t="s">
        <v>26</v>
      </c>
      <c r="O1428" s="36" t="s">
        <v>27</v>
      </c>
      <c r="P1428" s="80">
        <v>45996</v>
      </c>
      <c r="Q1428" s="44"/>
      <c r="R1428" s="123" t="s">
        <v>535</v>
      </c>
      <c r="S1428" s="15" t="str">
        <f>VLOOKUP(小車!C1428,submitted!A:B,2,FALSE)</f>
        <v>D-2025AB26-2000CC-60</v>
      </c>
      <c r="T1428" s="15" t="str">
        <f>VLOOKUP(C1428,submitted!A:C,3,FALSE)</f>
        <v>CBM-6017</v>
      </c>
    </row>
    <row r="1429" spans="1:20">
      <c r="A1429" s="8" t="str">
        <f t="shared" si="44"/>
        <v/>
      </c>
      <c r="B1429" s="1" t="str">
        <f t="shared" si="45"/>
        <v/>
      </c>
      <c r="C1429" s="36" t="s">
        <v>4347</v>
      </c>
      <c r="E1429" s="82" t="s">
        <v>4348</v>
      </c>
      <c r="F1429" s="30" t="s">
        <v>4329</v>
      </c>
      <c r="G1429" s="30" t="s">
        <v>4261</v>
      </c>
      <c r="H1429" s="30" t="s">
        <v>39</v>
      </c>
      <c r="I1429" s="33">
        <v>45971</v>
      </c>
      <c r="J1429" s="30" t="s">
        <v>4349</v>
      </c>
      <c r="K1429" s="75"/>
      <c r="L1429" s="148">
        <v>46076</v>
      </c>
      <c r="M1429" s="43">
        <v>45979</v>
      </c>
      <c r="N1429" s="45" t="s">
        <v>26</v>
      </c>
      <c r="O1429" s="36" t="s">
        <v>27</v>
      </c>
      <c r="P1429" s="80">
        <v>45996</v>
      </c>
      <c r="Q1429" s="44"/>
      <c r="R1429" s="123" t="s">
        <v>535</v>
      </c>
      <c r="S1429" s="15" t="str">
        <f>VLOOKUP(小車!C1429,submitted!A:B,2,FALSE)</f>
        <v>D-2025AB26-2000CC-61</v>
      </c>
      <c r="T1429" s="15" t="str">
        <f>VLOOKUP(C1429,submitted!A:C,3,FALSE)</f>
        <v>CCL-1923</v>
      </c>
    </row>
    <row r="1430" spans="1:20">
      <c r="A1430" s="8" t="str">
        <f t="shared" si="44"/>
        <v/>
      </c>
      <c r="B1430" s="1" t="str">
        <f t="shared" si="45"/>
        <v/>
      </c>
      <c r="C1430" s="36" t="s">
        <v>4350</v>
      </c>
      <c r="E1430" s="82" t="s">
        <v>4351</v>
      </c>
      <c r="F1430" s="30" t="s">
        <v>4329</v>
      </c>
      <c r="G1430" s="30" t="s">
        <v>4261</v>
      </c>
      <c r="H1430" s="30" t="s">
        <v>39</v>
      </c>
      <c r="I1430" s="33">
        <v>45971</v>
      </c>
      <c r="J1430" s="30" t="s">
        <v>4352</v>
      </c>
      <c r="K1430" s="75"/>
      <c r="L1430" s="148">
        <v>46075</v>
      </c>
      <c r="M1430" s="43">
        <v>45979</v>
      </c>
      <c r="N1430" s="45" t="s">
        <v>26</v>
      </c>
      <c r="O1430" s="36" t="s">
        <v>27</v>
      </c>
      <c r="P1430" s="80">
        <v>45996</v>
      </c>
      <c r="Q1430" s="44"/>
      <c r="R1430" s="123" t="s">
        <v>535</v>
      </c>
      <c r="S1430" s="15" t="str">
        <f>VLOOKUP(小車!C1430,submitted!A:B,2,FALSE)</f>
        <v>D-2025AB26-2000CC-62</v>
      </c>
      <c r="T1430" s="15" t="str">
        <f>VLOOKUP(C1430,submitted!A:C,3,FALSE)</f>
        <v>CCB-0313</v>
      </c>
    </row>
    <row r="1431" spans="1:20">
      <c r="A1431" s="8" t="str">
        <f t="shared" si="44"/>
        <v/>
      </c>
      <c r="B1431" s="1" t="str">
        <f t="shared" si="45"/>
        <v/>
      </c>
      <c r="C1431" s="36" t="s">
        <v>4353</v>
      </c>
      <c r="E1431" s="82" t="s">
        <v>4354</v>
      </c>
      <c r="F1431" s="30" t="s">
        <v>2794</v>
      </c>
      <c r="G1431" s="30" t="s">
        <v>4261</v>
      </c>
      <c r="H1431" s="30" t="s">
        <v>39</v>
      </c>
      <c r="I1431" s="33">
        <v>45971</v>
      </c>
      <c r="J1431" s="30" t="s">
        <v>4355</v>
      </c>
      <c r="K1431" s="75"/>
      <c r="L1431" s="148">
        <v>46069</v>
      </c>
      <c r="M1431" s="43">
        <v>45979</v>
      </c>
      <c r="N1431" s="45" t="s">
        <v>26</v>
      </c>
      <c r="O1431" s="36" t="s">
        <v>27</v>
      </c>
      <c r="P1431" s="80">
        <v>45996</v>
      </c>
      <c r="Q1431" s="44"/>
      <c r="R1431" s="123" t="s">
        <v>535</v>
      </c>
      <c r="S1431" s="15" t="str">
        <f>VLOOKUP(小車!C1431,submitted!A:B,2,FALSE)</f>
        <v>D-2025AB26-2000CC-63</v>
      </c>
      <c r="T1431" s="15" t="str">
        <f>VLOOKUP(C1431,submitted!A:C,3,FALSE)</f>
        <v>CAB-9738</v>
      </c>
    </row>
    <row r="1432" spans="1:20">
      <c r="A1432" s="8" t="str">
        <f t="shared" si="44"/>
        <v/>
      </c>
      <c r="B1432" s="1" t="str">
        <f t="shared" si="45"/>
        <v/>
      </c>
      <c r="C1432" s="36" t="s">
        <v>4356</v>
      </c>
      <c r="E1432" s="82" t="s">
        <v>4357</v>
      </c>
      <c r="F1432" s="30" t="s">
        <v>2794</v>
      </c>
      <c r="G1432" s="30" t="s">
        <v>4261</v>
      </c>
      <c r="H1432" s="30" t="s">
        <v>39</v>
      </c>
      <c r="I1432" s="33">
        <v>45971</v>
      </c>
      <c r="J1432" s="30" t="s">
        <v>4358</v>
      </c>
      <c r="K1432" s="75"/>
      <c r="L1432" s="148">
        <v>46078</v>
      </c>
      <c r="M1432" s="43">
        <v>45979</v>
      </c>
      <c r="N1432" s="45" t="s">
        <v>26</v>
      </c>
      <c r="O1432" s="36" t="s">
        <v>27</v>
      </c>
      <c r="P1432" s="80">
        <v>45996</v>
      </c>
      <c r="Q1432" s="44"/>
      <c r="R1432" s="123" t="s">
        <v>535</v>
      </c>
      <c r="S1432" s="15" t="str">
        <f>VLOOKUP(小車!C1432,submitted!A:B,2,FALSE)</f>
        <v>D-2025AB26-2000CC-64</v>
      </c>
      <c r="T1432" s="15" t="str">
        <f>VLOOKUP(C1432,submitted!A:C,3,FALSE)</f>
        <v>CBN-5199</v>
      </c>
    </row>
    <row r="1433" spans="1:20">
      <c r="A1433" s="8" t="str">
        <f t="shared" si="44"/>
        <v/>
      </c>
      <c r="B1433" s="1" t="str">
        <f t="shared" si="45"/>
        <v/>
      </c>
      <c r="C1433" s="36" t="s">
        <v>4359</v>
      </c>
      <c r="E1433" s="82" t="s">
        <v>4360</v>
      </c>
      <c r="F1433" s="30" t="s">
        <v>2794</v>
      </c>
      <c r="G1433" s="30" t="s">
        <v>4261</v>
      </c>
      <c r="H1433" s="30" t="s">
        <v>39</v>
      </c>
      <c r="I1433" s="33">
        <v>45971</v>
      </c>
      <c r="J1433" s="30" t="s">
        <v>4361</v>
      </c>
      <c r="K1433" s="75"/>
      <c r="L1433" s="148">
        <v>46108</v>
      </c>
      <c r="M1433" s="43">
        <v>45979</v>
      </c>
      <c r="N1433" s="45" t="s">
        <v>26</v>
      </c>
      <c r="O1433" s="36" t="s">
        <v>27</v>
      </c>
      <c r="P1433" s="80">
        <v>45996</v>
      </c>
      <c r="Q1433" s="44"/>
      <c r="R1433" s="123" t="s">
        <v>535</v>
      </c>
      <c r="S1433" s="15" t="str">
        <f>VLOOKUP(小車!C1433,submitted!A:B,2,FALSE)</f>
        <v>D-2025AB26-2000CC-65</v>
      </c>
      <c r="T1433" s="15" t="str">
        <f>VLOOKUP(C1433,submitted!A:C,3,FALSE)</f>
        <v>CBS-0566</v>
      </c>
    </row>
    <row r="1434" spans="1:20">
      <c r="A1434" s="8" t="str">
        <f t="shared" si="44"/>
        <v/>
      </c>
      <c r="B1434" s="1" t="str">
        <f t="shared" si="45"/>
        <v/>
      </c>
      <c r="C1434" s="36" t="s">
        <v>4362</v>
      </c>
      <c r="E1434" s="82" t="s">
        <v>4363</v>
      </c>
      <c r="F1434" s="30" t="s">
        <v>4329</v>
      </c>
      <c r="G1434" s="30" t="s">
        <v>4261</v>
      </c>
      <c r="H1434" s="30" t="s">
        <v>39</v>
      </c>
      <c r="I1434" s="33">
        <v>45971</v>
      </c>
      <c r="J1434" s="30" t="s">
        <v>4364</v>
      </c>
      <c r="K1434" s="75"/>
      <c r="L1434" s="148">
        <v>46109</v>
      </c>
      <c r="M1434" s="43">
        <v>45979</v>
      </c>
      <c r="N1434" s="45" t="s">
        <v>26</v>
      </c>
      <c r="O1434" s="36" t="s">
        <v>27</v>
      </c>
      <c r="P1434" s="80">
        <v>45996</v>
      </c>
      <c r="Q1434" s="44"/>
      <c r="R1434" s="123" t="s">
        <v>535</v>
      </c>
      <c r="S1434" s="15" t="str">
        <f>VLOOKUP(小車!C1434,submitted!A:B,2,FALSE)</f>
        <v>D-2025AB26-2000CC-66</v>
      </c>
      <c r="T1434" s="15" t="str">
        <f>VLOOKUP(C1434,submitted!A:C,3,FALSE)</f>
        <v>CBM-9775</v>
      </c>
    </row>
    <row r="1435" spans="1:20">
      <c r="A1435" s="8" t="str">
        <f t="shared" si="44"/>
        <v/>
      </c>
      <c r="B1435" s="1" t="str">
        <f t="shared" si="45"/>
        <v/>
      </c>
      <c r="C1435" s="36" t="s">
        <v>4365</v>
      </c>
      <c r="E1435" s="82" t="s">
        <v>4366</v>
      </c>
      <c r="F1435" s="30" t="s">
        <v>63</v>
      </c>
      <c r="G1435" s="30" t="s">
        <v>4367</v>
      </c>
      <c r="H1435" s="30" t="s">
        <v>39</v>
      </c>
      <c r="I1435" s="33">
        <v>45971</v>
      </c>
      <c r="J1435" s="30" t="s">
        <v>4368</v>
      </c>
      <c r="K1435" s="75"/>
      <c r="L1435" s="148">
        <v>46111</v>
      </c>
      <c r="M1435" s="43">
        <v>45979</v>
      </c>
      <c r="N1435" s="45" t="s">
        <v>26</v>
      </c>
      <c r="O1435" s="36" t="s">
        <v>27</v>
      </c>
      <c r="P1435" s="80">
        <v>45996</v>
      </c>
      <c r="Q1435" s="44"/>
      <c r="R1435" s="123" t="s">
        <v>535</v>
      </c>
      <c r="S1435" s="15" t="str">
        <f>VLOOKUP(小車!C1435,submitted!A:B,2,FALSE)</f>
        <v>D-2025AB26-2000CC-67</v>
      </c>
      <c r="T1435" s="15" t="str">
        <f>VLOOKUP(C1435,submitted!A:C,3,FALSE)</f>
        <v>BSS-3858</v>
      </c>
    </row>
    <row r="1436" spans="1:20">
      <c r="A1436" s="8" t="str">
        <f t="shared" si="44"/>
        <v/>
      </c>
      <c r="B1436" s="1" t="str">
        <f t="shared" si="45"/>
        <v/>
      </c>
      <c r="C1436" s="36" t="s">
        <v>4369</v>
      </c>
      <c r="E1436" s="82" t="s">
        <v>4370</v>
      </c>
      <c r="F1436" s="30" t="s">
        <v>2820</v>
      </c>
      <c r="G1436" s="30" t="s">
        <v>4371</v>
      </c>
      <c r="H1436" s="30" t="s">
        <v>39</v>
      </c>
      <c r="I1436" s="33">
        <v>45971</v>
      </c>
      <c r="J1436" s="30" t="s">
        <v>4372</v>
      </c>
      <c r="K1436" s="75"/>
      <c r="L1436" s="148">
        <v>46103</v>
      </c>
      <c r="M1436" s="43">
        <v>45979</v>
      </c>
      <c r="N1436" s="45" t="s">
        <v>26</v>
      </c>
      <c r="O1436" s="36" t="s">
        <v>27</v>
      </c>
      <c r="P1436" s="80">
        <v>45996</v>
      </c>
      <c r="Q1436" s="44"/>
      <c r="R1436" s="123" t="s">
        <v>535</v>
      </c>
      <c r="S1436" s="15" t="str">
        <f>VLOOKUP(小車!C1436,submitted!A:B,2,FALSE)</f>
        <v>D-2025AB26-2000CC-68</v>
      </c>
      <c r="T1436" s="15" t="str">
        <f>VLOOKUP(C1436,submitted!A:C,3,FALSE)</f>
        <v>CBN-9006</v>
      </c>
    </row>
    <row r="1437" spans="1:20">
      <c r="A1437" s="8" t="str">
        <f t="shared" si="44"/>
        <v/>
      </c>
      <c r="B1437" s="1" t="str">
        <f t="shared" si="45"/>
        <v/>
      </c>
      <c r="C1437" s="36" t="s">
        <v>4373</v>
      </c>
      <c r="E1437" s="82" t="s">
        <v>4374</v>
      </c>
      <c r="F1437" s="30" t="s">
        <v>63</v>
      </c>
      <c r="G1437" s="30" t="s">
        <v>4375</v>
      </c>
      <c r="H1437" s="30" t="s">
        <v>39</v>
      </c>
      <c r="I1437" s="33">
        <v>45971</v>
      </c>
      <c r="J1437" s="30" t="s">
        <v>4376</v>
      </c>
      <c r="K1437" s="75"/>
      <c r="L1437" s="148">
        <v>46088</v>
      </c>
      <c r="M1437" s="43">
        <v>45979</v>
      </c>
      <c r="N1437" s="45" t="s">
        <v>26</v>
      </c>
      <c r="O1437" s="36" t="s">
        <v>27</v>
      </c>
      <c r="P1437" s="80">
        <v>45996</v>
      </c>
      <c r="Q1437" s="44"/>
      <c r="R1437" s="123" t="s">
        <v>535</v>
      </c>
      <c r="S1437" s="15" t="str">
        <f>VLOOKUP(小車!C1437,submitted!A:B,2,FALSE)</f>
        <v>D-2025AB26-2000CC-69</v>
      </c>
      <c r="T1437" s="15" t="str">
        <f>VLOOKUP(C1437,submitted!A:C,3,FALSE)</f>
        <v>CCN-3007</v>
      </c>
    </row>
    <row r="1438" spans="1:20">
      <c r="A1438" s="8" t="str">
        <f t="shared" si="44"/>
        <v/>
      </c>
      <c r="B1438" s="1" t="str">
        <f t="shared" si="45"/>
        <v/>
      </c>
      <c r="C1438" s="36" t="s">
        <v>4377</v>
      </c>
      <c r="E1438" s="82" t="s">
        <v>4378</v>
      </c>
      <c r="F1438" s="30" t="s">
        <v>2794</v>
      </c>
      <c r="G1438" s="30" t="s">
        <v>4379</v>
      </c>
      <c r="H1438" s="30" t="s">
        <v>39</v>
      </c>
      <c r="I1438" s="33">
        <v>45974</v>
      </c>
      <c r="J1438" s="30" t="s">
        <v>4380</v>
      </c>
      <c r="K1438" s="75"/>
      <c r="L1438" s="148">
        <v>46079</v>
      </c>
      <c r="M1438" s="43">
        <v>45979</v>
      </c>
      <c r="N1438" s="45" t="s">
        <v>26</v>
      </c>
      <c r="O1438" s="36" t="s">
        <v>27</v>
      </c>
      <c r="P1438" s="80">
        <v>45996</v>
      </c>
      <c r="Q1438" s="44"/>
      <c r="R1438" s="123" t="s">
        <v>535</v>
      </c>
      <c r="S1438" s="15" t="str">
        <f>VLOOKUP(小車!C1438,submitted!A:B,2,FALSE)</f>
        <v>D-2025AB26-2000CC-70</v>
      </c>
      <c r="T1438" s="15" t="str">
        <f>VLOOKUP(C1438,submitted!A:C,3,FALSE)</f>
        <v>CBM-7898</v>
      </c>
    </row>
    <row r="1439" spans="1:20">
      <c r="A1439" s="8" t="str">
        <f t="shared" si="44"/>
        <v/>
      </c>
      <c r="B1439" s="1" t="str">
        <f t="shared" si="45"/>
        <v/>
      </c>
      <c r="C1439" s="36" t="s">
        <v>4381</v>
      </c>
      <c r="E1439" s="82" t="s">
        <v>4382</v>
      </c>
      <c r="F1439" s="30" t="s">
        <v>2794</v>
      </c>
      <c r="G1439" s="30" t="s">
        <v>4383</v>
      </c>
      <c r="H1439" s="30" t="s">
        <v>39</v>
      </c>
      <c r="I1439" s="33">
        <v>45974</v>
      </c>
      <c r="J1439" s="30" t="s">
        <v>4384</v>
      </c>
      <c r="K1439" s="75"/>
      <c r="L1439" s="148">
        <v>46076</v>
      </c>
      <c r="M1439" s="43">
        <v>45979</v>
      </c>
      <c r="N1439" s="45" t="s">
        <v>26</v>
      </c>
      <c r="O1439" s="36" t="s">
        <v>27</v>
      </c>
      <c r="P1439" s="80">
        <v>45996</v>
      </c>
      <c r="Q1439" s="44"/>
      <c r="R1439" s="123" t="s">
        <v>535</v>
      </c>
      <c r="S1439" s="15" t="str">
        <f>VLOOKUP(小車!C1439,submitted!A:B,2,FALSE)</f>
        <v>D-2025AB26-2000CC-71</v>
      </c>
      <c r="T1439" s="15" t="str">
        <f>VLOOKUP(C1439,submitted!A:C,3,FALSE)</f>
        <v>CBN-2238</v>
      </c>
    </row>
    <row r="1440" spans="1:20">
      <c r="A1440" s="8" t="str">
        <f t="shared" si="44"/>
        <v/>
      </c>
      <c r="B1440" s="1" t="str">
        <f t="shared" si="45"/>
        <v/>
      </c>
      <c r="C1440" s="36" t="s">
        <v>4385</v>
      </c>
      <c r="E1440" s="82" t="s">
        <v>4386</v>
      </c>
      <c r="F1440" s="30" t="s">
        <v>63</v>
      </c>
      <c r="G1440" s="30" t="s">
        <v>4387</v>
      </c>
      <c r="H1440" s="30" t="s">
        <v>39</v>
      </c>
      <c r="I1440" s="33">
        <v>45974</v>
      </c>
      <c r="J1440" s="30" t="s">
        <v>4388</v>
      </c>
      <c r="K1440" s="75"/>
      <c r="L1440" s="148">
        <v>46108</v>
      </c>
      <c r="M1440" s="43">
        <v>45979</v>
      </c>
      <c r="N1440" s="45" t="s">
        <v>26</v>
      </c>
      <c r="O1440" s="36" t="s">
        <v>27</v>
      </c>
      <c r="P1440" s="80">
        <v>45996</v>
      </c>
      <c r="Q1440" s="44"/>
      <c r="R1440" s="123" t="s">
        <v>535</v>
      </c>
      <c r="S1440" s="15" t="str">
        <f>VLOOKUP(小車!C1440,submitted!A:B,2,FALSE)</f>
        <v>D-2025AB26-2000CC-72</v>
      </c>
      <c r="T1440" s="15" t="str">
        <f>VLOOKUP(C1440,submitted!A:C,3,FALSE)</f>
        <v>CBN-9358</v>
      </c>
    </row>
    <row r="1441" spans="1:20">
      <c r="A1441" s="8" t="str">
        <f t="shared" si="44"/>
        <v/>
      </c>
      <c r="B1441" s="1" t="str">
        <f t="shared" si="45"/>
        <v/>
      </c>
      <c r="C1441" s="36" t="s">
        <v>4389</v>
      </c>
      <c r="E1441" s="82" t="s">
        <v>4390</v>
      </c>
      <c r="F1441" s="30" t="s">
        <v>63</v>
      </c>
      <c r="G1441" s="30" t="s">
        <v>4387</v>
      </c>
      <c r="H1441" s="30" t="s">
        <v>39</v>
      </c>
      <c r="I1441" s="33">
        <v>45974</v>
      </c>
      <c r="J1441" s="30" t="s">
        <v>4391</v>
      </c>
      <c r="K1441" s="75"/>
      <c r="L1441" s="148">
        <v>46064</v>
      </c>
      <c r="M1441" s="43">
        <v>45979</v>
      </c>
      <c r="N1441" s="45" t="s">
        <v>26</v>
      </c>
      <c r="O1441" s="36" t="s">
        <v>27</v>
      </c>
      <c r="P1441" s="80">
        <v>45996</v>
      </c>
      <c r="Q1441" s="44"/>
      <c r="R1441" s="123" t="s">
        <v>535</v>
      </c>
      <c r="S1441" s="15" t="str">
        <f>VLOOKUP(小車!C1441,submitted!A:B,2,FALSE)</f>
        <v>D-2025AB26-2000CC-73</v>
      </c>
      <c r="T1441" s="15" t="str">
        <f>VLOOKUP(C1441,submitted!A:C,3,FALSE)</f>
        <v>CCB-1117</v>
      </c>
    </row>
    <row r="1442" spans="1:20">
      <c r="A1442" s="8" t="str">
        <f t="shared" si="44"/>
        <v/>
      </c>
      <c r="B1442" s="1" t="str">
        <f t="shared" si="45"/>
        <v/>
      </c>
      <c r="C1442" s="36" t="s">
        <v>4392</v>
      </c>
      <c r="E1442" s="82" t="s">
        <v>4393</v>
      </c>
      <c r="F1442" s="30" t="s">
        <v>63</v>
      </c>
      <c r="G1442" s="30" t="s">
        <v>4387</v>
      </c>
      <c r="H1442" s="30" t="s">
        <v>39</v>
      </c>
      <c r="I1442" s="33">
        <v>45974</v>
      </c>
      <c r="J1442" s="30" t="s">
        <v>4394</v>
      </c>
      <c r="K1442" s="75"/>
      <c r="L1442" s="148">
        <v>46102</v>
      </c>
      <c r="M1442" s="43">
        <v>45979</v>
      </c>
      <c r="N1442" s="45" t="s">
        <v>26</v>
      </c>
      <c r="O1442" s="36" t="s">
        <v>27</v>
      </c>
      <c r="P1442" s="80">
        <v>45996</v>
      </c>
      <c r="Q1442" s="44"/>
      <c r="R1442" s="123" t="s">
        <v>535</v>
      </c>
      <c r="S1442" s="15" t="str">
        <f>VLOOKUP(小車!C1442,submitted!A:B,2,FALSE)</f>
        <v>D-2025AB26-2000CC-74</v>
      </c>
      <c r="T1442" s="15" t="str">
        <f>VLOOKUP(C1442,submitted!A:C,3,FALSE)</f>
        <v>BZU-6007</v>
      </c>
    </row>
    <row r="1443" spans="1:20">
      <c r="A1443" s="8" t="str">
        <f t="shared" si="44"/>
        <v/>
      </c>
      <c r="B1443" s="1" t="str">
        <f t="shared" si="45"/>
        <v/>
      </c>
      <c r="C1443" s="36" t="s">
        <v>4395</v>
      </c>
      <c r="E1443" s="82" t="s">
        <v>4396</v>
      </c>
      <c r="F1443" s="30" t="s">
        <v>63</v>
      </c>
      <c r="G1443" s="30" t="s">
        <v>4387</v>
      </c>
      <c r="H1443" s="30" t="s">
        <v>39</v>
      </c>
      <c r="I1443" s="33">
        <v>45974</v>
      </c>
      <c r="J1443" s="30" t="s">
        <v>4397</v>
      </c>
      <c r="K1443" s="75"/>
      <c r="L1443" s="148">
        <v>46110</v>
      </c>
      <c r="M1443" s="43">
        <v>45979</v>
      </c>
      <c r="N1443" s="45" t="s">
        <v>26</v>
      </c>
      <c r="O1443" s="36" t="s">
        <v>27</v>
      </c>
      <c r="P1443" s="80">
        <v>45996</v>
      </c>
      <c r="Q1443" s="44"/>
      <c r="R1443" s="123" t="s">
        <v>535</v>
      </c>
      <c r="S1443" s="15" t="str">
        <f>VLOOKUP(小車!C1443,submitted!A:B,2,FALSE)</f>
        <v>D-2025AB26-2000CC-75</v>
      </c>
      <c r="T1443" s="15" t="str">
        <f>VLOOKUP(C1443,submitted!A:C,3,FALSE)</f>
        <v>CBN-9895</v>
      </c>
    </row>
    <row r="1444" spans="1:20">
      <c r="A1444" s="8" t="str">
        <f t="shared" si="44"/>
        <v/>
      </c>
      <c r="B1444" s="1" t="str">
        <f t="shared" si="45"/>
        <v/>
      </c>
      <c r="C1444" s="36" t="s">
        <v>4398</v>
      </c>
      <c r="E1444" s="82" t="s">
        <v>4399</v>
      </c>
      <c r="F1444" s="30" t="s">
        <v>63</v>
      </c>
      <c r="G1444" s="30" t="s">
        <v>4387</v>
      </c>
      <c r="H1444" s="30" t="s">
        <v>39</v>
      </c>
      <c r="I1444" s="33">
        <v>45974</v>
      </c>
      <c r="J1444" s="30" t="s">
        <v>4400</v>
      </c>
      <c r="K1444" s="75"/>
      <c r="L1444" s="148">
        <v>46098</v>
      </c>
      <c r="M1444" s="43">
        <v>45979</v>
      </c>
      <c r="N1444" s="45" t="s">
        <v>26</v>
      </c>
      <c r="O1444" s="36" t="s">
        <v>27</v>
      </c>
      <c r="P1444" s="80">
        <v>45996</v>
      </c>
      <c r="Q1444" s="44"/>
      <c r="R1444" s="123" t="s">
        <v>535</v>
      </c>
      <c r="S1444" s="15" t="str">
        <f>VLOOKUP(小車!C1444,submitted!A:B,2,FALSE)</f>
        <v>D-2025AB26-2000CC-76</v>
      </c>
      <c r="T1444" s="15" t="str">
        <f>VLOOKUP(C1444,submitted!A:C,3,FALSE)</f>
        <v>CBM-8726</v>
      </c>
    </row>
    <row r="1445" spans="1:20">
      <c r="A1445" s="8" t="str">
        <f t="shared" si="44"/>
        <v/>
      </c>
      <c r="B1445" s="1" t="str">
        <f t="shared" si="45"/>
        <v/>
      </c>
      <c r="C1445" s="36" t="s">
        <v>4401</v>
      </c>
      <c r="E1445" s="82" t="s">
        <v>4402</v>
      </c>
      <c r="F1445" s="30" t="s">
        <v>63</v>
      </c>
      <c r="G1445" s="30" t="s">
        <v>4387</v>
      </c>
      <c r="H1445" s="30" t="s">
        <v>39</v>
      </c>
      <c r="I1445" s="33">
        <v>45974</v>
      </c>
      <c r="J1445" s="30" t="s">
        <v>4403</v>
      </c>
      <c r="K1445" s="75"/>
      <c r="L1445" s="148">
        <v>46102</v>
      </c>
      <c r="M1445" s="43">
        <v>45979</v>
      </c>
      <c r="N1445" s="45" t="s">
        <v>26</v>
      </c>
      <c r="O1445" s="36" t="s">
        <v>27</v>
      </c>
      <c r="P1445" s="80">
        <v>45996</v>
      </c>
      <c r="Q1445" s="44"/>
      <c r="R1445" s="123" t="s">
        <v>535</v>
      </c>
      <c r="S1445" s="15" t="str">
        <f>VLOOKUP(小車!C1445,submitted!A:B,2,FALSE)</f>
        <v>D-2025AB26-2000CC-77</v>
      </c>
      <c r="T1445" s="15" t="str">
        <f>VLOOKUP(C1445,submitted!A:C,3,FALSE)</f>
        <v>CCH-7733</v>
      </c>
    </row>
    <row r="1446" spans="1:20">
      <c r="A1446" s="8" t="str">
        <f t="shared" si="44"/>
        <v/>
      </c>
      <c r="B1446" s="1" t="str">
        <f t="shared" si="45"/>
        <v/>
      </c>
      <c r="C1446" s="36" t="s">
        <v>4404</v>
      </c>
      <c r="E1446" s="82" t="s">
        <v>4405</v>
      </c>
      <c r="F1446" s="30" t="s">
        <v>63</v>
      </c>
      <c r="G1446" s="30" t="s">
        <v>4387</v>
      </c>
      <c r="H1446" s="30" t="s">
        <v>39</v>
      </c>
      <c r="I1446" s="33">
        <v>45974</v>
      </c>
      <c r="J1446" s="30" t="s">
        <v>4406</v>
      </c>
      <c r="K1446" s="75"/>
      <c r="L1446" s="148">
        <v>46081</v>
      </c>
      <c r="M1446" s="43">
        <v>45979</v>
      </c>
      <c r="N1446" s="45" t="s">
        <v>26</v>
      </c>
      <c r="O1446" s="36" t="s">
        <v>27</v>
      </c>
      <c r="P1446" s="80">
        <v>45996</v>
      </c>
      <c r="Q1446" s="44"/>
      <c r="R1446" s="123" t="s">
        <v>535</v>
      </c>
      <c r="S1446" s="15" t="str">
        <f>VLOOKUP(小車!C1446,submitted!A:B,2,FALSE)</f>
        <v>D-2025AB26-2000CC-78</v>
      </c>
      <c r="T1446" s="15" t="str">
        <f>VLOOKUP(C1446,submitted!A:C,3,FALSE)</f>
        <v>CBN-5967</v>
      </c>
    </row>
    <row r="1447" spans="1:20">
      <c r="A1447" s="8" t="str">
        <f t="shared" si="44"/>
        <v/>
      </c>
      <c r="B1447" s="1" t="str">
        <f t="shared" si="45"/>
        <v/>
      </c>
      <c r="C1447" s="36" t="s">
        <v>4407</v>
      </c>
      <c r="E1447" s="82" t="s">
        <v>4408</v>
      </c>
      <c r="F1447" s="30" t="s">
        <v>63</v>
      </c>
      <c r="G1447" s="30" t="s">
        <v>4387</v>
      </c>
      <c r="H1447" s="30" t="s">
        <v>39</v>
      </c>
      <c r="I1447" s="33">
        <v>45974</v>
      </c>
      <c r="J1447" s="30" t="s">
        <v>4409</v>
      </c>
      <c r="K1447" s="75"/>
      <c r="L1447" s="148">
        <v>46069</v>
      </c>
      <c r="M1447" s="43">
        <v>45979</v>
      </c>
      <c r="N1447" s="45" t="s">
        <v>26</v>
      </c>
      <c r="O1447" s="36" t="s">
        <v>27</v>
      </c>
      <c r="P1447" s="80">
        <v>45996</v>
      </c>
      <c r="Q1447" s="44"/>
      <c r="R1447" s="123" t="s">
        <v>535</v>
      </c>
      <c r="S1447" s="15" t="str">
        <f>VLOOKUP(小車!C1447,submitted!A:B,2,FALSE)</f>
        <v>D-2025AB26-2000CC-79</v>
      </c>
      <c r="T1447" s="15" t="str">
        <f>VLOOKUP(C1447,submitted!A:C,3,FALSE)</f>
        <v>BRW-5676</v>
      </c>
    </row>
    <row r="1448" spans="1:20">
      <c r="A1448" s="8" t="str">
        <f t="shared" si="44"/>
        <v/>
      </c>
      <c r="B1448" s="1" t="str">
        <f t="shared" si="45"/>
        <v/>
      </c>
      <c r="C1448" s="36" t="s">
        <v>4410</v>
      </c>
      <c r="E1448" s="82" t="s">
        <v>4411</v>
      </c>
      <c r="F1448" s="30" t="s">
        <v>63</v>
      </c>
      <c r="G1448" s="30" t="s">
        <v>4387</v>
      </c>
      <c r="H1448" s="30" t="s">
        <v>39</v>
      </c>
      <c r="I1448" s="33">
        <v>45974</v>
      </c>
      <c r="J1448" s="30" t="s">
        <v>4412</v>
      </c>
      <c r="K1448" s="75"/>
      <c r="L1448" s="148">
        <v>46077</v>
      </c>
      <c r="M1448" s="43">
        <v>45979</v>
      </c>
      <c r="N1448" s="45" t="s">
        <v>26</v>
      </c>
      <c r="O1448" s="36" t="s">
        <v>27</v>
      </c>
      <c r="P1448" s="80">
        <v>45996</v>
      </c>
      <c r="Q1448" s="44"/>
      <c r="R1448" s="123" t="s">
        <v>535</v>
      </c>
      <c r="S1448" s="15" t="str">
        <f>VLOOKUP(小車!C1448,submitted!A:B,2,FALSE)</f>
        <v>D-2025AB26-2000CC-80</v>
      </c>
      <c r="T1448" s="15" t="str">
        <f>VLOOKUP(C1448,submitted!A:C,3,FALSE)</f>
        <v>CBN-2101</v>
      </c>
    </row>
    <row r="1449" spans="1:20">
      <c r="A1449" s="8" t="str">
        <f t="shared" si="44"/>
        <v/>
      </c>
      <c r="B1449" s="1" t="str">
        <f t="shared" si="45"/>
        <v/>
      </c>
      <c r="C1449" s="36" t="s">
        <v>4413</v>
      </c>
      <c r="E1449" s="82" t="s">
        <v>4414</v>
      </c>
      <c r="F1449" s="30" t="s">
        <v>63</v>
      </c>
      <c r="G1449" s="30" t="s">
        <v>4415</v>
      </c>
      <c r="H1449" s="30" t="s">
        <v>39</v>
      </c>
      <c r="I1449" s="33">
        <v>45974</v>
      </c>
      <c r="J1449" s="30" t="s">
        <v>4416</v>
      </c>
      <c r="K1449" s="75"/>
      <c r="L1449" s="148">
        <v>46096</v>
      </c>
      <c r="M1449" s="43">
        <v>45979</v>
      </c>
      <c r="N1449" s="45" t="s">
        <v>26</v>
      </c>
      <c r="O1449" s="36" t="s">
        <v>27</v>
      </c>
      <c r="P1449" s="80">
        <v>45996</v>
      </c>
      <c r="Q1449" s="44"/>
      <c r="R1449" s="123" t="s">
        <v>535</v>
      </c>
      <c r="S1449" s="15" t="str">
        <f>VLOOKUP(小車!C1449,submitted!A:B,2,FALSE)</f>
        <v>D-2025AB26-2000CC-81</v>
      </c>
      <c r="T1449" s="15" t="str">
        <f>VLOOKUP(C1449,submitted!A:C,3,FALSE)</f>
        <v>CBB-8315</v>
      </c>
    </row>
    <row r="1450" spans="1:20">
      <c r="A1450" s="8" t="str">
        <f t="shared" si="44"/>
        <v/>
      </c>
      <c r="B1450" s="1" t="str">
        <f t="shared" si="45"/>
        <v/>
      </c>
      <c r="C1450" s="36" t="s">
        <v>4417</v>
      </c>
      <c r="E1450" s="82" t="s">
        <v>4418</v>
      </c>
      <c r="F1450" s="30" t="s">
        <v>63</v>
      </c>
      <c r="G1450" s="30" t="s">
        <v>4415</v>
      </c>
      <c r="H1450" s="30" t="s">
        <v>39</v>
      </c>
      <c r="I1450" s="33">
        <v>45974</v>
      </c>
      <c r="J1450" s="30" t="s">
        <v>4419</v>
      </c>
      <c r="K1450" s="75"/>
      <c r="L1450" s="148">
        <v>46072</v>
      </c>
      <c r="M1450" s="43">
        <v>45979</v>
      </c>
      <c r="N1450" s="45" t="s">
        <v>26</v>
      </c>
      <c r="O1450" s="36" t="s">
        <v>27</v>
      </c>
      <c r="P1450" s="80">
        <v>45996</v>
      </c>
      <c r="Q1450" s="44"/>
      <c r="R1450" s="123" t="s">
        <v>535</v>
      </c>
      <c r="S1450" s="15" t="str">
        <f>VLOOKUP(小車!C1450,submitted!A:B,2,FALSE)</f>
        <v>D-2025AB26-2000CC-82</v>
      </c>
      <c r="T1450" s="15" t="str">
        <f>VLOOKUP(C1450,submitted!A:C,3,FALSE)</f>
        <v>CCN-2121</v>
      </c>
    </row>
    <row r="1451" spans="1:20">
      <c r="A1451" s="8" t="str">
        <f t="shared" si="44"/>
        <v/>
      </c>
      <c r="B1451" s="1" t="str">
        <f t="shared" si="45"/>
        <v/>
      </c>
      <c r="C1451" s="36" t="s">
        <v>4420</v>
      </c>
      <c r="E1451" s="82" t="s">
        <v>4421</v>
      </c>
      <c r="F1451" s="30" t="s">
        <v>63</v>
      </c>
      <c r="G1451" s="30" t="s">
        <v>4415</v>
      </c>
      <c r="H1451" s="30" t="s">
        <v>39</v>
      </c>
      <c r="I1451" s="33">
        <v>45974</v>
      </c>
      <c r="J1451" s="30" t="s">
        <v>4422</v>
      </c>
      <c r="K1451" s="75"/>
      <c r="L1451" s="148">
        <v>46061</v>
      </c>
      <c r="M1451" s="43">
        <v>45979</v>
      </c>
      <c r="N1451" s="45" t="s">
        <v>26</v>
      </c>
      <c r="O1451" s="36" t="s">
        <v>27</v>
      </c>
      <c r="P1451" s="80">
        <v>45996</v>
      </c>
      <c r="Q1451" s="44"/>
      <c r="R1451" s="123" t="s">
        <v>535</v>
      </c>
      <c r="S1451" s="15" t="str">
        <f>VLOOKUP(小車!C1451,submitted!A:B,2,FALSE)</f>
        <v>D-2025AB26-2000CC-83</v>
      </c>
      <c r="T1451" s="15" t="str">
        <f>VLOOKUP(C1451,submitted!A:C,3,FALSE)</f>
        <v>CBN-0690</v>
      </c>
    </row>
    <row r="1452" spans="1:20">
      <c r="A1452" s="8" t="str">
        <f t="shared" si="44"/>
        <v/>
      </c>
      <c r="B1452" s="1" t="str">
        <f t="shared" si="45"/>
        <v/>
      </c>
      <c r="C1452" s="36" t="s">
        <v>4423</v>
      </c>
      <c r="E1452" s="82" t="s">
        <v>4424</v>
      </c>
      <c r="F1452" s="30" t="s">
        <v>63</v>
      </c>
      <c r="G1452" s="30" t="s">
        <v>4415</v>
      </c>
      <c r="H1452" s="30" t="s">
        <v>39</v>
      </c>
      <c r="I1452" s="33">
        <v>45974</v>
      </c>
      <c r="J1452" s="30" t="s">
        <v>4425</v>
      </c>
      <c r="K1452" s="75"/>
      <c r="L1452" s="148">
        <v>46079</v>
      </c>
      <c r="M1452" s="43">
        <v>45979</v>
      </c>
      <c r="N1452" s="45" t="s">
        <v>26</v>
      </c>
      <c r="O1452" s="36" t="s">
        <v>27</v>
      </c>
      <c r="P1452" s="80">
        <v>45996</v>
      </c>
      <c r="Q1452" s="44"/>
      <c r="R1452" s="123" t="s">
        <v>535</v>
      </c>
      <c r="S1452" s="15" t="str">
        <f>VLOOKUP(小車!C1452,submitted!A:B,2,FALSE)</f>
        <v>D-2025AB26-2000CC-84</v>
      </c>
      <c r="T1452" s="15" t="str">
        <f>VLOOKUP(C1452,submitted!A:C,3,FALSE)</f>
        <v>CBN-1765</v>
      </c>
    </row>
    <row r="1453" spans="1:20">
      <c r="A1453" s="8" t="str">
        <f t="shared" si="44"/>
        <v/>
      </c>
      <c r="B1453" s="1" t="str">
        <f t="shared" si="45"/>
        <v/>
      </c>
      <c r="C1453" s="36" t="s">
        <v>4426</v>
      </c>
      <c r="E1453" s="82" t="s">
        <v>4427</v>
      </c>
      <c r="F1453" s="30" t="s">
        <v>63</v>
      </c>
      <c r="G1453" s="30" t="s">
        <v>4415</v>
      </c>
      <c r="H1453" s="30" t="s">
        <v>39</v>
      </c>
      <c r="I1453" s="33">
        <v>45974</v>
      </c>
      <c r="J1453" s="30" t="s">
        <v>4428</v>
      </c>
      <c r="K1453" s="75"/>
      <c r="L1453" s="148">
        <v>46110</v>
      </c>
      <c r="M1453" s="43">
        <v>45979</v>
      </c>
      <c r="N1453" s="45" t="s">
        <v>26</v>
      </c>
      <c r="O1453" s="36" t="s">
        <v>27</v>
      </c>
      <c r="P1453" s="80">
        <v>45996</v>
      </c>
      <c r="Q1453" s="44"/>
      <c r="R1453" s="123" t="s">
        <v>535</v>
      </c>
      <c r="S1453" s="15" t="str">
        <f>VLOOKUP(小車!C1453,submitted!A:B,2,FALSE)</f>
        <v>D-2025AB26-2000CC-85</v>
      </c>
      <c r="T1453" s="15" t="str">
        <f>VLOOKUP(C1453,submitted!A:C,3,FALSE)</f>
        <v>CBN-7311</v>
      </c>
    </row>
    <row r="1454" spans="1:20">
      <c r="A1454" s="8" t="str">
        <f t="shared" si="44"/>
        <v/>
      </c>
      <c r="B1454" s="1" t="str">
        <f t="shared" si="45"/>
        <v/>
      </c>
      <c r="C1454" s="36" t="s">
        <v>4429</v>
      </c>
      <c r="E1454" s="82" t="s">
        <v>4430</v>
      </c>
      <c r="F1454" s="30" t="s">
        <v>63</v>
      </c>
      <c r="G1454" s="30" t="s">
        <v>4415</v>
      </c>
      <c r="H1454" s="30" t="s">
        <v>39</v>
      </c>
      <c r="I1454" s="33">
        <v>45974</v>
      </c>
      <c r="J1454" s="30" t="s">
        <v>4431</v>
      </c>
      <c r="K1454" s="75"/>
      <c r="L1454" s="148">
        <v>46111</v>
      </c>
      <c r="M1454" s="43">
        <v>45979</v>
      </c>
      <c r="N1454" s="45" t="s">
        <v>26</v>
      </c>
      <c r="O1454" s="36" t="s">
        <v>27</v>
      </c>
      <c r="P1454" s="80">
        <v>45996</v>
      </c>
      <c r="Q1454" s="44"/>
      <c r="R1454" s="123" t="s">
        <v>535</v>
      </c>
      <c r="S1454" s="15" t="str">
        <f>VLOOKUP(小車!C1454,submitted!A:B,2,FALSE)</f>
        <v>D-2025AB26-2000CC-86</v>
      </c>
      <c r="T1454" s="15" t="str">
        <f>VLOOKUP(C1454,submitted!A:C,3,FALSE)</f>
        <v>CAH-7286</v>
      </c>
    </row>
    <row r="1455" spans="1:20">
      <c r="A1455" s="8" t="str">
        <f t="shared" si="44"/>
        <v/>
      </c>
      <c r="B1455" s="1" t="str">
        <f t="shared" si="45"/>
        <v/>
      </c>
      <c r="C1455" s="36" t="s">
        <v>4432</v>
      </c>
      <c r="E1455" s="82" t="s">
        <v>4433</v>
      </c>
      <c r="F1455" s="30" t="s">
        <v>63</v>
      </c>
      <c r="G1455" s="30" t="s">
        <v>4415</v>
      </c>
      <c r="H1455" s="30" t="s">
        <v>39</v>
      </c>
      <c r="I1455" s="33">
        <v>45974</v>
      </c>
      <c r="J1455" s="30" t="s">
        <v>4434</v>
      </c>
      <c r="K1455" s="75"/>
      <c r="L1455" s="148">
        <v>46076</v>
      </c>
      <c r="M1455" s="43">
        <v>45979</v>
      </c>
      <c r="N1455" s="45" t="s">
        <v>26</v>
      </c>
      <c r="O1455" s="36" t="s">
        <v>27</v>
      </c>
      <c r="P1455" s="80">
        <v>45996</v>
      </c>
      <c r="Q1455" s="44"/>
      <c r="R1455" s="123" t="s">
        <v>535</v>
      </c>
      <c r="S1455" s="15" t="str">
        <f>VLOOKUP(小車!C1455,submitted!A:B,2,FALSE)</f>
        <v>D-2025AB26-2000CC-87</v>
      </c>
      <c r="T1455" s="15" t="str">
        <f>VLOOKUP(C1455,submitted!A:C,3,FALSE)</f>
        <v>CBY-9138</v>
      </c>
    </row>
    <row r="1456" spans="1:20">
      <c r="A1456" s="8" t="str">
        <f t="shared" si="44"/>
        <v/>
      </c>
      <c r="B1456" s="1" t="str">
        <f t="shared" si="45"/>
        <v/>
      </c>
      <c r="C1456" s="36" t="s">
        <v>4435</v>
      </c>
      <c r="E1456" s="82" t="s">
        <v>4436</v>
      </c>
      <c r="F1456" s="30" t="s">
        <v>63</v>
      </c>
      <c r="G1456" s="30" t="s">
        <v>4437</v>
      </c>
      <c r="H1456" s="30" t="s">
        <v>39</v>
      </c>
      <c r="I1456" s="33">
        <v>45974</v>
      </c>
      <c r="J1456" s="30" t="s">
        <v>4438</v>
      </c>
      <c r="K1456" s="75"/>
      <c r="L1456" s="148">
        <v>46102</v>
      </c>
      <c r="M1456" s="43">
        <v>45979</v>
      </c>
      <c r="N1456" s="45" t="s">
        <v>26</v>
      </c>
      <c r="O1456" s="36" t="s">
        <v>27</v>
      </c>
      <c r="P1456" s="80">
        <v>45996</v>
      </c>
      <c r="Q1456" s="44"/>
      <c r="R1456" s="123" t="s">
        <v>535</v>
      </c>
      <c r="S1456" s="15" t="str">
        <f>VLOOKUP(小車!C1456,submitted!A:B,2,FALSE)</f>
        <v>D-2025AB26-2000CC-88</v>
      </c>
      <c r="T1456" s="15" t="str">
        <f>VLOOKUP(C1456,submitted!A:C,3,FALSE)</f>
        <v>CAF-1022</v>
      </c>
    </row>
    <row r="1457" spans="1:20">
      <c r="A1457" s="8" t="str">
        <f t="shared" si="44"/>
        <v/>
      </c>
      <c r="B1457" s="1" t="str">
        <f t="shared" si="45"/>
        <v/>
      </c>
      <c r="C1457" s="36" t="s">
        <v>4439</v>
      </c>
      <c r="E1457" s="82" t="s">
        <v>4440</v>
      </c>
      <c r="F1457" s="30" t="s">
        <v>63</v>
      </c>
      <c r="G1457" s="30" t="s">
        <v>4437</v>
      </c>
      <c r="H1457" s="30" t="s">
        <v>39</v>
      </c>
      <c r="I1457" s="33">
        <v>45974</v>
      </c>
      <c r="J1457" s="30" t="s">
        <v>4441</v>
      </c>
      <c r="K1457" s="75"/>
      <c r="L1457" s="148">
        <v>46090</v>
      </c>
      <c r="M1457" s="43">
        <v>45979</v>
      </c>
      <c r="N1457" s="45" t="s">
        <v>26</v>
      </c>
      <c r="O1457" s="36" t="s">
        <v>27</v>
      </c>
      <c r="P1457" s="80">
        <v>45996</v>
      </c>
      <c r="Q1457" s="44"/>
      <c r="R1457" s="123" t="s">
        <v>535</v>
      </c>
      <c r="S1457" s="15" t="str">
        <f>VLOOKUP(小車!C1457,submitted!A:B,2,FALSE)</f>
        <v>D-2025AB26-2000CC-89</v>
      </c>
      <c r="T1457" s="15" t="str">
        <f>VLOOKUP(C1457,submitted!A:C,3,FALSE)</f>
        <v>CBZ-0513</v>
      </c>
    </row>
    <row r="1458" spans="1:20">
      <c r="A1458" s="8" t="str">
        <f t="shared" si="44"/>
        <v/>
      </c>
      <c r="B1458" s="1" t="str">
        <f t="shared" si="45"/>
        <v/>
      </c>
      <c r="C1458" s="36" t="s">
        <v>4442</v>
      </c>
      <c r="E1458" s="82" t="s">
        <v>4443</v>
      </c>
      <c r="F1458" s="30" t="s">
        <v>63</v>
      </c>
      <c r="G1458" s="30" t="s">
        <v>4437</v>
      </c>
      <c r="H1458" s="30" t="s">
        <v>39</v>
      </c>
      <c r="I1458" s="33">
        <v>45974</v>
      </c>
      <c r="J1458" s="30" t="s">
        <v>4444</v>
      </c>
      <c r="K1458" s="75"/>
      <c r="L1458" s="148">
        <v>46090</v>
      </c>
      <c r="M1458" s="43">
        <v>45979</v>
      </c>
      <c r="N1458" s="45" t="s">
        <v>26</v>
      </c>
      <c r="O1458" s="36" t="s">
        <v>27</v>
      </c>
      <c r="P1458" s="80">
        <v>45996</v>
      </c>
      <c r="Q1458" s="44"/>
      <c r="R1458" s="123" t="s">
        <v>535</v>
      </c>
      <c r="S1458" s="15" t="str">
        <f>VLOOKUP(小車!C1458,submitted!A:B,2,FALSE)</f>
        <v>D-2025AB26-2000CC-90</v>
      </c>
      <c r="T1458" s="15" t="str">
        <f>VLOOKUP(C1458,submitted!A:C,3,FALSE)</f>
        <v>CCN-6565</v>
      </c>
    </row>
    <row r="1459" spans="1:20">
      <c r="A1459" s="8" t="str">
        <f t="shared" si="44"/>
        <v/>
      </c>
      <c r="B1459" s="1" t="str">
        <f t="shared" si="45"/>
        <v/>
      </c>
      <c r="C1459" s="36" t="s">
        <v>4445</v>
      </c>
      <c r="E1459" s="82" t="s">
        <v>4446</v>
      </c>
      <c r="F1459" s="30" t="s">
        <v>2794</v>
      </c>
      <c r="G1459" s="30" t="s">
        <v>4379</v>
      </c>
      <c r="H1459" s="30" t="s">
        <v>39</v>
      </c>
      <c r="I1459" s="33">
        <v>45974</v>
      </c>
      <c r="J1459" s="30" t="s">
        <v>4447</v>
      </c>
      <c r="K1459" s="75"/>
      <c r="L1459" s="148">
        <v>46079</v>
      </c>
      <c r="M1459" s="43">
        <v>45979</v>
      </c>
      <c r="N1459" s="45" t="s">
        <v>26</v>
      </c>
      <c r="O1459" s="36" t="s">
        <v>27</v>
      </c>
      <c r="P1459" s="80">
        <v>45996</v>
      </c>
      <c r="Q1459" s="44"/>
      <c r="R1459" s="123" t="s">
        <v>535</v>
      </c>
      <c r="S1459" s="15" t="str">
        <f>VLOOKUP(小車!C1459,submitted!A:B,2,FALSE)</f>
        <v>D-2025AB26-2000CC-91</v>
      </c>
      <c r="T1459" s="15" t="str">
        <f>VLOOKUP(C1459,submitted!A:C,3,FALSE)</f>
        <v>CCN-3898</v>
      </c>
    </row>
    <row r="1460" spans="1:20">
      <c r="A1460" s="8" t="str">
        <f t="shared" si="44"/>
        <v/>
      </c>
      <c r="B1460" s="1" t="str">
        <f t="shared" si="45"/>
        <v/>
      </c>
      <c r="C1460" s="36" t="s">
        <v>4448</v>
      </c>
      <c r="E1460" s="82" t="s">
        <v>4449</v>
      </c>
      <c r="F1460" s="30" t="s">
        <v>2794</v>
      </c>
      <c r="G1460" s="30" t="s">
        <v>4379</v>
      </c>
      <c r="H1460" s="30" t="s">
        <v>39</v>
      </c>
      <c r="I1460" s="33">
        <v>45974</v>
      </c>
      <c r="J1460" s="30" t="s">
        <v>4450</v>
      </c>
      <c r="K1460" s="75"/>
      <c r="L1460" s="148">
        <v>46111</v>
      </c>
      <c r="M1460" s="43">
        <v>45979</v>
      </c>
      <c r="N1460" s="45" t="s">
        <v>26</v>
      </c>
      <c r="O1460" s="36" t="s">
        <v>27</v>
      </c>
      <c r="P1460" s="80">
        <v>45996</v>
      </c>
      <c r="Q1460" s="44"/>
      <c r="R1460" s="123" t="s">
        <v>535</v>
      </c>
      <c r="S1460" s="15" t="str">
        <f>VLOOKUP(小車!C1460,submitted!A:B,2,FALSE)</f>
        <v>D-2025AB26-2000CC-92</v>
      </c>
      <c r="T1460" s="15" t="str">
        <f>VLOOKUP(C1460,submitted!A:C,3,FALSE)</f>
        <v>CBN-8872</v>
      </c>
    </row>
    <row r="1461" spans="1:20">
      <c r="A1461" s="8" t="str">
        <f t="shared" si="44"/>
        <v/>
      </c>
      <c r="B1461" s="1" t="str">
        <f t="shared" si="45"/>
        <v/>
      </c>
      <c r="C1461" s="36" t="s">
        <v>4451</v>
      </c>
      <c r="E1461" s="82" t="s">
        <v>4452</v>
      </c>
      <c r="F1461" s="30" t="s">
        <v>260</v>
      </c>
      <c r="G1461" s="30" t="s">
        <v>86</v>
      </c>
      <c r="H1461" s="30" t="s">
        <v>45</v>
      </c>
      <c r="I1461" s="33">
        <v>45975</v>
      </c>
      <c r="J1461" s="30" t="s">
        <v>4453</v>
      </c>
      <c r="K1461" s="75"/>
      <c r="L1461" s="148">
        <v>46111</v>
      </c>
      <c r="M1461" s="43">
        <v>45979</v>
      </c>
      <c r="N1461" s="45" t="s">
        <v>26</v>
      </c>
      <c r="O1461" s="36" t="s">
        <v>27</v>
      </c>
      <c r="P1461" s="80">
        <v>45996</v>
      </c>
      <c r="Q1461" s="44"/>
      <c r="R1461" s="123" t="s">
        <v>535</v>
      </c>
      <c r="S1461" s="15" t="e">
        <f>VLOOKUP(小車!C1461,submitted!A:B,2,FALSE)</f>
        <v>#N/A</v>
      </c>
      <c r="T1461" s="15" t="e">
        <f>VLOOKUP(C1461,submitted!A:C,3,FALSE)</f>
        <v>#N/A</v>
      </c>
    </row>
    <row r="1462" spans="1:20">
      <c r="A1462" s="8" t="str">
        <f t="shared" si="44"/>
        <v/>
      </c>
      <c r="B1462" s="1" t="str">
        <f t="shared" si="45"/>
        <v>重複</v>
      </c>
      <c r="C1462" s="36" t="s">
        <v>4454</v>
      </c>
      <c r="E1462" s="82" t="s">
        <v>4455</v>
      </c>
      <c r="F1462" s="30" t="s">
        <v>260</v>
      </c>
      <c r="G1462" s="30" t="s">
        <v>86</v>
      </c>
      <c r="H1462" s="30" t="s">
        <v>45</v>
      </c>
      <c r="I1462" s="33">
        <v>45975</v>
      </c>
      <c r="J1462" s="30" t="s">
        <v>91</v>
      </c>
      <c r="K1462" s="75"/>
      <c r="L1462" s="148">
        <v>46075</v>
      </c>
      <c r="M1462" s="43">
        <v>45979</v>
      </c>
      <c r="N1462" s="45" t="s">
        <v>26</v>
      </c>
      <c r="O1462" s="36" t="s">
        <v>27</v>
      </c>
      <c r="P1462" s="80">
        <v>45996</v>
      </c>
      <c r="Q1462" s="44"/>
      <c r="R1462" s="123" t="s">
        <v>535</v>
      </c>
      <c r="S1462" s="15" t="str">
        <f>VLOOKUP(小車!C1462,submitted!A:B,2,FALSE)</f>
        <v>D-2025AB26-2000CC-93</v>
      </c>
      <c r="T1462" s="15" t="str">
        <f>VLOOKUP(C1462,submitted!A:C,3,FALSE)</f>
        <v>CCL-3600</v>
      </c>
    </row>
    <row r="1463" spans="1:20">
      <c r="A1463" s="8" t="str">
        <f t="shared" si="44"/>
        <v/>
      </c>
      <c r="B1463" s="1" t="str">
        <f t="shared" si="45"/>
        <v/>
      </c>
      <c r="C1463" s="36" t="s">
        <v>4456</v>
      </c>
      <c r="E1463" s="82" t="s">
        <v>4457</v>
      </c>
      <c r="F1463" s="30" t="s">
        <v>260</v>
      </c>
      <c r="G1463" s="30" t="s">
        <v>86</v>
      </c>
      <c r="H1463" s="30" t="s">
        <v>45</v>
      </c>
      <c r="I1463" s="33">
        <v>45975</v>
      </c>
      <c r="J1463" s="30" t="s">
        <v>4458</v>
      </c>
      <c r="K1463" s="75"/>
      <c r="L1463" s="148">
        <v>46079</v>
      </c>
      <c r="M1463" s="43">
        <v>45979</v>
      </c>
      <c r="N1463" s="45" t="s">
        <v>26</v>
      </c>
      <c r="O1463" s="36" t="s">
        <v>27</v>
      </c>
      <c r="P1463" s="80">
        <v>45996</v>
      </c>
      <c r="Q1463" s="44"/>
      <c r="R1463" s="123" t="s">
        <v>535</v>
      </c>
      <c r="S1463" s="15" t="str">
        <f>VLOOKUP(小車!C1463,submitted!A:B,2,FALSE)</f>
        <v>D-2025AB26-2000CC-94</v>
      </c>
      <c r="T1463" s="15" t="str">
        <f>VLOOKUP(C1463,submitted!A:C,3,FALSE)</f>
        <v>CCL-0732</v>
      </c>
    </row>
    <row r="1464" spans="1:20">
      <c r="A1464" s="8" t="str">
        <f t="shared" si="44"/>
        <v>重複</v>
      </c>
      <c r="B1464" s="1" t="str">
        <f t="shared" si="45"/>
        <v>重複</v>
      </c>
      <c r="C1464" s="36" t="s">
        <v>4459</v>
      </c>
      <c r="E1464" s="82" t="s">
        <v>90</v>
      </c>
      <c r="F1464" s="30" t="s">
        <v>260</v>
      </c>
      <c r="G1464" s="30" t="s">
        <v>86</v>
      </c>
      <c r="H1464" s="30" t="s">
        <v>45</v>
      </c>
      <c r="I1464" s="33">
        <v>45975</v>
      </c>
      <c r="J1464" s="30" t="s">
        <v>91</v>
      </c>
      <c r="K1464" s="75"/>
      <c r="L1464" s="148">
        <v>46076</v>
      </c>
      <c r="M1464" s="43">
        <v>45979</v>
      </c>
      <c r="N1464" s="45" t="s">
        <v>26</v>
      </c>
      <c r="O1464" s="36" t="s">
        <v>27</v>
      </c>
      <c r="P1464" s="47" t="s">
        <v>325</v>
      </c>
      <c r="Q1464" s="44"/>
      <c r="R1464" s="123" t="s">
        <v>4460</v>
      </c>
      <c r="S1464" s="15" t="e">
        <f>VLOOKUP(小車!C1464,submitted!A:B,2,FALSE)</f>
        <v>#N/A</v>
      </c>
      <c r="T1464" s="15" t="e">
        <f>VLOOKUP(C1464,submitted!A:C,3,FALSE)</f>
        <v>#N/A</v>
      </c>
    </row>
    <row r="1465" spans="1:20">
      <c r="A1465" s="8" t="str">
        <f t="shared" si="44"/>
        <v>重複</v>
      </c>
      <c r="B1465" s="1" t="str">
        <f t="shared" si="45"/>
        <v>重複</v>
      </c>
      <c r="C1465" s="36" t="s">
        <v>4461</v>
      </c>
      <c r="E1465" s="82" t="s">
        <v>84</v>
      </c>
      <c r="F1465" s="30" t="s">
        <v>260</v>
      </c>
      <c r="G1465" s="30" t="s">
        <v>86</v>
      </c>
      <c r="H1465" s="30" t="s">
        <v>45</v>
      </c>
      <c r="I1465" s="33">
        <v>45975</v>
      </c>
      <c r="J1465" s="30" t="s">
        <v>88</v>
      </c>
      <c r="K1465" s="75"/>
      <c r="L1465" s="148">
        <v>46079</v>
      </c>
      <c r="M1465" s="43">
        <v>45979</v>
      </c>
      <c r="N1465" s="45" t="s">
        <v>26</v>
      </c>
      <c r="O1465" s="36" t="s">
        <v>27</v>
      </c>
      <c r="P1465" s="47" t="s">
        <v>325</v>
      </c>
      <c r="Q1465" s="44"/>
      <c r="R1465" s="123" t="s">
        <v>4462</v>
      </c>
      <c r="S1465" s="15" t="e">
        <f>VLOOKUP(小車!C1465,submitted!A:B,2,FALSE)</f>
        <v>#N/A</v>
      </c>
      <c r="T1465" s="15" t="e">
        <f>VLOOKUP(C1465,submitted!A:C,3,FALSE)</f>
        <v>#N/A</v>
      </c>
    </row>
    <row r="1466" spans="1:20">
      <c r="A1466" s="8" t="str">
        <f t="shared" si="44"/>
        <v/>
      </c>
      <c r="B1466" s="1" t="str">
        <f t="shared" si="45"/>
        <v/>
      </c>
      <c r="C1466" s="36" t="s">
        <v>4463</v>
      </c>
      <c r="E1466" s="82" t="s">
        <v>4464</v>
      </c>
      <c r="F1466" s="30" t="s">
        <v>260</v>
      </c>
      <c r="G1466" s="30" t="s">
        <v>86</v>
      </c>
      <c r="H1466" s="30" t="s">
        <v>45</v>
      </c>
      <c r="I1466" s="33">
        <v>45975</v>
      </c>
      <c r="J1466" s="30" t="s">
        <v>4465</v>
      </c>
      <c r="K1466" s="75"/>
      <c r="L1466" s="148">
        <v>46111</v>
      </c>
      <c r="M1466" s="43">
        <v>45979</v>
      </c>
      <c r="N1466" s="45" t="s">
        <v>26</v>
      </c>
      <c r="O1466" s="36" t="s">
        <v>27</v>
      </c>
      <c r="P1466" s="80">
        <v>45996</v>
      </c>
      <c r="Q1466" s="44"/>
      <c r="R1466" s="123" t="s">
        <v>535</v>
      </c>
      <c r="S1466" s="15" t="str">
        <f>VLOOKUP(小車!C1466,submitted!A:B,2,FALSE)</f>
        <v>D-2025AB26-2000CC-95</v>
      </c>
      <c r="T1466" s="15" t="str">
        <f>VLOOKUP(C1466,submitted!A:C,3,FALSE)</f>
        <v>BPN-9977</v>
      </c>
    </row>
    <row r="1467" spans="1:20">
      <c r="A1467" s="8" t="str">
        <f t="shared" si="44"/>
        <v/>
      </c>
      <c r="B1467" s="1" t="str">
        <f t="shared" si="45"/>
        <v/>
      </c>
      <c r="C1467" s="36" t="s">
        <v>4466</v>
      </c>
      <c r="E1467" s="82" t="s">
        <v>4467</v>
      </c>
      <c r="F1467" s="30" t="s">
        <v>260</v>
      </c>
      <c r="G1467" s="30" t="s">
        <v>86</v>
      </c>
      <c r="H1467" s="30" t="s">
        <v>45</v>
      </c>
      <c r="I1467" s="33">
        <v>45975</v>
      </c>
      <c r="J1467" s="30" t="s">
        <v>4468</v>
      </c>
      <c r="K1467" s="75"/>
      <c r="L1467" s="148">
        <v>46112</v>
      </c>
      <c r="M1467" s="43">
        <v>45979</v>
      </c>
      <c r="N1467" s="45" t="s">
        <v>26</v>
      </c>
      <c r="O1467" s="36" t="s">
        <v>27</v>
      </c>
      <c r="P1467" s="80">
        <v>45996</v>
      </c>
      <c r="Q1467" s="44"/>
      <c r="R1467" s="123" t="s">
        <v>535</v>
      </c>
      <c r="S1467" s="15" t="str">
        <f>VLOOKUP(小車!C1467,submitted!A:B,2,FALSE)</f>
        <v>D-2025AB26-2000CC-96</v>
      </c>
      <c r="T1467" s="15" t="str">
        <f>VLOOKUP(C1467,submitted!A:C,3,FALSE)</f>
        <v>CAS-5515</v>
      </c>
    </row>
    <row r="1468" spans="1:20" ht="87" customHeight="1">
      <c r="A1468" s="8" t="str">
        <f t="shared" si="44"/>
        <v/>
      </c>
      <c r="B1468" s="1" t="str">
        <f t="shared" si="45"/>
        <v/>
      </c>
      <c r="C1468" s="14" t="s">
        <v>4469</v>
      </c>
      <c r="D1468" s="42">
        <v>50544</v>
      </c>
      <c r="E1468" s="82" t="s">
        <v>4470</v>
      </c>
      <c r="F1468" s="30" t="s">
        <v>1085</v>
      </c>
      <c r="G1468" s="30" t="s">
        <v>1086</v>
      </c>
      <c r="H1468" s="30" t="s">
        <v>39</v>
      </c>
      <c r="I1468" s="33">
        <v>45957</v>
      </c>
      <c r="J1468" s="30" t="s">
        <v>4471</v>
      </c>
      <c r="K1468" s="30" t="s">
        <v>25</v>
      </c>
      <c r="L1468" s="116">
        <v>46090</v>
      </c>
      <c r="M1468" s="33">
        <v>45957</v>
      </c>
      <c r="N1468" s="35" t="s">
        <v>26</v>
      </c>
      <c r="O1468" s="30" t="s">
        <v>27</v>
      </c>
      <c r="P1468" s="33">
        <v>45980</v>
      </c>
      <c r="Q1468" s="32" t="s">
        <v>28</v>
      </c>
      <c r="R1468" s="134" t="s">
        <v>3373</v>
      </c>
      <c r="S1468" s="15" t="str">
        <f>VLOOKUP(小車!C1468,submitted!A:B,2,FALSE)</f>
        <v>D-2025AB12_2000CC-1</v>
      </c>
      <c r="T1468" s="15" t="str">
        <f>VLOOKUP(C1468,submitted!A:C,3,FALSE)</f>
        <v>CAR-7171</v>
      </c>
    </row>
    <row r="1469" spans="1:20" ht="87" customHeight="1">
      <c r="A1469" s="8" t="str">
        <f t="shared" si="44"/>
        <v/>
      </c>
      <c r="B1469" s="1" t="str">
        <f t="shared" si="45"/>
        <v/>
      </c>
      <c r="C1469" s="14" t="s">
        <v>4472</v>
      </c>
      <c r="D1469" s="42">
        <v>50545</v>
      </c>
      <c r="E1469" s="82" t="s">
        <v>4473</v>
      </c>
      <c r="F1469" s="30" t="s">
        <v>1085</v>
      </c>
      <c r="G1469" s="30" t="s">
        <v>1086</v>
      </c>
      <c r="H1469" s="30" t="s">
        <v>39</v>
      </c>
      <c r="I1469" s="33">
        <v>45957</v>
      </c>
      <c r="J1469" s="30" t="s">
        <v>4474</v>
      </c>
      <c r="K1469" s="30" t="s">
        <v>25</v>
      </c>
      <c r="L1469" s="116">
        <v>46104</v>
      </c>
      <c r="M1469" s="33">
        <v>45957</v>
      </c>
      <c r="N1469" s="35" t="s">
        <v>26</v>
      </c>
      <c r="O1469" s="30" t="s">
        <v>27</v>
      </c>
      <c r="P1469" s="33">
        <v>45980</v>
      </c>
      <c r="Q1469" s="32" t="s">
        <v>28</v>
      </c>
      <c r="R1469" s="134" t="s">
        <v>3373</v>
      </c>
      <c r="S1469" s="15" t="str">
        <f>VLOOKUP(小車!C1469,submitted!A:B,2,FALSE)</f>
        <v>D-2025AB12_2000CC-2</v>
      </c>
      <c r="T1469" s="15" t="str">
        <f>VLOOKUP(C1469,submitted!A:C,3,FALSE)</f>
        <v>CAR-8807</v>
      </c>
    </row>
    <row r="1470" spans="1:20" ht="39" customHeight="1">
      <c r="A1470" s="8" t="str">
        <f t="shared" si="44"/>
        <v/>
      </c>
      <c r="B1470" s="1" t="str">
        <f t="shared" si="45"/>
        <v>重複</v>
      </c>
      <c r="C1470" s="14" t="s">
        <v>4475</v>
      </c>
      <c r="D1470" s="42">
        <v>50562</v>
      </c>
      <c r="E1470" s="82" t="s">
        <v>4476</v>
      </c>
      <c r="F1470" s="30" t="s">
        <v>1085</v>
      </c>
      <c r="G1470" s="30" t="s">
        <v>1086</v>
      </c>
      <c r="H1470" s="30" t="s">
        <v>39</v>
      </c>
      <c r="I1470" s="33">
        <v>45959</v>
      </c>
      <c r="J1470" s="30" t="s">
        <v>4477</v>
      </c>
      <c r="K1470" s="30" t="s">
        <v>25</v>
      </c>
      <c r="L1470" s="116">
        <v>46119</v>
      </c>
      <c r="M1470" s="33">
        <v>45957</v>
      </c>
      <c r="N1470" s="35" t="s">
        <v>26</v>
      </c>
      <c r="O1470" s="30" t="s">
        <v>27</v>
      </c>
      <c r="P1470" s="33">
        <v>45980</v>
      </c>
      <c r="Q1470" s="32" t="s">
        <v>28</v>
      </c>
      <c r="R1470" s="135" t="s">
        <v>4478</v>
      </c>
      <c r="S1470" s="15" t="str">
        <f>VLOOKUP(小車!C1470,submitted!A:B,2,FALSE)</f>
        <v>D-2025AB12_2000CC-3</v>
      </c>
      <c r="T1470" s="15" t="str">
        <f>VLOOKUP(C1470,submitted!A:C,3,FALSE)</f>
        <v>CAY-8718</v>
      </c>
    </row>
    <row r="1471" spans="1:20">
      <c r="A1471" s="8" t="str">
        <f t="shared" si="44"/>
        <v/>
      </c>
      <c r="B1471" s="1" t="str">
        <f t="shared" si="45"/>
        <v/>
      </c>
      <c r="C1471" s="14" t="s">
        <v>4479</v>
      </c>
      <c r="D1471" s="42">
        <v>50566</v>
      </c>
      <c r="E1471" s="82" t="s">
        <v>4480</v>
      </c>
      <c r="F1471" s="42" t="s">
        <v>21</v>
      </c>
      <c r="G1471" s="42" t="s">
        <v>1074</v>
      </c>
      <c r="H1471" s="42" t="s">
        <v>23</v>
      </c>
      <c r="I1471" s="43">
        <v>45960</v>
      </c>
      <c r="J1471" s="42" t="s">
        <v>4481</v>
      </c>
      <c r="K1471" s="42" t="s">
        <v>25</v>
      </c>
      <c r="L1471" s="43">
        <v>46134</v>
      </c>
      <c r="M1471" s="43">
        <v>45964</v>
      </c>
      <c r="N1471" s="45" t="s">
        <v>26</v>
      </c>
      <c r="O1471" s="42" t="s">
        <v>27</v>
      </c>
      <c r="P1471" s="43">
        <v>45980</v>
      </c>
      <c r="Q1471" s="44"/>
      <c r="R1471" s="123" t="s">
        <v>535</v>
      </c>
      <c r="S1471" s="15" t="str">
        <f>VLOOKUP(小車!C1471,submitted!A:B,2,FALSE)</f>
        <v>D-2025AB12_2000CC-4</v>
      </c>
      <c r="T1471" s="15" t="str">
        <f>VLOOKUP(C1471,submitted!A:C,3,FALSE)</f>
        <v>CAE-8805</v>
      </c>
    </row>
    <row r="1472" spans="1:20">
      <c r="A1472" s="8" t="str">
        <f t="shared" si="44"/>
        <v/>
      </c>
      <c r="B1472" s="1" t="str">
        <f t="shared" si="45"/>
        <v/>
      </c>
      <c r="C1472" s="14" t="s">
        <v>4482</v>
      </c>
      <c r="D1472" s="42">
        <v>50567</v>
      </c>
      <c r="E1472" s="82" t="s">
        <v>4483</v>
      </c>
      <c r="F1472" s="42" t="s">
        <v>21</v>
      </c>
      <c r="G1472" s="42" t="s">
        <v>1074</v>
      </c>
      <c r="H1472" s="42" t="s">
        <v>23</v>
      </c>
      <c r="I1472" s="43">
        <v>45960</v>
      </c>
      <c r="J1472" s="42" t="s">
        <v>4484</v>
      </c>
      <c r="K1472" s="42" t="s">
        <v>25</v>
      </c>
      <c r="L1472" s="43">
        <v>46107</v>
      </c>
      <c r="M1472" s="43">
        <v>45964</v>
      </c>
      <c r="N1472" s="45" t="s">
        <v>26</v>
      </c>
      <c r="O1472" s="42" t="s">
        <v>27</v>
      </c>
      <c r="P1472" s="43">
        <v>45980</v>
      </c>
      <c r="Q1472" s="44"/>
      <c r="R1472" s="123" t="s">
        <v>535</v>
      </c>
      <c r="S1472" s="15" t="str">
        <f>VLOOKUP(小車!C1472,submitted!A:B,2,FALSE)</f>
        <v>D-2025AB12_2000CC-5</v>
      </c>
      <c r="T1472" s="15" t="str">
        <f>VLOOKUP(C1472,submitted!A:C,3,FALSE)</f>
        <v>BWX-9176</v>
      </c>
    </row>
    <row r="1473" spans="1:20">
      <c r="A1473" s="8" t="str">
        <f t="shared" si="44"/>
        <v/>
      </c>
      <c r="B1473" s="1" t="str">
        <f t="shared" si="45"/>
        <v>重複</v>
      </c>
      <c r="C1473" s="14" t="s">
        <v>4485</v>
      </c>
      <c r="D1473" s="42">
        <v>50568</v>
      </c>
      <c r="E1473" s="82" t="s">
        <v>4486</v>
      </c>
      <c r="F1473" s="42" t="s">
        <v>21</v>
      </c>
      <c r="G1473" s="42" t="s">
        <v>1074</v>
      </c>
      <c r="H1473" s="42" t="s">
        <v>23</v>
      </c>
      <c r="I1473" s="43">
        <v>45960</v>
      </c>
      <c r="J1473" s="42" t="s">
        <v>4487</v>
      </c>
      <c r="K1473" s="42" t="s">
        <v>25</v>
      </c>
      <c r="L1473" s="43">
        <v>46111</v>
      </c>
      <c r="M1473" s="43">
        <v>45964</v>
      </c>
      <c r="N1473" s="45" t="s">
        <v>26</v>
      </c>
      <c r="O1473" s="42" t="s">
        <v>27</v>
      </c>
      <c r="P1473" s="43">
        <v>45980</v>
      </c>
      <c r="Q1473" s="44"/>
      <c r="R1473" s="123" t="s">
        <v>535</v>
      </c>
      <c r="S1473" s="15" t="str">
        <f>VLOOKUP(小車!C1473,submitted!A:B,2,FALSE)</f>
        <v>D-2025AB12_2000CC-6</v>
      </c>
      <c r="T1473" s="15" t="str">
        <f>VLOOKUP(C1473,submitted!A:C,3,FALSE)</f>
        <v>CCM-9983</v>
      </c>
    </row>
    <row r="1474" spans="1:20">
      <c r="A1474" s="8" t="str">
        <f t="shared" ref="A1474:A1537" si="46">IF(COUNTIF(E:E,E1474)&gt;1,"重複","")</f>
        <v/>
      </c>
      <c r="B1474" s="1" t="str">
        <f t="shared" ref="B1474:B1537" si="47">IF(COUNTIF(J:J,J1474)&gt;1,"重複","")</f>
        <v/>
      </c>
      <c r="C1474" s="14" t="s">
        <v>4488</v>
      </c>
      <c r="D1474" s="42">
        <v>50569</v>
      </c>
      <c r="E1474" s="82" t="s">
        <v>4489</v>
      </c>
      <c r="F1474" s="42" t="s">
        <v>4490</v>
      </c>
      <c r="G1474" s="42" t="s">
        <v>1074</v>
      </c>
      <c r="H1474" s="42" t="s">
        <v>23</v>
      </c>
      <c r="I1474" s="43">
        <v>45960</v>
      </c>
      <c r="J1474" s="42" t="s">
        <v>4491</v>
      </c>
      <c r="K1474" s="42" t="s">
        <v>25</v>
      </c>
      <c r="L1474" s="43">
        <v>46107</v>
      </c>
      <c r="M1474" s="43">
        <v>45964</v>
      </c>
      <c r="N1474" s="45" t="s">
        <v>26</v>
      </c>
      <c r="O1474" s="42" t="s">
        <v>27</v>
      </c>
      <c r="P1474" s="43">
        <v>45980</v>
      </c>
      <c r="Q1474" s="44"/>
      <c r="R1474" s="123" t="s">
        <v>535</v>
      </c>
      <c r="S1474" s="15" t="str">
        <f>VLOOKUP(小車!C1474,submitted!A:B,2,FALSE)</f>
        <v>D-2025AB12_2000CC-7</v>
      </c>
      <c r="T1474" s="15" t="str">
        <f>VLOOKUP(C1474,submitted!A:C,3,FALSE)</f>
        <v>CCM-9512</v>
      </c>
    </row>
    <row r="1475" spans="1:20">
      <c r="A1475" s="8" t="str">
        <f t="shared" si="46"/>
        <v/>
      </c>
      <c r="B1475" s="1" t="str">
        <f t="shared" si="47"/>
        <v/>
      </c>
      <c r="C1475" s="14" t="s">
        <v>4492</v>
      </c>
      <c r="D1475" s="42">
        <v>50570</v>
      </c>
      <c r="E1475" s="82" t="s">
        <v>4493</v>
      </c>
      <c r="F1475" s="42" t="s">
        <v>21</v>
      </c>
      <c r="G1475" s="42" t="s">
        <v>1074</v>
      </c>
      <c r="H1475" s="42" t="s">
        <v>23</v>
      </c>
      <c r="I1475" s="43">
        <v>45960</v>
      </c>
      <c r="J1475" s="42" t="s">
        <v>4494</v>
      </c>
      <c r="K1475" s="42" t="s">
        <v>25</v>
      </c>
      <c r="L1475" s="43">
        <v>46104</v>
      </c>
      <c r="M1475" s="43">
        <v>45964</v>
      </c>
      <c r="N1475" s="45" t="s">
        <v>26</v>
      </c>
      <c r="O1475" s="42" t="s">
        <v>27</v>
      </c>
      <c r="P1475" s="43">
        <v>45980</v>
      </c>
      <c r="Q1475" s="44"/>
      <c r="R1475" s="123" t="s">
        <v>535</v>
      </c>
      <c r="S1475" s="15" t="str">
        <f>VLOOKUP(小車!C1475,submitted!A:B,2,FALSE)</f>
        <v>D-2025AB12_2000CC-8</v>
      </c>
      <c r="T1475" s="15" t="str">
        <f>VLOOKUP(C1475,submitted!A:C,3,FALSE)</f>
        <v>CCB-3339</v>
      </c>
    </row>
    <row r="1476" spans="1:20">
      <c r="A1476" s="8" t="str">
        <f t="shared" si="46"/>
        <v/>
      </c>
      <c r="B1476" s="1" t="str">
        <f t="shared" si="47"/>
        <v/>
      </c>
      <c r="C1476" s="14" t="s">
        <v>4495</v>
      </c>
      <c r="D1476" s="42">
        <v>50571</v>
      </c>
      <c r="E1476" s="82" t="s">
        <v>4496</v>
      </c>
      <c r="F1476" s="42" t="s">
        <v>21</v>
      </c>
      <c r="G1476" s="42" t="s">
        <v>1074</v>
      </c>
      <c r="H1476" s="42" t="s">
        <v>23</v>
      </c>
      <c r="I1476" s="43">
        <v>45960</v>
      </c>
      <c r="J1476" s="42" t="s">
        <v>4497</v>
      </c>
      <c r="K1476" s="42" t="s">
        <v>25</v>
      </c>
      <c r="L1476" s="43">
        <v>46105</v>
      </c>
      <c r="M1476" s="43">
        <v>45964</v>
      </c>
      <c r="N1476" s="45" t="s">
        <v>26</v>
      </c>
      <c r="O1476" s="42" t="s">
        <v>27</v>
      </c>
      <c r="P1476" s="43">
        <v>45980</v>
      </c>
      <c r="Q1476" s="44"/>
      <c r="R1476" s="123" t="s">
        <v>535</v>
      </c>
      <c r="S1476" s="15" t="str">
        <f>VLOOKUP(小車!C1476,submitted!A:B,2,FALSE)</f>
        <v>D-2025AB12_2000CC-9</v>
      </c>
      <c r="T1476" s="15" t="str">
        <f>VLOOKUP(C1476,submitted!A:C,3,FALSE)</f>
        <v>CAE-3977</v>
      </c>
    </row>
    <row r="1477" spans="1:20">
      <c r="A1477" s="8" t="str">
        <f t="shared" si="46"/>
        <v/>
      </c>
      <c r="B1477" s="1" t="str">
        <f t="shared" si="47"/>
        <v/>
      </c>
      <c r="C1477" s="14" t="s">
        <v>4498</v>
      </c>
      <c r="D1477" s="42">
        <v>50572</v>
      </c>
      <c r="E1477" s="82" t="s">
        <v>4499</v>
      </c>
      <c r="F1477" s="42" t="s">
        <v>21</v>
      </c>
      <c r="G1477" s="42" t="s">
        <v>1074</v>
      </c>
      <c r="H1477" s="42" t="s">
        <v>23</v>
      </c>
      <c r="I1477" s="43">
        <v>45960</v>
      </c>
      <c r="J1477" s="42" t="s">
        <v>4500</v>
      </c>
      <c r="K1477" s="42" t="s">
        <v>25</v>
      </c>
      <c r="L1477" s="43">
        <v>46107</v>
      </c>
      <c r="M1477" s="43">
        <v>45964</v>
      </c>
      <c r="N1477" s="45" t="s">
        <v>26</v>
      </c>
      <c r="O1477" s="42" t="s">
        <v>27</v>
      </c>
      <c r="P1477" s="43">
        <v>45980</v>
      </c>
      <c r="Q1477" s="44"/>
      <c r="R1477" s="123" t="s">
        <v>535</v>
      </c>
      <c r="S1477" s="15" t="str">
        <f>VLOOKUP(小車!C1477,submitted!A:B,2,FALSE)</f>
        <v>D-2025AB12_2000CC-10</v>
      </c>
      <c r="T1477" s="15" t="str">
        <f>VLOOKUP(C1477,submitted!A:C,3,FALSE)</f>
        <v>CCN-0026</v>
      </c>
    </row>
    <row r="1478" spans="1:20">
      <c r="A1478" s="8" t="str">
        <f t="shared" si="46"/>
        <v/>
      </c>
      <c r="B1478" s="1" t="str">
        <f t="shared" si="47"/>
        <v/>
      </c>
      <c r="C1478" s="14" t="s">
        <v>4501</v>
      </c>
      <c r="D1478" s="42">
        <v>50573</v>
      </c>
      <c r="E1478" s="82" t="s">
        <v>4502</v>
      </c>
      <c r="F1478" s="42" t="s">
        <v>21</v>
      </c>
      <c r="G1478" s="42" t="s">
        <v>1074</v>
      </c>
      <c r="H1478" s="42" t="s">
        <v>23</v>
      </c>
      <c r="I1478" s="43">
        <v>45960</v>
      </c>
      <c r="J1478" s="42" t="s">
        <v>4503</v>
      </c>
      <c r="K1478" s="42" t="s">
        <v>25</v>
      </c>
      <c r="L1478" s="43">
        <v>46100</v>
      </c>
      <c r="M1478" s="43">
        <v>45964</v>
      </c>
      <c r="N1478" s="45" t="s">
        <v>26</v>
      </c>
      <c r="O1478" s="42" t="s">
        <v>27</v>
      </c>
      <c r="P1478" s="43">
        <v>45980</v>
      </c>
      <c r="Q1478" s="44"/>
      <c r="R1478" s="123" t="s">
        <v>535</v>
      </c>
      <c r="S1478" s="15" t="str">
        <f>VLOOKUP(小車!C1478,submitted!A:B,2,FALSE)</f>
        <v>D-2025AB12_2000CC-11</v>
      </c>
      <c r="T1478" s="15" t="str">
        <f>VLOOKUP(C1478,submitted!A:C,3,FALSE)</f>
        <v>CCN-2323</v>
      </c>
    </row>
    <row r="1479" spans="1:20">
      <c r="A1479" s="8" t="str">
        <f t="shared" si="46"/>
        <v/>
      </c>
      <c r="B1479" s="1" t="str">
        <f t="shared" si="47"/>
        <v/>
      </c>
      <c r="C1479" s="14" t="s">
        <v>4504</v>
      </c>
      <c r="D1479" s="42">
        <v>50574</v>
      </c>
      <c r="E1479" s="82" t="s">
        <v>4505</v>
      </c>
      <c r="F1479" s="42" t="s">
        <v>21</v>
      </c>
      <c r="G1479" s="42" t="s">
        <v>1074</v>
      </c>
      <c r="H1479" s="42" t="s">
        <v>23</v>
      </c>
      <c r="I1479" s="43">
        <v>45960</v>
      </c>
      <c r="J1479" s="42" t="s">
        <v>4506</v>
      </c>
      <c r="K1479" s="42" t="s">
        <v>25</v>
      </c>
      <c r="L1479" s="43">
        <v>46106</v>
      </c>
      <c r="M1479" s="43">
        <v>45964</v>
      </c>
      <c r="N1479" s="45" t="s">
        <v>26</v>
      </c>
      <c r="O1479" s="42" t="s">
        <v>27</v>
      </c>
      <c r="P1479" s="43">
        <v>45980</v>
      </c>
      <c r="Q1479" s="44"/>
      <c r="R1479" s="123" t="s">
        <v>535</v>
      </c>
      <c r="S1479" s="15" t="str">
        <f>VLOOKUP(小車!C1479,submitted!A:B,2,FALSE)</f>
        <v>D-2025AB12_2000CC-12</v>
      </c>
      <c r="T1479" s="15" t="str">
        <f>VLOOKUP(C1479,submitted!A:C,3,FALSE)</f>
        <v>CCN-2112</v>
      </c>
    </row>
    <row r="1480" spans="1:20">
      <c r="A1480" s="8" t="str">
        <f t="shared" si="46"/>
        <v/>
      </c>
      <c r="B1480" s="1" t="str">
        <f t="shared" si="47"/>
        <v/>
      </c>
      <c r="C1480" s="14" t="s">
        <v>4507</v>
      </c>
      <c r="D1480" s="42">
        <v>50575</v>
      </c>
      <c r="E1480" s="82" t="s">
        <v>4508</v>
      </c>
      <c r="F1480" s="42" t="s">
        <v>21</v>
      </c>
      <c r="G1480" s="42" t="s">
        <v>1074</v>
      </c>
      <c r="H1480" s="42" t="s">
        <v>23</v>
      </c>
      <c r="I1480" s="43">
        <v>45960</v>
      </c>
      <c r="J1480" s="42" t="s">
        <v>4509</v>
      </c>
      <c r="K1480" s="42" t="s">
        <v>25</v>
      </c>
      <c r="L1480" s="43">
        <v>46104</v>
      </c>
      <c r="M1480" s="43">
        <v>45964</v>
      </c>
      <c r="N1480" s="45" t="s">
        <v>26</v>
      </c>
      <c r="O1480" s="42" t="s">
        <v>27</v>
      </c>
      <c r="P1480" s="43">
        <v>45980</v>
      </c>
      <c r="Q1480" s="44"/>
      <c r="R1480" s="123" t="s">
        <v>535</v>
      </c>
      <c r="S1480" s="15" t="str">
        <f>VLOOKUP(小車!C1480,submitted!A:B,2,FALSE)</f>
        <v>D-2025AB12_2000CC-13</v>
      </c>
      <c r="T1480" s="15" t="str">
        <f>VLOOKUP(C1480,submitted!A:C,3,FALSE)</f>
        <v>BWX-8562</v>
      </c>
    </row>
    <row r="1481" spans="1:20">
      <c r="A1481" s="8" t="str">
        <f t="shared" si="46"/>
        <v/>
      </c>
      <c r="B1481" s="1" t="str">
        <f t="shared" si="47"/>
        <v/>
      </c>
      <c r="C1481" s="14" t="s">
        <v>4510</v>
      </c>
      <c r="D1481" s="42">
        <v>50576</v>
      </c>
      <c r="E1481" s="82" t="s">
        <v>4511</v>
      </c>
      <c r="F1481" s="42" t="s">
        <v>21</v>
      </c>
      <c r="G1481" s="42" t="s">
        <v>1074</v>
      </c>
      <c r="H1481" s="42" t="s">
        <v>23</v>
      </c>
      <c r="I1481" s="43">
        <v>45960</v>
      </c>
      <c r="J1481" s="42" t="s">
        <v>4512</v>
      </c>
      <c r="K1481" s="42" t="s">
        <v>25</v>
      </c>
      <c r="L1481" s="43">
        <v>46104</v>
      </c>
      <c r="M1481" s="43">
        <v>45964</v>
      </c>
      <c r="N1481" s="45" t="s">
        <v>26</v>
      </c>
      <c r="O1481" s="42" t="s">
        <v>27</v>
      </c>
      <c r="P1481" s="43">
        <v>45980</v>
      </c>
      <c r="Q1481" s="44"/>
      <c r="R1481" s="123" t="s">
        <v>535</v>
      </c>
      <c r="S1481" s="15" t="str">
        <f>VLOOKUP(小車!C1481,submitted!A:B,2,FALSE)</f>
        <v>D-2025AB12_2000CC-14</v>
      </c>
      <c r="T1481" s="15" t="str">
        <f>VLOOKUP(C1481,submitted!A:C,3,FALSE)</f>
        <v>BWX-7120</v>
      </c>
    </row>
    <row r="1482" spans="1:20">
      <c r="A1482" s="8" t="str">
        <f t="shared" si="46"/>
        <v>重複</v>
      </c>
      <c r="B1482" s="1" t="str">
        <f t="shared" si="47"/>
        <v>重複</v>
      </c>
      <c r="C1482" s="14" t="s">
        <v>4513</v>
      </c>
      <c r="D1482" s="42">
        <v>50577</v>
      </c>
      <c r="E1482" s="82" t="s">
        <v>2344</v>
      </c>
      <c r="F1482" s="42" t="s">
        <v>21</v>
      </c>
      <c r="G1482" s="42" t="s">
        <v>1074</v>
      </c>
      <c r="H1482" s="42" t="s">
        <v>23</v>
      </c>
      <c r="I1482" s="43">
        <v>45960</v>
      </c>
      <c r="J1482" s="42" t="s">
        <v>2345</v>
      </c>
      <c r="K1482" s="42" t="s">
        <v>25</v>
      </c>
      <c r="L1482" s="43">
        <v>46106</v>
      </c>
      <c r="M1482" s="43">
        <v>45964</v>
      </c>
      <c r="N1482" s="45" t="s">
        <v>26</v>
      </c>
      <c r="O1482" s="42" t="s">
        <v>27</v>
      </c>
      <c r="P1482" s="43">
        <v>45980</v>
      </c>
      <c r="Q1482" s="44"/>
      <c r="R1482" s="123" t="s">
        <v>535</v>
      </c>
      <c r="S1482" s="15" t="str">
        <f>VLOOKUP(小車!C1482,submitted!A:B,2,FALSE)</f>
        <v>D-2025AB12_2000CC-15</v>
      </c>
      <c r="T1482" s="15" t="str">
        <f>VLOOKUP(C1482,submitted!A:C,3,FALSE)</f>
        <v>CAH-1629</v>
      </c>
    </row>
    <row r="1483" spans="1:20">
      <c r="A1483" s="8" t="str">
        <f t="shared" si="46"/>
        <v>重複</v>
      </c>
      <c r="B1483" s="1" t="str">
        <f t="shared" si="47"/>
        <v>重複</v>
      </c>
      <c r="C1483" s="14" t="s">
        <v>4514</v>
      </c>
      <c r="D1483" s="42">
        <v>50578</v>
      </c>
      <c r="E1483" s="82" t="s">
        <v>2348</v>
      </c>
      <c r="F1483" s="42" t="s">
        <v>21</v>
      </c>
      <c r="G1483" s="42" t="s">
        <v>1074</v>
      </c>
      <c r="H1483" s="42" t="s">
        <v>23</v>
      </c>
      <c r="I1483" s="43">
        <v>45960</v>
      </c>
      <c r="J1483" s="42" t="s">
        <v>2349</v>
      </c>
      <c r="K1483" s="42" t="s">
        <v>25</v>
      </c>
      <c r="L1483" s="43">
        <v>46107</v>
      </c>
      <c r="M1483" s="43">
        <v>45964</v>
      </c>
      <c r="N1483" s="45" t="s">
        <v>26</v>
      </c>
      <c r="O1483" s="42" t="s">
        <v>27</v>
      </c>
      <c r="P1483" s="43">
        <v>45980</v>
      </c>
      <c r="Q1483" s="44"/>
      <c r="R1483" s="123" t="s">
        <v>535</v>
      </c>
      <c r="S1483" s="15" t="str">
        <f>VLOOKUP(小車!C1483,submitted!A:B,2,FALSE)</f>
        <v>D-2025AB12_2000CC-16</v>
      </c>
      <c r="T1483" s="15" t="str">
        <f>VLOOKUP(C1483,submitted!A:C,3,FALSE)</f>
        <v>CAJ-0362</v>
      </c>
    </row>
    <row r="1484" spans="1:20">
      <c r="A1484" s="8" t="str">
        <f t="shared" si="46"/>
        <v>重複</v>
      </c>
      <c r="B1484" s="1" t="str">
        <f t="shared" si="47"/>
        <v>重複</v>
      </c>
      <c r="C1484" s="14" t="s">
        <v>4515</v>
      </c>
      <c r="D1484" s="42">
        <v>50579</v>
      </c>
      <c r="E1484" s="82" t="s">
        <v>2340</v>
      </c>
      <c r="F1484" s="42" t="s">
        <v>21</v>
      </c>
      <c r="G1484" s="42" t="s">
        <v>1074</v>
      </c>
      <c r="H1484" s="42" t="s">
        <v>23</v>
      </c>
      <c r="I1484" s="43">
        <v>45960</v>
      </c>
      <c r="J1484" s="42" t="s">
        <v>2341</v>
      </c>
      <c r="K1484" s="42" t="s">
        <v>25</v>
      </c>
      <c r="L1484" s="43">
        <v>46092</v>
      </c>
      <c r="M1484" s="43">
        <v>45964</v>
      </c>
      <c r="N1484" s="45" t="s">
        <v>26</v>
      </c>
      <c r="O1484" s="42" t="s">
        <v>27</v>
      </c>
      <c r="P1484" s="43">
        <v>45980</v>
      </c>
      <c r="Q1484" s="44"/>
      <c r="R1484" s="123" t="s">
        <v>535</v>
      </c>
      <c r="S1484" s="15" t="str">
        <f>VLOOKUP(小車!C1484,submitted!A:B,2,FALSE)</f>
        <v>D-2025AB12_2000CC-17</v>
      </c>
      <c r="T1484" s="15" t="str">
        <f>VLOOKUP(C1484,submitted!A:C,3,FALSE)</f>
        <v>CCN-1602</v>
      </c>
    </row>
    <row r="1485" spans="1:20">
      <c r="A1485" s="8" t="str">
        <f t="shared" si="46"/>
        <v>重複</v>
      </c>
      <c r="B1485" s="1" t="str">
        <f t="shared" si="47"/>
        <v>重複</v>
      </c>
      <c r="C1485" s="14" t="s">
        <v>4516</v>
      </c>
      <c r="D1485" s="42">
        <v>50580</v>
      </c>
      <c r="E1485" s="82" t="s">
        <v>2291</v>
      </c>
      <c r="F1485" s="42" t="s">
        <v>21</v>
      </c>
      <c r="G1485" s="42" t="s">
        <v>1074</v>
      </c>
      <c r="H1485" s="42" t="s">
        <v>23</v>
      </c>
      <c r="I1485" s="43">
        <v>45960</v>
      </c>
      <c r="J1485" s="42" t="s">
        <v>2292</v>
      </c>
      <c r="K1485" s="42" t="s">
        <v>25</v>
      </c>
      <c r="L1485" s="43">
        <v>46111</v>
      </c>
      <c r="M1485" s="43">
        <v>45964</v>
      </c>
      <c r="N1485" s="45" t="s">
        <v>26</v>
      </c>
      <c r="O1485" s="42" t="s">
        <v>27</v>
      </c>
      <c r="P1485" s="43">
        <v>45980</v>
      </c>
      <c r="Q1485" s="44"/>
      <c r="R1485" s="123" t="s">
        <v>535</v>
      </c>
      <c r="S1485" s="15" t="str">
        <f>VLOOKUP(小車!C1485,submitted!A:B,2,FALSE)</f>
        <v>D-2025AB12_2000CC-18</v>
      </c>
      <c r="T1485" s="15" t="str">
        <f>VLOOKUP(C1485,submitted!A:C,3,FALSE)</f>
        <v>CCN-2376</v>
      </c>
    </row>
    <row r="1486" spans="1:20">
      <c r="A1486" s="8" t="str">
        <f t="shared" si="46"/>
        <v/>
      </c>
      <c r="B1486" s="1" t="str">
        <f t="shared" si="47"/>
        <v/>
      </c>
      <c r="C1486" s="14" t="s">
        <v>4517</v>
      </c>
      <c r="D1486" s="42">
        <v>50581</v>
      </c>
      <c r="E1486" s="82" t="s">
        <v>4518</v>
      </c>
      <c r="F1486" s="42" t="s">
        <v>21</v>
      </c>
      <c r="G1486" s="42" t="s">
        <v>545</v>
      </c>
      <c r="H1486" s="42" t="s">
        <v>23</v>
      </c>
      <c r="I1486" s="43">
        <v>45961</v>
      </c>
      <c r="J1486" s="42" t="s">
        <v>4519</v>
      </c>
      <c r="K1486" s="42" t="s">
        <v>25</v>
      </c>
      <c r="L1486" s="43">
        <v>46127</v>
      </c>
      <c r="M1486" s="43">
        <v>45964</v>
      </c>
      <c r="N1486" s="45" t="s">
        <v>26</v>
      </c>
      <c r="O1486" s="42" t="s">
        <v>27</v>
      </c>
      <c r="P1486" s="43">
        <v>45980</v>
      </c>
      <c r="Q1486" s="44"/>
      <c r="R1486" s="123" t="s">
        <v>535</v>
      </c>
      <c r="S1486" s="15" t="str">
        <f>VLOOKUP(小車!C1486,submitted!A:B,2,FALSE)</f>
        <v>D-2025AB12_2000CC-19</v>
      </c>
      <c r="T1486" s="15" t="str">
        <f>VLOOKUP(C1486,submitted!A:C,3,FALSE)</f>
        <v>BQG-9783</v>
      </c>
    </row>
    <row r="1487" spans="1:20">
      <c r="A1487" s="8" t="str">
        <f t="shared" si="46"/>
        <v/>
      </c>
      <c r="B1487" s="1" t="str">
        <f t="shared" si="47"/>
        <v/>
      </c>
      <c r="C1487" s="14" t="s">
        <v>4520</v>
      </c>
      <c r="D1487" s="42">
        <v>50582</v>
      </c>
      <c r="E1487" s="82" t="s">
        <v>4521</v>
      </c>
      <c r="F1487" s="42" t="s">
        <v>21</v>
      </c>
      <c r="G1487" s="42" t="s">
        <v>533</v>
      </c>
      <c r="H1487" s="42" t="s">
        <v>23</v>
      </c>
      <c r="I1487" s="43">
        <v>45961</v>
      </c>
      <c r="J1487" s="42" t="s">
        <v>4522</v>
      </c>
      <c r="K1487" s="42" t="s">
        <v>25</v>
      </c>
      <c r="L1487" s="43">
        <v>46111</v>
      </c>
      <c r="M1487" s="43">
        <v>45964</v>
      </c>
      <c r="N1487" s="45" t="s">
        <v>26</v>
      </c>
      <c r="O1487" s="42" t="s">
        <v>27</v>
      </c>
      <c r="P1487" s="43">
        <v>45980</v>
      </c>
      <c r="Q1487" s="44"/>
      <c r="R1487" s="123" t="s">
        <v>535</v>
      </c>
      <c r="S1487" s="15" t="str">
        <f>VLOOKUP(小車!C1487,submitted!A:B,2,FALSE)</f>
        <v>D-2025AB12_2000CC-20</v>
      </c>
      <c r="T1487" s="15" t="str">
        <f>VLOOKUP(C1487,submitted!A:C,3,FALSE)</f>
        <v>CCN-5553</v>
      </c>
    </row>
    <row r="1488" spans="1:20">
      <c r="A1488" s="8" t="str">
        <f t="shared" si="46"/>
        <v/>
      </c>
      <c r="B1488" s="1" t="str">
        <f t="shared" si="47"/>
        <v/>
      </c>
      <c r="C1488" s="14" t="s">
        <v>4523</v>
      </c>
      <c r="D1488" s="42">
        <v>50583</v>
      </c>
      <c r="E1488" s="82" t="s">
        <v>4524</v>
      </c>
      <c r="F1488" s="32" t="s">
        <v>73</v>
      </c>
      <c r="G1488" s="42" t="s">
        <v>78</v>
      </c>
      <c r="H1488" s="42" t="s">
        <v>23</v>
      </c>
      <c r="I1488" s="43">
        <v>45961</v>
      </c>
      <c r="J1488" s="42" t="s">
        <v>4525</v>
      </c>
      <c r="K1488" s="42" t="s">
        <v>25</v>
      </c>
      <c r="L1488" s="43">
        <v>46134</v>
      </c>
      <c r="M1488" s="43">
        <v>45964</v>
      </c>
      <c r="N1488" s="45" t="s">
        <v>26</v>
      </c>
      <c r="O1488" s="42" t="s">
        <v>27</v>
      </c>
      <c r="P1488" s="43">
        <v>45980</v>
      </c>
      <c r="Q1488" s="44"/>
      <c r="R1488" s="123" t="s">
        <v>535</v>
      </c>
      <c r="S1488" s="15" t="str">
        <f>VLOOKUP(小車!C1488,submitted!A:B,2,FALSE)</f>
        <v>D-2025AB12_2000CC-21</v>
      </c>
      <c r="T1488" s="15" t="str">
        <f>VLOOKUP(C1488,submitted!A:C,3,FALSE)</f>
        <v>BZF-5067</v>
      </c>
    </row>
    <row r="1489" spans="1:20">
      <c r="A1489" s="8" t="str">
        <f t="shared" si="46"/>
        <v/>
      </c>
      <c r="B1489" s="1" t="str">
        <f t="shared" si="47"/>
        <v/>
      </c>
      <c r="C1489" s="14" t="s">
        <v>4526</v>
      </c>
      <c r="D1489" s="42">
        <v>50584</v>
      </c>
      <c r="E1489" s="82" t="s">
        <v>4527</v>
      </c>
      <c r="F1489" s="32" t="s">
        <v>73</v>
      </c>
      <c r="G1489" s="42" t="s">
        <v>74</v>
      </c>
      <c r="H1489" s="42" t="s">
        <v>23</v>
      </c>
      <c r="I1489" s="43">
        <v>45961</v>
      </c>
      <c r="J1489" s="42" t="s">
        <v>4528</v>
      </c>
      <c r="K1489" s="42" t="s">
        <v>25</v>
      </c>
      <c r="L1489" s="43">
        <v>46127</v>
      </c>
      <c r="M1489" s="43">
        <v>45964</v>
      </c>
      <c r="N1489" s="45" t="s">
        <v>26</v>
      </c>
      <c r="O1489" s="42" t="s">
        <v>27</v>
      </c>
      <c r="P1489" s="43">
        <v>45980</v>
      </c>
      <c r="Q1489" s="44"/>
      <c r="R1489" s="123" t="s">
        <v>535</v>
      </c>
      <c r="S1489" s="15" t="str">
        <f>VLOOKUP(小車!C1489,submitted!A:B,2,FALSE)</f>
        <v>D-2025AB12_2000CC-22</v>
      </c>
      <c r="T1489" s="15" t="str">
        <f>VLOOKUP(C1489,submitted!A:C,3,FALSE)</f>
        <v>BZT-7657</v>
      </c>
    </row>
    <row r="1490" spans="1:20">
      <c r="A1490" s="8" t="str">
        <f t="shared" si="46"/>
        <v/>
      </c>
      <c r="B1490" s="1" t="str">
        <f t="shared" si="47"/>
        <v/>
      </c>
      <c r="C1490" s="14" t="s">
        <v>4529</v>
      </c>
      <c r="D1490" s="42">
        <v>50585</v>
      </c>
      <c r="E1490" s="82" t="s">
        <v>4530</v>
      </c>
      <c r="F1490" s="32" t="s">
        <v>73</v>
      </c>
      <c r="G1490" s="42" t="s">
        <v>78</v>
      </c>
      <c r="H1490" s="42" t="s">
        <v>23</v>
      </c>
      <c r="I1490" s="43">
        <v>45961</v>
      </c>
      <c r="J1490" s="42" t="s">
        <v>4531</v>
      </c>
      <c r="K1490" s="42" t="s">
        <v>25</v>
      </c>
      <c r="L1490" s="43">
        <v>46107</v>
      </c>
      <c r="M1490" s="43">
        <v>45964</v>
      </c>
      <c r="N1490" s="45" t="s">
        <v>26</v>
      </c>
      <c r="O1490" s="42" t="s">
        <v>27</v>
      </c>
      <c r="P1490" s="43">
        <v>45980</v>
      </c>
      <c r="Q1490" s="44"/>
      <c r="R1490" s="123" t="s">
        <v>535</v>
      </c>
      <c r="S1490" s="15" t="str">
        <f>VLOOKUP(小車!C1490,submitted!A:B,2,FALSE)</f>
        <v>D-2025AB12_2000CC-23</v>
      </c>
      <c r="T1490" s="15" t="str">
        <f>VLOOKUP(C1490,submitted!A:C,3,FALSE)</f>
        <v>BZF-3329</v>
      </c>
    </row>
    <row r="1491" spans="1:20">
      <c r="A1491" s="8" t="str">
        <f t="shared" si="46"/>
        <v/>
      </c>
      <c r="B1491" s="1" t="str">
        <f t="shared" si="47"/>
        <v>重複</v>
      </c>
      <c r="C1491" s="14" t="s">
        <v>4532</v>
      </c>
      <c r="D1491" s="42">
        <v>50586</v>
      </c>
      <c r="E1491" s="82" t="s">
        <v>4533</v>
      </c>
      <c r="F1491" s="42" t="s">
        <v>58</v>
      </c>
      <c r="G1491" s="42" t="s">
        <v>166</v>
      </c>
      <c r="H1491" s="42" t="s">
        <v>23</v>
      </c>
      <c r="I1491" s="43">
        <v>45961</v>
      </c>
      <c r="J1491" s="44" t="s">
        <v>4534</v>
      </c>
      <c r="K1491" s="42" t="s">
        <v>25</v>
      </c>
      <c r="L1491" s="43">
        <v>46140</v>
      </c>
      <c r="M1491" s="43">
        <v>45964</v>
      </c>
      <c r="N1491" s="45" t="s">
        <v>26</v>
      </c>
      <c r="O1491" s="42" t="s">
        <v>27</v>
      </c>
      <c r="P1491" s="43">
        <v>45980</v>
      </c>
      <c r="Q1491" s="44"/>
      <c r="R1491" s="123" t="s">
        <v>535</v>
      </c>
      <c r="S1491" s="15" t="str">
        <f>VLOOKUP(小車!C1491,submitted!A:B,2,FALSE)</f>
        <v>D-2025AB12_2000CC-24</v>
      </c>
      <c r="T1491" s="15" t="str">
        <f>VLOOKUP(C1491,submitted!A:C,3,FALSE)</f>
        <v>CBN-7012</v>
      </c>
    </row>
    <row r="1492" spans="1:20">
      <c r="A1492" s="8" t="str">
        <f t="shared" si="46"/>
        <v/>
      </c>
      <c r="B1492" s="1" t="str">
        <f t="shared" si="47"/>
        <v/>
      </c>
      <c r="C1492" s="14" t="s">
        <v>4535</v>
      </c>
      <c r="D1492" s="42">
        <v>50587</v>
      </c>
      <c r="E1492" s="82" t="s">
        <v>4536</v>
      </c>
      <c r="F1492" s="42" t="s">
        <v>58</v>
      </c>
      <c r="G1492" s="42" t="s">
        <v>166</v>
      </c>
      <c r="H1492" s="42" t="s">
        <v>23</v>
      </c>
      <c r="I1492" s="43">
        <v>45961</v>
      </c>
      <c r="J1492" s="44" t="s">
        <v>4537</v>
      </c>
      <c r="K1492" s="42" t="s">
        <v>25</v>
      </c>
      <c r="L1492" s="43">
        <v>46135</v>
      </c>
      <c r="M1492" s="43">
        <v>45964</v>
      </c>
      <c r="N1492" s="45" t="s">
        <v>26</v>
      </c>
      <c r="O1492" s="42" t="s">
        <v>27</v>
      </c>
      <c r="P1492" s="43">
        <v>45980</v>
      </c>
      <c r="Q1492" s="44"/>
      <c r="R1492" s="123" t="s">
        <v>535</v>
      </c>
      <c r="S1492" s="15" t="str">
        <f>VLOOKUP(小車!C1492,submitted!A:B,2,FALSE)</f>
        <v>D-2025AB12_2000CC-25</v>
      </c>
      <c r="T1492" s="15" t="str">
        <f>VLOOKUP(C1492,submitted!A:C,3,FALSE)</f>
        <v>CBM-9227</v>
      </c>
    </row>
    <row r="1493" spans="1:20">
      <c r="A1493" s="8" t="str">
        <f t="shared" si="46"/>
        <v/>
      </c>
      <c r="B1493" s="1" t="str">
        <f t="shared" si="47"/>
        <v/>
      </c>
      <c r="C1493" s="14" t="s">
        <v>4538</v>
      </c>
      <c r="D1493" s="42">
        <v>50588</v>
      </c>
      <c r="E1493" s="82" t="s">
        <v>4539</v>
      </c>
      <c r="F1493" s="42" t="s">
        <v>58</v>
      </c>
      <c r="G1493" s="42" t="s">
        <v>166</v>
      </c>
      <c r="H1493" s="42" t="s">
        <v>23</v>
      </c>
      <c r="I1493" s="43">
        <v>45961</v>
      </c>
      <c r="J1493" s="44" t="s">
        <v>4540</v>
      </c>
      <c r="K1493" s="42" t="s">
        <v>25</v>
      </c>
      <c r="L1493" s="43">
        <v>46120</v>
      </c>
      <c r="M1493" s="43">
        <v>45964</v>
      </c>
      <c r="N1493" s="45" t="s">
        <v>26</v>
      </c>
      <c r="O1493" s="42" t="s">
        <v>27</v>
      </c>
      <c r="P1493" s="43">
        <v>45980</v>
      </c>
      <c r="Q1493" s="44"/>
      <c r="R1493" s="123" t="s">
        <v>535</v>
      </c>
      <c r="S1493" s="15" t="str">
        <f>VLOOKUP(小車!C1493,submitted!A:B,2,FALSE)</f>
        <v>D-2025AB12_2000CC-26</v>
      </c>
      <c r="T1493" s="15" t="str">
        <f>VLOOKUP(C1493,submitted!A:C,3,FALSE)</f>
        <v>CBM-6382</v>
      </c>
    </row>
    <row r="1494" spans="1:20">
      <c r="A1494" s="8" t="str">
        <f t="shared" si="46"/>
        <v/>
      </c>
      <c r="B1494" s="1" t="str">
        <f t="shared" si="47"/>
        <v/>
      </c>
      <c r="C1494" s="14" t="s">
        <v>4541</v>
      </c>
      <c r="D1494" s="42">
        <v>50591</v>
      </c>
      <c r="E1494" s="82" t="s">
        <v>4542</v>
      </c>
      <c r="F1494" s="42" t="s">
        <v>97</v>
      </c>
      <c r="G1494" s="42" t="s">
        <v>98</v>
      </c>
      <c r="H1494" s="42" t="s">
        <v>23</v>
      </c>
      <c r="I1494" s="43">
        <v>45961</v>
      </c>
      <c r="J1494" s="42" t="s">
        <v>4543</v>
      </c>
      <c r="K1494" s="42" t="s">
        <v>25</v>
      </c>
      <c r="L1494" s="43">
        <v>46111</v>
      </c>
      <c r="M1494" s="43">
        <v>45964</v>
      </c>
      <c r="N1494" s="45" t="s">
        <v>26</v>
      </c>
      <c r="O1494" s="42" t="s">
        <v>27</v>
      </c>
      <c r="P1494" s="43">
        <v>45980</v>
      </c>
      <c r="Q1494" s="44"/>
      <c r="R1494" s="123" t="s">
        <v>535</v>
      </c>
      <c r="S1494" s="15" t="str">
        <f>VLOOKUP(小車!C1494,submitted!A:B,2,FALSE)</f>
        <v>D-2025AB12_2000CC-27</v>
      </c>
      <c r="T1494" s="15" t="str">
        <f>VLOOKUP(C1494,submitted!A:C,3,FALSE)</f>
        <v>CBB-3531</v>
      </c>
    </row>
    <row r="1495" spans="1:20">
      <c r="A1495" s="8" t="str">
        <f t="shared" si="46"/>
        <v/>
      </c>
      <c r="B1495" s="1" t="str">
        <f t="shared" si="47"/>
        <v/>
      </c>
      <c r="C1495" s="14" t="s">
        <v>4544</v>
      </c>
      <c r="D1495" s="42">
        <v>50592</v>
      </c>
      <c r="E1495" s="82" t="s">
        <v>4545</v>
      </c>
      <c r="F1495" s="42" t="s">
        <v>97</v>
      </c>
      <c r="G1495" s="42" t="s">
        <v>98</v>
      </c>
      <c r="H1495" s="42" t="s">
        <v>23</v>
      </c>
      <c r="I1495" s="43">
        <v>45961</v>
      </c>
      <c r="J1495" s="42" t="s">
        <v>4546</v>
      </c>
      <c r="K1495" s="42" t="s">
        <v>25</v>
      </c>
      <c r="L1495" s="43">
        <v>46133</v>
      </c>
      <c r="M1495" s="43">
        <v>45964</v>
      </c>
      <c r="N1495" s="45" t="s">
        <v>26</v>
      </c>
      <c r="O1495" s="42" t="s">
        <v>27</v>
      </c>
      <c r="P1495" s="43">
        <v>45980</v>
      </c>
      <c r="Q1495" s="44"/>
      <c r="R1495" s="123" t="s">
        <v>535</v>
      </c>
      <c r="S1495" s="15" t="str">
        <f>VLOOKUP(小車!C1495,submitted!A:B,2,FALSE)</f>
        <v>D-2025AB12_2000CC-28</v>
      </c>
      <c r="T1495" s="15" t="str">
        <f>VLOOKUP(C1495,submitted!A:C,3,FALSE)</f>
        <v>CBC-0932</v>
      </c>
    </row>
    <row r="1496" spans="1:20">
      <c r="A1496" s="8" t="str">
        <f t="shared" si="46"/>
        <v>重複</v>
      </c>
      <c r="B1496" s="1" t="str">
        <f t="shared" si="47"/>
        <v>重複</v>
      </c>
      <c r="C1496" s="14" t="s">
        <v>4547</v>
      </c>
      <c r="D1496" s="42">
        <v>50593</v>
      </c>
      <c r="E1496" s="82" t="s">
        <v>3172</v>
      </c>
      <c r="F1496" s="42" t="s">
        <v>97</v>
      </c>
      <c r="G1496" s="42" t="s">
        <v>98</v>
      </c>
      <c r="H1496" s="42" t="s">
        <v>23</v>
      </c>
      <c r="I1496" s="43">
        <v>45961</v>
      </c>
      <c r="J1496" s="42" t="s">
        <v>3173</v>
      </c>
      <c r="K1496" s="42" t="s">
        <v>25</v>
      </c>
      <c r="L1496" s="43">
        <v>46106</v>
      </c>
      <c r="M1496" s="43">
        <v>45964</v>
      </c>
      <c r="N1496" s="45" t="s">
        <v>26</v>
      </c>
      <c r="O1496" s="42" t="s">
        <v>27</v>
      </c>
      <c r="P1496" s="43">
        <v>45980</v>
      </c>
      <c r="Q1496" s="44"/>
      <c r="R1496" s="123" t="s">
        <v>535</v>
      </c>
      <c r="S1496" s="15" t="str">
        <f>VLOOKUP(小車!C1496,submitted!A:B,2,FALSE)</f>
        <v>D-2025AB12_2000CC-29</v>
      </c>
      <c r="T1496" s="15" t="str">
        <f>VLOOKUP(C1496,submitted!A:C,3,FALSE)</f>
        <v>CBB-7887</v>
      </c>
    </row>
    <row r="1497" spans="1:20">
      <c r="A1497" s="8" t="str">
        <f t="shared" si="46"/>
        <v>重複</v>
      </c>
      <c r="B1497" s="1" t="str">
        <f t="shared" si="47"/>
        <v>重複</v>
      </c>
      <c r="C1497" s="14" t="s">
        <v>4548</v>
      </c>
      <c r="D1497" s="42">
        <v>50594</v>
      </c>
      <c r="E1497" s="82" t="s">
        <v>3168</v>
      </c>
      <c r="F1497" s="42" t="s">
        <v>97</v>
      </c>
      <c r="G1497" s="42" t="s">
        <v>98</v>
      </c>
      <c r="H1497" s="42" t="s">
        <v>23</v>
      </c>
      <c r="I1497" s="43">
        <v>45961</v>
      </c>
      <c r="J1497" s="42" t="s">
        <v>3169</v>
      </c>
      <c r="K1497" s="42" t="s">
        <v>25</v>
      </c>
      <c r="L1497" s="43">
        <v>46111</v>
      </c>
      <c r="M1497" s="43">
        <v>45964</v>
      </c>
      <c r="N1497" s="45" t="s">
        <v>26</v>
      </c>
      <c r="O1497" s="42" t="s">
        <v>27</v>
      </c>
      <c r="P1497" s="43">
        <v>45980</v>
      </c>
      <c r="Q1497" s="44"/>
      <c r="R1497" s="123" t="s">
        <v>535</v>
      </c>
      <c r="S1497" s="15" t="str">
        <f>VLOOKUP(小車!C1497,submitted!A:B,2,FALSE)</f>
        <v>D-2025AB12_2000CC-30</v>
      </c>
      <c r="T1497" s="15" t="str">
        <f>VLOOKUP(C1497,submitted!A:C,3,FALSE)</f>
        <v>CAR-9160</v>
      </c>
    </row>
    <row r="1498" spans="1:20">
      <c r="A1498" s="8" t="str">
        <f t="shared" si="46"/>
        <v/>
      </c>
      <c r="B1498" s="1" t="str">
        <f t="shared" si="47"/>
        <v/>
      </c>
      <c r="C1498" s="14" t="s">
        <v>4549</v>
      </c>
      <c r="D1498" s="42">
        <v>50595</v>
      </c>
      <c r="E1498" s="82" t="s">
        <v>4550</v>
      </c>
      <c r="F1498" s="42" t="s">
        <v>97</v>
      </c>
      <c r="G1498" s="42" t="s">
        <v>98</v>
      </c>
      <c r="H1498" s="42" t="s">
        <v>23</v>
      </c>
      <c r="I1498" s="43">
        <v>45961</v>
      </c>
      <c r="J1498" s="42" t="s">
        <v>4551</v>
      </c>
      <c r="K1498" s="42" t="s">
        <v>25</v>
      </c>
      <c r="L1498" s="43">
        <v>46132</v>
      </c>
      <c r="M1498" s="43">
        <v>45964</v>
      </c>
      <c r="N1498" s="45" t="s">
        <v>26</v>
      </c>
      <c r="O1498" s="42" t="s">
        <v>27</v>
      </c>
      <c r="P1498" s="43">
        <v>45980</v>
      </c>
      <c r="Q1498" s="44"/>
      <c r="R1498" s="123" t="s">
        <v>535</v>
      </c>
      <c r="S1498" s="15" t="str">
        <f>VLOOKUP(小車!C1498,submitted!A:B,2,FALSE)</f>
        <v>D-2025AB12_2000CC-31</v>
      </c>
      <c r="T1498" s="15" t="str">
        <f>VLOOKUP(C1498,submitted!A:C,3,FALSE)</f>
        <v>CBB-7260</v>
      </c>
    </row>
    <row r="1499" spans="1:20">
      <c r="A1499" s="8" t="str">
        <f t="shared" si="46"/>
        <v/>
      </c>
      <c r="B1499" s="1" t="str">
        <f t="shared" si="47"/>
        <v/>
      </c>
      <c r="C1499" s="14" t="s">
        <v>4552</v>
      </c>
      <c r="D1499" s="42">
        <v>50596</v>
      </c>
      <c r="E1499" s="82" t="s">
        <v>4553</v>
      </c>
      <c r="F1499" s="42" t="s">
        <v>97</v>
      </c>
      <c r="G1499" s="42" t="s">
        <v>98</v>
      </c>
      <c r="H1499" s="42" t="s">
        <v>23</v>
      </c>
      <c r="I1499" s="43">
        <v>45961</v>
      </c>
      <c r="J1499" s="42" t="s">
        <v>4554</v>
      </c>
      <c r="K1499" s="42" t="s">
        <v>25</v>
      </c>
      <c r="L1499" s="43">
        <v>46127</v>
      </c>
      <c r="M1499" s="43">
        <v>45964</v>
      </c>
      <c r="N1499" s="45" t="s">
        <v>26</v>
      </c>
      <c r="O1499" s="42" t="s">
        <v>27</v>
      </c>
      <c r="P1499" s="43">
        <v>45980</v>
      </c>
      <c r="Q1499" s="44"/>
      <c r="R1499" s="123" t="s">
        <v>535</v>
      </c>
      <c r="S1499" s="15" t="str">
        <f>VLOOKUP(小車!C1499,submitted!A:B,2,FALSE)</f>
        <v>D-2025AB12_2000CC-32</v>
      </c>
      <c r="T1499" s="15" t="str">
        <f>VLOOKUP(C1499,submitted!A:C,3,FALSE)</f>
        <v>CAR-3772</v>
      </c>
    </row>
    <row r="1500" spans="1:20">
      <c r="A1500" s="8" t="str">
        <f t="shared" si="46"/>
        <v/>
      </c>
      <c r="B1500" s="1" t="str">
        <f t="shared" si="47"/>
        <v/>
      </c>
      <c r="C1500" s="14" t="s">
        <v>4555</v>
      </c>
      <c r="D1500" s="42">
        <v>50597</v>
      </c>
      <c r="E1500" s="82" t="s">
        <v>4556</v>
      </c>
      <c r="F1500" s="42" t="s">
        <v>111</v>
      </c>
      <c r="G1500" s="42" t="s">
        <v>112</v>
      </c>
      <c r="H1500" s="42" t="s">
        <v>23</v>
      </c>
      <c r="I1500" s="43"/>
      <c r="J1500" s="47" t="s">
        <v>4557</v>
      </c>
      <c r="K1500" s="42" t="s">
        <v>25</v>
      </c>
      <c r="L1500" s="43">
        <v>46107</v>
      </c>
      <c r="M1500" s="43">
        <v>45964</v>
      </c>
      <c r="N1500" s="45" t="s">
        <v>26</v>
      </c>
      <c r="O1500" s="42" t="s">
        <v>27</v>
      </c>
      <c r="P1500" s="43">
        <v>45980</v>
      </c>
      <c r="Q1500" s="44"/>
      <c r="R1500" s="123" t="s">
        <v>535</v>
      </c>
      <c r="S1500" s="15" t="str">
        <f>VLOOKUP(小車!C1500,submitted!A:B,2,FALSE)</f>
        <v>D-2025AB12_2000CC-33</v>
      </c>
      <c r="T1500" s="15" t="str">
        <f>VLOOKUP(C1500,submitted!A:C,3,FALSE)</f>
        <v>CAR-8193</v>
      </c>
    </row>
    <row r="1501" spans="1:20">
      <c r="A1501" s="8" t="str">
        <f t="shared" si="46"/>
        <v/>
      </c>
      <c r="B1501" s="1" t="str">
        <f t="shared" si="47"/>
        <v/>
      </c>
      <c r="C1501" s="14" t="s">
        <v>4558</v>
      </c>
      <c r="D1501" s="42">
        <v>50598</v>
      </c>
      <c r="E1501" s="82" t="s">
        <v>4559</v>
      </c>
      <c r="F1501" s="42" t="s">
        <v>111</v>
      </c>
      <c r="G1501" s="42" t="s">
        <v>112</v>
      </c>
      <c r="H1501" s="42" t="s">
        <v>23</v>
      </c>
      <c r="I1501" s="43"/>
      <c r="J1501" s="47" t="s">
        <v>4560</v>
      </c>
      <c r="K1501" s="42" t="s">
        <v>25</v>
      </c>
      <c r="L1501" s="43">
        <v>46104</v>
      </c>
      <c r="M1501" s="43">
        <v>45964</v>
      </c>
      <c r="N1501" s="45" t="s">
        <v>26</v>
      </c>
      <c r="O1501" s="42" t="s">
        <v>27</v>
      </c>
      <c r="P1501" s="43">
        <v>45980</v>
      </c>
      <c r="Q1501" s="44"/>
      <c r="R1501" s="123" t="s">
        <v>535</v>
      </c>
      <c r="S1501" s="15" t="str">
        <f>VLOOKUP(小車!C1501,submitted!A:B,2,FALSE)</f>
        <v>D-2025AB12_2000CC-34</v>
      </c>
      <c r="T1501" s="15" t="str">
        <f>VLOOKUP(C1501,submitted!A:C,3,FALSE)</f>
        <v>CBN-0380</v>
      </c>
    </row>
    <row r="1502" spans="1:20">
      <c r="A1502" s="8" t="str">
        <f t="shared" si="46"/>
        <v/>
      </c>
      <c r="B1502" s="1" t="str">
        <f t="shared" si="47"/>
        <v/>
      </c>
      <c r="C1502" s="14" t="s">
        <v>4561</v>
      </c>
      <c r="D1502" s="42">
        <v>50599</v>
      </c>
      <c r="E1502" s="82" t="s">
        <v>4562</v>
      </c>
      <c r="F1502" s="42" t="s">
        <v>111</v>
      </c>
      <c r="G1502" s="42" t="s">
        <v>112</v>
      </c>
      <c r="H1502" s="42" t="s">
        <v>23</v>
      </c>
      <c r="I1502" s="43"/>
      <c r="J1502" s="47" t="s">
        <v>4563</v>
      </c>
      <c r="K1502" s="42" t="s">
        <v>25</v>
      </c>
      <c r="L1502" s="43">
        <v>46135</v>
      </c>
      <c r="M1502" s="43">
        <v>45964</v>
      </c>
      <c r="N1502" s="45" t="s">
        <v>26</v>
      </c>
      <c r="O1502" s="42" t="s">
        <v>27</v>
      </c>
      <c r="P1502" s="43">
        <v>45980</v>
      </c>
      <c r="Q1502" s="44"/>
      <c r="R1502" s="123" t="s">
        <v>535</v>
      </c>
      <c r="S1502" s="15" t="str">
        <f>VLOOKUP(小車!C1502,submitted!A:B,2,FALSE)</f>
        <v>D-2025AB12_2000CC-35</v>
      </c>
      <c r="T1502" s="15" t="str">
        <f>VLOOKUP(C1502,submitted!A:C,3,FALSE)</f>
        <v>CAR-9375</v>
      </c>
    </row>
    <row r="1503" spans="1:20">
      <c r="A1503" s="8" t="str">
        <f t="shared" si="46"/>
        <v/>
      </c>
      <c r="B1503" s="1" t="str">
        <f t="shared" si="47"/>
        <v/>
      </c>
      <c r="C1503" s="14" t="s">
        <v>4564</v>
      </c>
      <c r="D1503" s="42">
        <v>50601</v>
      </c>
      <c r="E1503" s="82" t="s">
        <v>4565</v>
      </c>
      <c r="F1503" s="42" t="s">
        <v>58</v>
      </c>
      <c r="G1503" s="42" t="s">
        <v>59</v>
      </c>
      <c r="H1503" s="42" t="s">
        <v>23</v>
      </c>
      <c r="I1503" s="43">
        <v>45960</v>
      </c>
      <c r="J1503" s="42" t="s">
        <v>4566</v>
      </c>
      <c r="K1503" s="42" t="s">
        <v>25</v>
      </c>
      <c r="L1503" s="43">
        <v>46126</v>
      </c>
      <c r="M1503" s="43">
        <v>45964</v>
      </c>
      <c r="N1503" s="45" t="s">
        <v>26</v>
      </c>
      <c r="O1503" s="42" t="s">
        <v>27</v>
      </c>
      <c r="P1503" s="43">
        <v>45980</v>
      </c>
      <c r="Q1503" s="44"/>
      <c r="R1503" s="123" t="s">
        <v>535</v>
      </c>
      <c r="S1503" s="15" t="str">
        <f>VLOOKUP(小車!C1503,submitted!A:B,2,FALSE)</f>
        <v>D-2025AB12_2000CC-36</v>
      </c>
      <c r="T1503" s="15" t="str">
        <f>VLOOKUP(C1503,submitted!A:C,3,FALSE)</f>
        <v>CBN-3761</v>
      </c>
    </row>
    <row r="1504" spans="1:20">
      <c r="A1504" s="8" t="str">
        <f t="shared" si="46"/>
        <v/>
      </c>
      <c r="B1504" s="1" t="str">
        <f t="shared" si="47"/>
        <v/>
      </c>
      <c r="C1504" s="14" t="s">
        <v>4567</v>
      </c>
      <c r="D1504" s="42">
        <v>50602</v>
      </c>
      <c r="E1504" s="82" t="s">
        <v>4568</v>
      </c>
      <c r="F1504" s="42" t="s">
        <v>58</v>
      </c>
      <c r="G1504" s="42" t="s">
        <v>59</v>
      </c>
      <c r="H1504" s="42" t="s">
        <v>23</v>
      </c>
      <c r="I1504" s="43">
        <v>45960</v>
      </c>
      <c r="J1504" s="42" t="s">
        <v>4569</v>
      </c>
      <c r="K1504" s="42" t="s">
        <v>25</v>
      </c>
      <c r="L1504" s="43">
        <v>46121</v>
      </c>
      <c r="M1504" s="43">
        <v>45964</v>
      </c>
      <c r="N1504" s="45" t="s">
        <v>26</v>
      </c>
      <c r="O1504" s="42" t="s">
        <v>27</v>
      </c>
      <c r="P1504" s="43">
        <v>45980</v>
      </c>
      <c r="Q1504" s="44"/>
      <c r="R1504" s="123" t="s">
        <v>535</v>
      </c>
      <c r="S1504" s="15" t="str">
        <f>VLOOKUP(小車!C1504,submitted!A:B,2,FALSE)</f>
        <v>D-2025AB12_2000CC-37</v>
      </c>
      <c r="T1504" s="15" t="str">
        <f>VLOOKUP(C1504,submitted!A:C,3,FALSE)</f>
        <v>CAS-0199</v>
      </c>
    </row>
    <row r="1505" spans="1:20">
      <c r="A1505" s="8" t="str">
        <f t="shared" si="46"/>
        <v/>
      </c>
      <c r="B1505" s="1" t="str">
        <f t="shared" si="47"/>
        <v/>
      </c>
      <c r="C1505" s="14" t="s">
        <v>4570</v>
      </c>
      <c r="D1505" s="42">
        <v>50603</v>
      </c>
      <c r="E1505" s="82" t="s">
        <v>4571</v>
      </c>
      <c r="F1505" s="42" t="s">
        <v>58</v>
      </c>
      <c r="G1505" s="42" t="s">
        <v>59</v>
      </c>
      <c r="H1505" s="42" t="s">
        <v>23</v>
      </c>
      <c r="I1505" s="43">
        <v>45960</v>
      </c>
      <c r="J1505" s="42" t="s">
        <v>4572</v>
      </c>
      <c r="K1505" s="42" t="s">
        <v>25</v>
      </c>
      <c r="L1505" s="43">
        <v>46115</v>
      </c>
      <c r="M1505" s="43">
        <v>45964</v>
      </c>
      <c r="N1505" s="45" t="s">
        <v>26</v>
      </c>
      <c r="O1505" s="42" t="s">
        <v>27</v>
      </c>
      <c r="P1505" s="43">
        <v>45980</v>
      </c>
      <c r="Q1505" s="44"/>
      <c r="R1505" s="123" t="s">
        <v>535</v>
      </c>
      <c r="S1505" s="15" t="str">
        <f>VLOOKUP(小車!C1505,submitted!A:B,2,FALSE)</f>
        <v>D-2025AB12_2000CC-38</v>
      </c>
      <c r="T1505" s="15" t="str">
        <f>VLOOKUP(C1505,submitted!A:C,3,FALSE)</f>
        <v>BWR-5890</v>
      </c>
    </row>
    <row r="1506" spans="1:20" ht="26" customHeight="1">
      <c r="A1506" s="8" t="str">
        <f t="shared" si="46"/>
        <v/>
      </c>
      <c r="B1506" s="1" t="str">
        <f t="shared" si="47"/>
        <v/>
      </c>
      <c r="C1506" s="14" t="s">
        <v>4573</v>
      </c>
      <c r="D1506" s="42">
        <v>50604</v>
      </c>
      <c r="E1506" s="82" t="s">
        <v>4574</v>
      </c>
      <c r="F1506" s="42" t="s">
        <v>58</v>
      </c>
      <c r="G1506" s="42" t="s">
        <v>166</v>
      </c>
      <c r="H1506" s="42" t="s">
        <v>23</v>
      </c>
      <c r="I1506" s="43">
        <v>45960</v>
      </c>
      <c r="J1506" s="44" t="s">
        <v>4575</v>
      </c>
      <c r="K1506" s="42" t="s">
        <v>25</v>
      </c>
      <c r="L1506" s="43">
        <v>46104</v>
      </c>
      <c r="M1506" s="43">
        <v>45964</v>
      </c>
      <c r="N1506" s="45" t="s">
        <v>26</v>
      </c>
      <c r="O1506" s="42" t="s">
        <v>27</v>
      </c>
      <c r="P1506" s="43">
        <v>45980</v>
      </c>
      <c r="Q1506" s="44"/>
      <c r="R1506" s="123" t="s">
        <v>535</v>
      </c>
      <c r="S1506" s="15" t="str">
        <f>VLOOKUP(小車!C1506,submitted!A:B,2,FALSE)</f>
        <v>D-2025AB12_2000CC-39</v>
      </c>
      <c r="T1506" s="15" t="str">
        <f>VLOOKUP(C1506,submitted!A:C,3,FALSE)</f>
        <v>BWR-5986</v>
      </c>
    </row>
    <row r="1507" spans="1:20">
      <c r="A1507" s="8" t="str">
        <f t="shared" si="46"/>
        <v>重複</v>
      </c>
      <c r="B1507" s="1" t="str">
        <f t="shared" si="47"/>
        <v>重複</v>
      </c>
      <c r="C1507" s="14" t="s">
        <v>4576</v>
      </c>
      <c r="D1507" s="42">
        <v>50606</v>
      </c>
      <c r="E1507" s="82" t="s">
        <v>3641</v>
      </c>
      <c r="F1507" s="42" t="s">
        <v>398</v>
      </c>
      <c r="G1507" s="42" t="s">
        <v>399</v>
      </c>
      <c r="H1507" s="42" t="s">
        <v>39</v>
      </c>
      <c r="I1507" s="43">
        <v>45960</v>
      </c>
      <c r="J1507" s="44" t="s">
        <v>3642</v>
      </c>
      <c r="K1507" s="42" t="s">
        <v>25</v>
      </c>
      <c r="L1507" s="43">
        <v>46127</v>
      </c>
      <c r="M1507" s="43">
        <v>45964</v>
      </c>
      <c r="N1507" s="45" t="s">
        <v>26</v>
      </c>
      <c r="O1507" s="42" t="s">
        <v>27</v>
      </c>
      <c r="P1507" s="43">
        <v>45980</v>
      </c>
      <c r="Q1507" s="44"/>
      <c r="R1507" s="123" t="s">
        <v>535</v>
      </c>
      <c r="S1507" s="15" t="str">
        <f>VLOOKUP(小車!C1507,submitted!A:B,2,FALSE)</f>
        <v>D-2025AB12_2000CC-40</v>
      </c>
      <c r="T1507" s="15" t="str">
        <f>VLOOKUP(C1507,submitted!A:C,3,FALSE)</f>
        <v>BXW-2937</v>
      </c>
    </row>
    <row r="1508" spans="1:20">
      <c r="A1508" s="8" t="str">
        <f t="shared" si="46"/>
        <v>重複</v>
      </c>
      <c r="B1508" s="1" t="str">
        <f t="shared" si="47"/>
        <v>重複</v>
      </c>
      <c r="C1508" s="14" t="s">
        <v>4577</v>
      </c>
      <c r="D1508" s="42">
        <v>50607</v>
      </c>
      <c r="E1508" s="82" t="s">
        <v>3608</v>
      </c>
      <c r="F1508" s="42" t="s">
        <v>398</v>
      </c>
      <c r="G1508" s="42" t="s">
        <v>399</v>
      </c>
      <c r="H1508" s="42" t="s">
        <v>39</v>
      </c>
      <c r="I1508" s="43">
        <v>45960</v>
      </c>
      <c r="J1508" s="44" t="s">
        <v>3609</v>
      </c>
      <c r="K1508" s="42" t="s">
        <v>25</v>
      </c>
      <c r="L1508" s="43">
        <v>46107</v>
      </c>
      <c r="M1508" s="43">
        <v>45964</v>
      </c>
      <c r="N1508" s="45" t="s">
        <v>26</v>
      </c>
      <c r="O1508" s="42" t="s">
        <v>27</v>
      </c>
      <c r="P1508" s="43">
        <v>45980</v>
      </c>
      <c r="Q1508" s="44"/>
      <c r="R1508" s="123" t="s">
        <v>535</v>
      </c>
      <c r="S1508" s="15" t="str">
        <f>VLOOKUP(小車!C1508,submitted!A:B,2,FALSE)</f>
        <v>D-2025AB12_2000CC-41</v>
      </c>
      <c r="T1508" s="15" t="str">
        <f>VLOOKUP(C1508,submitted!A:C,3,FALSE)</f>
        <v>CCL-3007</v>
      </c>
    </row>
    <row r="1509" spans="1:20">
      <c r="A1509" s="8" t="str">
        <f t="shared" si="46"/>
        <v/>
      </c>
      <c r="B1509" s="1" t="str">
        <f t="shared" si="47"/>
        <v/>
      </c>
      <c r="C1509" s="14" t="s">
        <v>4578</v>
      </c>
      <c r="D1509" s="42">
        <v>50608</v>
      </c>
      <c r="E1509" s="82" t="s">
        <v>4579</v>
      </c>
      <c r="F1509" s="42" t="s">
        <v>742</v>
      </c>
      <c r="G1509" s="42" t="s">
        <v>743</v>
      </c>
      <c r="H1509" s="42" t="s">
        <v>39</v>
      </c>
      <c r="I1509" s="43">
        <v>45961</v>
      </c>
      <c r="J1509" s="42" t="s">
        <v>4580</v>
      </c>
      <c r="K1509" s="42" t="s">
        <v>25</v>
      </c>
      <c r="L1509" s="43">
        <v>46128</v>
      </c>
      <c r="M1509" s="43">
        <v>45964</v>
      </c>
      <c r="N1509" s="45" t="s">
        <v>26</v>
      </c>
      <c r="O1509" s="42" t="s">
        <v>27</v>
      </c>
      <c r="P1509" s="43">
        <v>45980</v>
      </c>
      <c r="Q1509" s="44"/>
      <c r="R1509" s="123" t="s">
        <v>535</v>
      </c>
      <c r="S1509" s="15" t="str">
        <f>VLOOKUP(小車!C1509,submitted!A:B,2,FALSE)</f>
        <v>D-2025AB12_2000CC-42</v>
      </c>
      <c r="T1509" s="15" t="str">
        <f>VLOOKUP(C1509,submitted!A:C,3,FALSE)</f>
        <v>CBC-0919</v>
      </c>
    </row>
    <row r="1510" spans="1:20">
      <c r="A1510" s="8" t="str">
        <f t="shared" si="46"/>
        <v/>
      </c>
      <c r="B1510" s="1" t="str">
        <f t="shared" si="47"/>
        <v/>
      </c>
      <c r="C1510" s="14" t="s">
        <v>4581</v>
      </c>
      <c r="D1510" s="42">
        <v>50609</v>
      </c>
      <c r="E1510" s="82" t="s">
        <v>4582</v>
      </c>
      <c r="F1510" s="42" t="s">
        <v>742</v>
      </c>
      <c r="G1510" s="42" t="s">
        <v>743</v>
      </c>
      <c r="H1510" s="42" t="s">
        <v>39</v>
      </c>
      <c r="I1510" s="43">
        <v>45961</v>
      </c>
      <c r="J1510" s="42" t="s">
        <v>4583</v>
      </c>
      <c r="K1510" s="42" t="s">
        <v>25</v>
      </c>
      <c r="L1510" s="43">
        <v>46139</v>
      </c>
      <c r="M1510" s="43">
        <v>45964</v>
      </c>
      <c r="N1510" s="45" t="s">
        <v>26</v>
      </c>
      <c r="O1510" s="42" t="s">
        <v>27</v>
      </c>
      <c r="P1510" s="43">
        <v>45980</v>
      </c>
      <c r="Q1510" s="44"/>
      <c r="R1510" s="123" t="s">
        <v>535</v>
      </c>
      <c r="S1510" s="15" t="str">
        <f>VLOOKUP(小車!C1510,submitted!A:B,2,FALSE)</f>
        <v>D-2025AB12_2000CC-43</v>
      </c>
      <c r="T1510" s="15" t="str">
        <f>VLOOKUP(C1510,submitted!A:C,3,FALSE)</f>
        <v>CCA-9867</v>
      </c>
    </row>
    <row r="1511" spans="1:20">
      <c r="A1511" s="8" t="str">
        <f t="shared" si="46"/>
        <v/>
      </c>
      <c r="B1511" s="1" t="str">
        <f t="shared" si="47"/>
        <v/>
      </c>
      <c r="C1511" s="14" t="s">
        <v>4584</v>
      </c>
      <c r="D1511" s="42">
        <v>50610</v>
      </c>
      <c r="E1511" s="82" t="s">
        <v>4585</v>
      </c>
      <c r="F1511" s="42" t="s">
        <v>37</v>
      </c>
      <c r="G1511" s="42" t="s">
        <v>38</v>
      </c>
      <c r="H1511" s="42" t="s">
        <v>39</v>
      </c>
      <c r="I1511" s="43"/>
      <c r="J1511" s="42" t="s">
        <v>4586</v>
      </c>
      <c r="K1511" s="42" t="s">
        <v>25</v>
      </c>
      <c r="L1511" s="43">
        <v>46111</v>
      </c>
      <c r="M1511" s="43">
        <v>45964</v>
      </c>
      <c r="N1511" s="45" t="s">
        <v>26</v>
      </c>
      <c r="O1511" s="42" t="s">
        <v>27</v>
      </c>
      <c r="P1511" s="43">
        <v>45980</v>
      </c>
      <c r="Q1511" s="44"/>
      <c r="R1511" s="123" t="s">
        <v>535</v>
      </c>
      <c r="S1511" s="15" t="str">
        <f>VLOOKUP(小車!C1511,submitted!A:B,2,FALSE)</f>
        <v>D-2025AB12_2000CC-44</v>
      </c>
      <c r="T1511" s="15" t="str">
        <f>VLOOKUP(C1511,submitted!A:C,3,FALSE)</f>
        <v>CBP-0581</v>
      </c>
    </row>
    <row r="1512" spans="1:20">
      <c r="A1512" s="8" t="str">
        <f t="shared" si="46"/>
        <v/>
      </c>
      <c r="B1512" s="1" t="str">
        <f t="shared" si="47"/>
        <v/>
      </c>
      <c r="C1512" s="14" t="s">
        <v>4587</v>
      </c>
      <c r="D1512" s="42">
        <v>50611</v>
      </c>
      <c r="E1512" s="82" t="s">
        <v>4588</v>
      </c>
      <c r="F1512" s="42" t="s">
        <v>116</v>
      </c>
      <c r="G1512" s="42" t="s">
        <v>4589</v>
      </c>
      <c r="H1512" s="42" t="s">
        <v>39</v>
      </c>
      <c r="I1512" s="43">
        <v>45938</v>
      </c>
      <c r="J1512" s="42" t="s">
        <v>4590</v>
      </c>
      <c r="K1512" s="42" t="s">
        <v>25</v>
      </c>
      <c r="L1512" s="43">
        <v>46111</v>
      </c>
      <c r="M1512" s="43">
        <v>45964</v>
      </c>
      <c r="N1512" s="45" t="s">
        <v>26</v>
      </c>
      <c r="O1512" s="42" t="s">
        <v>27</v>
      </c>
      <c r="P1512" s="43">
        <v>45980</v>
      </c>
      <c r="Q1512" s="44"/>
      <c r="R1512" s="123" t="s">
        <v>535</v>
      </c>
      <c r="S1512" s="15" t="str">
        <f>VLOOKUP(小車!C1512,submitted!A:B,2,FALSE)</f>
        <v>D-2025AB12_2000CC-45</v>
      </c>
      <c r="T1512" s="15" t="str">
        <f>VLOOKUP(C1512,submitted!A:C,3,FALSE)</f>
        <v>CCM-9762</v>
      </c>
    </row>
    <row r="1513" spans="1:20">
      <c r="A1513" s="8" t="str">
        <f t="shared" si="46"/>
        <v/>
      </c>
      <c r="B1513" s="1" t="str">
        <f t="shared" si="47"/>
        <v/>
      </c>
      <c r="C1513" s="14" t="s">
        <v>4591</v>
      </c>
      <c r="D1513" s="42">
        <v>50612</v>
      </c>
      <c r="E1513" s="82" t="s">
        <v>4592</v>
      </c>
      <c r="F1513" s="42" t="s">
        <v>37</v>
      </c>
      <c r="G1513" s="42" t="s">
        <v>38</v>
      </c>
      <c r="H1513" s="42" t="s">
        <v>39</v>
      </c>
      <c r="I1513" s="43"/>
      <c r="J1513" s="42" t="s">
        <v>4593</v>
      </c>
      <c r="K1513" s="42" t="s">
        <v>25</v>
      </c>
      <c r="L1513" s="43">
        <v>46111</v>
      </c>
      <c r="M1513" s="43">
        <v>45964</v>
      </c>
      <c r="N1513" s="45" t="s">
        <v>26</v>
      </c>
      <c r="O1513" s="42" t="s">
        <v>27</v>
      </c>
      <c r="P1513" s="43">
        <v>45980</v>
      </c>
      <c r="Q1513" s="44"/>
      <c r="R1513" s="123" t="s">
        <v>535</v>
      </c>
      <c r="S1513" s="15" t="str">
        <f>VLOOKUP(小車!C1513,submitted!A:B,2,FALSE)</f>
        <v>D-2025AB12_2000CC-46</v>
      </c>
      <c r="T1513" s="15" t="str">
        <f>VLOOKUP(C1513,submitted!A:C,3,FALSE)</f>
        <v>CBP-0563</v>
      </c>
    </row>
    <row r="1514" spans="1:20">
      <c r="A1514" s="8" t="str">
        <f t="shared" si="46"/>
        <v/>
      </c>
      <c r="B1514" s="1" t="str">
        <f t="shared" si="47"/>
        <v/>
      </c>
      <c r="C1514" s="14" t="s">
        <v>4594</v>
      </c>
      <c r="D1514" s="42">
        <v>50613</v>
      </c>
      <c r="E1514" s="82" t="s">
        <v>4595</v>
      </c>
      <c r="F1514" s="42" t="s">
        <v>37</v>
      </c>
      <c r="G1514" s="42" t="s">
        <v>38</v>
      </c>
      <c r="H1514" s="42" t="s">
        <v>39</v>
      </c>
      <c r="I1514" s="43"/>
      <c r="J1514" s="42" t="s">
        <v>4596</v>
      </c>
      <c r="K1514" s="42" t="s">
        <v>25</v>
      </c>
      <c r="L1514" s="43">
        <v>46133</v>
      </c>
      <c r="M1514" s="43">
        <v>45964</v>
      </c>
      <c r="N1514" s="45" t="s">
        <v>26</v>
      </c>
      <c r="O1514" s="42" t="s">
        <v>27</v>
      </c>
      <c r="P1514" s="43">
        <v>45980</v>
      </c>
      <c r="Q1514" s="44"/>
      <c r="R1514" s="123" t="s">
        <v>535</v>
      </c>
      <c r="S1514" s="15" t="str">
        <f>VLOOKUP(小車!C1514,submitted!A:B,2,FALSE)</f>
        <v>D-2025AB12_2000CC-47</v>
      </c>
      <c r="T1514" s="15" t="str">
        <f>VLOOKUP(C1514,submitted!A:C,3,FALSE)</f>
        <v>CBC-1516</v>
      </c>
    </row>
    <row r="1515" spans="1:20">
      <c r="A1515" s="8" t="str">
        <f t="shared" si="46"/>
        <v/>
      </c>
      <c r="B1515" s="1" t="str">
        <f t="shared" si="47"/>
        <v/>
      </c>
      <c r="C1515" s="14" t="s">
        <v>4597</v>
      </c>
      <c r="D1515" s="42">
        <v>50614</v>
      </c>
      <c r="E1515" s="82" t="s">
        <v>4598</v>
      </c>
      <c r="F1515" s="42" t="s">
        <v>63</v>
      </c>
      <c r="G1515" s="42" t="s">
        <v>4599</v>
      </c>
      <c r="H1515" s="42" t="s">
        <v>39</v>
      </c>
      <c r="I1515" s="43">
        <v>45960</v>
      </c>
      <c r="J1515" s="42" t="s">
        <v>4600</v>
      </c>
      <c r="K1515" s="42" t="s">
        <v>25</v>
      </c>
      <c r="L1515" s="43">
        <v>46105</v>
      </c>
      <c r="M1515" s="43">
        <v>45964</v>
      </c>
      <c r="N1515" s="45" t="s">
        <v>26</v>
      </c>
      <c r="O1515" s="42" t="s">
        <v>27</v>
      </c>
      <c r="P1515" s="43">
        <v>45980</v>
      </c>
      <c r="Q1515" s="44"/>
      <c r="R1515" s="123" t="s">
        <v>535</v>
      </c>
      <c r="S1515" s="15" t="str">
        <f>VLOOKUP(小車!C1515,submitted!A:B,2,FALSE)</f>
        <v>D-2025AB12_2000CC-48</v>
      </c>
      <c r="T1515" s="15" t="str">
        <f>VLOOKUP(C1515,submitted!A:C,3,FALSE)</f>
        <v>CAE-6398</v>
      </c>
    </row>
    <row r="1516" spans="1:20">
      <c r="A1516" s="8" t="str">
        <f t="shared" si="46"/>
        <v/>
      </c>
      <c r="B1516" s="1" t="str">
        <f t="shared" si="47"/>
        <v/>
      </c>
      <c r="C1516" s="14" t="s">
        <v>4601</v>
      </c>
      <c r="D1516" s="42">
        <v>50615</v>
      </c>
      <c r="E1516" s="82" t="s">
        <v>4602</v>
      </c>
      <c r="F1516" s="42" t="s">
        <v>63</v>
      </c>
      <c r="G1516" s="42" t="s">
        <v>4603</v>
      </c>
      <c r="H1516" s="42" t="s">
        <v>39</v>
      </c>
      <c r="I1516" s="43">
        <v>45960</v>
      </c>
      <c r="J1516" s="42" t="s">
        <v>4604</v>
      </c>
      <c r="K1516" s="42" t="s">
        <v>25</v>
      </c>
      <c r="L1516" s="43">
        <v>46105</v>
      </c>
      <c r="M1516" s="43">
        <v>45964</v>
      </c>
      <c r="N1516" s="45" t="s">
        <v>26</v>
      </c>
      <c r="O1516" s="42" t="s">
        <v>27</v>
      </c>
      <c r="P1516" s="43">
        <v>45980</v>
      </c>
      <c r="Q1516" s="44"/>
      <c r="R1516" s="123" t="s">
        <v>535</v>
      </c>
      <c r="S1516" s="15" t="str">
        <f>VLOOKUP(小車!C1516,submitted!A:B,2,FALSE)</f>
        <v>D-2025AB12_2000CC-49</v>
      </c>
      <c r="T1516" s="15" t="str">
        <f>VLOOKUP(C1516,submitted!A:C,3,FALSE)</f>
        <v>CBF-1235</v>
      </c>
    </row>
    <row r="1517" spans="1:20">
      <c r="A1517" s="8" t="str">
        <f t="shared" si="46"/>
        <v/>
      </c>
      <c r="B1517" s="1" t="str">
        <f t="shared" si="47"/>
        <v/>
      </c>
      <c r="C1517" s="14" t="s">
        <v>4605</v>
      </c>
      <c r="D1517" s="42">
        <v>50617</v>
      </c>
      <c r="E1517" s="82" t="s">
        <v>4606</v>
      </c>
      <c r="F1517" s="42" t="s">
        <v>63</v>
      </c>
      <c r="G1517" s="42" t="s">
        <v>4607</v>
      </c>
      <c r="H1517" s="42" t="s">
        <v>39</v>
      </c>
      <c r="I1517" s="43">
        <v>45960</v>
      </c>
      <c r="J1517" s="42" t="s">
        <v>4608</v>
      </c>
      <c r="K1517" s="42" t="s">
        <v>25</v>
      </c>
      <c r="L1517" s="43">
        <v>46097</v>
      </c>
      <c r="M1517" s="43">
        <v>45964</v>
      </c>
      <c r="N1517" s="45" t="s">
        <v>26</v>
      </c>
      <c r="O1517" s="42" t="s">
        <v>27</v>
      </c>
      <c r="P1517" s="43">
        <v>45980</v>
      </c>
      <c r="Q1517" s="44"/>
      <c r="R1517" s="123" t="s">
        <v>535</v>
      </c>
      <c r="S1517" s="15" t="str">
        <f>VLOOKUP(小車!C1517,submitted!A:B,2,FALSE)</f>
        <v>D-2025AB12_2000CC-50</v>
      </c>
      <c r="T1517" s="15" t="str">
        <f>VLOOKUP(C1517,submitted!A:C,3,FALSE)</f>
        <v>CBY-7586</v>
      </c>
    </row>
    <row r="1518" spans="1:20">
      <c r="A1518" s="8" t="str">
        <f t="shared" si="46"/>
        <v>重複</v>
      </c>
      <c r="B1518" s="1" t="str">
        <f t="shared" si="47"/>
        <v>重複</v>
      </c>
      <c r="C1518" s="14" t="s">
        <v>4609</v>
      </c>
      <c r="D1518" s="42">
        <v>50618</v>
      </c>
      <c r="E1518" s="82" t="s">
        <v>2807</v>
      </c>
      <c r="F1518" s="42" t="s">
        <v>63</v>
      </c>
      <c r="G1518" s="42" t="s">
        <v>2251</v>
      </c>
      <c r="H1518" s="42" t="s">
        <v>39</v>
      </c>
      <c r="I1518" s="43">
        <v>45960</v>
      </c>
      <c r="J1518" s="42" t="s">
        <v>2808</v>
      </c>
      <c r="K1518" s="42" t="s">
        <v>25</v>
      </c>
      <c r="L1518" s="43">
        <v>46111</v>
      </c>
      <c r="M1518" s="43">
        <v>45964</v>
      </c>
      <c r="N1518" s="45" t="s">
        <v>26</v>
      </c>
      <c r="O1518" s="42" t="s">
        <v>27</v>
      </c>
      <c r="P1518" s="43">
        <v>45980</v>
      </c>
      <c r="Q1518" s="44"/>
      <c r="R1518" s="123" t="s">
        <v>535</v>
      </c>
      <c r="S1518" s="15" t="str">
        <f>VLOOKUP(小車!C1518,submitted!A:B,2,FALSE)</f>
        <v>D-2025AB12_2000CC-51</v>
      </c>
      <c r="T1518" s="15" t="str">
        <f>VLOOKUP(C1518,submitted!A:C,3,FALSE)</f>
        <v>CBN-5955</v>
      </c>
    </row>
    <row r="1519" spans="1:20">
      <c r="A1519" s="8" t="str">
        <f t="shared" si="46"/>
        <v/>
      </c>
      <c r="B1519" s="1" t="str">
        <f t="shared" si="47"/>
        <v/>
      </c>
      <c r="C1519" s="14" t="s">
        <v>4610</v>
      </c>
      <c r="D1519" s="42">
        <v>50619</v>
      </c>
      <c r="E1519" s="82" t="s">
        <v>4611</v>
      </c>
      <c r="F1519" s="42" t="s">
        <v>63</v>
      </c>
      <c r="G1519" s="42" t="s">
        <v>2251</v>
      </c>
      <c r="H1519" s="42" t="s">
        <v>39</v>
      </c>
      <c r="I1519" s="43">
        <v>45960</v>
      </c>
      <c r="J1519" s="42" t="s">
        <v>4612</v>
      </c>
      <c r="K1519" s="42" t="s">
        <v>25</v>
      </c>
      <c r="L1519" s="43">
        <v>46132</v>
      </c>
      <c r="M1519" s="43">
        <v>45964</v>
      </c>
      <c r="N1519" s="45" t="s">
        <v>26</v>
      </c>
      <c r="O1519" s="42" t="s">
        <v>27</v>
      </c>
      <c r="P1519" s="43">
        <v>45980</v>
      </c>
      <c r="Q1519" s="44"/>
      <c r="R1519" s="123" t="s">
        <v>535</v>
      </c>
      <c r="S1519" s="15" t="str">
        <f>VLOOKUP(小車!C1519,submitted!A:B,2,FALSE)</f>
        <v>D-2025AB12_2000CC-52</v>
      </c>
      <c r="T1519" s="15" t="str">
        <f>VLOOKUP(C1519,submitted!A:C,3,FALSE)</f>
        <v>CBP-5157</v>
      </c>
    </row>
    <row r="1520" spans="1:20">
      <c r="A1520" s="8" t="str">
        <f t="shared" si="46"/>
        <v/>
      </c>
      <c r="B1520" s="1" t="str">
        <f t="shared" si="47"/>
        <v/>
      </c>
      <c r="C1520" s="14" t="s">
        <v>4613</v>
      </c>
      <c r="D1520" s="42">
        <v>50620</v>
      </c>
      <c r="E1520" s="82" t="s">
        <v>4614</v>
      </c>
      <c r="F1520" s="42" t="s">
        <v>63</v>
      </c>
      <c r="G1520" s="42" t="s">
        <v>4615</v>
      </c>
      <c r="H1520" s="42" t="s">
        <v>39</v>
      </c>
      <c r="I1520" s="43">
        <v>45960</v>
      </c>
      <c r="J1520" s="42" t="s">
        <v>4616</v>
      </c>
      <c r="K1520" s="42" t="s">
        <v>25</v>
      </c>
      <c r="L1520" s="43">
        <v>46126</v>
      </c>
      <c r="M1520" s="43">
        <v>45964</v>
      </c>
      <c r="N1520" s="45" t="s">
        <v>26</v>
      </c>
      <c r="O1520" s="42" t="s">
        <v>27</v>
      </c>
      <c r="P1520" s="43">
        <v>45980</v>
      </c>
      <c r="Q1520" s="44"/>
      <c r="R1520" s="123" t="s">
        <v>535</v>
      </c>
      <c r="S1520" s="15" t="str">
        <f>VLOOKUP(小車!C1520,submitted!A:B,2,FALSE)</f>
        <v>D-2025AB12_2000CC-53</v>
      </c>
      <c r="T1520" s="15" t="str">
        <f>VLOOKUP(C1520,submitted!A:C,3,FALSE)</f>
        <v>CAS-1992</v>
      </c>
    </row>
    <row r="1521" spans="1:20">
      <c r="A1521" s="8" t="str">
        <f t="shared" si="46"/>
        <v/>
      </c>
      <c r="B1521" s="1" t="str">
        <f t="shared" si="47"/>
        <v/>
      </c>
      <c r="C1521" s="14" t="s">
        <v>4617</v>
      </c>
      <c r="D1521" s="42">
        <v>50621</v>
      </c>
      <c r="E1521" s="82" t="s">
        <v>4618</v>
      </c>
      <c r="F1521" s="42" t="s">
        <v>63</v>
      </c>
      <c r="G1521" s="42" t="s">
        <v>4615</v>
      </c>
      <c r="H1521" s="42" t="s">
        <v>39</v>
      </c>
      <c r="I1521" s="43">
        <v>45960</v>
      </c>
      <c r="J1521" s="42" t="s">
        <v>4619</v>
      </c>
      <c r="K1521" s="42" t="s">
        <v>25</v>
      </c>
      <c r="L1521" s="43">
        <v>46106</v>
      </c>
      <c r="M1521" s="43">
        <v>45964</v>
      </c>
      <c r="N1521" s="45" t="s">
        <v>26</v>
      </c>
      <c r="O1521" s="42" t="s">
        <v>27</v>
      </c>
      <c r="P1521" s="43">
        <v>45980</v>
      </c>
      <c r="Q1521" s="44"/>
      <c r="R1521" s="123" t="s">
        <v>535</v>
      </c>
      <c r="S1521" s="15" t="str">
        <f>VLOOKUP(小車!C1521,submitted!A:B,2,FALSE)</f>
        <v>D-2025AB12_2000CC-54</v>
      </c>
      <c r="T1521" s="15" t="str">
        <f>VLOOKUP(C1521,submitted!A:C,3,FALSE)</f>
        <v>BZP-2639</v>
      </c>
    </row>
    <row r="1522" spans="1:20">
      <c r="A1522" s="8" t="str">
        <f t="shared" si="46"/>
        <v/>
      </c>
      <c r="B1522" s="1" t="str">
        <f t="shared" si="47"/>
        <v/>
      </c>
      <c r="C1522" s="14" t="s">
        <v>4620</v>
      </c>
      <c r="D1522" s="42">
        <v>50622</v>
      </c>
      <c r="E1522" s="82" t="s">
        <v>4621</v>
      </c>
      <c r="F1522" s="42" t="s">
        <v>121</v>
      </c>
      <c r="G1522" s="42" t="s">
        <v>2223</v>
      </c>
      <c r="H1522" s="42" t="s">
        <v>39</v>
      </c>
      <c r="I1522" s="43">
        <v>45961</v>
      </c>
      <c r="J1522" s="42" t="s">
        <v>4622</v>
      </c>
      <c r="K1522" s="42" t="s">
        <v>25</v>
      </c>
      <c r="L1522" s="43">
        <v>46111</v>
      </c>
      <c r="M1522" s="43">
        <v>45964</v>
      </c>
      <c r="N1522" s="45" t="s">
        <v>26</v>
      </c>
      <c r="O1522" s="42" t="s">
        <v>27</v>
      </c>
      <c r="P1522" s="43">
        <v>45980</v>
      </c>
      <c r="Q1522" s="44"/>
      <c r="R1522" s="123" t="s">
        <v>535</v>
      </c>
      <c r="S1522" s="15" t="str">
        <f>VLOOKUP(小車!C1522,submitted!A:B,2,FALSE)</f>
        <v>D-2025AB12_2000CC-55</v>
      </c>
      <c r="T1522" s="15" t="str">
        <f>VLOOKUP(C1522,submitted!A:C,3,FALSE)</f>
        <v>CAR-7086</v>
      </c>
    </row>
    <row r="1523" spans="1:20">
      <c r="A1523" s="8" t="str">
        <f t="shared" si="46"/>
        <v/>
      </c>
      <c r="B1523" s="1" t="str">
        <f t="shared" si="47"/>
        <v/>
      </c>
      <c r="C1523" s="14" t="s">
        <v>4623</v>
      </c>
      <c r="D1523" s="42">
        <v>50623</v>
      </c>
      <c r="E1523" s="82" t="s">
        <v>4624</v>
      </c>
      <c r="F1523" s="42" t="s">
        <v>121</v>
      </c>
      <c r="G1523" s="42" t="s">
        <v>866</v>
      </c>
      <c r="H1523" s="42" t="s">
        <v>39</v>
      </c>
      <c r="I1523" s="130"/>
      <c r="J1523" s="44" t="s">
        <v>4625</v>
      </c>
      <c r="K1523" s="42" t="s">
        <v>25</v>
      </c>
      <c r="L1523" s="43">
        <v>46111</v>
      </c>
      <c r="M1523" s="43">
        <v>45964</v>
      </c>
      <c r="N1523" s="45" t="s">
        <v>26</v>
      </c>
      <c r="O1523" s="42" t="s">
        <v>27</v>
      </c>
      <c r="P1523" s="43">
        <v>45980</v>
      </c>
      <c r="Q1523" s="44"/>
      <c r="R1523" s="123" t="s">
        <v>535</v>
      </c>
      <c r="S1523" s="15" t="str">
        <f>VLOOKUP(小車!C1523,submitted!A:B,2,FALSE)</f>
        <v>D-2025AB12_2000CC-56</v>
      </c>
      <c r="T1523" s="15" t="str">
        <f>VLOOKUP(C1523,submitted!A:C,3,FALSE)</f>
        <v>CBB-3525</v>
      </c>
    </row>
    <row r="1524" spans="1:20">
      <c r="A1524" s="8" t="str">
        <f t="shared" si="46"/>
        <v/>
      </c>
      <c r="B1524" s="1" t="str">
        <f t="shared" si="47"/>
        <v/>
      </c>
      <c r="C1524" s="14" t="s">
        <v>4626</v>
      </c>
      <c r="D1524" s="42">
        <v>50624</v>
      </c>
      <c r="E1524" s="82" t="s">
        <v>4627</v>
      </c>
      <c r="F1524" s="42" t="s">
        <v>121</v>
      </c>
      <c r="G1524" s="42" t="s">
        <v>866</v>
      </c>
      <c r="H1524" s="42" t="s">
        <v>39</v>
      </c>
      <c r="I1524" s="130"/>
      <c r="J1524" s="44" t="s">
        <v>4628</v>
      </c>
      <c r="K1524" s="42" t="s">
        <v>25</v>
      </c>
      <c r="L1524" s="43">
        <v>46132</v>
      </c>
      <c r="M1524" s="43">
        <v>45964</v>
      </c>
      <c r="N1524" s="45" t="s">
        <v>26</v>
      </c>
      <c r="O1524" s="42" t="s">
        <v>27</v>
      </c>
      <c r="P1524" s="43">
        <v>45980</v>
      </c>
      <c r="Q1524" s="44"/>
      <c r="R1524" s="123" t="s">
        <v>535</v>
      </c>
      <c r="S1524" s="15" t="str">
        <f>VLOOKUP(小車!C1524,submitted!A:B,2,FALSE)</f>
        <v>D-2025AB12_2000CC-57</v>
      </c>
      <c r="T1524" s="15" t="str">
        <f>VLOOKUP(C1524,submitted!A:C,3,FALSE)</f>
        <v>CBK-3177</v>
      </c>
    </row>
    <row r="1525" spans="1:20">
      <c r="A1525" s="8" t="str">
        <f t="shared" si="46"/>
        <v/>
      </c>
      <c r="B1525" s="1" t="str">
        <f t="shared" si="47"/>
        <v/>
      </c>
      <c r="C1525" s="14" t="s">
        <v>4629</v>
      </c>
      <c r="D1525" s="42">
        <v>50625</v>
      </c>
      <c r="E1525" s="82" t="s">
        <v>4630</v>
      </c>
      <c r="F1525" s="42" t="s">
        <v>121</v>
      </c>
      <c r="G1525" s="42" t="s">
        <v>1202</v>
      </c>
      <c r="H1525" s="42" t="s">
        <v>39</v>
      </c>
      <c r="I1525" s="130"/>
      <c r="J1525" s="44" t="s">
        <v>4631</v>
      </c>
      <c r="K1525" s="42" t="s">
        <v>25</v>
      </c>
      <c r="L1525" s="43">
        <v>46092</v>
      </c>
      <c r="M1525" s="43">
        <v>45964</v>
      </c>
      <c r="N1525" s="45" t="s">
        <v>26</v>
      </c>
      <c r="O1525" s="42" t="s">
        <v>27</v>
      </c>
      <c r="P1525" s="43">
        <v>45980</v>
      </c>
      <c r="Q1525" s="44"/>
      <c r="R1525" s="123" t="s">
        <v>535</v>
      </c>
      <c r="S1525" s="15" t="str">
        <f>VLOOKUP(小車!C1525,submitted!A:B,2,FALSE)</f>
        <v>D-2025AB12_2000CC-58</v>
      </c>
      <c r="T1525" s="15" t="str">
        <f>VLOOKUP(C1525,submitted!A:C,3,FALSE)</f>
        <v>CBF-2025</v>
      </c>
    </row>
    <row r="1526" spans="1:20">
      <c r="A1526" s="8" t="str">
        <f t="shared" si="46"/>
        <v/>
      </c>
      <c r="B1526" s="1" t="str">
        <f t="shared" si="47"/>
        <v/>
      </c>
      <c r="C1526" s="14" t="s">
        <v>4632</v>
      </c>
      <c r="D1526" s="42">
        <v>50629</v>
      </c>
      <c r="E1526" s="82" t="s">
        <v>4633</v>
      </c>
      <c r="F1526" s="42" t="s">
        <v>21</v>
      </c>
      <c r="G1526" s="42" t="s">
        <v>1048</v>
      </c>
      <c r="H1526" s="42" t="s">
        <v>23</v>
      </c>
      <c r="I1526" s="43"/>
      <c r="J1526" s="42" t="s">
        <v>4634</v>
      </c>
      <c r="K1526" s="42" t="s">
        <v>25</v>
      </c>
      <c r="L1526" s="43">
        <v>46100</v>
      </c>
      <c r="M1526" s="43">
        <v>45968</v>
      </c>
      <c r="N1526" s="45" t="s">
        <v>26</v>
      </c>
      <c r="O1526" s="42" t="s">
        <v>27</v>
      </c>
      <c r="P1526" s="43">
        <v>45980</v>
      </c>
      <c r="Q1526" s="44"/>
      <c r="R1526" s="123" t="s">
        <v>535</v>
      </c>
      <c r="S1526" s="15" t="str">
        <f>VLOOKUP(小車!C1526,submitted!A:B,2,FALSE)</f>
        <v>D-2025AB12_2000CC-59</v>
      </c>
      <c r="T1526" s="15" t="str">
        <f>VLOOKUP(C1526,submitted!A:C,3,FALSE)</f>
        <v>CAR-5106</v>
      </c>
    </row>
    <row r="1527" spans="1:20">
      <c r="A1527" s="8" t="str">
        <f t="shared" si="46"/>
        <v/>
      </c>
      <c r="B1527" s="1" t="str">
        <f t="shared" si="47"/>
        <v/>
      </c>
      <c r="C1527" s="14" t="s">
        <v>4635</v>
      </c>
      <c r="D1527" s="42">
        <v>50630</v>
      </c>
      <c r="E1527" s="82" t="s">
        <v>4636</v>
      </c>
      <c r="F1527" s="42" t="s">
        <v>21</v>
      </c>
      <c r="G1527" s="42" t="s">
        <v>1048</v>
      </c>
      <c r="H1527" s="42" t="s">
        <v>23</v>
      </c>
      <c r="I1527" s="43"/>
      <c r="J1527" s="42" t="s">
        <v>4637</v>
      </c>
      <c r="K1527" s="42" t="s">
        <v>25</v>
      </c>
      <c r="L1527" s="43">
        <v>46103</v>
      </c>
      <c r="M1527" s="43">
        <v>45968</v>
      </c>
      <c r="N1527" s="45" t="s">
        <v>26</v>
      </c>
      <c r="O1527" s="42" t="s">
        <v>27</v>
      </c>
      <c r="P1527" s="43">
        <v>45980</v>
      </c>
      <c r="Q1527" s="44"/>
      <c r="R1527" s="123" t="s">
        <v>535</v>
      </c>
      <c r="S1527" s="15" t="str">
        <f>VLOOKUP(小車!C1527,submitted!A:B,2,FALSE)</f>
        <v>D-2025AB12_2000CC-60</v>
      </c>
      <c r="T1527" s="15" t="str">
        <f>VLOOKUP(C1527,submitted!A:C,3,FALSE)</f>
        <v>BWX-9219</v>
      </c>
    </row>
    <row r="1528" spans="1:20">
      <c r="A1528" s="8" t="str">
        <f t="shared" si="46"/>
        <v/>
      </c>
      <c r="B1528" s="1" t="str">
        <f t="shared" si="47"/>
        <v/>
      </c>
      <c r="C1528" s="14" t="s">
        <v>4638</v>
      </c>
      <c r="D1528" s="42">
        <v>50631</v>
      </c>
      <c r="E1528" s="82" t="s">
        <v>4639</v>
      </c>
      <c r="F1528" s="42" t="s">
        <v>21</v>
      </c>
      <c r="G1528" s="42" t="s">
        <v>339</v>
      </c>
      <c r="H1528" s="42" t="s">
        <v>23</v>
      </c>
      <c r="I1528" s="43"/>
      <c r="J1528" s="42" t="s">
        <v>4640</v>
      </c>
      <c r="K1528" s="42" t="s">
        <v>25</v>
      </c>
      <c r="L1528" s="43">
        <v>46127</v>
      </c>
      <c r="M1528" s="43">
        <v>45968</v>
      </c>
      <c r="N1528" s="45" t="s">
        <v>26</v>
      </c>
      <c r="O1528" s="42" t="s">
        <v>27</v>
      </c>
      <c r="P1528" s="43">
        <v>45980</v>
      </c>
      <c r="Q1528" s="44"/>
      <c r="R1528" s="123" t="s">
        <v>535</v>
      </c>
      <c r="S1528" s="15" t="str">
        <f>VLOOKUP(小車!C1528,submitted!A:B,2,FALSE)</f>
        <v>D-2025AB12_2000CC-61</v>
      </c>
      <c r="T1528" s="15" t="str">
        <f>VLOOKUP(C1528,submitted!A:C,3,FALSE)</f>
        <v>CAD-5993</v>
      </c>
    </row>
    <row r="1529" spans="1:20">
      <c r="A1529" s="8" t="str">
        <f t="shared" si="46"/>
        <v/>
      </c>
      <c r="B1529" s="1" t="str">
        <f t="shared" si="47"/>
        <v/>
      </c>
      <c r="C1529" s="14" t="s">
        <v>4641</v>
      </c>
      <c r="D1529" s="42">
        <v>50632</v>
      </c>
      <c r="E1529" s="82" t="s">
        <v>4642</v>
      </c>
      <c r="F1529" s="42" t="s">
        <v>267</v>
      </c>
      <c r="G1529" s="42" t="s">
        <v>279</v>
      </c>
      <c r="H1529" s="42" t="s">
        <v>23</v>
      </c>
      <c r="I1529" s="43"/>
      <c r="J1529" s="42" t="s">
        <v>4643</v>
      </c>
      <c r="K1529" s="42" t="s">
        <v>25</v>
      </c>
      <c r="L1529" s="43">
        <v>46129</v>
      </c>
      <c r="M1529" s="43">
        <v>45968</v>
      </c>
      <c r="N1529" s="45" t="s">
        <v>26</v>
      </c>
      <c r="O1529" s="42" t="s">
        <v>27</v>
      </c>
      <c r="P1529" s="43">
        <v>45980</v>
      </c>
      <c r="Q1529" s="44"/>
      <c r="R1529" s="123" t="s">
        <v>535</v>
      </c>
      <c r="S1529" s="15" t="str">
        <f>VLOOKUP(小車!C1529,submitted!A:B,2,FALSE)</f>
        <v>D-2025AB12_2000CC-62</v>
      </c>
      <c r="T1529" s="15" t="str">
        <f>VLOOKUP(C1529,submitted!A:C,3,FALSE)</f>
        <v>CAS-1285</v>
      </c>
    </row>
    <row r="1530" spans="1:20">
      <c r="A1530" s="8" t="str">
        <f t="shared" si="46"/>
        <v/>
      </c>
      <c r="B1530" s="1" t="str">
        <f t="shared" si="47"/>
        <v/>
      </c>
      <c r="C1530" s="14" t="s">
        <v>4644</v>
      </c>
      <c r="D1530" s="42">
        <v>50633</v>
      </c>
      <c r="E1530" s="82" t="s">
        <v>4645</v>
      </c>
      <c r="F1530" s="42" t="s">
        <v>267</v>
      </c>
      <c r="G1530" s="42" t="s">
        <v>134</v>
      </c>
      <c r="H1530" s="42" t="s">
        <v>23</v>
      </c>
      <c r="I1530" s="43"/>
      <c r="J1530" s="42" t="s">
        <v>4646</v>
      </c>
      <c r="K1530" s="42" t="s">
        <v>25</v>
      </c>
      <c r="L1530" s="43">
        <v>46113</v>
      </c>
      <c r="M1530" s="43">
        <v>45968</v>
      </c>
      <c r="N1530" s="45" t="s">
        <v>26</v>
      </c>
      <c r="O1530" s="42" t="s">
        <v>27</v>
      </c>
      <c r="P1530" s="43">
        <v>45980</v>
      </c>
      <c r="Q1530" s="44"/>
      <c r="R1530" s="123" t="s">
        <v>535</v>
      </c>
      <c r="S1530" s="15" t="str">
        <f>VLOOKUP(小車!C1530,submitted!A:B,2,FALSE)</f>
        <v>D-2025AB12_2000CC-63</v>
      </c>
      <c r="T1530" s="15" t="str">
        <f>VLOOKUP(C1530,submitted!A:C,3,FALSE)</f>
        <v>CCB-0206</v>
      </c>
    </row>
    <row r="1531" spans="1:20">
      <c r="A1531" s="8" t="str">
        <f t="shared" si="46"/>
        <v/>
      </c>
      <c r="B1531" s="1" t="str">
        <f t="shared" si="47"/>
        <v/>
      </c>
      <c r="C1531" s="14" t="s">
        <v>4647</v>
      </c>
      <c r="D1531" s="42">
        <v>50634</v>
      </c>
      <c r="E1531" s="82" t="s">
        <v>4648</v>
      </c>
      <c r="F1531" s="42" t="s">
        <v>21</v>
      </c>
      <c r="G1531" s="42" t="s">
        <v>49</v>
      </c>
      <c r="H1531" s="42" t="s">
        <v>23</v>
      </c>
      <c r="I1531" s="43">
        <v>45965</v>
      </c>
      <c r="J1531" s="42" t="s">
        <v>4649</v>
      </c>
      <c r="K1531" s="42" t="s">
        <v>25</v>
      </c>
      <c r="L1531" s="43">
        <v>46111</v>
      </c>
      <c r="M1531" s="43">
        <v>45968</v>
      </c>
      <c r="N1531" s="45" t="s">
        <v>26</v>
      </c>
      <c r="O1531" s="42" t="s">
        <v>27</v>
      </c>
      <c r="P1531" s="43">
        <v>45980</v>
      </c>
      <c r="Q1531" s="44"/>
      <c r="R1531" s="123" t="s">
        <v>535</v>
      </c>
      <c r="S1531" s="15" t="str">
        <f>VLOOKUP(小車!C1531,submitted!A:B,2,FALSE)</f>
        <v>D-2025AB12_2000CC-64</v>
      </c>
      <c r="T1531" s="15" t="str">
        <f>VLOOKUP(C1531,submitted!A:C,3,FALSE)</f>
        <v>BWX-9259</v>
      </c>
    </row>
    <row r="1532" spans="1:20">
      <c r="A1532" s="8" t="str">
        <f t="shared" si="46"/>
        <v/>
      </c>
      <c r="B1532" s="1" t="str">
        <f t="shared" si="47"/>
        <v>重複</v>
      </c>
      <c r="C1532" s="14" t="s">
        <v>4650</v>
      </c>
      <c r="D1532" s="42">
        <v>50635</v>
      </c>
      <c r="E1532" s="82" t="s">
        <v>4651</v>
      </c>
      <c r="F1532" s="42" t="s">
        <v>21</v>
      </c>
      <c r="G1532" s="42" t="s">
        <v>4652</v>
      </c>
      <c r="H1532" s="42" t="s">
        <v>23</v>
      </c>
      <c r="I1532" s="43">
        <v>45965</v>
      </c>
      <c r="J1532" s="42" t="s">
        <v>4653</v>
      </c>
      <c r="K1532" s="42" t="s">
        <v>25</v>
      </c>
      <c r="L1532" s="43">
        <v>46135</v>
      </c>
      <c r="M1532" s="43">
        <v>45968</v>
      </c>
      <c r="N1532" s="45" t="s">
        <v>26</v>
      </c>
      <c r="O1532" s="42" t="s">
        <v>27</v>
      </c>
      <c r="P1532" s="43">
        <v>45980</v>
      </c>
      <c r="Q1532" s="44"/>
      <c r="R1532" s="123" t="s">
        <v>535</v>
      </c>
      <c r="S1532" s="15" t="str">
        <f>VLOOKUP(小車!C1532,submitted!A:B,2,FALSE)</f>
        <v>D-2025AB12_2000CC-65</v>
      </c>
      <c r="T1532" s="15" t="str">
        <f>VLOOKUP(C1532,submitted!A:C,3,FALSE)</f>
        <v>CCN-7677</v>
      </c>
    </row>
    <row r="1533" spans="1:20">
      <c r="A1533" s="8" t="str">
        <f t="shared" si="46"/>
        <v/>
      </c>
      <c r="B1533" s="1" t="str">
        <f t="shared" si="47"/>
        <v/>
      </c>
      <c r="C1533" s="14" t="s">
        <v>4654</v>
      </c>
      <c r="D1533" s="42">
        <v>50636</v>
      </c>
      <c r="E1533" s="82" t="s">
        <v>4655</v>
      </c>
      <c r="F1533" s="42" t="s">
        <v>21</v>
      </c>
      <c r="G1533" s="42" t="s">
        <v>1912</v>
      </c>
      <c r="H1533" s="42" t="s">
        <v>23</v>
      </c>
      <c r="I1533" s="43">
        <v>45965</v>
      </c>
      <c r="J1533" s="42" t="s">
        <v>4656</v>
      </c>
      <c r="K1533" s="42" t="s">
        <v>25</v>
      </c>
      <c r="L1533" s="43">
        <v>46135</v>
      </c>
      <c r="M1533" s="43">
        <v>45968</v>
      </c>
      <c r="N1533" s="45" t="s">
        <v>26</v>
      </c>
      <c r="O1533" s="42" t="s">
        <v>27</v>
      </c>
      <c r="P1533" s="43">
        <v>45980</v>
      </c>
      <c r="Q1533" s="44"/>
      <c r="R1533" s="123" t="s">
        <v>535</v>
      </c>
      <c r="S1533" s="15" t="str">
        <f>VLOOKUP(小車!C1533,submitted!A:B,2,FALSE)</f>
        <v>D-2025AB12_2000CC-66</v>
      </c>
      <c r="T1533" s="15" t="str">
        <f>VLOOKUP(C1533,submitted!A:C,3,FALSE)</f>
        <v>CAH-1380</v>
      </c>
    </row>
    <row r="1534" spans="1:20">
      <c r="A1534" s="8" t="str">
        <f t="shared" si="46"/>
        <v/>
      </c>
      <c r="B1534" s="1" t="str">
        <f t="shared" si="47"/>
        <v/>
      </c>
      <c r="C1534" s="14" t="s">
        <v>4657</v>
      </c>
      <c r="D1534" s="42">
        <v>50637</v>
      </c>
      <c r="E1534" s="82" t="s">
        <v>4658</v>
      </c>
      <c r="F1534" s="42" t="s">
        <v>21</v>
      </c>
      <c r="G1534" s="42" t="s">
        <v>1912</v>
      </c>
      <c r="H1534" s="42" t="s">
        <v>23</v>
      </c>
      <c r="I1534" s="43">
        <v>45965</v>
      </c>
      <c r="J1534" s="42" t="s">
        <v>4659</v>
      </c>
      <c r="K1534" s="42" t="s">
        <v>25</v>
      </c>
      <c r="L1534" s="43">
        <v>46132</v>
      </c>
      <c r="M1534" s="43">
        <v>45968</v>
      </c>
      <c r="N1534" s="45" t="s">
        <v>26</v>
      </c>
      <c r="O1534" s="42" t="s">
        <v>27</v>
      </c>
      <c r="P1534" s="43">
        <v>45980</v>
      </c>
      <c r="Q1534" s="44"/>
      <c r="R1534" s="123" t="s">
        <v>535</v>
      </c>
      <c r="S1534" s="15" t="str">
        <f>VLOOKUP(小車!C1534,submitted!A:B,2,FALSE)</f>
        <v>D-2025AB12_2000CC-67</v>
      </c>
      <c r="T1534" s="15" t="str">
        <f>VLOOKUP(C1534,submitted!A:C,3,FALSE)</f>
        <v>CAH-5505</v>
      </c>
    </row>
    <row r="1535" spans="1:20">
      <c r="A1535" s="8" t="str">
        <f t="shared" si="46"/>
        <v>重複</v>
      </c>
      <c r="B1535" s="1" t="str">
        <f t="shared" si="47"/>
        <v>重複</v>
      </c>
      <c r="C1535" s="14" t="s">
        <v>4660</v>
      </c>
      <c r="D1535" s="42">
        <v>50638</v>
      </c>
      <c r="E1535" s="82" t="s">
        <v>3315</v>
      </c>
      <c r="F1535" s="42" t="s">
        <v>260</v>
      </c>
      <c r="G1535" s="42" t="s">
        <v>86</v>
      </c>
      <c r="H1535" s="42" t="s">
        <v>45</v>
      </c>
      <c r="I1535" s="43">
        <v>45964</v>
      </c>
      <c r="J1535" s="42" t="s">
        <v>3316</v>
      </c>
      <c r="K1535" s="42" t="s">
        <v>25</v>
      </c>
      <c r="L1535" s="43">
        <v>46134</v>
      </c>
      <c r="M1535" s="43">
        <v>45968</v>
      </c>
      <c r="N1535" s="45" t="s">
        <v>26</v>
      </c>
      <c r="O1535" s="42" t="s">
        <v>27</v>
      </c>
      <c r="P1535" s="43">
        <v>45980</v>
      </c>
      <c r="Q1535" s="44"/>
      <c r="R1535" s="123" t="s">
        <v>535</v>
      </c>
      <c r="S1535" s="15" t="str">
        <f>VLOOKUP(小車!C1535,submitted!A:B,2,FALSE)</f>
        <v>D-2025AB12_2000CC-68</v>
      </c>
      <c r="T1535" s="15" t="str">
        <f>VLOOKUP(C1535,submitted!A:C,3,FALSE)</f>
        <v>BZF-6022</v>
      </c>
    </row>
    <row r="1536" spans="1:20">
      <c r="A1536" s="8" t="str">
        <f t="shared" si="46"/>
        <v/>
      </c>
      <c r="B1536" s="1" t="str">
        <f t="shared" si="47"/>
        <v/>
      </c>
      <c r="C1536" s="14" t="s">
        <v>4661</v>
      </c>
      <c r="D1536" s="42">
        <v>50642</v>
      </c>
      <c r="E1536" s="82" t="s">
        <v>4662</v>
      </c>
      <c r="F1536" s="42" t="s">
        <v>138</v>
      </c>
      <c r="G1536" s="42" t="s">
        <v>139</v>
      </c>
      <c r="H1536" s="42" t="s">
        <v>45</v>
      </c>
      <c r="I1536" s="43">
        <v>45957</v>
      </c>
      <c r="J1536" s="42" t="s">
        <v>4663</v>
      </c>
      <c r="K1536" s="42" t="s">
        <v>25</v>
      </c>
      <c r="L1536" s="43">
        <v>46104</v>
      </c>
      <c r="M1536" s="43">
        <v>45968</v>
      </c>
      <c r="N1536" s="45" t="s">
        <v>26</v>
      </c>
      <c r="O1536" s="42" t="s">
        <v>27</v>
      </c>
      <c r="P1536" s="43">
        <v>45980</v>
      </c>
      <c r="Q1536" s="44"/>
      <c r="R1536" s="123" t="s">
        <v>535</v>
      </c>
      <c r="S1536" s="15" t="str">
        <f>VLOOKUP(小車!C1536,submitted!A:B,2,FALSE)</f>
        <v>D-2025AB12_2000CC-69</v>
      </c>
      <c r="T1536" s="15" t="str">
        <f>VLOOKUP(C1536,submitted!A:C,3,FALSE)</f>
        <v>CBN-3268</v>
      </c>
    </row>
    <row r="1537" spans="1:20">
      <c r="A1537" s="8" t="str">
        <f t="shared" si="46"/>
        <v/>
      </c>
      <c r="B1537" s="1" t="str">
        <f t="shared" si="47"/>
        <v/>
      </c>
      <c r="C1537" s="14" t="s">
        <v>4664</v>
      </c>
      <c r="D1537" s="42">
        <v>50643</v>
      </c>
      <c r="E1537" s="82" t="s">
        <v>4665</v>
      </c>
      <c r="F1537" s="42" t="s">
        <v>138</v>
      </c>
      <c r="G1537" s="42" t="s">
        <v>139</v>
      </c>
      <c r="H1537" s="42" t="s">
        <v>45</v>
      </c>
      <c r="I1537" s="43">
        <v>45960</v>
      </c>
      <c r="J1537" s="42" t="s">
        <v>4666</v>
      </c>
      <c r="K1537" s="42" t="s">
        <v>25</v>
      </c>
      <c r="L1537" s="43">
        <v>46141</v>
      </c>
      <c r="M1537" s="43">
        <v>45968</v>
      </c>
      <c r="N1537" s="45" t="s">
        <v>26</v>
      </c>
      <c r="O1537" s="42" t="s">
        <v>27</v>
      </c>
      <c r="P1537" s="43">
        <v>45980</v>
      </c>
      <c r="Q1537" s="44"/>
      <c r="R1537" s="123" t="s">
        <v>535</v>
      </c>
      <c r="S1537" s="15" t="str">
        <f>VLOOKUP(小車!C1537,submitted!A:B,2,FALSE)</f>
        <v>D-2025AB12_2000CC-70</v>
      </c>
      <c r="T1537" s="15" t="str">
        <f>VLOOKUP(C1537,submitted!A:C,3,FALSE)</f>
        <v>CBQ-0008</v>
      </c>
    </row>
    <row r="1538" spans="1:20">
      <c r="A1538" s="8" t="str">
        <f t="shared" ref="A1538:A1601" si="48">IF(COUNTIF(E:E,E1538)&gt;1,"重複","")</f>
        <v/>
      </c>
      <c r="B1538" s="1" t="str">
        <f t="shared" ref="B1538:B1601" si="49">IF(COUNTIF(J:J,J1538)&gt;1,"重複","")</f>
        <v/>
      </c>
      <c r="C1538" s="14" t="s">
        <v>4667</v>
      </c>
      <c r="D1538" s="42">
        <v>50644</v>
      </c>
      <c r="E1538" s="82" t="s">
        <v>4668</v>
      </c>
      <c r="F1538" s="42" t="s">
        <v>138</v>
      </c>
      <c r="G1538" s="42" t="s">
        <v>139</v>
      </c>
      <c r="H1538" s="42" t="s">
        <v>45</v>
      </c>
      <c r="I1538" s="43">
        <v>45962</v>
      </c>
      <c r="J1538" s="42" t="s">
        <v>4669</v>
      </c>
      <c r="K1538" s="42" t="s">
        <v>25</v>
      </c>
      <c r="L1538" s="43">
        <v>46105</v>
      </c>
      <c r="M1538" s="43">
        <v>45968</v>
      </c>
      <c r="N1538" s="45" t="s">
        <v>26</v>
      </c>
      <c r="O1538" s="42" t="s">
        <v>27</v>
      </c>
      <c r="P1538" s="43">
        <v>45980</v>
      </c>
      <c r="Q1538" s="44"/>
      <c r="R1538" s="123" t="s">
        <v>535</v>
      </c>
      <c r="S1538" s="15" t="str">
        <f>VLOOKUP(小車!C1538,submitted!A:B,2,FALSE)</f>
        <v>D-2025AB12_2000CC-71</v>
      </c>
      <c r="T1538" s="15" t="str">
        <f>VLOOKUP(C1538,submitted!A:C,3,FALSE)</f>
        <v>CBN-1193</v>
      </c>
    </row>
    <row r="1539" spans="1:20">
      <c r="A1539" s="8" t="str">
        <f t="shared" si="48"/>
        <v/>
      </c>
      <c r="B1539" s="1" t="str">
        <f t="shared" si="49"/>
        <v/>
      </c>
      <c r="C1539" s="14" t="s">
        <v>4670</v>
      </c>
      <c r="D1539" s="42">
        <v>50645</v>
      </c>
      <c r="E1539" s="82" t="s">
        <v>4671</v>
      </c>
      <c r="F1539" s="42" t="s">
        <v>138</v>
      </c>
      <c r="G1539" s="42" t="s">
        <v>139</v>
      </c>
      <c r="H1539" s="42" t="s">
        <v>45</v>
      </c>
      <c r="I1539" s="43">
        <v>45964</v>
      </c>
      <c r="J1539" s="42" t="s">
        <v>4672</v>
      </c>
      <c r="K1539" s="42" t="s">
        <v>25</v>
      </c>
      <c r="L1539" s="43">
        <v>46111</v>
      </c>
      <c r="M1539" s="43">
        <v>45968</v>
      </c>
      <c r="N1539" s="45" t="s">
        <v>26</v>
      </c>
      <c r="O1539" s="42" t="s">
        <v>27</v>
      </c>
      <c r="P1539" s="43">
        <v>45980</v>
      </c>
      <c r="Q1539" s="44"/>
      <c r="R1539" s="123" t="s">
        <v>535</v>
      </c>
      <c r="S1539" s="15" t="str">
        <f>VLOOKUP(小車!C1539,submitted!A:B,2,FALSE)</f>
        <v>D-2025AB12_2000CC-72</v>
      </c>
      <c r="T1539" s="15" t="str">
        <f>VLOOKUP(C1539,submitted!A:C,3,FALSE)</f>
        <v>CBP-1335</v>
      </c>
    </row>
    <row r="1540" spans="1:20">
      <c r="A1540" s="8" t="str">
        <f t="shared" si="48"/>
        <v/>
      </c>
      <c r="B1540" s="1" t="str">
        <f t="shared" si="49"/>
        <v/>
      </c>
      <c r="C1540" s="14" t="s">
        <v>4673</v>
      </c>
      <c r="D1540" s="42">
        <v>50646</v>
      </c>
      <c r="E1540" s="82" t="s">
        <v>4674</v>
      </c>
      <c r="F1540" s="42" t="s">
        <v>97</v>
      </c>
      <c r="G1540" s="42" t="s">
        <v>98</v>
      </c>
      <c r="H1540" s="42" t="s">
        <v>23</v>
      </c>
      <c r="I1540" s="43">
        <v>45965</v>
      </c>
      <c r="J1540" s="42" t="s">
        <v>4675</v>
      </c>
      <c r="K1540" s="42" t="s">
        <v>25</v>
      </c>
      <c r="L1540" s="43">
        <v>46141</v>
      </c>
      <c r="M1540" s="43">
        <v>45968</v>
      </c>
      <c r="N1540" s="45" t="s">
        <v>26</v>
      </c>
      <c r="O1540" s="42" t="s">
        <v>27</v>
      </c>
      <c r="P1540" s="43">
        <v>45980</v>
      </c>
      <c r="Q1540" s="44"/>
      <c r="R1540" s="123" t="s">
        <v>535</v>
      </c>
      <c r="S1540" s="15" t="str">
        <f>VLOOKUP(小車!C1540,submitted!A:B,2,FALSE)</f>
        <v>D-2025AB12_2000CC-73</v>
      </c>
      <c r="T1540" s="15" t="str">
        <f>VLOOKUP(C1540,submitted!A:C,3,FALSE)</f>
        <v>BZP-8181</v>
      </c>
    </row>
    <row r="1541" spans="1:20">
      <c r="A1541" s="8" t="str">
        <f t="shared" si="48"/>
        <v/>
      </c>
      <c r="B1541" s="1" t="str">
        <f t="shared" si="49"/>
        <v/>
      </c>
      <c r="C1541" s="14" t="s">
        <v>4676</v>
      </c>
      <c r="D1541" s="42">
        <v>50647</v>
      </c>
      <c r="E1541" s="82" t="s">
        <v>4677</v>
      </c>
      <c r="F1541" s="42" t="s">
        <v>97</v>
      </c>
      <c r="G1541" s="42" t="s">
        <v>98</v>
      </c>
      <c r="H1541" s="42" t="s">
        <v>23</v>
      </c>
      <c r="I1541" s="43">
        <v>45965</v>
      </c>
      <c r="J1541" s="42" t="s">
        <v>4678</v>
      </c>
      <c r="K1541" s="42" t="s">
        <v>25</v>
      </c>
      <c r="L1541" s="43">
        <v>46106</v>
      </c>
      <c r="M1541" s="43">
        <v>45968</v>
      </c>
      <c r="N1541" s="45" t="s">
        <v>26</v>
      </c>
      <c r="O1541" s="42" t="s">
        <v>27</v>
      </c>
      <c r="P1541" s="43">
        <v>45980</v>
      </c>
      <c r="Q1541" s="44"/>
      <c r="R1541" s="123" t="s">
        <v>535</v>
      </c>
      <c r="S1541" s="15" t="str">
        <f>VLOOKUP(小車!C1541,submitted!A:B,2,FALSE)</f>
        <v>D-2025AB12_2000CC-74</v>
      </c>
      <c r="T1541" s="15" t="str">
        <f>VLOOKUP(C1541,submitted!A:C,3,FALSE)</f>
        <v>CBB-8006</v>
      </c>
    </row>
    <row r="1542" spans="1:20">
      <c r="A1542" s="8" t="str">
        <f t="shared" si="48"/>
        <v/>
      </c>
      <c r="B1542" s="1" t="str">
        <f t="shared" si="49"/>
        <v/>
      </c>
      <c r="C1542" s="14" t="s">
        <v>4679</v>
      </c>
      <c r="D1542" s="42">
        <v>50648</v>
      </c>
      <c r="E1542" s="82" t="s">
        <v>4680</v>
      </c>
      <c r="F1542" s="42" t="s">
        <v>97</v>
      </c>
      <c r="G1542" s="42" t="s">
        <v>98</v>
      </c>
      <c r="H1542" s="42" t="s">
        <v>23</v>
      </c>
      <c r="I1542" s="43">
        <v>45965</v>
      </c>
      <c r="J1542" s="42" t="s">
        <v>4681</v>
      </c>
      <c r="K1542" s="42" t="s">
        <v>25</v>
      </c>
      <c r="L1542" s="43">
        <v>46142</v>
      </c>
      <c r="M1542" s="43">
        <v>45968</v>
      </c>
      <c r="N1542" s="45" t="s">
        <v>26</v>
      </c>
      <c r="O1542" s="42" t="s">
        <v>27</v>
      </c>
      <c r="P1542" s="43">
        <v>45980</v>
      </c>
      <c r="Q1542" s="44"/>
      <c r="R1542" s="123" t="s">
        <v>535</v>
      </c>
      <c r="S1542" s="15" t="str">
        <f>VLOOKUP(小車!C1542,submitted!A:B,2,FALSE)</f>
        <v>D-2025AB12_2000CC-75</v>
      </c>
      <c r="T1542" s="15" t="str">
        <f>VLOOKUP(C1542,submitted!A:C,3,FALSE)</f>
        <v>CBC-0536</v>
      </c>
    </row>
    <row r="1543" spans="1:20">
      <c r="A1543" s="8" t="str">
        <f t="shared" si="48"/>
        <v/>
      </c>
      <c r="B1543" s="1" t="str">
        <f t="shared" si="49"/>
        <v/>
      </c>
      <c r="C1543" s="14" t="s">
        <v>4682</v>
      </c>
      <c r="D1543" s="42">
        <v>50649</v>
      </c>
      <c r="E1543" s="82" t="s">
        <v>4683</v>
      </c>
      <c r="F1543" s="42" t="s">
        <v>58</v>
      </c>
      <c r="G1543" s="42" t="s">
        <v>166</v>
      </c>
      <c r="H1543" s="42" t="s">
        <v>23</v>
      </c>
      <c r="I1543" s="43">
        <v>45965</v>
      </c>
      <c r="J1543" s="44" t="s">
        <v>4684</v>
      </c>
      <c r="K1543" s="42" t="s">
        <v>25</v>
      </c>
      <c r="L1543" s="43">
        <v>46134</v>
      </c>
      <c r="M1543" s="43">
        <v>45968</v>
      </c>
      <c r="N1543" s="45" t="s">
        <v>26</v>
      </c>
      <c r="O1543" s="42" t="s">
        <v>27</v>
      </c>
      <c r="P1543" s="43">
        <v>45980</v>
      </c>
      <c r="Q1543" s="44"/>
      <c r="R1543" s="123" t="s">
        <v>535</v>
      </c>
      <c r="S1543" s="15" t="str">
        <f>VLOOKUP(小車!C1543,submitted!A:B,2,FALSE)</f>
        <v>D-2025AB12_2000CC-76</v>
      </c>
      <c r="T1543" s="15" t="str">
        <f>VLOOKUP(C1543,submitted!A:C,3,FALSE)</f>
        <v>CBN-6107</v>
      </c>
    </row>
    <row r="1544" spans="1:20">
      <c r="A1544" s="8" t="str">
        <f t="shared" si="48"/>
        <v/>
      </c>
      <c r="B1544" s="1" t="str">
        <f t="shared" si="49"/>
        <v/>
      </c>
      <c r="C1544" s="14" t="s">
        <v>4685</v>
      </c>
      <c r="D1544" s="42">
        <v>50650</v>
      </c>
      <c r="E1544" s="82" t="s">
        <v>4686</v>
      </c>
      <c r="F1544" s="42" t="s">
        <v>1236</v>
      </c>
      <c r="G1544" s="42" t="s">
        <v>1237</v>
      </c>
      <c r="H1544" s="42" t="s">
        <v>242</v>
      </c>
      <c r="I1544" s="43"/>
      <c r="J1544" s="42" t="s">
        <v>4687</v>
      </c>
      <c r="K1544" s="42" t="s">
        <v>25</v>
      </c>
      <c r="L1544" s="43">
        <v>46139</v>
      </c>
      <c r="M1544" s="43">
        <v>45968</v>
      </c>
      <c r="N1544" s="45" t="s">
        <v>26</v>
      </c>
      <c r="O1544" s="42" t="s">
        <v>27</v>
      </c>
      <c r="P1544" s="43">
        <v>45980</v>
      </c>
      <c r="Q1544" s="44"/>
      <c r="R1544" s="123" t="s">
        <v>535</v>
      </c>
      <c r="S1544" s="15" t="e">
        <f>VLOOKUP(小車!C1544,submitted!A:B,2,FALSE)</f>
        <v>#N/A</v>
      </c>
      <c r="T1544" s="15" t="e">
        <f>VLOOKUP(C1544,submitted!A:C,3,FALSE)</f>
        <v>#N/A</v>
      </c>
    </row>
    <row r="1545" spans="1:20">
      <c r="A1545" s="8" t="str">
        <f t="shared" si="48"/>
        <v/>
      </c>
      <c r="B1545" s="1" t="str">
        <f t="shared" si="49"/>
        <v/>
      </c>
      <c r="C1545" s="14" t="s">
        <v>4688</v>
      </c>
      <c r="D1545" s="42">
        <v>50651</v>
      </c>
      <c r="E1545" s="82" t="s">
        <v>4689</v>
      </c>
      <c r="F1545" s="42" t="s">
        <v>1236</v>
      </c>
      <c r="G1545" s="42" t="s">
        <v>1237</v>
      </c>
      <c r="H1545" s="42" t="s">
        <v>242</v>
      </c>
      <c r="I1545" s="43"/>
      <c r="J1545" s="42" t="s">
        <v>4690</v>
      </c>
      <c r="K1545" s="42" t="s">
        <v>25</v>
      </c>
      <c r="L1545" s="43">
        <v>46142</v>
      </c>
      <c r="M1545" s="43">
        <v>45968</v>
      </c>
      <c r="N1545" s="45" t="s">
        <v>26</v>
      </c>
      <c r="O1545" s="42" t="s">
        <v>27</v>
      </c>
      <c r="P1545" s="43">
        <v>45980</v>
      </c>
      <c r="Q1545" s="44"/>
      <c r="R1545" s="123" t="s">
        <v>535</v>
      </c>
      <c r="S1545" s="15" t="e">
        <f>VLOOKUP(小車!C1545,submitted!A:B,2,FALSE)</f>
        <v>#N/A</v>
      </c>
      <c r="T1545" s="15" t="e">
        <f>VLOOKUP(C1545,submitted!A:C,3,FALSE)</f>
        <v>#N/A</v>
      </c>
    </row>
    <row r="1546" spans="1:20">
      <c r="A1546" s="8" t="str">
        <f t="shared" si="48"/>
        <v/>
      </c>
      <c r="B1546" s="1" t="str">
        <f t="shared" si="49"/>
        <v/>
      </c>
      <c r="C1546" s="14" t="s">
        <v>4691</v>
      </c>
      <c r="D1546" s="42">
        <v>50652</v>
      </c>
      <c r="E1546" s="82" t="s">
        <v>4692</v>
      </c>
      <c r="F1546" s="42" t="s">
        <v>53</v>
      </c>
      <c r="G1546" s="42" t="s">
        <v>54</v>
      </c>
      <c r="H1546" s="42" t="s">
        <v>39</v>
      </c>
      <c r="I1546" s="43">
        <v>45961</v>
      </c>
      <c r="J1546" s="42" t="s">
        <v>4693</v>
      </c>
      <c r="K1546" s="42" t="s">
        <v>25</v>
      </c>
      <c r="L1546" s="43">
        <v>46111</v>
      </c>
      <c r="M1546" s="43">
        <v>45968</v>
      </c>
      <c r="N1546" s="45" t="s">
        <v>26</v>
      </c>
      <c r="O1546" s="42" t="s">
        <v>27</v>
      </c>
      <c r="P1546" s="43">
        <v>45980</v>
      </c>
      <c r="Q1546" s="44"/>
      <c r="R1546" s="123" t="s">
        <v>535</v>
      </c>
      <c r="S1546" s="15" t="str">
        <f>VLOOKUP(小車!C1546,submitted!A:B,2,FALSE)</f>
        <v>D-2025AB12_2000CC-79</v>
      </c>
      <c r="T1546" s="15" t="str">
        <f>VLOOKUP(C1546,submitted!A:C,3,FALSE)</f>
        <v>CAH-2218</v>
      </c>
    </row>
    <row r="1547" spans="1:20">
      <c r="A1547" s="8" t="str">
        <f t="shared" si="48"/>
        <v/>
      </c>
      <c r="B1547" s="1" t="str">
        <f t="shared" si="49"/>
        <v/>
      </c>
      <c r="C1547" s="14" t="s">
        <v>4694</v>
      </c>
      <c r="D1547" s="42">
        <v>50653</v>
      </c>
      <c r="E1547" s="82" t="s">
        <v>4695</v>
      </c>
      <c r="F1547" s="42" t="s">
        <v>37</v>
      </c>
      <c r="G1547" s="42" t="s">
        <v>38</v>
      </c>
      <c r="H1547" s="42" t="s">
        <v>39</v>
      </c>
      <c r="I1547" s="43"/>
      <c r="J1547" s="42" t="s">
        <v>4696</v>
      </c>
      <c r="K1547" s="42" t="s">
        <v>25</v>
      </c>
      <c r="L1547" s="43">
        <v>46129</v>
      </c>
      <c r="M1547" s="43">
        <v>45968</v>
      </c>
      <c r="N1547" s="45" t="s">
        <v>26</v>
      </c>
      <c r="O1547" s="42" t="s">
        <v>27</v>
      </c>
      <c r="P1547" s="43">
        <v>45980</v>
      </c>
      <c r="Q1547" s="44"/>
      <c r="R1547" s="123" t="s">
        <v>535</v>
      </c>
      <c r="S1547" s="15" t="str">
        <f>VLOOKUP(小車!C1547,submitted!A:B,2,FALSE)</f>
        <v>D-2025AB12_2000CC-80</v>
      </c>
      <c r="T1547" s="15" t="str">
        <f>VLOOKUP(C1547,submitted!A:C,3,FALSE)</f>
        <v>BWR-6100</v>
      </c>
    </row>
    <row r="1548" spans="1:20">
      <c r="A1548" s="8" t="str">
        <f t="shared" si="48"/>
        <v/>
      </c>
      <c r="B1548" s="1" t="str">
        <f t="shared" si="49"/>
        <v/>
      </c>
      <c r="C1548" s="14" t="s">
        <v>4697</v>
      </c>
      <c r="D1548" s="42">
        <v>50654</v>
      </c>
      <c r="E1548" s="82" t="s">
        <v>4698</v>
      </c>
      <c r="F1548" s="42" t="s">
        <v>37</v>
      </c>
      <c r="G1548" s="42" t="s">
        <v>38</v>
      </c>
      <c r="H1548" s="42" t="s">
        <v>39</v>
      </c>
      <c r="I1548" s="43"/>
      <c r="J1548" s="42" t="s">
        <v>4699</v>
      </c>
      <c r="K1548" s="42" t="s">
        <v>25</v>
      </c>
      <c r="L1548" s="43">
        <v>46104</v>
      </c>
      <c r="M1548" s="43">
        <v>45968</v>
      </c>
      <c r="N1548" s="45" t="s">
        <v>26</v>
      </c>
      <c r="O1548" s="42" t="s">
        <v>27</v>
      </c>
      <c r="P1548" s="43">
        <v>45980</v>
      </c>
      <c r="Q1548" s="44"/>
      <c r="R1548" s="123" t="s">
        <v>535</v>
      </c>
      <c r="S1548" s="15" t="str">
        <f>VLOOKUP(小車!C1548,submitted!A:B,2,FALSE)</f>
        <v>D-2025AB12_2000CC-81</v>
      </c>
      <c r="T1548" s="15" t="str">
        <f>VLOOKUP(C1548,submitted!A:C,3,FALSE)</f>
        <v>CAR-8528</v>
      </c>
    </row>
    <row r="1549" spans="1:20">
      <c r="A1549" s="8" t="str">
        <f t="shared" si="48"/>
        <v/>
      </c>
      <c r="B1549" s="1" t="str">
        <f t="shared" si="49"/>
        <v/>
      </c>
      <c r="C1549" s="14" t="s">
        <v>4700</v>
      </c>
      <c r="D1549" s="42">
        <v>50657</v>
      </c>
      <c r="E1549" s="82" t="s">
        <v>4701</v>
      </c>
      <c r="F1549" s="42" t="s">
        <v>68</v>
      </c>
      <c r="G1549" s="42" t="s">
        <v>2149</v>
      </c>
      <c r="H1549" s="42" t="s">
        <v>39</v>
      </c>
      <c r="I1549" s="43"/>
      <c r="J1549" s="42" t="s">
        <v>4702</v>
      </c>
      <c r="K1549" s="42" t="s">
        <v>25</v>
      </c>
      <c r="L1549" s="43">
        <v>46132</v>
      </c>
      <c r="M1549" s="43">
        <v>45968</v>
      </c>
      <c r="N1549" s="45" t="s">
        <v>26</v>
      </c>
      <c r="O1549" s="42" t="s">
        <v>27</v>
      </c>
      <c r="P1549" s="43">
        <v>45980</v>
      </c>
      <c r="Q1549" s="44"/>
      <c r="R1549" s="123" t="s">
        <v>535</v>
      </c>
      <c r="S1549" s="15" t="str">
        <f>VLOOKUP(小車!C1549,submitted!A:B,2,FALSE)</f>
        <v>D-2025AB12_2000CC-82</v>
      </c>
      <c r="T1549" s="15" t="str">
        <f>VLOOKUP(C1549,submitted!A:C,3,FALSE)</f>
        <v>CCH-2330</v>
      </c>
    </row>
    <row r="1550" spans="1:20">
      <c r="A1550" s="8" t="str">
        <f t="shared" si="48"/>
        <v/>
      </c>
      <c r="B1550" s="1" t="str">
        <f t="shared" si="49"/>
        <v/>
      </c>
      <c r="C1550" s="14" t="s">
        <v>4703</v>
      </c>
      <c r="D1550" s="42">
        <v>50658</v>
      </c>
      <c r="E1550" s="82" t="s">
        <v>4704</v>
      </c>
      <c r="F1550" s="42" t="s">
        <v>68</v>
      </c>
      <c r="G1550" s="42" t="s">
        <v>313</v>
      </c>
      <c r="H1550" s="42" t="s">
        <v>39</v>
      </c>
      <c r="I1550" s="43"/>
      <c r="J1550" s="42" t="s">
        <v>4705</v>
      </c>
      <c r="K1550" s="42" t="s">
        <v>25</v>
      </c>
      <c r="L1550" s="43">
        <v>46132</v>
      </c>
      <c r="M1550" s="43">
        <v>45968</v>
      </c>
      <c r="N1550" s="45" t="s">
        <v>26</v>
      </c>
      <c r="O1550" s="42" t="s">
        <v>27</v>
      </c>
      <c r="P1550" s="43">
        <v>45980</v>
      </c>
      <c r="Q1550" s="44"/>
      <c r="R1550" s="123" t="s">
        <v>535</v>
      </c>
      <c r="S1550" s="15" t="str">
        <f>VLOOKUP(小車!C1550,submitted!A:B,2,FALSE)</f>
        <v>D-2025AB12_2000CC-83</v>
      </c>
      <c r="T1550" s="15" t="str">
        <f>VLOOKUP(C1550,submitted!A:C,3,FALSE)</f>
        <v>BZT-7527</v>
      </c>
    </row>
    <row r="1551" spans="1:20">
      <c r="A1551" s="8" t="str">
        <f t="shared" si="48"/>
        <v/>
      </c>
      <c r="B1551" s="1" t="str">
        <f t="shared" si="49"/>
        <v/>
      </c>
      <c r="C1551" s="14" t="s">
        <v>4706</v>
      </c>
      <c r="D1551" s="42">
        <v>50659</v>
      </c>
      <c r="E1551" s="82" t="s">
        <v>4707</v>
      </c>
      <c r="F1551" s="42" t="s">
        <v>68</v>
      </c>
      <c r="G1551" s="42" t="s">
        <v>4708</v>
      </c>
      <c r="H1551" s="42" t="s">
        <v>39</v>
      </c>
      <c r="I1551" s="43"/>
      <c r="J1551" s="42" t="s">
        <v>4708</v>
      </c>
      <c r="K1551" s="42" t="s">
        <v>25</v>
      </c>
      <c r="L1551" s="43">
        <v>46106</v>
      </c>
      <c r="M1551" s="43">
        <v>45968</v>
      </c>
      <c r="N1551" s="45" t="s">
        <v>26</v>
      </c>
      <c r="O1551" s="42" t="s">
        <v>27</v>
      </c>
      <c r="P1551" s="43">
        <v>45980</v>
      </c>
      <c r="Q1551" s="44"/>
      <c r="R1551" s="123" t="s">
        <v>535</v>
      </c>
      <c r="S1551" s="15" t="str">
        <f>VLOOKUP(小車!C1551,submitted!A:B,2,FALSE)</f>
        <v>D-2025AB12_2000CC-84</v>
      </c>
      <c r="T1551" s="15" t="str">
        <f>VLOOKUP(C1551,submitted!A:C,3,FALSE)</f>
        <v>BZF-2715</v>
      </c>
    </row>
    <row r="1552" spans="1:20">
      <c r="A1552" s="8" t="str">
        <f t="shared" si="48"/>
        <v/>
      </c>
      <c r="B1552" s="1" t="str">
        <f t="shared" si="49"/>
        <v>重複</v>
      </c>
      <c r="C1552" s="36" t="s">
        <v>4709</v>
      </c>
      <c r="D1552" s="75"/>
      <c r="E1552" s="82" t="s">
        <v>4710</v>
      </c>
      <c r="F1552" s="42" t="s">
        <v>240</v>
      </c>
      <c r="G1552" s="42" t="s">
        <v>241</v>
      </c>
      <c r="H1552" s="42" t="s">
        <v>242</v>
      </c>
      <c r="I1552" s="43"/>
      <c r="J1552" s="42" t="s">
        <v>4711</v>
      </c>
      <c r="K1552" s="49"/>
      <c r="L1552" s="149">
        <v>46110</v>
      </c>
      <c r="M1552" s="43">
        <v>45981</v>
      </c>
      <c r="N1552" s="45" t="s">
        <v>26</v>
      </c>
      <c r="O1552" s="47" t="s">
        <v>27</v>
      </c>
      <c r="P1552" s="80">
        <v>45996</v>
      </c>
      <c r="Q1552" s="44"/>
      <c r="R1552" s="123" t="s">
        <v>535</v>
      </c>
      <c r="S1552" s="15" t="str">
        <f>VLOOKUP(小車!C1552,submitted!A:B,2,FALSE)</f>
        <v>D-2025AB24-2000CC-1</v>
      </c>
      <c r="T1552" s="15" t="str">
        <f>VLOOKUP(C1552,submitted!A:C,3,FALSE)</f>
        <v>RFX-9302</v>
      </c>
    </row>
    <row r="1553" spans="1:20">
      <c r="A1553" s="8" t="str">
        <f t="shared" si="48"/>
        <v/>
      </c>
      <c r="B1553" s="1" t="str">
        <f t="shared" si="49"/>
        <v/>
      </c>
      <c r="C1553" s="36" t="s">
        <v>4712</v>
      </c>
      <c r="D1553" s="75"/>
      <c r="E1553" s="82" t="s">
        <v>4713</v>
      </c>
      <c r="F1553" s="42" t="s">
        <v>255</v>
      </c>
      <c r="G1553" s="42" t="s">
        <v>256</v>
      </c>
      <c r="H1553" s="42" t="s">
        <v>45</v>
      </c>
      <c r="I1553" s="43">
        <v>45978</v>
      </c>
      <c r="J1553" s="42" t="s">
        <v>4714</v>
      </c>
      <c r="K1553" s="49"/>
      <c r="L1553" s="149">
        <v>46126</v>
      </c>
      <c r="M1553" s="43">
        <v>45981</v>
      </c>
      <c r="N1553" s="45" t="s">
        <v>26</v>
      </c>
      <c r="O1553" s="47" t="s">
        <v>27</v>
      </c>
      <c r="P1553" s="80">
        <v>45996</v>
      </c>
      <c r="Q1553" s="44"/>
      <c r="R1553" s="123" t="s">
        <v>535</v>
      </c>
      <c r="S1553" s="15" t="str">
        <f>VLOOKUP(小車!C1553,submitted!A:B,2,FALSE)</f>
        <v>D-2025AB24-2000CC-2</v>
      </c>
      <c r="T1553" s="15" t="str">
        <f>VLOOKUP(C1553,submitted!A:C,3,FALSE)</f>
        <v>CBC-5333</v>
      </c>
    </row>
    <row r="1554" spans="1:20">
      <c r="A1554" s="8" t="str">
        <f t="shared" si="48"/>
        <v/>
      </c>
      <c r="B1554" s="1" t="str">
        <f t="shared" si="49"/>
        <v>重複</v>
      </c>
      <c r="C1554" s="36" t="s">
        <v>4715</v>
      </c>
      <c r="D1554" s="75"/>
      <c r="E1554" s="82" t="s">
        <v>4716</v>
      </c>
      <c r="F1554" s="42" t="s">
        <v>260</v>
      </c>
      <c r="G1554" s="42" t="s">
        <v>86</v>
      </c>
      <c r="H1554" s="42" t="s">
        <v>45</v>
      </c>
      <c r="I1554" s="43">
        <v>45982</v>
      </c>
      <c r="J1554" s="143" t="s">
        <v>4717</v>
      </c>
      <c r="K1554" s="49"/>
      <c r="L1554" s="149">
        <v>46108</v>
      </c>
      <c r="M1554" s="43">
        <v>45981</v>
      </c>
      <c r="N1554" s="45" t="s">
        <v>26</v>
      </c>
      <c r="O1554" s="47" t="s">
        <v>27</v>
      </c>
      <c r="P1554" s="80">
        <v>45996</v>
      </c>
      <c r="Q1554" s="44"/>
      <c r="R1554" s="123" t="s">
        <v>535</v>
      </c>
      <c r="S1554" s="15" t="str">
        <f>VLOOKUP(小車!C1554,submitted!A:B,2,FALSE)</f>
        <v>D-2025AB24-2000CC-3</v>
      </c>
      <c r="T1554" s="15" t="str">
        <f>VLOOKUP(C1554,submitted!A:C,3,FALSE)</f>
        <v>RFY-0612</v>
      </c>
    </row>
    <row r="1555" spans="1:20">
      <c r="A1555" s="8" t="str">
        <f t="shared" si="48"/>
        <v/>
      </c>
      <c r="B1555" s="1" t="str">
        <f t="shared" si="49"/>
        <v/>
      </c>
      <c r="C1555" s="36" t="s">
        <v>4718</v>
      </c>
      <c r="D1555" s="75"/>
      <c r="E1555" s="82" t="s">
        <v>4719</v>
      </c>
      <c r="F1555" s="42" t="s">
        <v>85</v>
      </c>
      <c r="G1555" s="42" t="s">
        <v>245</v>
      </c>
      <c r="H1555" s="42" t="s">
        <v>45</v>
      </c>
      <c r="I1555" s="43">
        <v>45981</v>
      </c>
      <c r="J1555" s="42" t="s">
        <v>4720</v>
      </c>
      <c r="K1555" s="49"/>
      <c r="L1555" s="149">
        <v>46081</v>
      </c>
      <c r="M1555" s="43">
        <v>45981</v>
      </c>
      <c r="N1555" s="45" t="s">
        <v>26</v>
      </c>
      <c r="O1555" s="47" t="s">
        <v>27</v>
      </c>
      <c r="P1555" s="80">
        <v>45996</v>
      </c>
      <c r="Q1555" s="44"/>
      <c r="R1555" s="123" t="s">
        <v>535</v>
      </c>
      <c r="S1555" s="15" t="str">
        <f>VLOOKUP(小車!C1555,submitted!A:B,2,FALSE)</f>
        <v>D-2025AB24-2000CC-4</v>
      </c>
      <c r="T1555" s="15" t="str">
        <f>VLOOKUP(C1555,submitted!A:C,3,FALSE)</f>
        <v>CBB-3292</v>
      </c>
    </row>
    <row r="1556" spans="1:20">
      <c r="A1556" s="8" t="str">
        <f t="shared" si="48"/>
        <v/>
      </c>
      <c r="B1556" s="1" t="str">
        <f t="shared" si="49"/>
        <v/>
      </c>
      <c r="C1556" s="36" t="s">
        <v>4721</v>
      </c>
      <c r="D1556" s="75"/>
      <c r="E1556" s="82" t="s">
        <v>4722</v>
      </c>
      <c r="F1556" s="42" t="s">
        <v>2759</v>
      </c>
      <c r="G1556" s="42" t="s">
        <v>112</v>
      </c>
      <c r="H1556" s="42" t="s">
        <v>23</v>
      </c>
      <c r="I1556" s="43"/>
      <c r="J1556" s="44" t="s">
        <v>4723</v>
      </c>
      <c r="K1556" s="49"/>
      <c r="L1556" s="149">
        <v>46124</v>
      </c>
      <c r="M1556" s="43">
        <v>45981</v>
      </c>
      <c r="N1556" s="45" t="s">
        <v>26</v>
      </c>
      <c r="O1556" s="47" t="s">
        <v>27</v>
      </c>
      <c r="P1556" s="80">
        <v>45996</v>
      </c>
      <c r="Q1556" s="44"/>
      <c r="R1556" s="123" t="s">
        <v>535</v>
      </c>
      <c r="S1556" s="15" t="str">
        <f>VLOOKUP(小車!C1556,submitted!A:B,2,FALSE)</f>
        <v>D-2025AB24-2000CC-5</v>
      </c>
      <c r="T1556" s="15" t="str">
        <f>VLOOKUP(C1556,submitted!A:C,3,FALSE)</f>
        <v>CAS-6019</v>
      </c>
    </row>
    <row r="1557" spans="1:20">
      <c r="A1557" s="8" t="str">
        <f t="shared" si="48"/>
        <v/>
      </c>
      <c r="B1557" s="1" t="str">
        <f t="shared" si="49"/>
        <v/>
      </c>
      <c r="C1557" s="36" t="s">
        <v>4724</v>
      </c>
      <c r="D1557" s="75"/>
      <c r="E1557" s="82" t="s">
        <v>4725</v>
      </c>
      <c r="F1557" s="42" t="s">
        <v>2759</v>
      </c>
      <c r="G1557" s="42" t="s">
        <v>112</v>
      </c>
      <c r="H1557" s="42" t="s">
        <v>23</v>
      </c>
      <c r="I1557" s="43"/>
      <c r="J1557" s="44" t="s">
        <v>4726</v>
      </c>
      <c r="K1557" s="49"/>
      <c r="L1557" s="149">
        <v>46108</v>
      </c>
      <c r="M1557" s="43">
        <v>45981</v>
      </c>
      <c r="N1557" s="45" t="s">
        <v>26</v>
      </c>
      <c r="O1557" s="47" t="s">
        <v>27</v>
      </c>
      <c r="P1557" s="80">
        <v>45996</v>
      </c>
      <c r="Q1557" s="44"/>
      <c r="R1557" s="123" t="s">
        <v>535</v>
      </c>
      <c r="S1557" s="15" t="str">
        <f>VLOOKUP(小車!C1557,submitted!A:B,2,FALSE)</f>
        <v>D-2025AB24-2000CC-6</v>
      </c>
      <c r="T1557" s="15" t="str">
        <f>VLOOKUP(C1557,submitted!A:C,3,FALSE)</f>
        <v>CAR-8961</v>
      </c>
    </row>
    <row r="1558" spans="1:20" ht="72.5" customHeight="1">
      <c r="A1558" s="8" t="str">
        <f t="shared" si="48"/>
        <v/>
      </c>
      <c r="B1558" s="1" t="str">
        <f t="shared" si="49"/>
        <v/>
      </c>
      <c r="C1558" s="36" t="s">
        <v>4727</v>
      </c>
      <c r="D1558" s="75"/>
      <c r="E1558" s="82" t="s">
        <v>4728</v>
      </c>
      <c r="F1558" s="42" t="s">
        <v>2759</v>
      </c>
      <c r="G1558" s="42" t="s">
        <v>112</v>
      </c>
      <c r="H1558" s="42" t="s">
        <v>23</v>
      </c>
      <c r="I1558" s="43"/>
      <c r="J1558" s="44" t="s">
        <v>4729</v>
      </c>
      <c r="K1558" s="49"/>
      <c r="L1558" s="149">
        <v>46081</v>
      </c>
      <c r="M1558" s="43">
        <v>45981</v>
      </c>
      <c r="N1558" s="45" t="s">
        <v>26</v>
      </c>
      <c r="O1558" s="47" t="s">
        <v>27</v>
      </c>
      <c r="P1558" s="80">
        <v>46008</v>
      </c>
      <c r="Q1558" s="44"/>
      <c r="R1558" s="134" t="s">
        <v>4730</v>
      </c>
      <c r="S1558" s="15" t="e">
        <f>VLOOKUP(小車!C1558,submitted!A:B,2,FALSE)</f>
        <v>#N/A</v>
      </c>
      <c r="T1558" s="15" t="e">
        <f>VLOOKUP(C1558,submitted!A:C,3,FALSE)</f>
        <v>#N/A</v>
      </c>
    </row>
    <row r="1559" spans="1:20">
      <c r="A1559" s="8" t="str">
        <f t="shared" si="48"/>
        <v/>
      </c>
      <c r="B1559" s="1" t="str">
        <f t="shared" si="49"/>
        <v>重複</v>
      </c>
      <c r="C1559" s="36" t="s">
        <v>4731</v>
      </c>
      <c r="D1559" s="75"/>
      <c r="E1559" s="82" t="s">
        <v>4732</v>
      </c>
      <c r="F1559" s="42" t="s">
        <v>2759</v>
      </c>
      <c r="G1559" s="42" t="s">
        <v>112</v>
      </c>
      <c r="H1559" s="42" t="s">
        <v>23</v>
      </c>
      <c r="I1559" s="43"/>
      <c r="J1559" s="44" t="s">
        <v>4733</v>
      </c>
      <c r="K1559" s="49"/>
      <c r="L1559" s="149">
        <v>46081</v>
      </c>
      <c r="M1559" s="43">
        <v>45981</v>
      </c>
      <c r="N1559" s="45" t="s">
        <v>26</v>
      </c>
      <c r="O1559" s="47" t="s">
        <v>27</v>
      </c>
      <c r="P1559" s="80">
        <v>45996</v>
      </c>
      <c r="Q1559" s="44"/>
      <c r="R1559" s="123" t="s">
        <v>535</v>
      </c>
      <c r="S1559" s="15" t="str">
        <f>VLOOKUP(小車!C1559,submitted!A:B,2,FALSE)</f>
        <v>D-2025AB24-2000CC-7</v>
      </c>
      <c r="T1559" s="15" t="str">
        <f>VLOOKUP(C1559,submitted!A:C,3,FALSE)</f>
        <v>CBK-1121</v>
      </c>
    </row>
    <row r="1560" spans="1:20">
      <c r="A1560" s="8" t="str">
        <f t="shared" si="48"/>
        <v/>
      </c>
      <c r="B1560" s="1" t="str">
        <f t="shared" si="49"/>
        <v/>
      </c>
      <c r="C1560" s="36" t="s">
        <v>4734</v>
      </c>
      <c r="D1560" s="75"/>
      <c r="E1560" s="82" t="s">
        <v>4735</v>
      </c>
      <c r="F1560" s="42" t="s">
        <v>2759</v>
      </c>
      <c r="G1560" s="42" t="s">
        <v>112</v>
      </c>
      <c r="H1560" s="42" t="s">
        <v>23</v>
      </c>
      <c r="I1560" s="43"/>
      <c r="J1560" s="44" t="s">
        <v>4736</v>
      </c>
      <c r="K1560" s="49"/>
      <c r="L1560" s="149">
        <v>46111</v>
      </c>
      <c r="M1560" s="43">
        <v>45981</v>
      </c>
      <c r="N1560" s="45" t="s">
        <v>26</v>
      </c>
      <c r="O1560" s="47" t="s">
        <v>27</v>
      </c>
      <c r="P1560" s="80">
        <v>45996</v>
      </c>
      <c r="Q1560" s="44"/>
      <c r="R1560" s="123" t="s">
        <v>535</v>
      </c>
      <c r="S1560" s="15" t="str">
        <f>VLOOKUP(小車!C1560,submitted!A:B,2,FALSE)</f>
        <v>D-2025AB24-2000CC-8</v>
      </c>
      <c r="T1560" s="15" t="str">
        <f>VLOOKUP(C1560,submitted!A:C,3,FALSE)</f>
        <v>CAR-8172</v>
      </c>
    </row>
    <row r="1561" spans="1:20">
      <c r="A1561" s="8" t="str">
        <f t="shared" si="48"/>
        <v/>
      </c>
      <c r="B1561" s="1" t="str">
        <f t="shared" si="49"/>
        <v/>
      </c>
      <c r="C1561" s="36" t="s">
        <v>4737</v>
      </c>
      <c r="D1561" s="75"/>
      <c r="E1561" s="82" t="s">
        <v>4738</v>
      </c>
      <c r="F1561" s="42" t="s">
        <v>2759</v>
      </c>
      <c r="G1561" s="42" t="s">
        <v>112</v>
      </c>
      <c r="H1561" s="42" t="s">
        <v>23</v>
      </c>
      <c r="I1561" s="43"/>
      <c r="J1561" s="44" t="s">
        <v>4739</v>
      </c>
      <c r="K1561" s="49"/>
      <c r="L1561" s="149">
        <v>46124</v>
      </c>
      <c r="M1561" s="43">
        <v>45981</v>
      </c>
      <c r="N1561" s="45" t="s">
        <v>26</v>
      </c>
      <c r="O1561" s="47" t="s">
        <v>27</v>
      </c>
      <c r="P1561" s="80">
        <v>45996</v>
      </c>
      <c r="Q1561" s="44"/>
      <c r="R1561" s="123" t="s">
        <v>535</v>
      </c>
      <c r="S1561" s="15" t="str">
        <f>VLOOKUP(小車!C1561,submitted!A:B,2,FALSE)</f>
        <v>D-2025AB24-2000CC-9</v>
      </c>
      <c r="T1561" s="15" t="str">
        <f>VLOOKUP(C1561,submitted!A:C,3,FALSE)</f>
        <v>CBK-5715</v>
      </c>
    </row>
    <row r="1562" spans="1:20">
      <c r="A1562" s="8" t="str">
        <f t="shared" si="48"/>
        <v/>
      </c>
      <c r="B1562" s="1" t="str">
        <f t="shared" si="49"/>
        <v/>
      </c>
      <c r="C1562" s="36" t="s">
        <v>4740</v>
      </c>
      <c r="D1562" s="75"/>
      <c r="E1562" s="82" t="s">
        <v>4741</v>
      </c>
      <c r="F1562" s="42" t="s">
        <v>32</v>
      </c>
      <c r="G1562" s="42" t="s">
        <v>33</v>
      </c>
      <c r="H1562" s="42" t="s">
        <v>23</v>
      </c>
      <c r="I1562" s="43">
        <v>45981</v>
      </c>
      <c r="J1562" s="42" t="s">
        <v>4742</v>
      </c>
      <c r="K1562" s="49"/>
      <c r="L1562" s="149">
        <v>46110</v>
      </c>
      <c r="M1562" s="43">
        <v>45981</v>
      </c>
      <c r="N1562" s="45" t="s">
        <v>26</v>
      </c>
      <c r="O1562" s="47" t="s">
        <v>27</v>
      </c>
      <c r="P1562" s="80">
        <v>45996</v>
      </c>
      <c r="Q1562" s="44"/>
      <c r="R1562" s="123" t="s">
        <v>535</v>
      </c>
      <c r="S1562" s="15" t="str">
        <f>VLOOKUP(小車!C1562,submitted!A:B,2,FALSE)</f>
        <v>D-2025AB24-2000CC-10</v>
      </c>
      <c r="T1562" s="15" t="str">
        <f>VLOOKUP(C1562,submitted!A:C,3,FALSE)</f>
        <v>CAR-9332</v>
      </c>
    </row>
    <row r="1563" spans="1:20">
      <c r="A1563" s="8" t="str">
        <f t="shared" si="48"/>
        <v/>
      </c>
      <c r="B1563" s="1" t="str">
        <f t="shared" si="49"/>
        <v/>
      </c>
      <c r="C1563" s="36" t="s">
        <v>4743</v>
      </c>
      <c r="D1563" s="75"/>
      <c r="E1563" s="82" t="s">
        <v>4744</v>
      </c>
      <c r="F1563" s="42" t="s">
        <v>32</v>
      </c>
      <c r="G1563" s="42" t="s">
        <v>33</v>
      </c>
      <c r="H1563" s="42" t="s">
        <v>23</v>
      </c>
      <c r="I1563" s="43">
        <v>45981</v>
      </c>
      <c r="J1563" s="42" t="s">
        <v>4745</v>
      </c>
      <c r="K1563" s="49"/>
      <c r="L1563" s="149">
        <v>46075</v>
      </c>
      <c r="M1563" s="43">
        <v>45981</v>
      </c>
      <c r="N1563" s="45" t="s">
        <v>26</v>
      </c>
      <c r="O1563" s="47" t="s">
        <v>27</v>
      </c>
      <c r="P1563" s="80">
        <v>45996</v>
      </c>
      <c r="Q1563" s="44"/>
      <c r="R1563" s="123" t="s">
        <v>535</v>
      </c>
      <c r="S1563" s="15" t="str">
        <f>VLOOKUP(小車!C1563,submitted!A:B,2,FALSE)</f>
        <v>D-2025AB24-2000CC-11</v>
      </c>
      <c r="T1563" s="15" t="str">
        <f>VLOOKUP(C1563,submitted!A:C,3,FALSE)</f>
        <v>CBY-7265</v>
      </c>
    </row>
    <row r="1564" spans="1:20">
      <c r="A1564" s="8" t="str">
        <f t="shared" si="48"/>
        <v/>
      </c>
      <c r="B1564" s="1" t="str">
        <f t="shared" si="49"/>
        <v/>
      </c>
      <c r="C1564" s="36" t="s">
        <v>4746</v>
      </c>
      <c r="D1564" s="75"/>
      <c r="E1564" s="82" t="s">
        <v>4747</v>
      </c>
      <c r="F1564" s="42" t="s">
        <v>63</v>
      </c>
      <c r="G1564" s="42" t="s">
        <v>4748</v>
      </c>
      <c r="H1564" s="42" t="s">
        <v>39</v>
      </c>
      <c r="I1564" s="43">
        <v>45981</v>
      </c>
      <c r="J1564" s="42" t="s">
        <v>4749</v>
      </c>
      <c r="K1564" s="49"/>
      <c r="L1564" s="149">
        <v>46110</v>
      </c>
      <c r="M1564" s="43">
        <v>45981</v>
      </c>
      <c r="N1564" s="45" t="s">
        <v>26</v>
      </c>
      <c r="O1564" s="47" t="s">
        <v>27</v>
      </c>
      <c r="P1564" s="80">
        <v>45996</v>
      </c>
      <c r="Q1564" s="44"/>
      <c r="R1564" s="123" t="s">
        <v>535</v>
      </c>
      <c r="S1564" s="15" t="str">
        <f>VLOOKUP(小車!C1564,submitted!A:B,2,FALSE)</f>
        <v>D-2025AB24-2000CC-12</v>
      </c>
      <c r="T1564" s="15" t="str">
        <f>VLOOKUP(C1564,submitted!A:C,3,FALSE)</f>
        <v>CBP-3938</v>
      </c>
    </row>
    <row r="1565" spans="1:20">
      <c r="A1565" s="8" t="str">
        <f t="shared" si="48"/>
        <v/>
      </c>
      <c r="B1565" s="1" t="str">
        <f t="shared" si="49"/>
        <v/>
      </c>
      <c r="C1565" s="36" t="s">
        <v>4750</v>
      </c>
      <c r="D1565" s="75"/>
      <c r="E1565" s="82" t="s">
        <v>4751</v>
      </c>
      <c r="F1565" s="42" t="s">
        <v>63</v>
      </c>
      <c r="G1565" s="42" t="s">
        <v>4278</v>
      </c>
      <c r="H1565" s="42" t="s">
        <v>39</v>
      </c>
      <c r="I1565" s="43">
        <v>45981</v>
      </c>
      <c r="J1565" s="42" t="s">
        <v>4752</v>
      </c>
      <c r="K1565" s="49"/>
      <c r="L1565" s="149">
        <v>46111</v>
      </c>
      <c r="M1565" s="43">
        <v>45981</v>
      </c>
      <c r="N1565" s="45" t="s">
        <v>26</v>
      </c>
      <c r="O1565" s="47" t="s">
        <v>27</v>
      </c>
      <c r="P1565" s="80">
        <v>45996</v>
      </c>
      <c r="Q1565" s="44"/>
      <c r="R1565" s="123" t="s">
        <v>535</v>
      </c>
      <c r="S1565" s="15" t="str">
        <f>VLOOKUP(小車!C1565,submitted!A:B,2,FALSE)</f>
        <v>D-2025AB24-2000CC-13</v>
      </c>
      <c r="T1565" s="15" t="str">
        <f>VLOOKUP(C1565,submitted!A:C,3,FALSE)</f>
        <v>BPN-5569</v>
      </c>
    </row>
    <row r="1566" spans="1:20">
      <c r="A1566" s="8" t="str">
        <f t="shared" si="48"/>
        <v/>
      </c>
      <c r="B1566" s="1" t="str">
        <f t="shared" si="49"/>
        <v/>
      </c>
      <c r="C1566" s="36" t="s">
        <v>4753</v>
      </c>
      <c r="D1566" s="75"/>
      <c r="E1566" s="82" t="s">
        <v>4754</v>
      </c>
      <c r="F1566" s="42" t="s">
        <v>2820</v>
      </c>
      <c r="G1566" s="42" t="s">
        <v>4371</v>
      </c>
      <c r="H1566" s="42" t="s">
        <v>39</v>
      </c>
      <c r="I1566" s="43">
        <v>45981</v>
      </c>
      <c r="J1566" s="42" t="s">
        <v>4755</v>
      </c>
      <c r="K1566" s="49"/>
      <c r="L1566" s="149">
        <v>46110</v>
      </c>
      <c r="M1566" s="43">
        <v>45981</v>
      </c>
      <c r="N1566" s="45" t="s">
        <v>26</v>
      </c>
      <c r="O1566" s="47" t="s">
        <v>27</v>
      </c>
      <c r="P1566" s="80">
        <v>45996</v>
      </c>
      <c r="Q1566" s="44"/>
      <c r="R1566" s="123" t="s">
        <v>535</v>
      </c>
      <c r="S1566" s="15" t="str">
        <f>VLOOKUP(小車!C1566,submitted!A:B,2,FALSE)</f>
        <v>D-2025AB24-2000CC-14</v>
      </c>
      <c r="T1566" s="15" t="str">
        <f>VLOOKUP(C1566,submitted!A:C,3,FALSE)</f>
        <v>CBM-9867</v>
      </c>
    </row>
    <row r="1567" spans="1:20">
      <c r="A1567" s="8" t="str">
        <f t="shared" si="48"/>
        <v/>
      </c>
      <c r="B1567" s="1" t="str">
        <f t="shared" si="49"/>
        <v/>
      </c>
      <c r="C1567" s="36" t="s">
        <v>4756</v>
      </c>
      <c r="D1567" s="75"/>
      <c r="E1567" s="82" t="s">
        <v>4757</v>
      </c>
      <c r="F1567" s="42" t="s">
        <v>2820</v>
      </c>
      <c r="G1567" s="42" t="s">
        <v>4282</v>
      </c>
      <c r="H1567" s="42" t="s">
        <v>39</v>
      </c>
      <c r="I1567" s="43">
        <v>45967</v>
      </c>
      <c r="J1567" s="42" t="s">
        <v>4758</v>
      </c>
      <c r="K1567" s="49"/>
      <c r="L1567" s="149">
        <v>46081</v>
      </c>
      <c r="M1567" s="43">
        <v>45981</v>
      </c>
      <c r="N1567" s="45" t="s">
        <v>26</v>
      </c>
      <c r="O1567" s="47" t="s">
        <v>27</v>
      </c>
      <c r="P1567" s="80">
        <v>45996</v>
      </c>
      <c r="Q1567" s="44"/>
      <c r="R1567" s="123" t="s">
        <v>535</v>
      </c>
      <c r="S1567" s="15" t="str">
        <f>VLOOKUP(小車!C1567,submitted!A:B,2,FALSE)</f>
        <v>D-2025AB24-2000CC-15</v>
      </c>
      <c r="T1567" s="15" t="str">
        <f>VLOOKUP(C1567,submitted!A:C,3,FALSE)</f>
        <v>CBN-2392</v>
      </c>
    </row>
    <row r="1568" spans="1:20">
      <c r="A1568" s="8" t="str">
        <f t="shared" si="48"/>
        <v/>
      </c>
      <c r="B1568" s="1" t="str">
        <f t="shared" si="49"/>
        <v/>
      </c>
      <c r="C1568" s="36" t="s">
        <v>4759</v>
      </c>
      <c r="D1568" s="75"/>
      <c r="E1568" s="82" t="s">
        <v>4760</v>
      </c>
      <c r="F1568" s="42" t="s">
        <v>2820</v>
      </c>
      <c r="G1568" s="42" t="s">
        <v>4268</v>
      </c>
      <c r="H1568" s="42" t="s">
        <v>39</v>
      </c>
      <c r="I1568" s="43">
        <v>45981</v>
      </c>
      <c r="J1568" s="42" t="s">
        <v>4761</v>
      </c>
      <c r="K1568" s="49"/>
      <c r="L1568" s="149">
        <v>46111</v>
      </c>
      <c r="M1568" s="43">
        <v>45981</v>
      </c>
      <c r="N1568" s="45" t="s">
        <v>26</v>
      </c>
      <c r="O1568" s="47" t="s">
        <v>27</v>
      </c>
      <c r="P1568" s="80">
        <v>45996</v>
      </c>
      <c r="Q1568" s="44"/>
      <c r="R1568" s="123" t="s">
        <v>535</v>
      </c>
      <c r="S1568" s="15" t="str">
        <f>VLOOKUP(小車!C1568,submitted!A:B,2,FALSE)</f>
        <v>D-2025AB24-2000CC-16</v>
      </c>
      <c r="T1568" s="15" t="str">
        <f>VLOOKUP(C1568,submitted!A:C,3,FALSE)</f>
        <v>CBL-7959</v>
      </c>
    </row>
    <row r="1569" spans="1:20">
      <c r="A1569" s="8" t="str">
        <f t="shared" si="48"/>
        <v/>
      </c>
      <c r="B1569" s="1" t="str">
        <f t="shared" si="49"/>
        <v/>
      </c>
      <c r="C1569" s="36" t="s">
        <v>4762</v>
      </c>
      <c r="D1569" s="75"/>
      <c r="E1569" s="82" t="s">
        <v>4763</v>
      </c>
      <c r="F1569" s="42" t="s">
        <v>63</v>
      </c>
      <c r="G1569" s="42" t="s">
        <v>4764</v>
      </c>
      <c r="H1569" s="42" t="s">
        <v>39</v>
      </c>
      <c r="I1569" s="43">
        <v>45981</v>
      </c>
      <c r="J1569" s="42" t="s">
        <v>4765</v>
      </c>
      <c r="K1569" s="49"/>
      <c r="L1569" s="149">
        <v>46110</v>
      </c>
      <c r="M1569" s="43">
        <v>45981</v>
      </c>
      <c r="N1569" s="45" t="s">
        <v>26</v>
      </c>
      <c r="O1569" s="47" t="s">
        <v>27</v>
      </c>
      <c r="P1569" s="80">
        <v>45996</v>
      </c>
      <c r="Q1569" s="44"/>
      <c r="R1569" s="123" t="s">
        <v>535</v>
      </c>
      <c r="S1569" s="15" t="str">
        <f>VLOOKUP(小車!C1569,submitted!A:B,2,FALSE)</f>
        <v>D-2025AB24-2000CC-17</v>
      </c>
      <c r="T1569" s="15" t="str">
        <f>VLOOKUP(C1569,submitted!A:C,3,FALSE)</f>
        <v>CCH-1216</v>
      </c>
    </row>
    <row r="1570" spans="1:20">
      <c r="A1570" s="8" t="str">
        <f t="shared" si="48"/>
        <v/>
      </c>
      <c r="B1570" s="1" t="str">
        <f t="shared" si="49"/>
        <v/>
      </c>
      <c r="C1570" s="36" t="s">
        <v>4766</v>
      </c>
      <c r="D1570" s="75"/>
      <c r="E1570" s="82" t="s">
        <v>4767</v>
      </c>
      <c r="F1570" s="42" t="s">
        <v>63</v>
      </c>
      <c r="G1570" s="42" t="s">
        <v>4748</v>
      </c>
      <c r="H1570" s="42" t="s">
        <v>39</v>
      </c>
      <c r="I1570" s="43">
        <v>45981</v>
      </c>
      <c r="J1570" s="42" t="s">
        <v>4768</v>
      </c>
      <c r="K1570" s="49"/>
      <c r="L1570" s="149">
        <v>46075</v>
      </c>
      <c r="M1570" s="43">
        <v>45981</v>
      </c>
      <c r="N1570" s="45" t="s">
        <v>26</v>
      </c>
      <c r="O1570" s="47" t="s">
        <v>27</v>
      </c>
      <c r="P1570" s="80">
        <v>45996</v>
      </c>
      <c r="Q1570" s="44"/>
      <c r="R1570" s="123" t="s">
        <v>535</v>
      </c>
      <c r="S1570" s="15" t="str">
        <f>VLOOKUP(小車!C1570,submitted!A:B,2,FALSE)</f>
        <v>D-2025AB24-2000CC-18</v>
      </c>
      <c r="T1570" s="15" t="str">
        <f>VLOOKUP(C1570,submitted!A:C,3,FALSE)</f>
        <v>CAR-7159</v>
      </c>
    </row>
    <row r="1571" spans="1:20">
      <c r="A1571" s="8" t="str">
        <f t="shared" si="48"/>
        <v/>
      </c>
      <c r="B1571" s="1" t="str">
        <f t="shared" si="49"/>
        <v/>
      </c>
      <c r="C1571" s="36" t="s">
        <v>4769</v>
      </c>
      <c r="D1571" s="75"/>
      <c r="E1571" s="82" t="s">
        <v>4770</v>
      </c>
      <c r="F1571" s="42" t="s">
        <v>2820</v>
      </c>
      <c r="G1571" s="42" t="s">
        <v>2821</v>
      </c>
      <c r="H1571" s="42" t="s">
        <v>39</v>
      </c>
      <c r="I1571" s="43">
        <v>45981</v>
      </c>
      <c r="J1571" s="42" t="s">
        <v>4771</v>
      </c>
      <c r="K1571" s="49"/>
      <c r="L1571" s="149">
        <v>46081</v>
      </c>
      <c r="M1571" s="43">
        <v>45981</v>
      </c>
      <c r="N1571" s="45" t="s">
        <v>26</v>
      </c>
      <c r="O1571" s="47" t="s">
        <v>27</v>
      </c>
      <c r="P1571" s="80">
        <v>45996</v>
      </c>
      <c r="Q1571" s="44"/>
      <c r="R1571" s="123" t="s">
        <v>535</v>
      </c>
      <c r="S1571" s="15" t="str">
        <f>VLOOKUP(小車!C1571,submitted!A:B,2,FALSE)</f>
        <v>D-2025AB24-2000CC-19</v>
      </c>
      <c r="T1571" s="15" t="str">
        <f>VLOOKUP(C1571,submitted!A:C,3,FALSE)</f>
        <v>CBP-2589</v>
      </c>
    </row>
    <row r="1572" spans="1:20">
      <c r="A1572" s="8" t="str">
        <f t="shared" si="48"/>
        <v/>
      </c>
      <c r="B1572" s="1" t="str">
        <f t="shared" si="49"/>
        <v/>
      </c>
      <c r="C1572" s="36" t="s">
        <v>4772</v>
      </c>
      <c r="D1572" s="75"/>
      <c r="E1572" s="82" t="s">
        <v>4773</v>
      </c>
      <c r="F1572" s="42" t="s">
        <v>2820</v>
      </c>
      <c r="G1572" s="42" t="s">
        <v>2821</v>
      </c>
      <c r="H1572" s="42" t="s">
        <v>39</v>
      </c>
      <c r="I1572" s="43">
        <v>45981</v>
      </c>
      <c r="J1572" s="42" t="s">
        <v>4774</v>
      </c>
      <c r="K1572" s="49"/>
      <c r="L1572" s="149">
        <v>46079</v>
      </c>
      <c r="M1572" s="43">
        <v>45981</v>
      </c>
      <c r="N1572" s="45" t="s">
        <v>26</v>
      </c>
      <c r="O1572" s="47" t="s">
        <v>27</v>
      </c>
      <c r="P1572" s="80">
        <v>45996</v>
      </c>
      <c r="Q1572" s="44"/>
      <c r="R1572" s="123" t="s">
        <v>535</v>
      </c>
      <c r="S1572" s="15" t="str">
        <f>VLOOKUP(小車!C1572,submitted!A:B,2,FALSE)</f>
        <v>D-2025AB24-2000CC-20</v>
      </c>
      <c r="T1572" s="15" t="str">
        <f>VLOOKUP(C1572,submitted!A:C,3,FALSE)</f>
        <v>CBM-7918</v>
      </c>
    </row>
    <row r="1573" spans="1:20">
      <c r="A1573" s="8" t="str">
        <f t="shared" si="48"/>
        <v/>
      </c>
      <c r="B1573" s="1" t="str">
        <f t="shared" si="49"/>
        <v/>
      </c>
      <c r="C1573" s="36" t="s">
        <v>4775</v>
      </c>
      <c r="D1573" s="75"/>
      <c r="E1573" s="82" t="s">
        <v>4776</v>
      </c>
      <c r="F1573" s="42" t="s">
        <v>2820</v>
      </c>
      <c r="G1573" s="42" t="s">
        <v>2821</v>
      </c>
      <c r="H1573" s="42" t="s">
        <v>39</v>
      </c>
      <c r="I1573" s="43">
        <v>45981</v>
      </c>
      <c r="J1573" s="42" t="s">
        <v>4777</v>
      </c>
      <c r="K1573" s="49"/>
      <c r="L1573" s="149">
        <v>46079</v>
      </c>
      <c r="M1573" s="43">
        <v>45981</v>
      </c>
      <c r="N1573" s="45" t="s">
        <v>26</v>
      </c>
      <c r="O1573" s="47" t="s">
        <v>27</v>
      </c>
      <c r="P1573" s="80">
        <v>45996</v>
      </c>
      <c r="Q1573" s="44"/>
      <c r="R1573" s="123" t="s">
        <v>535</v>
      </c>
      <c r="S1573" s="15" t="str">
        <f>VLOOKUP(小車!C1573,submitted!A:B,2,FALSE)</f>
        <v>D-2025AB24-2000CC-21</v>
      </c>
      <c r="T1573" s="15" t="str">
        <f>VLOOKUP(C1573,submitted!A:C,3,FALSE)</f>
        <v>CBN-5285</v>
      </c>
    </row>
    <row r="1574" spans="1:20">
      <c r="A1574" s="8" t="str">
        <f t="shared" si="48"/>
        <v/>
      </c>
      <c r="B1574" s="1" t="str">
        <f t="shared" si="49"/>
        <v/>
      </c>
      <c r="C1574" s="36" t="s">
        <v>4778</v>
      </c>
      <c r="D1574" s="75"/>
      <c r="E1574" s="82" t="s">
        <v>4779</v>
      </c>
      <c r="F1574" s="42" t="s">
        <v>2820</v>
      </c>
      <c r="G1574" s="42" t="s">
        <v>2828</v>
      </c>
      <c r="H1574" s="42" t="s">
        <v>39</v>
      </c>
      <c r="I1574" s="43">
        <v>45981</v>
      </c>
      <c r="J1574" s="42" t="s">
        <v>4780</v>
      </c>
      <c r="K1574" s="49"/>
      <c r="L1574" s="149">
        <v>46122</v>
      </c>
      <c r="M1574" s="43">
        <v>45981</v>
      </c>
      <c r="N1574" s="45" t="s">
        <v>26</v>
      </c>
      <c r="O1574" s="47" t="s">
        <v>27</v>
      </c>
      <c r="P1574" s="80">
        <v>45996</v>
      </c>
      <c r="Q1574" s="44"/>
      <c r="R1574" s="123" t="s">
        <v>535</v>
      </c>
      <c r="S1574" s="15" t="str">
        <f>VLOOKUP(小車!C1574,submitted!A:B,2,FALSE)</f>
        <v>D-2025AB24-2000CC-22</v>
      </c>
      <c r="T1574" s="15" t="str">
        <f>VLOOKUP(C1574,submitted!A:C,3,FALSE)</f>
        <v>CBQ-1661</v>
      </c>
    </row>
    <row r="1575" spans="1:20">
      <c r="A1575" s="8" t="str">
        <f t="shared" si="48"/>
        <v/>
      </c>
      <c r="B1575" s="1" t="str">
        <f t="shared" si="49"/>
        <v/>
      </c>
      <c r="C1575" s="36" t="s">
        <v>4781</v>
      </c>
      <c r="D1575" s="75"/>
      <c r="E1575" s="82" t="s">
        <v>4782</v>
      </c>
      <c r="F1575" s="42" t="s">
        <v>2820</v>
      </c>
      <c r="G1575" s="42" t="s">
        <v>2828</v>
      </c>
      <c r="H1575" s="42" t="s">
        <v>39</v>
      </c>
      <c r="I1575" s="43">
        <v>45981</v>
      </c>
      <c r="J1575" s="42" t="s">
        <v>4783</v>
      </c>
      <c r="K1575" s="49"/>
      <c r="L1575" s="149">
        <v>46070</v>
      </c>
      <c r="M1575" s="43">
        <v>45981</v>
      </c>
      <c r="N1575" s="45" t="s">
        <v>26</v>
      </c>
      <c r="O1575" s="47" t="s">
        <v>27</v>
      </c>
      <c r="P1575" s="80">
        <v>45996</v>
      </c>
      <c r="Q1575" s="44"/>
      <c r="R1575" s="123" t="s">
        <v>535</v>
      </c>
      <c r="S1575" s="15" t="str">
        <f>VLOOKUP(小車!C1575,submitted!A:B,2,FALSE)</f>
        <v>D-2025AB24-2000CC-23</v>
      </c>
      <c r="T1575" s="15" t="str">
        <f>VLOOKUP(C1575,submitted!A:C,3,FALSE)</f>
        <v>CCN-1766</v>
      </c>
    </row>
    <row r="1576" spans="1:20">
      <c r="A1576" s="8" t="str">
        <f t="shared" si="48"/>
        <v/>
      </c>
      <c r="B1576" s="1" t="str">
        <f t="shared" si="49"/>
        <v/>
      </c>
      <c r="C1576" s="36" t="s">
        <v>4784</v>
      </c>
      <c r="D1576" s="75"/>
      <c r="E1576" s="82" t="s">
        <v>4785</v>
      </c>
      <c r="F1576" s="42" t="s">
        <v>2820</v>
      </c>
      <c r="G1576" s="42" t="s">
        <v>4282</v>
      </c>
      <c r="H1576" s="42" t="s">
        <v>39</v>
      </c>
      <c r="I1576" s="43">
        <v>45981</v>
      </c>
      <c r="J1576" s="42" t="s">
        <v>4786</v>
      </c>
      <c r="K1576" s="49"/>
      <c r="L1576" s="149">
        <v>46123</v>
      </c>
      <c r="M1576" s="43">
        <v>45981</v>
      </c>
      <c r="N1576" s="45" t="s">
        <v>26</v>
      </c>
      <c r="O1576" s="47" t="s">
        <v>27</v>
      </c>
      <c r="P1576" s="80">
        <v>45996</v>
      </c>
      <c r="Q1576" s="44"/>
      <c r="R1576" s="123" t="s">
        <v>535</v>
      </c>
      <c r="S1576" s="15" t="str">
        <f>VLOOKUP(小車!C1576,submitted!A:B,2,FALSE)</f>
        <v>D-2025AB24-2000CC-24</v>
      </c>
      <c r="T1576" s="15" t="str">
        <f>VLOOKUP(C1576,submitted!A:C,3,FALSE)</f>
        <v>CCN-9135</v>
      </c>
    </row>
    <row r="1577" spans="1:20">
      <c r="A1577" s="8" t="str">
        <f t="shared" si="48"/>
        <v/>
      </c>
      <c r="B1577" s="1" t="str">
        <f t="shared" si="49"/>
        <v/>
      </c>
      <c r="C1577" s="36" t="s">
        <v>4787</v>
      </c>
      <c r="D1577" s="75"/>
      <c r="E1577" s="82" t="s">
        <v>4788</v>
      </c>
      <c r="F1577" s="42" t="s">
        <v>4329</v>
      </c>
      <c r="G1577" s="42" t="s">
        <v>4330</v>
      </c>
      <c r="H1577" s="42" t="s">
        <v>39</v>
      </c>
      <c r="I1577" s="43">
        <v>45974</v>
      </c>
      <c r="J1577" s="42" t="s">
        <v>4789</v>
      </c>
      <c r="K1577" s="49"/>
      <c r="L1577" s="149">
        <v>46098</v>
      </c>
      <c r="M1577" s="43">
        <v>45981</v>
      </c>
      <c r="N1577" s="45" t="s">
        <v>26</v>
      </c>
      <c r="O1577" s="47" t="s">
        <v>27</v>
      </c>
      <c r="P1577" s="80">
        <v>45996</v>
      </c>
      <c r="Q1577" s="44"/>
      <c r="R1577" s="123" t="s">
        <v>535</v>
      </c>
      <c r="S1577" s="15" t="str">
        <f>VLOOKUP(小車!C1577,submitted!A:B,2,FALSE)</f>
        <v>D-2025AB24-2000CC-25</v>
      </c>
      <c r="T1577" s="15" t="str">
        <f>VLOOKUP(C1577,submitted!A:C,3,FALSE)</f>
        <v>CAJ-2366</v>
      </c>
    </row>
    <row r="1578" spans="1:20">
      <c r="A1578" s="8" t="str">
        <f t="shared" si="48"/>
        <v/>
      </c>
      <c r="B1578" s="1" t="str">
        <f t="shared" si="49"/>
        <v/>
      </c>
      <c r="C1578" s="36" t="s">
        <v>4790</v>
      </c>
      <c r="D1578" s="75"/>
      <c r="E1578" s="82" t="s">
        <v>4791</v>
      </c>
      <c r="F1578" s="47" t="s">
        <v>2794</v>
      </c>
      <c r="G1578" s="47" t="s">
        <v>4792</v>
      </c>
      <c r="H1578" s="47" t="s">
        <v>39</v>
      </c>
      <c r="I1578" s="69">
        <v>45972</v>
      </c>
      <c r="J1578" s="47" t="s">
        <v>4793</v>
      </c>
      <c r="K1578" s="49"/>
      <c r="L1578" s="149">
        <v>46079</v>
      </c>
      <c r="M1578" s="43">
        <v>45981</v>
      </c>
      <c r="N1578" s="45" t="s">
        <v>26</v>
      </c>
      <c r="O1578" s="47" t="s">
        <v>27</v>
      </c>
      <c r="P1578" s="80">
        <v>45996</v>
      </c>
      <c r="Q1578" s="44"/>
      <c r="R1578" s="123" t="s">
        <v>535</v>
      </c>
      <c r="S1578" s="15" t="str">
        <f>VLOOKUP(小車!C1578,submitted!A:B,2,FALSE)</f>
        <v>D-2025AB24-2000CC-26</v>
      </c>
      <c r="T1578" s="15" t="str">
        <f>VLOOKUP(C1578,submitted!A:C,3,FALSE)</f>
        <v>CBN-2031</v>
      </c>
    </row>
    <row r="1579" spans="1:20">
      <c r="A1579" s="8" t="str">
        <f t="shared" si="48"/>
        <v/>
      </c>
      <c r="B1579" s="1" t="str">
        <f t="shared" si="49"/>
        <v/>
      </c>
      <c r="C1579" s="36" t="s">
        <v>4794</v>
      </c>
      <c r="D1579" s="75"/>
      <c r="E1579" s="82" t="s">
        <v>4795</v>
      </c>
      <c r="F1579" s="47" t="s">
        <v>2794</v>
      </c>
      <c r="G1579" s="47" t="s">
        <v>4792</v>
      </c>
      <c r="H1579" s="47" t="s">
        <v>39</v>
      </c>
      <c r="I1579" s="69">
        <v>45972</v>
      </c>
      <c r="J1579" s="47" t="s">
        <v>4796</v>
      </c>
      <c r="K1579" s="49"/>
      <c r="L1579" s="149">
        <v>46096</v>
      </c>
      <c r="M1579" s="43">
        <v>45981</v>
      </c>
      <c r="N1579" s="45" t="s">
        <v>26</v>
      </c>
      <c r="O1579" s="47" t="s">
        <v>27</v>
      </c>
      <c r="P1579" s="80">
        <v>45996</v>
      </c>
      <c r="Q1579" s="44"/>
      <c r="R1579" s="123" t="s">
        <v>535</v>
      </c>
      <c r="S1579" s="15" t="str">
        <f>VLOOKUP(小車!C1579,submitted!A:B,2,FALSE)</f>
        <v>D-2025AB24-2000CC-27</v>
      </c>
      <c r="T1579" s="15" t="str">
        <f>VLOOKUP(C1579,submitted!A:C,3,FALSE)</f>
        <v>CBM-8983</v>
      </c>
    </row>
    <row r="1580" spans="1:20">
      <c r="A1580" s="8" t="str">
        <f t="shared" si="48"/>
        <v/>
      </c>
      <c r="B1580" s="1" t="str">
        <f t="shared" si="49"/>
        <v/>
      </c>
      <c r="C1580" s="36" t="s">
        <v>4797</v>
      </c>
      <c r="D1580" s="75"/>
      <c r="E1580" s="82" t="s">
        <v>4798</v>
      </c>
      <c r="F1580" s="42" t="s">
        <v>2794</v>
      </c>
      <c r="G1580" s="42" t="s">
        <v>4257</v>
      </c>
      <c r="H1580" s="42" t="s">
        <v>39</v>
      </c>
      <c r="I1580" s="43">
        <v>45971</v>
      </c>
      <c r="J1580" s="46" t="s">
        <v>4799</v>
      </c>
      <c r="K1580" s="49"/>
      <c r="L1580" s="149">
        <v>46078</v>
      </c>
      <c r="M1580" s="43">
        <v>45981</v>
      </c>
      <c r="N1580" s="45" t="s">
        <v>26</v>
      </c>
      <c r="O1580" s="47" t="s">
        <v>27</v>
      </c>
      <c r="P1580" s="80">
        <v>45996</v>
      </c>
      <c r="Q1580" s="44"/>
      <c r="R1580" s="123" t="s">
        <v>535</v>
      </c>
      <c r="S1580" s="15" t="str">
        <f>VLOOKUP(小車!C1580,submitted!A:B,2,FALSE)</f>
        <v>D-2025AB24-2000CC-28</v>
      </c>
      <c r="T1580" s="15" t="str">
        <f>VLOOKUP(C1580,submitted!A:C,3,FALSE)</f>
        <v>CBM-7556</v>
      </c>
    </row>
    <row r="1581" spans="1:20">
      <c r="A1581" s="8" t="str">
        <f t="shared" si="48"/>
        <v>重複</v>
      </c>
      <c r="B1581" s="1" t="str">
        <f t="shared" si="49"/>
        <v>重複</v>
      </c>
      <c r="C1581" s="36" t="s">
        <v>4800</v>
      </c>
      <c r="D1581" s="75"/>
      <c r="E1581" s="82" t="s">
        <v>2008</v>
      </c>
      <c r="F1581" s="42" t="s">
        <v>453</v>
      </c>
      <c r="G1581" s="42" t="s">
        <v>454</v>
      </c>
      <c r="H1581" s="42" t="s">
        <v>39</v>
      </c>
      <c r="I1581" s="43">
        <v>45981</v>
      </c>
      <c r="J1581" s="44" t="s">
        <v>2009</v>
      </c>
      <c r="K1581" s="49"/>
      <c r="L1581" s="149">
        <v>46083</v>
      </c>
      <c r="M1581" s="43">
        <v>45981</v>
      </c>
      <c r="N1581" s="45" t="s">
        <v>26</v>
      </c>
      <c r="O1581" s="47" t="s">
        <v>27</v>
      </c>
      <c r="P1581" s="69" t="s">
        <v>325</v>
      </c>
      <c r="Q1581" s="44"/>
      <c r="R1581" s="123" t="s">
        <v>4801</v>
      </c>
      <c r="S1581" s="15" t="e">
        <f>VLOOKUP(小車!C1581,submitted!A:B,2,FALSE)</f>
        <v>#N/A</v>
      </c>
      <c r="T1581" s="15" t="e">
        <f>VLOOKUP(C1581,submitted!A:C,3,FALSE)</f>
        <v>#N/A</v>
      </c>
    </row>
    <row r="1582" spans="1:20">
      <c r="A1582" s="8" t="str">
        <f t="shared" si="48"/>
        <v/>
      </c>
      <c r="B1582" s="1" t="str">
        <f t="shared" si="49"/>
        <v/>
      </c>
      <c r="C1582" s="36" t="s">
        <v>4802</v>
      </c>
      <c r="D1582" s="75"/>
      <c r="E1582" s="82" t="s">
        <v>4803</v>
      </c>
      <c r="F1582" s="42" t="s">
        <v>453</v>
      </c>
      <c r="G1582" s="42" t="s">
        <v>454</v>
      </c>
      <c r="H1582" s="42" t="s">
        <v>39</v>
      </c>
      <c r="I1582" s="43">
        <v>45981</v>
      </c>
      <c r="J1582" s="44" t="s">
        <v>4804</v>
      </c>
      <c r="K1582" s="49"/>
      <c r="L1582" s="149">
        <v>46078</v>
      </c>
      <c r="M1582" s="43">
        <v>45981</v>
      </c>
      <c r="N1582" s="45" t="s">
        <v>26</v>
      </c>
      <c r="O1582" s="47" t="s">
        <v>27</v>
      </c>
      <c r="P1582" s="80">
        <v>45996</v>
      </c>
      <c r="Q1582" s="44"/>
      <c r="R1582" s="123" t="s">
        <v>535</v>
      </c>
      <c r="S1582" s="15" t="str">
        <f>VLOOKUP(小車!C1582,submitted!A:B,2,FALSE)</f>
        <v>D-2025AB24-2000CC-29</v>
      </c>
      <c r="T1582" s="15" t="str">
        <f>VLOOKUP(C1582,submitted!A:C,3,FALSE)</f>
        <v>BZR-8692</v>
      </c>
    </row>
    <row r="1583" spans="1:20">
      <c r="A1583" s="8" t="str">
        <f t="shared" si="48"/>
        <v/>
      </c>
      <c r="B1583" s="1" t="str">
        <f t="shared" si="49"/>
        <v/>
      </c>
      <c r="C1583" s="36" t="s">
        <v>4805</v>
      </c>
      <c r="D1583" s="75"/>
      <c r="E1583" s="82" t="s">
        <v>4806</v>
      </c>
      <c r="F1583" s="42" t="s">
        <v>453</v>
      </c>
      <c r="G1583" s="42" t="s">
        <v>454</v>
      </c>
      <c r="H1583" s="42" t="s">
        <v>39</v>
      </c>
      <c r="I1583" s="43">
        <v>45981</v>
      </c>
      <c r="J1583" s="44" t="s">
        <v>4807</v>
      </c>
      <c r="K1583" s="49"/>
      <c r="L1583" s="149">
        <v>46078</v>
      </c>
      <c r="M1583" s="43">
        <v>45981</v>
      </c>
      <c r="N1583" s="45" t="s">
        <v>26</v>
      </c>
      <c r="O1583" s="47" t="s">
        <v>27</v>
      </c>
      <c r="P1583" s="80">
        <v>45996</v>
      </c>
      <c r="Q1583" s="44"/>
      <c r="R1583" s="123" t="s">
        <v>535</v>
      </c>
      <c r="S1583" s="15" t="str">
        <f>VLOOKUP(小車!C1583,submitted!A:B,2,FALSE)</f>
        <v>D-2025AB24-2000CC-30</v>
      </c>
      <c r="T1583" s="15" t="str">
        <f>VLOOKUP(C1583,submitted!A:C,3,FALSE)</f>
        <v>CCN-3058</v>
      </c>
    </row>
    <row r="1584" spans="1:20">
      <c r="A1584" s="8" t="str">
        <f t="shared" si="48"/>
        <v/>
      </c>
      <c r="B1584" s="1" t="str">
        <f t="shared" si="49"/>
        <v/>
      </c>
      <c r="C1584" s="36" t="s">
        <v>4808</v>
      </c>
      <c r="D1584" s="75"/>
      <c r="E1584" s="82" t="s">
        <v>4809</v>
      </c>
      <c r="F1584" s="42" t="s">
        <v>453</v>
      </c>
      <c r="G1584" s="42" t="s">
        <v>454</v>
      </c>
      <c r="H1584" s="42" t="s">
        <v>39</v>
      </c>
      <c r="I1584" s="43">
        <v>45981</v>
      </c>
      <c r="J1584" s="44" t="s">
        <v>4810</v>
      </c>
      <c r="K1584" s="49"/>
      <c r="L1584" s="149">
        <v>46108</v>
      </c>
      <c r="M1584" s="43">
        <v>45981</v>
      </c>
      <c r="N1584" s="45" t="s">
        <v>26</v>
      </c>
      <c r="O1584" s="47" t="s">
        <v>27</v>
      </c>
      <c r="P1584" s="80">
        <v>45996</v>
      </c>
      <c r="Q1584" s="44"/>
      <c r="R1584" s="123" t="s">
        <v>535</v>
      </c>
      <c r="S1584" s="15" t="str">
        <f>VLOOKUP(小車!C1584,submitted!A:B,2,FALSE)</f>
        <v>D-2025AB24-2000CC-31</v>
      </c>
      <c r="T1584" s="15" t="str">
        <f>VLOOKUP(C1584,submitted!A:C,3,FALSE)</f>
        <v>CBC-2377</v>
      </c>
    </row>
    <row r="1585" spans="1:20">
      <c r="A1585" s="8" t="str">
        <f t="shared" si="48"/>
        <v/>
      </c>
      <c r="B1585" s="1" t="str">
        <f t="shared" si="49"/>
        <v/>
      </c>
      <c r="C1585" s="36" t="s">
        <v>4811</v>
      </c>
      <c r="D1585" s="75"/>
      <c r="E1585" s="82" t="s">
        <v>4812</v>
      </c>
      <c r="F1585" s="42" t="s">
        <v>453</v>
      </c>
      <c r="G1585" s="42" t="s">
        <v>454</v>
      </c>
      <c r="H1585" s="42" t="s">
        <v>39</v>
      </c>
      <c r="I1585" s="43">
        <v>45981</v>
      </c>
      <c r="J1585" s="46" t="s">
        <v>4813</v>
      </c>
      <c r="K1585" s="49"/>
      <c r="L1585" s="149">
        <v>46097</v>
      </c>
      <c r="M1585" s="43">
        <v>45981</v>
      </c>
      <c r="N1585" s="45" t="s">
        <v>26</v>
      </c>
      <c r="O1585" s="47" t="s">
        <v>27</v>
      </c>
      <c r="P1585" s="80">
        <v>45996</v>
      </c>
      <c r="Q1585" s="44"/>
      <c r="R1585" s="123" t="s">
        <v>535</v>
      </c>
      <c r="S1585" s="15" t="str">
        <f>VLOOKUP(小車!C1585,submitted!A:B,2,FALSE)</f>
        <v>D-2025AB24-2000CC-32</v>
      </c>
      <c r="T1585" s="15" t="str">
        <f>VLOOKUP(C1585,submitted!A:C,3,FALSE)</f>
        <v>CBK-1896</v>
      </c>
    </row>
    <row r="1586" spans="1:20">
      <c r="A1586" s="8" t="str">
        <f t="shared" si="48"/>
        <v/>
      </c>
      <c r="B1586" s="1" t="str">
        <f t="shared" si="49"/>
        <v/>
      </c>
      <c r="C1586" s="36" t="s">
        <v>4814</v>
      </c>
      <c r="D1586" s="75"/>
      <c r="E1586" s="82" t="s">
        <v>4815</v>
      </c>
      <c r="F1586" s="42" t="s">
        <v>453</v>
      </c>
      <c r="G1586" s="42" t="s">
        <v>454</v>
      </c>
      <c r="H1586" s="42" t="s">
        <v>39</v>
      </c>
      <c r="I1586" s="43">
        <v>45981</v>
      </c>
      <c r="J1586" s="44" t="s">
        <v>4816</v>
      </c>
      <c r="K1586" s="49"/>
      <c r="L1586" s="149">
        <v>46076</v>
      </c>
      <c r="M1586" s="43">
        <v>45981</v>
      </c>
      <c r="N1586" s="45" t="s">
        <v>26</v>
      </c>
      <c r="O1586" s="47" t="s">
        <v>27</v>
      </c>
      <c r="P1586" s="80">
        <v>45996</v>
      </c>
      <c r="Q1586" s="44"/>
      <c r="R1586" s="123" t="s">
        <v>535</v>
      </c>
      <c r="S1586" s="15" t="str">
        <f>VLOOKUP(小車!C1586,submitted!A:B,2,FALSE)</f>
        <v>D-2025AB24-2000CC-33</v>
      </c>
      <c r="T1586" s="15" t="str">
        <f>VLOOKUP(C1586,submitted!A:C,3,FALSE)</f>
        <v>BZR-6739</v>
      </c>
    </row>
    <row r="1587" spans="1:20">
      <c r="A1587" s="8" t="str">
        <f t="shared" si="48"/>
        <v/>
      </c>
      <c r="B1587" s="1" t="str">
        <f t="shared" si="49"/>
        <v/>
      </c>
      <c r="C1587" s="36" t="s">
        <v>4817</v>
      </c>
      <c r="D1587" s="75"/>
      <c r="E1587" s="82" t="s">
        <v>4818</v>
      </c>
      <c r="F1587" s="42" t="s">
        <v>453</v>
      </c>
      <c r="G1587" s="42" t="s">
        <v>454</v>
      </c>
      <c r="H1587" s="42" t="s">
        <v>39</v>
      </c>
      <c r="I1587" s="43">
        <v>45981</v>
      </c>
      <c r="J1587" s="44" t="s">
        <v>4819</v>
      </c>
      <c r="K1587" s="49"/>
      <c r="L1587" s="149">
        <v>46081</v>
      </c>
      <c r="M1587" s="43">
        <v>45981</v>
      </c>
      <c r="N1587" s="45" t="s">
        <v>26</v>
      </c>
      <c r="O1587" s="47" t="s">
        <v>27</v>
      </c>
      <c r="P1587" s="80">
        <v>45996</v>
      </c>
      <c r="Q1587" s="44"/>
      <c r="R1587" s="123" t="s">
        <v>535</v>
      </c>
      <c r="S1587" s="15" t="str">
        <f>VLOOKUP(小車!C1587,submitted!A:B,2,FALSE)</f>
        <v>D-2025AB24-2000CC-34</v>
      </c>
      <c r="T1587" s="15" t="str">
        <f>VLOOKUP(C1587,submitted!A:C,3,FALSE)</f>
        <v>BZR-3057</v>
      </c>
    </row>
    <row r="1588" spans="1:20" ht="26" customHeight="1">
      <c r="A1588" s="8" t="str">
        <f t="shared" si="48"/>
        <v/>
      </c>
      <c r="B1588" s="1" t="str">
        <f t="shared" si="49"/>
        <v/>
      </c>
      <c r="C1588" s="36" t="s">
        <v>4820</v>
      </c>
      <c r="D1588" s="75"/>
      <c r="E1588" s="82" t="s">
        <v>4821</v>
      </c>
      <c r="F1588" s="42" t="s">
        <v>453</v>
      </c>
      <c r="G1588" s="42" t="s">
        <v>454</v>
      </c>
      <c r="H1588" s="42" t="s">
        <v>39</v>
      </c>
      <c r="I1588" s="43">
        <v>45981</v>
      </c>
      <c r="J1588" s="44" t="s">
        <v>4822</v>
      </c>
      <c r="K1588" s="49"/>
      <c r="L1588" s="149">
        <v>46111</v>
      </c>
      <c r="M1588" s="43">
        <v>45981</v>
      </c>
      <c r="N1588" s="45" t="s">
        <v>26</v>
      </c>
      <c r="O1588" s="47" t="s">
        <v>27</v>
      </c>
      <c r="P1588" s="80">
        <v>45996</v>
      </c>
      <c r="Q1588" s="44"/>
      <c r="R1588" s="123" t="s">
        <v>535</v>
      </c>
      <c r="S1588" s="15" t="str">
        <f>VLOOKUP(小車!C1588,submitted!A:B,2,FALSE)</f>
        <v>D-2025AB24-2000CC-35</v>
      </c>
      <c r="T1588" s="15" t="str">
        <f>VLOOKUP(C1588,submitted!A:C,3,FALSE)</f>
        <v>BZR-5022</v>
      </c>
    </row>
    <row r="1589" spans="1:20">
      <c r="A1589" s="8" t="str">
        <f t="shared" si="48"/>
        <v/>
      </c>
      <c r="B1589" s="1" t="str">
        <f t="shared" si="49"/>
        <v/>
      </c>
      <c r="C1589" s="36" t="s">
        <v>4823</v>
      </c>
      <c r="D1589" s="75"/>
      <c r="E1589" s="82" t="s">
        <v>4824</v>
      </c>
      <c r="F1589" s="42" t="s">
        <v>453</v>
      </c>
      <c r="G1589" s="42" t="s">
        <v>454</v>
      </c>
      <c r="H1589" s="42" t="s">
        <v>39</v>
      </c>
      <c r="I1589" s="43">
        <v>45981</v>
      </c>
      <c r="J1589" s="44" t="s">
        <v>4825</v>
      </c>
      <c r="K1589" s="49"/>
      <c r="L1589" s="149">
        <v>46081</v>
      </c>
      <c r="M1589" s="43">
        <v>45981</v>
      </c>
      <c r="N1589" s="45" t="s">
        <v>26</v>
      </c>
      <c r="O1589" s="47" t="s">
        <v>27</v>
      </c>
      <c r="P1589" s="80">
        <v>45996</v>
      </c>
      <c r="Q1589" s="44"/>
      <c r="R1589" s="123" t="s">
        <v>535</v>
      </c>
      <c r="S1589" s="15" t="str">
        <f>VLOOKUP(小車!C1589,submitted!A:B,2,FALSE)</f>
        <v>D-2025AB24-2000CC-36</v>
      </c>
      <c r="T1589" s="15" t="str">
        <f>VLOOKUP(C1589,submitted!A:C,3,FALSE)</f>
        <v>CAR-5130</v>
      </c>
    </row>
    <row r="1590" spans="1:20" ht="26" customHeight="1">
      <c r="A1590" s="8" t="str">
        <f t="shared" si="48"/>
        <v/>
      </c>
      <c r="B1590" s="1" t="str">
        <f t="shared" si="49"/>
        <v>重複</v>
      </c>
      <c r="C1590" s="36" t="s">
        <v>4826</v>
      </c>
      <c r="D1590" s="75"/>
      <c r="E1590" s="82" t="s">
        <v>4827</v>
      </c>
      <c r="F1590" s="42" t="s">
        <v>53</v>
      </c>
      <c r="G1590" s="42" t="s">
        <v>54</v>
      </c>
      <c r="H1590" s="42" t="s">
        <v>39</v>
      </c>
      <c r="I1590" s="43"/>
      <c r="J1590" s="44" t="s">
        <v>2441</v>
      </c>
      <c r="K1590" s="49"/>
      <c r="L1590" s="149">
        <v>46112</v>
      </c>
      <c r="M1590" s="43">
        <v>45981</v>
      </c>
      <c r="N1590" s="45" t="s">
        <v>26</v>
      </c>
      <c r="O1590" s="47" t="s">
        <v>27</v>
      </c>
      <c r="P1590" s="80">
        <v>45996</v>
      </c>
      <c r="Q1590" s="44"/>
      <c r="R1590" s="123" t="s">
        <v>535</v>
      </c>
      <c r="S1590" s="15" t="str">
        <f>VLOOKUP(小車!C1590,submitted!A:B,2,FALSE)</f>
        <v>D-2025AB24-2000CC-37</v>
      </c>
      <c r="T1590" s="15" t="str">
        <f>VLOOKUP(C1590,submitted!A:C,3,FALSE)</f>
        <v>BZS-3909</v>
      </c>
    </row>
    <row r="1591" spans="1:20" ht="26" customHeight="1">
      <c r="A1591" s="8" t="str">
        <f t="shared" si="48"/>
        <v/>
      </c>
      <c r="B1591" s="1" t="str">
        <f t="shared" si="49"/>
        <v>重複</v>
      </c>
      <c r="C1591" s="36" t="s">
        <v>4828</v>
      </c>
      <c r="D1591" s="75"/>
      <c r="E1591" s="82" t="s">
        <v>4829</v>
      </c>
      <c r="F1591" s="42" t="s">
        <v>53</v>
      </c>
      <c r="G1591" s="42" t="s">
        <v>54</v>
      </c>
      <c r="H1591" s="42" t="s">
        <v>39</v>
      </c>
      <c r="I1591" s="43"/>
      <c r="J1591" s="44" t="s">
        <v>2441</v>
      </c>
      <c r="K1591" s="49"/>
      <c r="L1591" s="149">
        <v>46112</v>
      </c>
      <c r="M1591" s="43">
        <v>45981</v>
      </c>
      <c r="N1591" s="45" t="s">
        <v>26</v>
      </c>
      <c r="O1591" s="47" t="s">
        <v>27</v>
      </c>
      <c r="P1591" s="80">
        <v>45996</v>
      </c>
      <c r="Q1591" s="44"/>
      <c r="R1591" s="123" t="s">
        <v>535</v>
      </c>
      <c r="S1591" s="15" t="str">
        <f>VLOOKUP(小車!C1591,submitted!A:B,2,FALSE)</f>
        <v>D-2025AB24-2000CC-38</v>
      </c>
      <c r="T1591" s="15" t="str">
        <f>VLOOKUP(C1591,submitted!A:C,3,FALSE)</f>
        <v>BZS-3912</v>
      </c>
    </row>
    <row r="1592" spans="1:20" ht="26" customHeight="1">
      <c r="A1592" s="8" t="str">
        <f t="shared" si="48"/>
        <v/>
      </c>
      <c r="B1592" s="1" t="str">
        <f t="shared" si="49"/>
        <v>重複</v>
      </c>
      <c r="C1592" s="36" t="s">
        <v>4830</v>
      </c>
      <c r="D1592" s="75"/>
      <c r="E1592" s="82" t="s">
        <v>4831</v>
      </c>
      <c r="F1592" s="42" t="s">
        <v>53</v>
      </c>
      <c r="G1592" s="42" t="s">
        <v>54</v>
      </c>
      <c r="H1592" s="42" t="s">
        <v>39</v>
      </c>
      <c r="I1592" s="43"/>
      <c r="J1592" s="44" t="s">
        <v>2441</v>
      </c>
      <c r="K1592" s="49"/>
      <c r="L1592" s="149">
        <v>46112</v>
      </c>
      <c r="M1592" s="43">
        <v>45981</v>
      </c>
      <c r="N1592" s="45" t="s">
        <v>26</v>
      </c>
      <c r="O1592" s="47" t="s">
        <v>27</v>
      </c>
      <c r="P1592" s="80">
        <v>45996</v>
      </c>
      <c r="Q1592" s="44"/>
      <c r="R1592" s="123" t="s">
        <v>535</v>
      </c>
      <c r="S1592" s="15" t="str">
        <f>VLOOKUP(小車!C1592,submitted!A:B,2,FALSE)</f>
        <v>D-2025AB24-2000CC-39</v>
      </c>
      <c r="T1592" s="15" t="str">
        <f>VLOOKUP(C1592,submitted!A:C,3,FALSE)</f>
        <v>BZS-3903</v>
      </c>
    </row>
    <row r="1593" spans="1:20">
      <c r="A1593" s="8" t="str">
        <f t="shared" si="48"/>
        <v/>
      </c>
      <c r="B1593" s="1" t="str">
        <f t="shared" si="49"/>
        <v/>
      </c>
      <c r="C1593" s="36" t="s">
        <v>4832</v>
      </c>
      <c r="D1593" s="75"/>
      <c r="E1593" s="82" t="s">
        <v>4833</v>
      </c>
      <c r="F1593" s="42" t="s">
        <v>53</v>
      </c>
      <c r="G1593" s="42" t="s">
        <v>54</v>
      </c>
      <c r="H1593" s="42" t="s">
        <v>39</v>
      </c>
      <c r="I1593" s="43"/>
      <c r="J1593" s="42" t="s">
        <v>4834</v>
      </c>
      <c r="K1593" s="49"/>
      <c r="L1593" s="149">
        <v>46112</v>
      </c>
      <c r="M1593" s="43">
        <v>45981</v>
      </c>
      <c r="N1593" s="45" t="s">
        <v>26</v>
      </c>
      <c r="O1593" s="47" t="s">
        <v>27</v>
      </c>
      <c r="P1593" s="80">
        <v>45996</v>
      </c>
      <c r="Q1593" s="44"/>
      <c r="R1593" s="123" t="s">
        <v>535</v>
      </c>
      <c r="S1593" s="15" t="str">
        <f>VLOOKUP(小車!C1593,submitted!A:B,2,FALSE)</f>
        <v>D-2025AB24-2000CC-40</v>
      </c>
      <c r="T1593" s="15" t="str">
        <f>VLOOKUP(C1593,submitted!A:C,3,FALSE)</f>
        <v>BNX-7609</v>
      </c>
    </row>
    <row r="1594" spans="1:20" ht="26" customHeight="1">
      <c r="A1594" s="8" t="str">
        <f t="shared" si="48"/>
        <v/>
      </c>
      <c r="B1594" s="1" t="str">
        <f t="shared" si="49"/>
        <v>重複</v>
      </c>
      <c r="C1594" s="36" t="s">
        <v>4835</v>
      </c>
      <c r="D1594" s="75"/>
      <c r="E1594" s="82" t="s">
        <v>4836</v>
      </c>
      <c r="F1594" s="42" t="s">
        <v>53</v>
      </c>
      <c r="G1594" s="42" t="s">
        <v>54</v>
      </c>
      <c r="H1594" s="42" t="s">
        <v>39</v>
      </c>
      <c r="I1594" s="43"/>
      <c r="J1594" s="44" t="s">
        <v>2441</v>
      </c>
      <c r="K1594" s="49"/>
      <c r="L1594" s="149">
        <v>46112</v>
      </c>
      <c r="M1594" s="43">
        <v>45981</v>
      </c>
      <c r="N1594" s="45" t="s">
        <v>26</v>
      </c>
      <c r="O1594" s="47" t="s">
        <v>27</v>
      </c>
      <c r="P1594" s="80">
        <v>45996</v>
      </c>
      <c r="Q1594" s="44"/>
      <c r="R1594" s="123" t="s">
        <v>535</v>
      </c>
      <c r="S1594" s="15" t="str">
        <f>VLOOKUP(小車!C1594,submitted!A:B,2,FALSE)</f>
        <v>D-2025AB24-2000CC-41</v>
      </c>
      <c r="T1594" s="15" t="str">
        <f>VLOOKUP(C1594,submitted!A:C,3,FALSE)</f>
        <v>BZS-3911</v>
      </c>
    </row>
    <row r="1595" spans="1:20">
      <c r="A1595" s="8" t="str">
        <f t="shared" si="48"/>
        <v/>
      </c>
      <c r="B1595" s="1" t="str">
        <f t="shared" si="49"/>
        <v/>
      </c>
      <c r="C1595" s="36" t="s">
        <v>4837</v>
      </c>
      <c r="D1595" s="75"/>
      <c r="E1595" s="82" t="s">
        <v>4838</v>
      </c>
      <c r="F1595" s="42" t="s">
        <v>2986</v>
      </c>
      <c r="G1595" s="42" t="s">
        <v>2458</v>
      </c>
      <c r="H1595" s="42" t="s">
        <v>242</v>
      </c>
      <c r="I1595" s="43">
        <v>45974</v>
      </c>
      <c r="J1595" s="42" t="s">
        <v>4839</v>
      </c>
      <c r="K1595" s="49"/>
      <c r="L1595" s="149">
        <v>46111</v>
      </c>
      <c r="M1595" s="43">
        <v>45981</v>
      </c>
      <c r="N1595" s="45" t="s">
        <v>26</v>
      </c>
      <c r="O1595" s="47" t="s">
        <v>27</v>
      </c>
      <c r="P1595" s="80">
        <v>45996</v>
      </c>
      <c r="Q1595" s="44"/>
      <c r="R1595" s="123" t="s">
        <v>535</v>
      </c>
      <c r="S1595" s="15" t="str">
        <f>VLOOKUP(小車!C1595,submitted!A:B,2,FALSE)</f>
        <v>D-2025AB24-2000CC-42</v>
      </c>
      <c r="T1595" s="15" t="str">
        <f>VLOOKUP(C1595,submitted!A:C,3,FALSE)</f>
        <v>BZU-9829</v>
      </c>
    </row>
    <row r="1596" spans="1:20">
      <c r="A1596" s="8" t="str">
        <f t="shared" si="48"/>
        <v/>
      </c>
      <c r="B1596" s="1" t="str">
        <f t="shared" si="49"/>
        <v/>
      </c>
      <c r="C1596" s="36" t="s">
        <v>4840</v>
      </c>
      <c r="D1596" s="75"/>
      <c r="E1596" s="82" t="s">
        <v>4841</v>
      </c>
      <c r="F1596" s="42" t="s">
        <v>2986</v>
      </c>
      <c r="G1596" s="42" t="s">
        <v>2458</v>
      </c>
      <c r="H1596" s="42" t="s">
        <v>242</v>
      </c>
      <c r="I1596" s="43">
        <v>45974</v>
      </c>
      <c r="J1596" s="42" t="s">
        <v>4842</v>
      </c>
      <c r="K1596" s="49"/>
      <c r="L1596" s="149">
        <v>46081</v>
      </c>
      <c r="M1596" s="43">
        <v>45981</v>
      </c>
      <c r="N1596" s="45" t="s">
        <v>26</v>
      </c>
      <c r="O1596" s="47" t="s">
        <v>27</v>
      </c>
      <c r="P1596" s="80">
        <v>45996</v>
      </c>
      <c r="Q1596" s="44"/>
      <c r="R1596" s="123" t="s">
        <v>535</v>
      </c>
      <c r="S1596" s="15" t="str">
        <f>VLOOKUP(小車!C1596,submitted!A:B,2,FALSE)</f>
        <v>D-2025AB24-2000CC-43</v>
      </c>
      <c r="T1596" s="15" t="str">
        <f>VLOOKUP(C1596,submitted!A:C,3,FALSE)</f>
        <v>BZT-7118</v>
      </c>
    </row>
    <row r="1597" spans="1:20" ht="26" customHeight="1">
      <c r="A1597" s="8" t="str">
        <f t="shared" si="48"/>
        <v/>
      </c>
      <c r="B1597" s="1" t="str">
        <f t="shared" si="49"/>
        <v>重複</v>
      </c>
      <c r="C1597" s="36" t="s">
        <v>4843</v>
      </c>
      <c r="D1597" s="75"/>
      <c r="E1597" s="82" t="s">
        <v>4844</v>
      </c>
      <c r="F1597" s="42" t="s">
        <v>2986</v>
      </c>
      <c r="G1597" s="42" t="s">
        <v>2458</v>
      </c>
      <c r="H1597" s="42" t="s">
        <v>242</v>
      </c>
      <c r="I1597" s="43">
        <v>45978</v>
      </c>
      <c r="J1597" s="44" t="s">
        <v>4845</v>
      </c>
      <c r="K1597" s="49"/>
      <c r="L1597" s="149">
        <v>46110</v>
      </c>
      <c r="M1597" s="43">
        <v>45981</v>
      </c>
      <c r="N1597" s="45" t="s">
        <v>26</v>
      </c>
      <c r="O1597" s="47" t="s">
        <v>27</v>
      </c>
      <c r="P1597" s="80">
        <v>45996</v>
      </c>
      <c r="Q1597" s="44"/>
      <c r="R1597" s="123" t="s">
        <v>535</v>
      </c>
      <c r="S1597" s="15" t="str">
        <f>VLOOKUP(小車!C1597,submitted!A:B,2,FALSE)</f>
        <v>D-2025AB24-2000CC-44</v>
      </c>
      <c r="T1597" s="15" t="str">
        <f>VLOOKUP(C1597,submitted!A:C,3,FALSE)</f>
        <v>CCA-8356</v>
      </c>
    </row>
    <row r="1598" spans="1:20">
      <c r="A1598" s="8" t="str">
        <f t="shared" si="48"/>
        <v/>
      </c>
      <c r="B1598" s="1" t="str">
        <f t="shared" si="49"/>
        <v>重複</v>
      </c>
      <c r="C1598" s="36" t="s">
        <v>4846</v>
      </c>
      <c r="D1598" s="75"/>
      <c r="E1598" s="82" t="s">
        <v>4847</v>
      </c>
      <c r="F1598" s="42" t="s">
        <v>37</v>
      </c>
      <c r="G1598" s="42" t="s">
        <v>1763</v>
      </c>
      <c r="H1598" s="42" t="s">
        <v>242</v>
      </c>
      <c r="I1598" s="43">
        <v>45978</v>
      </c>
      <c r="J1598" s="42" t="s">
        <v>4848</v>
      </c>
      <c r="K1598" s="49"/>
      <c r="L1598" s="149">
        <v>46095</v>
      </c>
      <c r="M1598" s="43">
        <v>45981</v>
      </c>
      <c r="N1598" s="45" t="s">
        <v>26</v>
      </c>
      <c r="O1598" s="47" t="s">
        <v>27</v>
      </c>
      <c r="P1598" s="80">
        <v>45996</v>
      </c>
      <c r="Q1598" s="44"/>
      <c r="R1598" s="123" t="s">
        <v>535</v>
      </c>
      <c r="S1598" s="15" t="str">
        <f>VLOOKUP(小車!C1598,submitted!A:B,2,FALSE)</f>
        <v>D-2025AB24-2000CC-45</v>
      </c>
      <c r="T1598" s="15" t="str">
        <f>VLOOKUP(C1598,submitted!A:C,3,FALSE)</f>
        <v>CBX-1530</v>
      </c>
    </row>
    <row r="1599" spans="1:20">
      <c r="A1599" s="8" t="str">
        <f t="shared" si="48"/>
        <v/>
      </c>
      <c r="B1599" s="1" t="str">
        <f t="shared" si="49"/>
        <v/>
      </c>
      <c r="C1599" s="36" t="s">
        <v>4849</v>
      </c>
      <c r="D1599" s="75"/>
      <c r="E1599" s="82" t="s">
        <v>4850</v>
      </c>
      <c r="F1599" s="42" t="s">
        <v>37</v>
      </c>
      <c r="G1599" s="42" t="s">
        <v>1763</v>
      </c>
      <c r="H1599" s="42" t="s">
        <v>242</v>
      </c>
      <c r="I1599" s="43">
        <v>45978</v>
      </c>
      <c r="J1599" s="42" t="s">
        <v>4851</v>
      </c>
      <c r="K1599" s="49"/>
      <c r="L1599" s="149">
        <v>46079</v>
      </c>
      <c r="M1599" s="43">
        <v>45981</v>
      </c>
      <c r="N1599" s="45" t="s">
        <v>26</v>
      </c>
      <c r="O1599" s="47" t="s">
        <v>27</v>
      </c>
      <c r="P1599" s="80">
        <v>45996</v>
      </c>
      <c r="Q1599" s="44"/>
      <c r="R1599" s="123" t="s">
        <v>535</v>
      </c>
      <c r="S1599" s="15" t="str">
        <f>VLOOKUP(小車!C1599,submitted!A:B,2,FALSE)</f>
        <v>D-2025AB24-2000CC-46</v>
      </c>
      <c r="T1599" s="15" t="str">
        <f>VLOOKUP(C1599,submitted!A:C,3,FALSE)</f>
        <v>CBX-0381</v>
      </c>
    </row>
    <row r="1600" spans="1:20">
      <c r="A1600" s="8" t="str">
        <f t="shared" si="48"/>
        <v/>
      </c>
      <c r="B1600" s="1" t="str">
        <f t="shared" si="49"/>
        <v/>
      </c>
      <c r="C1600" s="36" t="s">
        <v>4852</v>
      </c>
      <c r="D1600" s="75"/>
      <c r="E1600" s="82" t="s">
        <v>4853</v>
      </c>
      <c r="F1600" s="42" t="s">
        <v>37</v>
      </c>
      <c r="G1600" s="42" t="s">
        <v>38</v>
      </c>
      <c r="H1600" s="42" t="s">
        <v>39</v>
      </c>
      <c r="I1600" s="43"/>
      <c r="J1600" s="42" t="s">
        <v>4854</v>
      </c>
      <c r="K1600" s="49"/>
      <c r="L1600" s="149">
        <v>46081</v>
      </c>
      <c r="M1600" s="43">
        <v>45981</v>
      </c>
      <c r="N1600" s="45" t="s">
        <v>26</v>
      </c>
      <c r="O1600" s="47" t="s">
        <v>27</v>
      </c>
      <c r="P1600" s="80">
        <v>45996</v>
      </c>
      <c r="Q1600" s="44"/>
      <c r="R1600" s="123" t="s">
        <v>535</v>
      </c>
      <c r="S1600" s="15" t="str">
        <f>VLOOKUP(小車!C1600,submitted!A:B,2,FALSE)</f>
        <v>D-2025AB24-2000CC-47</v>
      </c>
      <c r="T1600" s="15" t="str">
        <f>VLOOKUP(C1600,submitted!A:C,3,FALSE)</f>
        <v>CCN-3919</v>
      </c>
    </row>
    <row r="1601" spans="1:20">
      <c r="A1601" s="8" t="str">
        <f t="shared" si="48"/>
        <v/>
      </c>
      <c r="B1601" s="1" t="str">
        <f t="shared" si="49"/>
        <v/>
      </c>
      <c r="C1601" s="36" t="s">
        <v>4855</v>
      </c>
      <c r="D1601" s="75"/>
      <c r="E1601" s="82" t="s">
        <v>4856</v>
      </c>
      <c r="F1601" s="42" t="s">
        <v>37</v>
      </c>
      <c r="G1601" s="42" t="s">
        <v>38</v>
      </c>
      <c r="H1601" s="42" t="s">
        <v>39</v>
      </c>
      <c r="I1601" s="43"/>
      <c r="J1601" s="42" t="s">
        <v>4857</v>
      </c>
      <c r="K1601" s="49"/>
      <c r="L1601" s="149">
        <v>46109</v>
      </c>
      <c r="M1601" s="43">
        <v>45981</v>
      </c>
      <c r="N1601" s="45" t="s">
        <v>26</v>
      </c>
      <c r="O1601" s="47" t="s">
        <v>27</v>
      </c>
      <c r="P1601" s="80">
        <v>45996</v>
      </c>
      <c r="Q1601" s="44"/>
      <c r="R1601" s="123" t="s">
        <v>535</v>
      </c>
      <c r="S1601" s="15" t="str">
        <f>VLOOKUP(小車!C1601,submitted!A:B,2,FALSE)</f>
        <v>D-2025AB24-2000CC-48</v>
      </c>
      <c r="T1601" s="15" t="str">
        <f>VLOOKUP(C1601,submitted!A:C,3,FALSE)</f>
        <v>CBP-3309</v>
      </c>
    </row>
    <row r="1602" spans="1:20">
      <c r="A1602" s="8" t="str">
        <f t="shared" ref="A1602:A1665" si="50">IF(COUNTIF(E:E,E1602)&gt;1,"重複","")</f>
        <v/>
      </c>
      <c r="B1602" s="1" t="str">
        <f t="shared" ref="B1602:B1665" si="51">IF(COUNTIF(J:J,J1602)&gt;1,"重複","")</f>
        <v/>
      </c>
      <c r="C1602" s="36" t="s">
        <v>4858</v>
      </c>
      <c r="D1602" s="75"/>
      <c r="E1602" s="82" t="s">
        <v>4859</v>
      </c>
      <c r="F1602" s="42" t="s">
        <v>37</v>
      </c>
      <c r="G1602" s="42" t="s">
        <v>38</v>
      </c>
      <c r="H1602" s="42" t="s">
        <v>39</v>
      </c>
      <c r="I1602" s="43"/>
      <c r="J1602" s="42" t="s">
        <v>4860</v>
      </c>
      <c r="K1602" s="49"/>
      <c r="L1602" s="149">
        <v>46096</v>
      </c>
      <c r="M1602" s="43">
        <v>45981</v>
      </c>
      <c r="N1602" s="45" t="s">
        <v>26</v>
      </c>
      <c r="O1602" s="47" t="s">
        <v>27</v>
      </c>
      <c r="P1602" s="80">
        <v>45996</v>
      </c>
      <c r="Q1602" s="44"/>
      <c r="R1602" s="123" t="s">
        <v>535</v>
      </c>
      <c r="S1602" s="15" t="str">
        <f>VLOOKUP(小車!C1602,submitted!A:B,2,FALSE)</f>
        <v>D-2025AB24-2000CC-49</v>
      </c>
      <c r="T1602" s="15" t="str">
        <f>VLOOKUP(C1602,submitted!A:C,3,FALSE)</f>
        <v>CBZ-0715</v>
      </c>
    </row>
    <row r="1603" spans="1:20">
      <c r="A1603" s="8" t="str">
        <f t="shared" si="50"/>
        <v/>
      </c>
      <c r="B1603" s="1" t="str">
        <f t="shared" si="51"/>
        <v/>
      </c>
      <c r="C1603" s="36" t="s">
        <v>4861</v>
      </c>
      <c r="D1603" s="75"/>
      <c r="E1603" s="82" t="s">
        <v>4862</v>
      </c>
      <c r="F1603" s="42" t="s">
        <v>37</v>
      </c>
      <c r="G1603" s="42" t="s">
        <v>38</v>
      </c>
      <c r="H1603" s="42" t="s">
        <v>39</v>
      </c>
      <c r="I1603" s="43"/>
      <c r="J1603" s="42" t="s">
        <v>4863</v>
      </c>
      <c r="K1603" s="49"/>
      <c r="L1603" s="149">
        <v>46084</v>
      </c>
      <c r="M1603" s="43">
        <v>45981</v>
      </c>
      <c r="N1603" s="45" t="s">
        <v>26</v>
      </c>
      <c r="O1603" s="47" t="s">
        <v>27</v>
      </c>
      <c r="P1603" s="80">
        <v>45996</v>
      </c>
      <c r="Q1603" s="44"/>
      <c r="R1603" s="123" t="s">
        <v>535</v>
      </c>
      <c r="S1603" s="15" t="str">
        <f>VLOOKUP(小車!C1603,submitted!A:B,2,FALSE)</f>
        <v>D-2025AB24-2000CC-50</v>
      </c>
      <c r="T1603" s="15" t="str">
        <f>VLOOKUP(C1603,submitted!A:C,3,FALSE)</f>
        <v>CBP-1076</v>
      </c>
    </row>
    <row r="1604" spans="1:20">
      <c r="A1604" s="8" t="str">
        <f t="shared" si="50"/>
        <v/>
      </c>
      <c r="B1604" s="1" t="str">
        <f t="shared" si="51"/>
        <v/>
      </c>
      <c r="C1604" s="36" t="s">
        <v>4864</v>
      </c>
      <c r="D1604" s="75"/>
      <c r="E1604" s="82" t="s">
        <v>4865</v>
      </c>
      <c r="F1604" s="42" t="s">
        <v>1085</v>
      </c>
      <c r="G1604" s="42" t="s">
        <v>1086</v>
      </c>
      <c r="H1604" s="42" t="s">
        <v>39</v>
      </c>
      <c r="I1604" s="43"/>
      <c r="J1604" s="42" t="s">
        <v>4866</v>
      </c>
      <c r="K1604" s="49"/>
      <c r="L1604" s="149">
        <v>46110</v>
      </c>
      <c r="M1604" s="43">
        <v>45981</v>
      </c>
      <c r="N1604" s="45" t="s">
        <v>26</v>
      </c>
      <c r="O1604" s="47" t="s">
        <v>27</v>
      </c>
      <c r="P1604" s="80">
        <v>45996</v>
      </c>
      <c r="Q1604" s="44"/>
      <c r="R1604" s="123" t="s">
        <v>535</v>
      </c>
      <c r="S1604" s="15" t="str">
        <f>VLOOKUP(小車!C1604,submitted!A:B,2,FALSE)</f>
        <v>D-2025AB24-2000CC-51</v>
      </c>
      <c r="T1604" s="15" t="str">
        <f>VLOOKUP(C1604,submitted!A:C,3,FALSE)</f>
        <v>CBK-6911</v>
      </c>
    </row>
    <row r="1605" spans="1:20">
      <c r="A1605" s="8" t="str">
        <f t="shared" si="50"/>
        <v/>
      </c>
      <c r="B1605" s="1" t="str">
        <f t="shared" si="51"/>
        <v>重複</v>
      </c>
      <c r="C1605" s="36" t="s">
        <v>4867</v>
      </c>
      <c r="D1605" s="75"/>
      <c r="E1605" s="82" t="s">
        <v>4868</v>
      </c>
      <c r="F1605" s="42" t="s">
        <v>1085</v>
      </c>
      <c r="G1605" s="42" t="s">
        <v>1086</v>
      </c>
      <c r="H1605" s="42" t="s">
        <v>39</v>
      </c>
      <c r="I1605" s="43">
        <v>45980</v>
      </c>
      <c r="J1605" s="42" t="s">
        <v>4711</v>
      </c>
      <c r="K1605" s="49"/>
      <c r="L1605" s="149">
        <v>46103</v>
      </c>
      <c r="M1605" s="43">
        <v>45981</v>
      </c>
      <c r="N1605" s="45" t="s">
        <v>26</v>
      </c>
      <c r="O1605" s="47" t="s">
        <v>27</v>
      </c>
      <c r="P1605" s="80">
        <v>45996</v>
      </c>
      <c r="Q1605" s="44"/>
      <c r="R1605" s="123" t="s">
        <v>535</v>
      </c>
      <c r="S1605" s="15" t="str">
        <f>VLOOKUP(小車!C1605,submitted!A:B,2,FALSE)</f>
        <v>D-2025AB24-2000CC-52</v>
      </c>
      <c r="T1605" s="15" t="str">
        <f>VLOOKUP(C1605,submitted!A:C,3,FALSE)</f>
        <v>RFY-0307</v>
      </c>
    </row>
    <row r="1606" spans="1:20">
      <c r="A1606" s="8" t="str">
        <f t="shared" si="50"/>
        <v/>
      </c>
      <c r="B1606" s="1" t="str">
        <f t="shared" si="51"/>
        <v/>
      </c>
      <c r="C1606" s="36" t="s">
        <v>4869</v>
      </c>
      <c r="D1606" s="75"/>
      <c r="E1606" s="82" t="s">
        <v>4870</v>
      </c>
      <c r="F1606" s="42" t="s">
        <v>1085</v>
      </c>
      <c r="G1606" s="42" t="s">
        <v>1086</v>
      </c>
      <c r="H1606" s="42" t="s">
        <v>39</v>
      </c>
      <c r="I1606" s="43">
        <v>45980</v>
      </c>
      <c r="J1606" s="42" t="s">
        <v>4871</v>
      </c>
      <c r="K1606" s="49"/>
      <c r="L1606" s="149">
        <v>46111</v>
      </c>
      <c r="M1606" s="43">
        <v>45981</v>
      </c>
      <c r="N1606" s="45" t="s">
        <v>26</v>
      </c>
      <c r="O1606" s="47" t="s">
        <v>27</v>
      </c>
      <c r="P1606" s="80">
        <v>45996</v>
      </c>
      <c r="Q1606" s="44"/>
      <c r="R1606" s="123" t="s">
        <v>535</v>
      </c>
      <c r="S1606" s="15" t="str">
        <f>VLOOKUP(小車!C1606,submitted!A:B,2,FALSE)</f>
        <v>D-2025AB24-2000CC-53</v>
      </c>
      <c r="T1606" s="15" t="str">
        <f>VLOOKUP(C1606,submitted!A:C,3,FALSE)</f>
        <v>CBK-6862</v>
      </c>
    </row>
    <row r="1607" spans="1:20">
      <c r="A1607" s="8" t="str">
        <f t="shared" si="50"/>
        <v/>
      </c>
      <c r="B1607" s="1" t="str">
        <f t="shared" si="51"/>
        <v/>
      </c>
      <c r="C1607" s="36" t="s">
        <v>4872</v>
      </c>
      <c r="D1607" s="75"/>
      <c r="E1607" s="82" t="s">
        <v>4873</v>
      </c>
      <c r="F1607" s="42" t="s">
        <v>1085</v>
      </c>
      <c r="G1607" s="42" t="s">
        <v>1086</v>
      </c>
      <c r="H1607" s="42" t="s">
        <v>39</v>
      </c>
      <c r="I1607" s="43"/>
      <c r="J1607" s="42" t="s">
        <v>4874</v>
      </c>
      <c r="K1607" s="49"/>
      <c r="L1607" s="149">
        <v>46103</v>
      </c>
      <c r="M1607" s="43">
        <v>45981</v>
      </c>
      <c r="N1607" s="45" t="s">
        <v>26</v>
      </c>
      <c r="O1607" s="47" t="s">
        <v>27</v>
      </c>
      <c r="P1607" s="80">
        <v>45996</v>
      </c>
      <c r="Q1607" s="44"/>
      <c r="R1607" s="123" t="s">
        <v>535</v>
      </c>
      <c r="S1607" s="15" t="str">
        <f>VLOOKUP(小車!C1607,submitted!A:B,2,FALSE)</f>
        <v>D-2025AB24-2000CC-54</v>
      </c>
      <c r="T1607" s="15" t="str">
        <f>VLOOKUP(C1607,submitted!A:C,3,FALSE)</f>
        <v>CAS-2398</v>
      </c>
    </row>
    <row r="1608" spans="1:20">
      <c r="A1608" s="8" t="str">
        <f t="shared" si="50"/>
        <v/>
      </c>
      <c r="B1608" s="1" t="str">
        <f t="shared" si="51"/>
        <v/>
      </c>
      <c r="C1608" s="36" t="s">
        <v>4875</v>
      </c>
      <c r="D1608" s="75"/>
      <c r="E1608" s="82" t="s">
        <v>4876</v>
      </c>
      <c r="F1608" s="42" t="s">
        <v>1085</v>
      </c>
      <c r="G1608" s="42" t="s">
        <v>1086</v>
      </c>
      <c r="H1608" s="42" t="s">
        <v>39</v>
      </c>
      <c r="I1608" s="43"/>
      <c r="J1608" s="42" t="s">
        <v>4877</v>
      </c>
      <c r="K1608" s="49"/>
      <c r="L1608" s="149">
        <v>46075</v>
      </c>
      <c r="M1608" s="43">
        <v>45981</v>
      </c>
      <c r="N1608" s="45" t="s">
        <v>26</v>
      </c>
      <c r="O1608" s="47" t="s">
        <v>27</v>
      </c>
      <c r="P1608" s="80">
        <v>45996</v>
      </c>
      <c r="Q1608" s="44"/>
      <c r="R1608" s="123" t="s">
        <v>535</v>
      </c>
      <c r="S1608" s="15" t="str">
        <f>VLOOKUP(小車!C1608,submitted!A:B,2,FALSE)</f>
        <v>D-2025AB24-2000CC-55</v>
      </c>
      <c r="T1608" s="15" t="str">
        <f>VLOOKUP(C1608,submitted!A:C,3,FALSE)</f>
        <v>CAY-7265</v>
      </c>
    </row>
    <row r="1609" spans="1:20">
      <c r="A1609" s="8" t="str">
        <f t="shared" si="50"/>
        <v/>
      </c>
      <c r="B1609" s="1" t="str">
        <f t="shared" si="51"/>
        <v/>
      </c>
      <c r="C1609" s="36" t="s">
        <v>4878</v>
      </c>
      <c r="D1609" s="75"/>
      <c r="E1609" s="82" t="s">
        <v>4879</v>
      </c>
      <c r="F1609" s="42" t="s">
        <v>1085</v>
      </c>
      <c r="G1609" s="42" t="s">
        <v>1086</v>
      </c>
      <c r="H1609" s="42" t="s">
        <v>39</v>
      </c>
      <c r="I1609" s="43">
        <v>45980</v>
      </c>
      <c r="J1609" s="42" t="s">
        <v>4880</v>
      </c>
      <c r="K1609" s="49"/>
      <c r="L1609" s="149">
        <v>46081</v>
      </c>
      <c r="M1609" s="43">
        <v>45981</v>
      </c>
      <c r="N1609" s="45" t="s">
        <v>26</v>
      </c>
      <c r="O1609" s="47" t="s">
        <v>27</v>
      </c>
      <c r="P1609" s="80">
        <v>45996</v>
      </c>
      <c r="Q1609" s="44"/>
      <c r="R1609" s="123" t="s">
        <v>535</v>
      </c>
      <c r="S1609" s="15" t="str">
        <f>VLOOKUP(小車!C1609,submitted!A:B,2,FALSE)</f>
        <v>D-2025AB24-2000CC-56</v>
      </c>
      <c r="T1609" s="15" t="str">
        <f>VLOOKUP(C1609,submitted!A:C,3,FALSE)</f>
        <v>CBB-8977</v>
      </c>
    </row>
    <row r="1610" spans="1:20">
      <c r="A1610" s="8" t="str">
        <f t="shared" si="50"/>
        <v/>
      </c>
      <c r="B1610" s="1" t="str">
        <f t="shared" si="51"/>
        <v/>
      </c>
      <c r="C1610" s="36" t="s">
        <v>4881</v>
      </c>
      <c r="D1610" s="75"/>
      <c r="E1610" s="82" t="s">
        <v>4882</v>
      </c>
      <c r="F1610" s="42" t="s">
        <v>1085</v>
      </c>
      <c r="G1610" s="42" t="s">
        <v>1086</v>
      </c>
      <c r="H1610" s="42" t="s">
        <v>39</v>
      </c>
      <c r="I1610" s="43"/>
      <c r="J1610" s="42" t="s">
        <v>4883</v>
      </c>
      <c r="K1610" s="49"/>
      <c r="L1610" s="149">
        <v>46110</v>
      </c>
      <c r="M1610" s="43">
        <v>45981</v>
      </c>
      <c r="N1610" s="45" t="s">
        <v>26</v>
      </c>
      <c r="O1610" s="47" t="s">
        <v>27</v>
      </c>
      <c r="P1610" s="80">
        <v>45996</v>
      </c>
      <c r="Q1610" s="44"/>
      <c r="R1610" s="123" t="s">
        <v>535</v>
      </c>
      <c r="S1610" s="15" t="str">
        <f>VLOOKUP(小車!C1610,submitted!A:B,2,FALSE)</f>
        <v>D-2025AB24-2000CC-57</v>
      </c>
      <c r="T1610" s="15" t="str">
        <f>VLOOKUP(C1610,submitted!A:C,3,FALSE)</f>
        <v>CBK-5339</v>
      </c>
    </row>
    <row r="1611" spans="1:20">
      <c r="A1611" s="8" t="str">
        <f t="shared" si="50"/>
        <v/>
      </c>
      <c r="B1611" s="1" t="str">
        <f t="shared" si="51"/>
        <v/>
      </c>
      <c r="C1611" s="36" t="s">
        <v>4884</v>
      </c>
      <c r="D1611" s="75"/>
      <c r="E1611" s="82" t="s">
        <v>4885</v>
      </c>
      <c r="F1611" s="42" t="s">
        <v>1085</v>
      </c>
      <c r="G1611" s="42" t="s">
        <v>1086</v>
      </c>
      <c r="H1611" s="42" t="s">
        <v>39</v>
      </c>
      <c r="I1611" s="43"/>
      <c r="J1611" s="42" t="s">
        <v>4886</v>
      </c>
      <c r="K1611" s="49"/>
      <c r="L1611" s="149">
        <v>46111</v>
      </c>
      <c r="M1611" s="43">
        <v>45981</v>
      </c>
      <c r="N1611" s="45" t="s">
        <v>26</v>
      </c>
      <c r="O1611" s="47" t="s">
        <v>27</v>
      </c>
      <c r="P1611" s="80">
        <v>45996</v>
      </c>
      <c r="Q1611" s="44"/>
      <c r="R1611" s="123" t="s">
        <v>535</v>
      </c>
      <c r="S1611" s="15" t="str">
        <f>VLOOKUP(小車!C1611,submitted!A:B,2,FALSE)</f>
        <v>D-2025AB24-2000CC-58</v>
      </c>
      <c r="T1611" s="15" t="str">
        <f>VLOOKUP(C1611,submitted!A:C,3,FALSE)</f>
        <v>CBK-2350</v>
      </c>
    </row>
    <row r="1612" spans="1:20">
      <c r="A1612" s="8" t="str">
        <f t="shared" si="50"/>
        <v/>
      </c>
      <c r="B1612" s="1" t="str">
        <f t="shared" si="51"/>
        <v/>
      </c>
      <c r="C1612" s="36" t="s">
        <v>4887</v>
      </c>
      <c r="D1612" s="75"/>
      <c r="E1612" s="82" t="s">
        <v>4888</v>
      </c>
      <c r="F1612" s="42" t="s">
        <v>1085</v>
      </c>
      <c r="G1612" s="42" t="s">
        <v>1086</v>
      </c>
      <c r="H1612" s="42" t="s">
        <v>39</v>
      </c>
      <c r="I1612" s="43"/>
      <c r="J1612" s="42" t="s">
        <v>4889</v>
      </c>
      <c r="K1612" s="49"/>
      <c r="L1612" s="149">
        <v>46081</v>
      </c>
      <c r="M1612" s="43">
        <v>45981</v>
      </c>
      <c r="N1612" s="45" t="s">
        <v>26</v>
      </c>
      <c r="O1612" s="47" t="s">
        <v>27</v>
      </c>
      <c r="P1612" s="80">
        <v>45996</v>
      </c>
      <c r="Q1612" s="44"/>
      <c r="R1612" s="123" t="s">
        <v>535</v>
      </c>
      <c r="S1612" s="15" t="str">
        <f>VLOOKUP(小車!C1612,submitted!A:B,2,FALSE)</f>
        <v>D-2025AB24-2000CC-59</v>
      </c>
      <c r="T1612" s="15" t="str">
        <f>VLOOKUP(C1612,submitted!A:C,3,FALSE)</f>
        <v>CAY-9161</v>
      </c>
    </row>
    <row r="1613" spans="1:20">
      <c r="A1613" s="8" t="str">
        <f t="shared" si="50"/>
        <v/>
      </c>
      <c r="B1613" s="1" t="str">
        <f t="shared" si="51"/>
        <v>重複</v>
      </c>
      <c r="C1613" s="36" t="s">
        <v>4890</v>
      </c>
      <c r="D1613" s="75"/>
      <c r="E1613" s="82" t="s">
        <v>4891</v>
      </c>
      <c r="F1613" s="42" t="s">
        <v>1085</v>
      </c>
      <c r="G1613" s="42" t="s">
        <v>1086</v>
      </c>
      <c r="H1613" s="42" t="s">
        <v>39</v>
      </c>
      <c r="I1613" s="43"/>
      <c r="J1613" s="42" t="s">
        <v>4534</v>
      </c>
      <c r="K1613" s="49"/>
      <c r="L1613" s="149">
        <v>46081</v>
      </c>
      <c r="M1613" s="43">
        <v>45981</v>
      </c>
      <c r="N1613" s="45" t="s">
        <v>26</v>
      </c>
      <c r="O1613" s="47" t="s">
        <v>27</v>
      </c>
      <c r="P1613" s="80">
        <v>45996</v>
      </c>
      <c r="Q1613" s="44"/>
      <c r="R1613" s="123" t="s">
        <v>535</v>
      </c>
      <c r="S1613" s="15" t="str">
        <f>VLOOKUP(小車!C1613,submitted!A:B,2,FALSE)</f>
        <v>D-2025AB24-2000CC-60</v>
      </c>
      <c r="T1613" s="15" t="str">
        <f>VLOOKUP(C1613,submitted!A:C,3,FALSE)</f>
        <v>CBK-0687</v>
      </c>
    </row>
    <row r="1614" spans="1:20">
      <c r="A1614" s="8" t="str">
        <f t="shared" si="50"/>
        <v/>
      </c>
      <c r="B1614" s="1" t="str">
        <f t="shared" si="51"/>
        <v/>
      </c>
      <c r="C1614" s="36" t="s">
        <v>4892</v>
      </c>
      <c r="D1614" s="75"/>
      <c r="E1614" s="82" t="s">
        <v>4893</v>
      </c>
      <c r="F1614" s="42" t="s">
        <v>1085</v>
      </c>
      <c r="G1614" s="42" t="s">
        <v>1086</v>
      </c>
      <c r="H1614" s="42" t="s">
        <v>39</v>
      </c>
      <c r="I1614" s="43"/>
      <c r="J1614" s="42" t="s">
        <v>4894</v>
      </c>
      <c r="K1614" s="49"/>
      <c r="L1614" s="149">
        <v>46111</v>
      </c>
      <c r="M1614" s="43">
        <v>45981</v>
      </c>
      <c r="N1614" s="45" t="s">
        <v>26</v>
      </c>
      <c r="O1614" s="47" t="s">
        <v>27</v>
      </c>
      <c r="P1614" s="80">
        <v>45996</v>
      </c>
      <c r="Q1614" s="44"/>
      <c r="R1614" s="123" t="s">
        <v>535</v>
      </c>
      <c r="S1614" s="15" t="str">
        <f>VLOOKUP(小車!C1614,submitted!A:B,2,FALSE)</f>
        <v>D-2025AB24-2000CC-61</v>
      </c>
      <c r="T1614" s="15" t="str">
        <f>VLOOKUP(C1614,submitted!A:C,3,FALSE)</f>
        <v>CBK-7019</v>
      </c>
    </row>
    <row r="1615" spans="1:20">
      <c r="A1615" s="8" t="str">
        <f t="shared" si="50"/>
        <v/>
      </c>
      <c r="B1615" s="1" t="str">
        <f t="shared" si="51"/>
        <v/>
      </c>
      <c r="C1615" s="36" t="s">
        <v>4895</v>
      </c>
      <c r="D1615" s="75"/>
      <c r="E1615" s="82" t="s">
        <v>4896</v>
      </c>
      <c r="F1615" s="42" t="s">
        <v>1085</v>
      </c>
      <c r="G1615" s="42" t="s">
        <v>1086</v>
      </c>
      <c r="H1615" s="42" t="s">
        <v>39</v>
      </c>
      <c r="I1615" s="43">
        <v>45980</v>
      </c>
      <c r="J1615" s="42" t="s">
        <v>4897</v>
      </c>
      <c r="K1615" s="49"/>
      <c r="L1615" s="149">
        <v>46081</v>
      </c>
      <c r="M1615" s="43">
        <v>45981</v>
      </c>
      <c r="N1615" s="45" t="s">
        <v>26</v>
      </c>
      <c r="O1615" s="47" t="s">
        <v>27</v>
      </c>
      <c r="P1615" s="80">
        <v>45996</v>
      </c>
      <c r="Q1615" s="44"/>
      <c r="R1615" s="123" t="s">
        <v>535</v>
      </c>
      <c r="S1615" s="15" t="str">
        <f>VLOOKUP(小車!C1615,submitted!A:B,2,FALSE)</f>
        <v>D-2025AB24-2000CC-62</v>
      </c>
      <c r="T1615" s="15" t="str">
        <f>VLOOKUP(C1615,submitted!A:C,3,FALSE)</f>
        <v>CAR-5181</v>
      </c>
    </row>
    <row r="1616" spans="1:20">
      <c r="A1616" s="8" t="str">
        <f t="shared" si="50"/>
        <v/>
      </c>
      <c r="B1616" s="1" t="str">
        <f t="shared" si="51"/>
        <v>重複</v>
      </c>
      <c r="C1616" s="36" t="s">
        <v>4898</v>
      </c>
      <c r="D1616" s="75"/>
      <c r="E1616" s="82" t="s">
        <v>4899</v>
      </c>
      <c r="F1616" s="42" t="s">
        <v>1085</v>
      </c>
      <c r="G1616" s="42" t="s">
        <v>1086</v>
      </c>
      <c r="H1616" s="42" t="s">
        <v>39</v>
      </c>
      <c r="I1616" s="43">
        <v>45980</v>
      </c>
      <c r="J1616" s="42" t="s">
        <v>4711</v>
      </c>
      <c r="K1616" s="49"/>
      <c r="L1616" s="149">
        <v>46062</v>
      </c>
      <c r="M1616" s="43">
        <v>45981</v>
      </c>
      <c r="N1616" s="45" t="s">
        <v>26</v>
      </c>
      <c r="O1616" s="47" t="s">
        <v>27</v>
      </c>
      <c r="P1616" s="80">
        <v>45996</v>
      </c>
      <c r="Q1616" s="44"/>
      <c r="R1616" s="123" t="s">
        <v>535</v>
      </c>
      <c r="S1616" s="15" t="str">
        <f>VLOOKUP(小車!C1616,submitted!A:B,2,FALSE)</f>
        <v>D-2025AB24-2000CC-63</v>
      </c>
      <c r="T1616" s="15" t="str">
        <f>VLOOKUP(C1616,submitted!A:C,3,FALSE)</f>
        <v>RFX-3698</v>
      </c>
    </row>
    <row r="1617" spans="1:20">
      <c r="A1617" s="8" t="str">
        <f t="shared" si="50"/>
        <v/>
      </c>
      <c r="B1617" s="1" t="str">
        <f t="shared" si="51"/>
        <v/>
      </c>
      <c r="C1617" s="36" t="s">
        <v>4900</v>
      </c>
      <c r="D1617" s="75"/>
      <c r="E1617" s="82" t="s">
        <v>4901</v>
      </c>
      <c r="F1617" s="42" t="s">
        <v>1085</v>
      </c>
      <c r="G1617" s="42" t="s">
        <v>1086</v>
      </c>
      <c r="H1617" s="42" t="s">
        <v>39</v>
      </c>
      <c r="I1617" s="43">
        <v>45980</v>
      </c>
      <c r="J1617" s="42" t="s">
        <v>4902</v>
      </c>
      <c r="K1617" s="49"/>
      <c r="L1617" s="149">
        <v>46112</v>
      </c>
      <c r="M1617" s="43">
        <v>45981</v>
      </c>
      <c r="N1617" s="45" t="s">
        <v>26</v>
      </c>
      <c r="O1617" s="47" t="s">
        <v>27</v>
      </c>
      <c r="P1617" s="80">
        <v>45996</v>
      </c>
      <c r="Q1617" s="44"/>
      <c r="R1617" s="123" t="s">
        <v>535</v>
      </c>
      <c r="S1617" s="15" t="str">
        <f>VLOOKUP(小車!C1617,submitted!A:B,2,FALSE)</f>
        <v>D-2025AB24-2000CC-64</v>
      </c>
      <c r="T1617" s="15" t="str">
        <f>VLOOKUP(C1617,submitted!A:C,3,FALSE)</f>
        <v>CBK-8178</v>
      </c>
    </row>
    <row r="1618" spans="1:20">
      <c r="A1618" s="8" t="str">
        <f t="shared" si="50"/>
        <v/>
      </c>
      <c r="B1618" s="1" t="str">
        <f t="shared" si="51"/>
        <v/>
      </c>
      <c r="C1618" s="36" t="s">
        <v>4903</v>
      </c>
      <c r="D1618" s="75"/>
      <c r="E1618" s="82" t="s">
        <v>4904</v>
      </c>
      <c r="F1618" s="42" t="s">
        <v>1085</v>
      </c>
      <c r="G1618" s="42" t="s">
        <v>1086</v>
      </c>
      <c r="H1618" s="42" t="s">
        <v>39</v>
      </c>
      <c r="I1618" s="43">
        <v>45980</v>
      </c>
      <c r="J1618" s="42" t="s">
        <v>4905</v>
      </c>
      <c r="K1618" s="49"/>
      <c r="L1618" s="149">
        <v>46111</v>
      </c>
      <c r="M1618" s="43">
        <v>45981</v>
      </c>
      <c r="N1618" s="45" t="s">
        <v>26</v>
      </c>
      <c r="O1618" s="47" t="s">
        <v>27</v>
      </c>
      <c r="P1618" s="80">
        <v>45996</v>
      </c>
      <c r="Q1618" s="44"/>
      <c r="R1618" s="123" t="s">
        <v>535</v>
      </c>
      <c r="S1618" s="15" t="str">
        <f>VLOOKUP(小車!C1618,submitted!A:B,2,FALSE)</f>
        <v>D-2025AB24-2000CC-65</v>
      </c>
      <c r="T1618" s="15" t="str">
        <f>VLOOKUP(C1618,submitted!A:C,3,FALSE)</f>
        <v>CBC-2308</v>
      </c>
    </row>
    <row r="1619" spans="1:20">
      <c r="A1619" s="8" t="str">
        <f t="shared" si="50"/>
        <v/>
      </c>
      <c r="B1619" s="1" t="str">
        <f t="shared" si="51"/>
        <v/>
      </c>
      <c r="C1619" s="36" t="s">
        <v>4906</v>
      </c>
      <c r="D1619" s="75"/>
      <c r="E1619" s="82" t="s">
        <v>4907</v>
      </c>
      <c r="F1619" s="42" t="s">
        <v>1085</v>
      </c>
      <c r="G1619" s="42" t="s">
        <v>1086</v>
      </c>
      <c r="H1619" s="42" t="s">
        <v>39</v>
      </c>
      <c r="I1619" s="43">
        <v>45980</v>
      </c>
      <c r="J1619" s="42" t="s">
        <v>4908</v>
      </c>
      <c r="K1619" s="49"/>
      <c r="L1619" s="149">
        <v>46109</v>
      </c>
      <c r="M1619" s="43">
        <v>45981</v>
      </c>
      <c r="N1619" s="45" t="s">
        <v>26</v>
      </c>
      <c r="O1619" s="47" t="s">
        <v>27</v>
      </c>
      <c r="P1619" s="80">
        <v>45996</v>
      </c>
      <c r="Q1619" s="44"/>
      <c r="R1619" s="123" t="s">
        <v>535</v>
      </c>
      <c r="S1619" s="15" t="str">
        <f>VLOOKUP(小車!C1619,submitted!A:B,2,FALSE)</f>
        <v>D-2025AB24-2000CC-66</v>
      </c>
      <c r="T1619" s="15" t="str">
        <f>VLOOKUP(C1619,submitted!A:C,3,FALSE)</f>
        <v>BXW-3123</v>
      </c>
    </row>
    <row r="1620" spans="1:20">
      <c r="A1620" s="8" t="str">
        <f t="shared" si="50"/>
        <v/>
      </c>
      <c r="B1620" s="1" t="str">
        <f t="shared" si="51"/>
        <v/>
      </c>
      <c r="C1620" s="36" t="s">
        <v>4909</v>
      </c>
      <c r="D1620" s="75"/>
      <c r="E1620" s="82" t="s">
        <v>4910</v>
      </c>
      <c r="F1620" s="42" t="s">
        <v>1085</v>
      </c>
      <c r="G1620" s="42" t="s">
        <v>1086</v>
      </c>
      <c r="H1620" s="42" t="s">
        <v>39</v>
      </c>
      <c r="I1620" s="43">
        <v>45980</v>
      </c>
      <c r="J1620" s="42" t="s">
        <v>4911</v>
      </c>
      <c r="K1620" s="49"/>
      <c r="L1620" s="149">
        <v>46098</v>
      </c>
      <c r="M1620" s="43">
        <v>45981</v>
      </c>
      <c r="N1620" s="45" t="s">
        <v>26</v>
      </c>
      <c r="O1620" s="47" t="s">
        <v>27</v>
      </c>
      <c r="P1620" s="80">
        <v>45996</v>
      </c>
      <c r="Q1620" s="44"/>
      <c r="R1620" s="123" t="s">
        <v>535</v>
      </c>
      <c r="S1620" s="15" t="str">
        <f>VLOOKUP(小車!C1620,submitted!A:B,2,FALSE)</f>
        <v>D-2025AB24-2000CC-67</v>
      </c>
      <c r="T1620" s="15" t="str">
        <f>VLOOKUP(C1620,submitted!A:C,3,FALSE)</f>
        <v>CBM-9518</v>
      </c>
    </row>
    <row r="1621" spans="1:20">
      <c r="A1621" s="8" t="str">
        <f t="shared" si="50"/>
        <v/>
      </c>
      <c r="B1621" s="1" t="str">
        <f t="shared" si="51"/>
        <v/>
      </c>
      <c r="C1621" s="36" t="s">
        <v>4912</v>
      </c>
      <c r="D1621" s="75"/>
      <c r="E1621" s="82" t="s">
        <v>4913</v>
      </c>
      <c r="F1621" s="42" t="s">
        <v>1085</v>
      </c>
      <c r="G1621" s="42" t="s">
        <v>1086</v>
      </c>
      <c r="H1621" s="42" t="s">
        <v>39</v>
      </c>
      <c r="I1621" s="43"/>
      <c r="J1621" s="42" t="s">
        <v>4914</v>
      </c>
      <c r="K1621" s="49"/>
      <c r="L1621" s="149">
        <v>46078</v>
      </c>
      <c r="M1621" s="43">
        <v>45981</v>
      </c>
      <c r="N1621" s="45" t="s">
        <v>26</v>
      </c>
      <c r="O1621" s="47" t="s">
        <v>27</v>
      </c>
      <c r="P1621" s="80">
        <v>45996</v>
      </c>
      <c r="Q1621" s="44"/>
      <c r="R1621" s="123" t="s">
        <v>535</v>
      </c>
      <c r="S1621" s="15" t="str">
        <f>VLOOKUP(小車!C1621,submitted!A:B,2,FALSE)</f>
        <v>D-2025AB24-2000CC-68</v>
      </c>
      <c r="T1621" s="15" t="str">
        <f>VLOOKUP(C1621,submitted!A:C,3,FALSE)</f>
        <v>CAR-2132</v>
      </c>
    </row>
    <row r="1622" spans="1:20">
      <c r="A1622" s="8" t="str">
        <f t="shared" si="50"/>
        <v/>
      </c>
      <c r="B1622" s="1" t="str">
        <f t="shared" si="51"/>
        <v/>
      </c>
      <c r="C1622" s="36" t="s">
        <v>4915</v>
      </c>
      <c r="D1622" s="75"/>
      <c r="E1622" s="82" t="s">
        <v>4916</v>
      </c>
      <c r="F1622" s="42" t="s">
        <v>515</v>
      </c>
      <c r="G1622" s="42" t="s">
        <v>516</v>
      </c>
      <c r="H1622" s="42" t="s">
        <v>39</v>
      </c>
      <c r="I1622" s="43" t="s">
        <v>4917</v>
      </c>
      <c r="J1622" s="42" t="s">
        <v>4918</v>
      </c>
      <c r="K1622" s="49"/>
      <c r="L1622" s="149">
        <v>46075</v>
      </c>
      <c r="M1622" s="43">
        <v>45981</v>
      </c>
      <c r="N1622" s="45" t="s">
        <v>26</v>
      </c>
      <c r="O1622" s="47" t="s">
        <v>27</v>
      </c>
      <c r="P1622" s="80">
        <v>45996</v>
      </c>
      <c r="Q1622" s="44"/>
      <c r="R1622" s="123" t="s">
        <v>535</v>
      </c>
      <c r="S1622" s="15" t="str">
        <f>VLOOKUP(小車!C1622,submitted!A:B,2,FALSE)</f>
        <v>D-2025AB24-2000CC-69</v>
      </c>
      <c r="T1622" s="15" t="str">
        <f>VLOOKUP(C1622,submitted!A:C,3,FALSE)</f>
        <v>CAE-3809</v>
      </c>
    </row>
    <row r="1623" spans="1:20">
      <c r="A1623" s="8" t="str">
        <f t="shared" si="50"/>
        <v/>
      </c>
      <c r="B1623" s="1" t="str">
        <f t="shared" si="51"/>
        <v/>
      </c>
      <c r="C1623" s="36" t="s">
        <v>4919</v>
      </c>
      <c r="D1623" s="75"/>
      <c r="E1623" s="82" t="s">
        <v>4920</v>
      </c>
      <c r="F1623" s="42" t="s">
        <v>515</v>
      </c>
      <c r="G1623" s="42" t="s">
        <v>516</v>
      </c>
      <c r="H1623" s="42" t="s">
        <v>39</v>
      </c>
      <c r="I1623" s="43" t="s">
        <v>4917</v>
      </c>
      <c r="J1623" s="42" t="s">
        <v>4921</v>
      </c>
      <c r="K1623" s="49"/>
      <c r="L1623" s="149">
        <v>46112</v>
      </c>
      <c r="M1623" s="43">
        <v>45981</v>
      </c>
      <c r="N1623" s="45" t="s">
        <v>26</v>
      </c>
      <c r="O1623" s="47" t="s">
        <v>27</v>
      </c>
      <c r="P1623" s="80">
        <v>45996</v>
      </c>
      <c r="Q1623" s="44"/>
      <c r="R1623" s="123" t="s">
        <v>535</v>
      </c>
      <c r="S1623" s="15" t="str">
        <f>VLOOKUP(小車!C1623,submitted!A:B,2,FALSE)</f>
        <v>D-2025AB24-2000CC-70</v>
      </c>
      <c r="T1623" s="15" t="str">
        <f>VLOOKUP(C1623,submitted!A:C,3,FALSE)</f>
        <v>CCA-8601</v>
      </c>
    </row>
    <row r="1624" spans="1:20">
      <c r="A1624" s="8" t="str">
        <f t="shared" si="50"/>
        <v/>
      </c>
      <c r="B1624" s="1" t="str">
        <f t="shared" si="51"/>
        <v/>
      </c>
      <c r="C1624" s="36" t="s">
        <v>4922</v>
      </c>
      <c r="D1624" s="75"/>
      <c r="E1624" s="82" t="s">
        <v>4923</v>
      </c>
      <c r="F1624" s="42" t="s">
        <v>515</v>
      </c>
      <c r="G1624" s="42" t="s">
        <v>516</v>
      </c>
      <c r="H1624" s="42" t="s">
        <v>39</v>
      </c>
      <c r="I1624" s="43" t="s">
        <v>4917</v>
      </c>
      <c r="J1624" s="42" t="s">
        <v>4924</v>
      </c>
      <c r="K1624" s="49"/>
      <c r="L1624" s="149">
        <v>46111</v>
      </c>
      <c r="M1624" s="43">
        <v>45981</v>
      </c>
      <c r="N1624" s="45" t="s">
        <v>26</v>
      </c>
      <c r="O1624" s="47" t="s">
        <v>27</v>
      </c>
      <c r="P1624" s="80">
        <v>45996</v>
      </c>
      <c r="Q1624" s="44"/>
      <c r="R1624" s="123" t="s">
        <v>535</v>
      </c>
      <c r="S1624" s="15" t="str">
        <f>VLOOKUP(小車!C1624,submitted!A:B,2,FALSE)</f>
        <v>D-2025AB24-2000CC-71</v>
      </c>
      <c r="T1624" s="15" t="str">
        <f>VLOOKUP(C1624,submitted!A:C,3,FALSE)</f>
        <v>CCN-7621</v>
      </c>
    </row>
    <row r="1625" spans="1:20">
      <c r="A1625" s="8" t="str">
        <f t="shared" si="50"/>
        <v/>
      </c>
      <c r="B1625" s="1" t="str">
        <f t="shared" si="51"/>
        <v/>
      </c>
      <c r="C1625" s="36" t="s">
        <v>4925</v>
      </c>
      <c r="D1625" s="75"/>
      <c r="E1625" s="82" t="s">
        <v>4926</v>
      </c>
      <c r="F1625" s="42" t="s">
        <v>515</v>
      </c>
      <c r="G1625" s="42" t="s">
        <v>516</v>
      </c>
      <c r="H1625" s="42" t="s">
        <v>39</v>
      </c>
      <c r="I1625" s="43" t="s">
        <v>4917</v>
      </c>
      <c r="J1625" s="42" t="s">
        <v>4927</v>
      </c>
      <c r="K1625" s="49"/>
      <c r="L1625" s="149">
        <v>46123</v>
      </c>
      <c r="M1625" s="43">
        <v>45981</v>
      </c>
      <c r="N1625" s="45" t="s">
        <v>26</v>
      </c>
      <c r="O1625" s="47" t="s">
        <v>27</v>
      </c>
      <c r="P1625" s="80">
        <v>45996</v>
      </c>
      <c r="Q1625" s="44"/>
      <c r="R1625" s="123" t="s">
        <v>535</v>
      </c>
      <c r="S1625" s="15" t="str">
        <f>VLOOKUP(小車!C1625,submitted!A:B,2,FALSE)</f>
        <v>D-2025AB24-2000CC-72</v>
      </c>
      <c r="T1625" s="15" t="str">
        <f>VLOOKUP(C1625,submitted!A:C,3,FALSE)</f>
        <v>CCN-5611</v>
      </c>
    </row>
    <row r="1626" spans="1:20">
      <c r="A1626" s="8" t="str">
        <f t="shared" si="50"/>
        <v/>
      </c>
      <c r="B1626" s="1" t="str">
        <f t="shared" si="51"/>
        <v/>
      </c>
      <c r="C1626" s="36" t="s">
        <v>4928</v>
      </c>
      <c r="D1626" s="75"/>
      <c r="E1626" s="82" t="s">
        <v>4929</v>
      </c>
      <c r="F1626" s="42" t="s">
        <v>515</v>
      </c>
      <c r="G1626" s="42" t="s">
        <v>516</v>
      </c>
      <c r="H1626" s="42" t="s">
        <v>39</v>
      </c>
      <c r="I1626" s="43" t="s">
        <v>4917</v>
      </c>
      <c r="J1626" s="42" t="s">
        <v>4930</v>
      </c>
      <c r="K1626" s="49"/>
      <c r="L1626" s="149">
        <v>46076</v>
      </c>
      <c r="M1626" s="43">
        <v>45981</v>
      </c>
      <c r="N1626" s="45" t="s">
        <v>26</v>
      </c>
      <c r="O1626" s="47" t="s">
        <v>27</v>
      </c>
      <c r="P1626" s="80">
        <v>45996</v>
      </c>
      <c r="Q1626" s="44"/>
      <c r="R1626" s="123" t="s">
        <v>535</v>
      </c>
      <c r="S1626" s="15" t="str">
        <f>VLOOKUP(小車!C1626,submitted!A:B,2,FALSE)</f>
        <v>D-2025AB24-2000CC-73</v>
      </c>
      <c r="T1626" s="15" t="str">
        <f>VLOOKUP(C1626,submitted!A:C,3,FALSE)</f>
        <v>CAE-3863</v>
      </c>
    </row>
    <row r="1627" spans="1:20">
      <c r="A1627" s="8" t="str">
        <f t="shared" si="50"/>
        <v/>
      </c>
      <c r="B1627" s="1" t="str">
        <f t="shared" si="51"/>
        <v/>
      </c>
      <c r="C1627" s="36" t="s">
        <v>4931</v>
      </c>
      <c r="D1627" s="75"/>
      <c r="E1627" s="82" t="s">
        <v>4932</v>
      </c>
      <c r="F1627" s="42" t="s">
        <v>515</v>
      </c>
      <c r="G1627" s="42" t="s">
        <v>516</v>
      </c>
      <c r="H1627" s="42" t="s">
        <v>39</v>
      </c>
      <c r="I1627" s="43" t="s">
        <v>4917</v>
      </c>
      <c r="J1627" s="42" t="s">
        <v>4933</v>
      </c>
      <c r="K1627" s="49"/>
      <c r="L1627" s="149">
        <v>46111</v>
      </c>
      <c r="M1627" s="43">
        <v>45981</v>
      </c>
      <c r="N1627" s="45" t="s">
        <v>26</v>
      </c>
      <c r="O1627" s="47" t="s">
        <v>27</v>
      </c>
      <c r="P1627" s="80">
        <v>45996</v>
      </c>
      <c r="Q1627" s="44"/>
      <c r="R1627" s="123" t="s">
        <v>535</v>
      </c>
      <c r="S1627" s="15" t="str">
        <f>VLOOKUP(小車!C1627,submitted!A:B,2,FALSE)</f>
        <v>D-2025AB24-2000CC-74</v>
      </c>
      <c r="T1627" s="15" t="str">
        <f>VLOOKUP(C1627,submitted!A:C,3,FALSE)</f>
        <v>CCB-3868</v>
      </c>
    </row>
    <row r="1628" spans="1:20">
      <c r="A1628" s="8" t="str">
        <f t="shared" si="50"/>
        <v/>
      </c>
      <c r="B1628" s="1" t="str">
        <f t="shared" si="51"/>
        <v/>
      </c>
      <c r="C1628" s="36" t="s">
        <v>4934</v>
      </c>
      <c r="D1628" s="75"/>
      <c r="E1628" s="82" t="s">
        <v>4935</v>
      </c>
      <c r="F1628" s="42" t="s">
        <v>515</v>
      </c>
      <c r="G1628" s="42" t="s">
        <v>516</v>
      </c>
      <c r="H1628" s="42" t="s">
        <v>39</v>
      </c>
      <c r="I1628" s="43" t="s">
        <v>4917</v>
      </c>
      <c r="J1628" s="42" t="s">
        <v>4936</v>
      </c>
      <c r="K1628" s="49"/>
      <c r="L1628" s="149">
        <v>46081</v>
      </c>
      <c r="M1628" s="43">
        <v>45981</v>
      </c>
      <c r="N1628" s="45" t="s">
        <v>26</v>
      </c>
      <c r="O1628" s="47" t="s">
        <v>27</v>
      </c>
      <c r="P1628" s="80">
        <v>45996</v>
      </c>
      <c r="Q1628" s="44"/>
      <c r="R1628" s="123" t="s">
        <v>535</v>
      </c>
      <c r="S1628" s="15" t="str">
        <f>VLOOKUP(小車!C1628,submitted!A:B,2,FALSE)</f>
        <v>D-2025AB24-2000CC-75</v>
      </c>
      <c r="T1628" s="15" t="str">
        <f>VLOOKUP(C1628,submitted!A:C,3,FALSE)</f>
        <v>CAE-5312</v>
      </c>
    </row>
    <row r="1629" spans="1:20">
      <c r="A1629" s="8" t="str">
        <f t="shared" si="50"/>
        <v/>
      </c>
      <c r="B1629" s="1" t="str">
        <f t="shared" si="51"/>
        <v/>
      </c>
      <c r="C1629" s="36" t="s">
        <v>4937</v>
      </c>
      <c r="D1629" s="75"/>
      <c r="E1629" s="82" t="s">
        <v>4938</v>
      </c>
      <c r="F1629" s="42" t="s">
        <v>515</v>
      </c>
      <c r="G1629" s="42" t="s">
        <v>516</v>
      </c>
      <c r="H1629" s="42" t="s">
        <v>39</v>
      </c>
      <c r="I1629" s="43" t="s">
        <v>4917</v>
      </c>
      <c r="J1629" s="42" t="s">
        <v>4939</v>
      </c>
      <c r="K1629" s="49"/>
      <c r="L1629" s="149">
        <v>46111</v>
      </c>
      <c r="M1629" s="43">
        <v>45981</v>
      </c>
      <c r="N1629" s="45" t="s">
        <v>26</v>
      </c>
      <c r="O1629" s="47" t="s">
        <v>27</v>
      </c>
      <c r="P1629" s="80">
        <v>45996</v>
      </c>
      <c r="Q1629" s="44"/>
      <c r="R1629" s="123" t="s">
        <v>535</v>
      </c>
      <c r="S1629" s="15" t="str">
        <f>VLOOKUP(小車!C1629,submitted!A:B,2,FALSE)</f>
        <v>D-2025AB24-2000CC-76</v>
      </c>
      <c r="T1629" s="15" t="str">
        <f>VLOOKUP(C1629,submitted!A:C,3,FALSE)</f>
        <v>BZR-8960</v>
      </c>
    </row>
    <row r="1630" spans="1:20">
      <c r="A1630" s="8" t="str">
        <f t="shared" si="50"/>
        <v/>
      </c>
      <c r="B1630" s="1" t="str">
        <f t="shared" si="51"/>
        <v/>
      </c>
      <c r="C1630" s="36" t="s">
        <v>4940</v>
      </c>
      <c r="D1630" s="75"/>
      <c r="E1630" s="82" t="s">
        <v>4941</v>
      </c>
      <c r="F1630" s="42" t="s">
        <v>515</v>
      </c>
      <c r="G1630" s="42" t="s">
        <v>516</v>
      </c>
      <c r="H1630" s="42" t="s">
        <v>39</v>
      </c>
      <c r="I1630" s="43" t="s">
        <v>4917</v>
      </c>
      <c r="J1630" s="42" t="s">
        <v>4942</v>
      </c>
      <c r="K1630" s="49"/>
      <c r="L1630" s="149">
        <v>46081</v>
      </c>
      <c r="M1630" s="43">
        <v>45981</v>
      </c>
      <c r="N1630" s="45" t="s">
        <v>26</v>
      </c>
      <c r="O1630" s="47" t="s">
        <v>27</v>
      </c>
      <c r="P1630" s="80">
        <v>45996</v>
      </c>
      <c r="Q1630" s="44"/>
      <c r="R1630" s="123" t="s">
        <v>535</v>
      </c>
      <c r="S1630" s="15" t="str">
        <f>VLOOKUP(小車!C1630,submitted!A:B,2,FALSE)</f>
        <v>D-2025AB24-2000CC-77</v>
      </c>
      <c r="T1630" s="15" t="str">
        <f>VLOOKUP(C1630,submitted!A:C,3,FALSE)</f>
        <v>CCB-1566</v>
      </c>
    </row>
    <row r="1631" spans="1:20">
      <c r="A1631" s="8" t="str">
        <f t="shared" si="50"/>
        <v/>
      </c>
      <c r="B1631" s="1" t="str">
        <f t="shared" si="51"/>
        <v/>
      </c>
      <c r="C1631" s="36" t="s">
        <v>4943</v>
      </c>
      <c r="D1631" s="75"/>
      <c r="E1631" s="82" t="s">
        <v>4944</v>
      </c>
      <c r="F1631" s="42" t="s">
        <v>515</v>
      </c>
      <c r="G1631" s="42" t="s">
        <v>516</v>
      </c>
      <c r="H1631" s="42" t="s">
        <v>39</v>
      </c>
      <c r="I1631" s="43" t="s">
        <v>4917</v>
      </c>
      <c r="J1631" s="42" t="s">
        <v>4945</v>
      </c>
      <c r="K1631" s="49"/>
      <c r="L1631" s="149">
        <v>46111</v>
      </c>
      <c r="M1631" s="43">
        <v>45981</v>
      </c>
      <c r="N1631" s="45" t="s">
        <v>26</v>
      </c>
      <c r="O1631" s="47" t="s">
        <v>27</v>
      </c>
      <c r="P1631" s="80">
        <v>45996</v>
      </c>
      <c r="Q1631" s="44"/>
      <c r="R1631" s="123" t="s">
        <v>535</v>
      </c>
      <c r="S1631" s="15" t="str">
        <f>VLOOKUP(小車!C1631,submitted!A:B,2,FALSE)</f>
        <v>D-2025AB24-2000CC-78</v>
      </c>
      <c r="T1631" s="15" t="str">
        <f>VLOOKUP(C1631,submitted!A:C,3,FALSE)</f>
        <v>CCN-3908</v>
      </c>
    </row>
    <row r="1632" spans="1:20">
      <c r="A1632" s="8" t="str">
        <f t="shared" si="50"/>
        <v/>
      </c>
      <c r="B1632" s="1" t="str">
        <f t="shared" si="51"/>
        <v/>
      </c>
      <c r="C1632" s="36" t="s">
        <v>4946</v>
      </c>
      <c r="D1632" s="75"/>
      <c r="E1632" s="82" t="s">
        <v>4947</v>
      </c>
      <c r="F1632" s="42" t="s">
        <v>515</v>
      </c>
      <c r="G1632" s="42" t="s">
        <v>516</v>
      </c>
      <c r="H1632" s="42" t="s">
        <v>39</v>
      </c>
      <c r="I1632" s="43" t="s">
        <v>4917</v>
      </c>
      <c r="J1632" s="42" t="s">
        <v>4948</v>
      </c>
      <c r="K1632" s="49"/>
      <c r="L1632" s="149">
        <v>46112</v>
      </c>
      <c r="M1632" s="43">
        <v>45981</v>
      </c>
      <c r="N1632" s="45" t="s">
        <v>26</v>
      </c>
      <c r="O1632" s="47" t="s">
        <v>27</v>
      </c>
      <c r="P1632" s="80">
        <v>45996</v>
      </c>
      <c r="Q1632" s="44"/>
      <c r="R1632" s="123" t="s">
        <v>535</v>
      </c>
      <c r="S1632" s="15" t="str">
        <f>VLOOKUP(小車!C1632,submitted!A:B,2,FALSE)</f>
        <v>D-2025AB24-2000CC-79</v>
      </c>
      <c r="T1632" s="15" t="str">
        <f>VLOOKUP(C1632,submitted!A:C,3,FALSE)</f>
        <v>BQH-5507</v>
      </c>
    </row>
    <row r="1633" spans="1:20">
      <c r="A1633" s="8" t="str">
        <f t="shared" si="50"/>
        <v/>
      </c>
      <c r="B1633" s="1" t="str">
        <f t="shared" si="51"/>
        <v/>
      </c>
      <c r="C1633" s="36" t="s">
        <v>4949</v>
      </c>
      <c r="D1633" s="75"/>
      <c r="E1633" s="82" t="s">
        <v>4950</v>
      </c>
      <c r="F1633" s="42" t="s">
        <v>285</v>
      </c>
      <c r="G1633" s="42" t="s">
        <v>286</v>
      </c>
      <c r="H1633" s="42" t="s">
        <v>242</v>
      </c>
      <c r="I1633" s="43">
        <v>45978</v>
      </c>
      <c r="J1633" s="46" t="s">
        <v>4951</v>
      </c>
      <c r="K1633" s="49"/>
      <c r="L1633" s="149">
        <v>46112</v>
      </c>
      <c r="M1633" s="43">
        <v>45981</v>
      </c>
      <c r="N1633" s="45" t="s">
        <v>26</v>
      </c>
      <c r="O1633" s="47" t="s">
        <v>27</v>
      </c>
      <c r="P1633" s="80">
        <v>45996</v>
      </c>
      <c r="Q1633" s="44"/>
      <c r="R1633" s="123" t="s">
        <v>535</v>
      </c>
      <c r="S1633" s="15" t="str">
        <f>VLOOKUP(小車!C1633,submitted!A:B,2,FALSE)</f>
        <v>D-2025AB24-2000CC-80</v>
      </c>
      <c r="T1633" s="15" t="str">
        <f>VLOOKUP(C1633,submitted!A:C,3,FALSE)</f>
        <v>CAD-6610</v>
      </c>
    </row>
    <row r="1634" spans="1:20">
      <c r="A1634" s="8" t="str">
        <f t="shared" si="50"/>
        <v/>
      </c>
      <c r="B1634" s="1" t="str">
        <f t="shared" si="51"/>
        <v/>
      </c>
      <c r="C1634" s="36" t="s">
        <v>4952</v>
      </c>
      <c r="D1634" s="75"/>
      <c r="E1634" s="82" t="s">
        <v>4953</v>
      </c>
      <c r="F1634" s="42" t="s">
        <v>267</v>
      </c>
      <c r="G1634" s="42" t="s">
        <v>134</v>
      </c>
      <c r="H1634" s="42" t="s">
        <v>23</v>
      </c>
      <c r="I1634" s="43"/>
      <c r="J1634" s="44" t="s">
        <v>4954</v>
      </c>
      <c r="K1634" s="49"/>
      <c r="L1634" s="149">
        <v>46103</v>
      </c>
      <c r="M1634" s="43">
        <v>45981</v>
      </c>
      <c r="N1634" s="45" t="s">
        <v>26</v>
      </c>
      <c r="O1634" s="47" t="s">
        <v>27</v>
      </c>
      <c r="P1634" s="80">
        <v>45996</v>
      </c>
      <c r="Q1634" s="44"/>
      <c r="R1634" s="123" t="s">
        <v>535</v>
      </c>
      <c r="S1634" s="15" t="str">
        <f>VLOOKUP(小車!C1634,submitted!A:B,2,FALSE)</f>
        <v>D-2025AB24-2000CC-81</v>
      </c>
      <c r="T1634" s="15" t="str">
        <f>VLOOKUP(C1634,submitted!A:C,3,FALSE)</f>
        <v>CAG-2278</v>
      </c>
    </row>
    <row r="1635" spans="1:20">
      <c r="A1635" s="8" t="str">
        <f t="shared" si="50"/>
        <v/>
      </c>
      <c r="B1635" s="1" t="str">
        <f t="shared" si="51"/>
        <v/>
      </c>
      <c r="C1635" s="36" t="s">
        <v>4955</v>
      </c>
      <c r="D1635" s="75"/>
      <c r="E1635" s="82" t="s">
        <v>4956</v>
      </c>
      <c r="F1635" s="42" t="s">
        <v>267</v>
      </c>
      <c r="G1635" s="42" t="s">
        <v>1059</v>
      </c>
      <c r="H1635" s="42" t="s">
        <v>23</v>
      </c>
      <c r="I1635" s="43"/>
      <c r="J1635" s="44" t="s">
        <v>4957</v>
      </c>
      <c r="K1635" s="49"/>
      <c r="L1635" s="149">
        <v>46126</v>
      </c>
      <c r="M1635" s="43">
        <v>45981</v>
      </c>
      <c r="N1635" s="45" t="s">
        <v>26</v>
      </c>
      <c r="O1635" s="47" t="s">
        <v>27</v>
      </c>
      <c r="P1635" s="80">
        <v>45996</v>
      </c>
      <c r="Q1635" s="44"/>
      <c r="R1635" s="123" t="s">
        <v>535</v>
      </c>
      <c r="S1635" s="15" t="str">
        <f>VLOOKUP(小車!C1635,submitted!A:B,2,FALSE)</f>
        <v>D-2025AB24-2000CC-82</v>
      </c>
      <c r="T1635" s="15" t="str">
        <f>VLOOKUP(C1635,submitted!A:C,3,FALSE)</f>
        <v>CCB-3897</v>
      </c>
    </row>
    <row r="1636" spans="1:20">
      <c r="A1636" s="8" t="str">
        <f t="shared" si="50"/>
        <v/>
      </c>
      <c r="B1636" s="1" t="str">
        <f t="shared" si="51"/>
        <v/>
      </c>
      <c r="C1636" s="36" t="s">
        <v>4958</v>
      </c>
      <c r="D1636" s="75"/>
      <c r="E1636" s="82" t="s">
        <v>4959</v>
      </c>
      <c r="F1636" s="42" t="s">
        <v>267</v>
      </c>
      <c r="G1636" s="42" t="s">
        <v>134</v>
      </c>
      <c r="H1636" s="42" t="s">
        <v>23</v>
      </c>
      <c r="I1636" s="43"/>
      <c r="J1636" s="44" t="s">
        <v>4960</v>
      </c>
      <c r="K1636" s="49"/>
      <c r="L1636" s="149">
        <v>46078</v>
      </c>
      <c r="M1636" s="43">
        <v>45981</v>
      </c>
      <c r="N1636" s="45" t="s">
        <v>26</v>
      </c>
      <c r="O1636" s="47" t="s">
        <v>27</v>
      </c>
      <c r="P1636" s="80">
        <v>45996</v>
      </c>
      <c r="Q1636" s="44"/>
      <c r="R1636" s="123" t="s">
        <v>535</v>
      </c>
      <c r="S1636" s="15" t="str">
        <f>VLOOKUP(小車!C1636,submitted!A:B,2,FALSE)</f>
        <v>D-2025AB24-2000CC-83</v>
      </c>
      <c r="T1636" s="15" t="str">
        <f>VLOOKUP(C1636,submitted!A:C,3,FALSE)</f>
        <v>CCB-0615</v>
      </c>
    </row>
    <row r="1637" spans="1:20">
      <c r="A1637" s="8" t="str">
        <f t="shared" si="50"/>
        <v/>
      </c>
      <c r="B1637" s="1" t="str">
        <f t="shared" si="51"/>
        <v/>
      </c>
      <c r="C1637" s="36" t="s">
        <v>4961</v>
      </c>
      <c r="D1637" s="75"/>
      <c r="E1637" s="82" t="s">
        <v>4962</v>
      </c>
      <c r="F1637" s="42" t="s">
        <v>267</v>
      </c>
      <c r="G1637" s="42" t="s">
        <v>134</v>
      </c>
      <c r="H1637" s="42" t="s">
        <v>23</v>
      </c>
      <c r="I1637" s="43"/>
      <c r="J1637" s="44" t="s">
        <v>4963</v>
      </c>
      <c r="K1637" s="49"/>
      <c r="L1637" s="149">
        <v>46110</v>
      </c>
      <c r="M1637" s="43">
        <v>45981</v>
      </c>
      <c r="N1637" s="45" t="s">
        <v>26</v>
      </c>
      <c r="O1637" s="47" t="s">
        <v>27</v>
      </c>
      <c r="P1637" s="80">
        <v>45996</v>
      </c>
      <c r="Q1637" s="44"/>
      <c r="R1637" s="123" t="s">
        <v>535</v>
      </c>
      <c r="S1637" s="15" t="str">
        <f>VLOOKUP(小車!C1637,submitted!A:B,2,FALSE)</f>
        <v>D-2025AB24-2000CC-84</v>
      </c>
      <c r="T1637" s="15" t="str">
        <f>VLOOKUP(C1637,submitted!A:C,3,FALSE)</f>
        <v>CCN-5736</v>
      </c>
    </row>
    <row r="1638" spans="1:20">
      <c r="A1638" s="8" t="str">
        <f t="shared" si="50"/>
        <v/>
      </c>
      <c r="B1638" s="1" t="str">
        <f t="shared" si="51"/>
        <v/>
      </c>
      <c r="C1638" s="36" t="s">
        <v>4964</v>
      </c>
      <c r="D1638" s="75"/>
      <c r="E1638" s="82" t="s">
        <v>4965</v>
      </c>
      <c r="F1638" s="42" t="s">
        <v>2820</v>
      </c>
      <c r="G1638" s="42" t="s">
        <v>4282</v>
      </c>
      <c r="H1638" s="42" t="s">
        <v>39</v>
      </c>
      <c r="I1638" s="43">
        <v>45974</v>
      </c>
      <c r="J1638" s="42" t="s">
        <v>4966</v>
      </c>
      <c r="K1638" s="49"/>
      <c r="L1638" s="149">
        <v>46079</v>
      </c>
      <c r="M1638" s="43">
        <v>45981</v>
      </c>
      <c r="N1638" s="45" t="s">
        <v>26</v>
      </c>
      <c r="O1638" s="47" t="s">
        <v>27</v>
      </c>
      <c r="P1638" s="80">
        <v>45996</v>
      </c>
      <c r="Q1638" s="44"/>
      <c r="R1638" s="123" t="s">
        <v>535</v>
      </c>
      <c r="S1638" s="15" t="str">
        <f>VLOOKUP(小車!C1638,submitted!A:B,2,FALSE)</f>
        <v>D-2025AB24-2000CC-85</v>
      </c>
      <c r="T1638" s="15" t="str">
        <f>VLOOKUP(C1638,submitted!A:C,3,FALSE)</f>
        <v>CBN-3693</v>
      </c>
    </row>
    <row r="1639" spans="1:20">
      <c r="A1639" s="8" t="str">
        <f t="shared" si="50"/>
        <v/>
      </c>
      <c r="B1639" s="1" t="str">
        <f t="shared" si="51"/>
        <v/>
      </c>
      <c r="C1639" s="36" t="s">
        <v>4967</v>
      </c>
      <c r="D1639" s="75"/>
      <c r="E1639" s="82" t="s">
        <v>4968</v>
      </c>
      <c r="F1639" s="42" t="s">
        <v>2820</v>
      </c>
      <c r="G1639" s="42" t="s">
        <v>4282</v>
      </c>
      <c r="H1639" s="42" t="s">
        <v>39</v>
      </c>
      <c r="I1639" s="43">
        <v>45967</v>
      </c>
      <c r="J1639" s="42" t="s">
        <v>4969</v>
      </c>
      <c r="K1639" s="49"/>
      <c r="L1639" s="149">
        <v>46077</v>
      </c>
      <c r="M1639" s="43">
        <v>45981</v>
      </c>
      <c r="N1639" s="45" t="s">
        <v>26</v>
      </c>
      <c r="O1639" s="47" t="s">
        <v>27</v>
      </c>
      <c r="P1639" s="80">
        <v>45996</v>
      </c>
      <c r="Q1639" s="44"/>
      <c r="R1639" s="123" t="s">
        <v>535</v>
      </c>
      <c r="S1639" s="15" t="str">
        <f>VLOOKUP(小車!C1639,submitted!A:B,2,FALSE)</f>
        <v>D-2025AB24-2000CC-86</v>
      </c>
      <c r="T1639" s="15" t="str">
        <f>VLOOKUP(C1639,submitted!A:C,3,FALSE)</f>
        <v>CBN-3698</v>
      </c>
    </row>
    <row r="1640" spans="1:20">
      <c r="A1640" s="8" t="str">
        <f t="shared" si="50"/>
        <v/>
      </c>
      <c r="B1640" s="1" t="str">
        <f t="shared" si="51"/>
        <v/>
      </c>
      <c r="C1640" s="36" t="s">
        <v>4970</v>
      </c>
      <c r="D1640" s="75"/>
      <c r="E1640" s="82" t="s">
        <v>4971</v>
      </c>
      <c r="F1640" s="42" t="s">
        <v>398</v>
      </c>
      <c r="G1640" s="42" t="s">
        <v>3599</v>
      </c>
      <c r="H1640" s="42" t="s">
        <v>39</v>
      </c>
      <c r="I1640" s="43">
        <v>45980</v>
      </c>
      <c r="J1640" s="42" t="s">
        <v>4972</v>
      </c>
      <c r="K1640" s="49"/>
      <c r="L1640" s="149">
        <v>46110</v>
      </c>
      <c r="M1640" s="43">
        <v>45981</v>
      </c>
      <c r="N1640" s="45" t="s">
        <v>26</v>
      </c>
      <c r="O1640" s="47" t="s">
        <v>27</v>
      </c>
      <c r="P1640" s="80">
        <v>45996</v>
      </c>
      <c r="Q1640" s="44"/>
      <c r="R1640" s="123" t="s">
        <v>535</v>
      </c>
      <c r="S1640" s="15" t="str">
        <f>VLOOKUP(小車!C1640,submitted!A:B,2,FALSE)</f>
        <v>D-2025AB24-2000CC-87</v>
      </c>
      <c r="T1640" s="15" t="str">
        <f>VLOOKUP(C1640,submitted!A:C,3,FALSE)</f>
        <v>CBZ-0325</v>
      </c>
    </row>
    <row r="1641" spans="1:20">
      <c r="A1641" s="8" t="str">
        <f t="shared" si="50"/>
        <v/>
      </c>
      <c r="B1641" s="1" t="str">
        <f t="shared" si="51"/>
        <v>重複</v>
      </c>
      <c r="C1641" s="36" t="s">
        <v>4973</v>
      </c>
      <c r="D1641" s="75"/>
      <c r="E1641" s="82" t="s">
        <v>4974</v>
      </c>
      <c r="F1641" s="42" t="s">
        <v>398</v>
      </c>
      <c r="G1641" s="42" t="s">
        <v>3599</v>
      </c>
      <c r="H1641" s="42" t="s">
        <v>39</v>
      </c>
      <c r="I1641" s="43">
        <v>45980</v>
      </c>
      <c r="J1641" s="42" t="s">
        <v>3973</v>
      </c>
      <c r="K1641" s="49"/>
      <c r="L1641" s="149">
        <v>46078</v>
      </c>
      <c r="M1641" s="43">
        <v>45981</v>
      </c>
      <c r="N1641" s="45" t="s">
        <v>26</v>
      </c>
      <c r="O1641" s="47" t="s">
        <v>27</v>
      </c>
      <c r="P1641" s="80">
        <v>45996</v>
      </c>
      <c r="Q1641" s="44"/>
      <c r="R1641" s="123" t="s">
        <v>535</v>
      </c>
      <c r="S1641" s="15" t="str">
        <f>VLOOKUP(小車!C1641,submitted!A:B,2,FALSE)</f>
        <v>D-2025AB24-2000CC-88</v>
      </c>
      <c r="T1641" s="15" t="str">
        <f>VLOOKUP(C1641,submitted!A:C,3,FALSE)</f>
        <v>CCL-0175</v>
      </c>
    </row>
    <row r="1642" spans="1:20">
      <c r="A1642" s="8" t="str">
        <f t="shared" si="50"/>
        <v/>
      </c>
      <c r="B1642" s="1" t="str">
        <f t="shared" si="51"/>
        <v/>
      </c>
      <c r="C1642" s="36" t="s">
        <v>4975</v>
      </c>
      <c r="D1642" s="75"/>
      <c r="E1642" s="82" t="s">
        <v>4976</v>
      </c>
      <c r="F1642" s="42" t="s">
        <v>398</v>
      </c>
      <c r="G1642" s="42" t="s">
        <v>3599</v>
      </c>
      <c r="H1642" s="42" t="s">
        <v>39</v>
      </c>
      <c r="I1642" s="43">
        <v>45980</v>
      </c>
      <c r="J1642" s="42" t="s">
        <v>4977</v>
      </c>
      <c r="K1642" s="49"/>
      <c r="L1642" s="149">
        <v>46109</v>
      </c>
      <c r="M1642" s="43">
        <v>45981</v>
      </c>
      <c r="N1642" s="45" t="s">
        <v>26</v>
      </c>
      <c r="O1642" s="47" t="s">
        <v>27</v>
      </c>
      <c r="P1642" s="80">
        <v>45996</v>
      </c>
      <c r="Q1642" s="44"/>
      <c r="R1642" s="123" t="s">
        <v>535</v>
      </c>
      <c r="S1642" s="15" t="str">
        <f>VLOOKUP(小車!C1642,submitted!A:B,2,FALSE)</f>
        <v>D-2025AB24-2000CC-89</v>
      </c>
      <c r="T1642" s="15" t="str">
        <f>VLOOKUP(C1642,submitted!A:C,3,FALSE)</f>
        <v>BXW-3666</v>
      </c>
    </row>
    <row r="1643" spans="1:20">
      <c r="A1643" s="8" t="str">
        <f t="shared" si="50"/>
        <v/>
      </c>
      <c r="B1643" s="1" t="str">
        <f t="shared" si="51"/>
        <v/>
      </c>
      <c r="C1643" s="36" t="s">
        <v>4978</v>
      </c>
      <c r="D1643" s="75"/>
      <c r="E1643" s="82" t="s">
        <v>4979</v>
      </c>
      <c r="F1643" s="42" t="s">
        <v>398</v>
      </c>
      <c r="G1643" s="42" t="s">
        <v>3599</v>
      </c>
      <c r="H1643" s="42" t="s">
        <v>39</v>
      </c>
      <c r="I1643" s="43">
        <v>45980</v>
      </c>
      <c r="J1643" s="42" t="s">
        <v>4980</v>
      </c>
      <c r="K1643" s="49"/>
      <c r="L1643" s="149">
        <v>46103</v>
      </c>
      <c r="M1643" s="43">
        <v>45981</v>
      </c>
      <c r="N1643" s="45" t="s">
        <v>26</v>
      </c>
      <c r="O1643" s="47" t="s">
        <v>27</v>
      </c>
      <c r="P1643" s="80">
        <v>45996</v>
      </c>
      <c r="Q1643" s="44"/>
      <c r="R1643" s="123" t="s">
        <v>535</v>
      </c>
      <c r="S1643" s="15" t="str">
        <f>VLOOKUP(小車!C1643,submitted!A:B,2,FALSE)</f>
        <v>D-2025AB24-2000CC-90</v>
      </c>
      <c r="T1643" s="15" t="str">
        <f>VLOOKUP(C1643,submitted!A:C,3,FALSE)</f>
        <v>CBK-3231</v>
      </c>
    </row>
    <row r="1644" spans="1:20">
      <c r="A1644" s="8" t="str">
        <f t="shared" si="50"/>
        <v/>
      </c>
      <c r="B1644" s="1" t="str">
        <f t="shared" si="51"/>
        <v/>
      </c>
      <c r="C1644" s="36" t="s">
        <v>4981</v>
      </c>
      <c r="D1644" s="75"/>
      <c r="E1644" s="82" t="s">
        <v>4982</v>
      </c>
      <c r="F1644" s="42" t="s">
        <v>398</v>
      </c>
      <c r="G1644" s="42" t="s">
        <v>3599</v>
      </c>
      <c r="H1644" s="42" t="s">
        <v>39</v>
      </c>
      <c r="I1644" s="43">
        <v>45980</v>
      </c>
      <c r="J1644" s="42" t="s">
        <v>4983</v>
      </c>
      <c r="K1644" s="49"/>
      <c r="L1644" s="149">
        <v>46079</v>
      </c>
      <c r="M1644" s="43">
        <v>45981</v>
      </c>
      <c r="N1644" s="45" t="s">
        <v>26</v>
      </c>
      <c r="O1644" s="47" t="s">
        <v>27</v>
      </c>
      <c r="P1644" s="80">
        <v>45996</v>
      </c>
      <c r="Q1644" s="44"/>
      <c r="R1644" s="123" t="s">
        <v>535</v>
      </c>
      <c r="S1644" s="15" t="str">
        <f>VLOOKUP(小車!C1644,submitted!A:B,2,FALSE)</f>
        <v>D-2025AB25-2000CC-1</v>
      </c>
      <c r="T1644" s="15" t="str">
        <f>VLOOKUP(C1644,submitted!A:C,3,FALSE)</f>
        <v>CCL-0597</v>
      </c>
    </row>
    <row r="1645" spans="1:20">
      <c r="A1645" s="8" t="str">
        <f t="shared" si="50"/>
        <v/>
      </c>
      <c r="B1645" s="1" t="str">
        <f t="shared" si="51"/>
        <v/>
      </c>
      <c r="C1645" s="36" t="s">
        <v>4984</v>
      </c>
      <c r="D1645" s="75"/>
      <c r="E1645" s="82" t="s">
        <v>4985</v>
      </c>
      <c r="F1645" s="42" t="s">
        <v>398</v>
      </c>
      <c r="G1645" s="42" t="s">
        <v>3599</v>
      </c>
      <c r="H1645" s="42" t="s">
        <v>39</v>
      </c>
      <c r="I1645" s="43">
        <v>45980</v>
      </c>
      <c r="J1645" s="42" t="s">
        <v>4986</v>
      </c>
      <c r="K1645" s="49"/>
      <c r="L1645" s="149">
        <v>46076</v>
      </c>
      <c r="M1645" s="43">
        <v>45981</v>
      </c>
      <c r="N1645" s="45" t="s">
        <v>26</v>
      </c>
      <c r="O1645" s="47" t="s">
        <v>27</v>
      </c>
      <c r="P1645" s="80">
        <v>45996</v>
      </c>
      <c r="Q1645" s="44"/>
      <c r="R1645" s="123" t="s">
        <v>535</v>
      </c>
      <c r="S1645" s="15" t="str">
        <f>VLOOKUP(小車!C1645,submitted!A:B,2,FALSE)</f>
        <v>D-2025AB25-2000CC-2</v>
      </c>
      <c r="T1645" s="15" t="str">
        <f>VLOOKUP(C1645,submitted!A:C,3,FALSE)</f>
        <v>CCL-5111</v>
      </c>
    </row>
    <row r="1646" spans="1:20">
      <c r="A1646" s="8" t="str">
        <f t="shared" si="50"/>
        <v/>
      </c>
      <c r="B1646" s="1" t="str">
        <f t="shared" si="51"/>
        <v/>
      </c>
      <c r="C1646" s="36" t="s">
        <v>4987</v>
      </c>
      <c r="D1646" s="75"/>
      <c r="E1646" s="82" t="s">
        <v>4988</v>
      </c>
      <c r="F1646" s="42" t="s">
        <v>398</v>
      </c>
      <c r="G1646" s="42" t="s">
        <v>3599</v>
      </c>
      <c r="H1646" s="42" t="s">
        <v>39</v>
      </c>
      <c r="I1646" s="43">
        <v>45980</v>
      </c>
      <c r="J1646" s="42" t="s">
        <v>4989</v>
      </c>
      <c r="K1646" s="49"/>
      <c r="L1646" s="149">
        <v>46072</v>
      </c>
      <c r="M1646" s="43">
        <v>45981</v>
      </c>
      <c r="N1646" s="45" t="s">
        <v>26</v>
      </c>
      <c r="O1646" s="47" t="s">
        <v>27</v>
      </c>
      <c r="P1646" s="80">
        <v>45996</v>
      </c>
      <c r="Q1646" s="44"/>
      <c r="R1646" s="123" t="s">
        <v>535</v>
      </c>
      <c r="S1646" s="15" t="str">
        <f>VLOOKUP(小車!C1646,submitted!A:B,2,FALSE)</f>
        <v>D-2025AB25-2000CC-3</v>
      </c>
      <c r="T1646" s="15" t="str">
        <f>VLOOKUP(C1646,submitted!A:C,3,FALSE)</f>
        <v>CCL-3777</v>
      </c>
    </row>
    <row r="1647" spans="1:20">
      <c r="A1647" s="8" t="str">
        <f t="shared" si="50"/>
        <v/>
      </c>
      <c r="B1647" s="1" t="str">
        <f t="shared" si="51"/>
        <v/>
      </c>
      <c r="C1647" s="36" t="s">
        <v>4990</v>
      </c>
      <c r="D1647" s="75"/>
      <c r="E1647" s="82" t="s">
        <v>4991</v>
      </c>
      <c r="F1647" s="42" t="s">
        <v>398</v>
      </c>
      <c r="G1647" s="42" t="s">
        <v>3599</v>
      </c>
      <c r="H1647" s="42" t="s">
        <v>39</v>
      </c>
      <c r="I1647" s="43">
        <v>45980</v>
      </c>
      <c r="J1647" s="42" t="s">
        <v>4992</v>
      </c>
      <c r="K1647" s="49"/>
      <c r="L1647" s="149">
        <v>46103</v>
      </c>
      <c r="M1647" s="43">
        <v>45981</v>
      </c>
      <c r="N1647" s="45" t="s">
        <v>26</v>
      </c>
      <c r="O1647" s="47" t="s">
        <v>27</v>
      </c>
      <c r="P1647" s="80">
        <v>45996</v>
      </c>
      <c r="Q1647" s="44"/>
      <c r="R1647" s="123" t="s">
        <v>535</v>
      </c>
      <c r="S1647" s="15" t="str">
        <f>VLOOKUP(小車!C1647,submitted!A:B,2,FALSE)</f>
        <v>D-2025AB25-2000CC-4</v>
      </c>
      <c r="T1647" s="15" t="str">
        <f>VLOOKUP(C1647,submitted!A:C,3,FALSE)</f>
        <v>CAR-8125</v>
      </c>
    </row>
    <row r="1648" spans="1:20">
      <c r="A1648" s="8" t="str">
        <f t="shared" si="50"/>
        <v/>
      </c>
      <c r="B1648" s="1" t="str">
        <f t="shared" si="51"/>
        <v/>
      </c>
      <c r="C1648" s="36" t="s">
        <v>4993</v>
      </c>
      <c r="D1648" s="75"/>
      <c r="E1648" s="82" t="s">
        <v>4994</v>
      </c>
      <c r="F1648" s="42" t="s">
        <v>398</v>
      </c>
      <c r="G1648" s="42" t="s">
        <v>3599</v>
      </c>
      <c r="H1648" s="42" t="s">
        <v>39</v>
      </c>
      <c r="I1648" s="43">
        <v>45980</v>
      </c>
      <c r="J1648" s="42" t="s">
        <v>4995</v>
      </c>
      <c r="K1648" s="49"/>
      <c r="L1648" s="149">
        <v>46076</v>
      </c>
      <c r="M1648" s="43">
        <v>45981</v>
      </c>
      <c r="N1648" s="45" t="s">
        <v>26</v>
      </c>
      <c r="O1648" s="47" t="s">
        <v>27</v>
      </c>
      <c r="P1648" s="80">
        <v>45996</v>
      </c>
      <c r="Q1648" s="44"/>
      <c r="R1648" s="123" t="s">
        <v>535</v>
      </c>
      <c r="S1648" s="15" t="str">
        <f>VLOOKUP(小車!C1648,submitted!A:B,2,FALSE)</f>
        <v>D-2025AB25-2000CC-5</v>
      </c>
      <c r="T1648" s="15" t="str">
        <f>VLOOKUP(C1648,submitted!A:C,3,FALSE)</f>
        <v>BXW-0722</v>
      </c>
    </row>
    <row r="1649" spans="1:20">
      <c r="A1649" s="8" t="str">
        <f t="shared" si="50"/>
        <v/>
      </c>
      <c r="B1649" s="1" t="str">
        <f t="shared" si="51"/>
        <v/>
      </c>
      <c r="C1649" s="36" t="s">
        <v>4996</v>
      </c>
      <c r="D1649" s="75"/>
      <c r="E1649" s="82" t="s">
        <v>4997</v>
      </c>
      <c r="F1649" s="42" t="s">
        <v>398</v>
      </c>
      <c r="G1649" s="42" t="s">
        <v>3599</v>
      </c>
      <c r="H1649" s="42" t="s">
        <v>39</v>
      </c>
      <c r="I1649" s="43">
        <v>45980</v>
      </c>
      <c r="J1649" s="42" t="s">
        <v>4998</v>
      </c>
      <c r="K1649" s="49"/>
      <c r="L1649" s="149">
        <v>46061</v>
      </c>
      <c r="M1649" s="43">
        <v>45981</v>
      </c>
      <c r="N1649" s="45" t="s">
        <v>26</v>
      </c>
      <c r="O1649" s="47" t="s">
        <v>27</v>
      </c>
      <c r="P1649" s="80">
        <v>45996</v>
      </c>
      <c r="Q1649" s="44"/>
      <c r="R1649" s="123" t="s">
        <v>535</v>
      </c>
      <c r="S1649" s="15" t="str">
        <f>VLOOKUP(小車!C1649,submitted!A:B,2,FALSE)</f>
        <v>D-2025AB25-2000CC-6</v>
      </c>
      <c r="T1649" s="15" t="str">
        <f>VLOOKUP(C1649,submitted!A:C,3,FALSE)</f>
        <v>CBB-0320</v>
      </c>
    </row>
    <row r="1650" spans="1:20">
      <c r="A1650" s="8" t="str">
        <f t="shared" si="50"/>
        <v>重複</v>
      </c>
      <c r="B1650" s="1" t="str">
        <f t="shared" si="51"/>
        <v>重複</v>
      </c>
      <c r="C1650" s="36" t="s">
        <v>4999</v>
      </c>
      <c r="D1650" s="75"/>
      <c r="E1650" s="82" t="s">
        <v>5000</v>
      </c>
      <c r="F1650" s="42" t="s">
        <v>398</v>
      </c>
      <c r="G1650" s="42" t="s">
        <v>3599</v>
      </c>
      <c r="H1650" s="42" t="s">
        <v>39</v>
      </c>
      <c r="I1650" s="43">
        <v>45980</v>
      </c>
      <c r="J1650" s="42" t="s">
        <v>5001</v>
      </c>
      <c r="K1650" s="49"/>
      <c r="L1650" s="149">
        <v>46102</v>
      </c>
      <c r="M1650" s="43">
        <v>45981</v>
      </c>
      <c r="N1650" s="45" t="s">
        <v>26</v>
      </c>
      <c r="O1650" s="47" t="s">
        <v>27</v>
      </c>
      <c r="P1650" s="80">
        <v>45996</v>
      </c>
      <c r="Q1650" s="44"/>
      <c r="R1650" s="123" t="s">
        <v>535</v>
      </c>
      <c r="S1650" s="15" t="str">
        <f>VLOOKUP(小車!C1650,submitted!A:B,2,FALSE)</f>
        <v>D-2025AB25-2000CC-7</v>
      </c>
      <c r="T1650" s="15" t="str">
        <f>VLOOKUP(C1650,submitted!A:C,3,FALSE)</f>
        <v>CCL-5195</v>
      </c>
    </row>
    <row r="1651" spans="1:20">
      <c r="A1651" s="8" t="str">
        <f t="shared" si="50"/>
        <v/>
      </c>
      <c r="B1651" s="1" t="str">
        <f t="shared" si="51"/>
        <v/>
      </c>
      <c r="C1651" s="36" t="s">
        <v>5002</v>
      </c>
      <c r="D1651" s="75"/>
      <c r="E1651" s="82" t="s">
        <v>5003</v>
      </c>
      <c r="F1651" s="42" t="s">
        <v>398</v>
      </c>
      <c r="G1651" s="42" t="s">
        <v>3599</v>
      </c>
      <c r="H1651" s="42" t="s">
        <v>39</v>
      </c>
      <c r="I1651" s="43">
        <v>45980</v>
      </c>
      <c r="J1651" s="42" t="s">
        <v>5004</v>
      </c>
      <c r="K1651" s="49"/>
      <c r="L1651" s="149">
        <v>46097</v>
      </c>
      <c r="M1651" s="43">
        <v>45981</v>
      </c>
      <c r="N1651" s="45" t="s">
        <v>26</v>
      </c>
      <c r="O1651" s="47" t="s">
        <v>27</v>
      </c>
      <c r="P1651" s="80">
        <v>45996</v>
      </c>
      <c r="Q1651" s="44"/>
      <c r="R1651" s="123" t="s">
        <v>535</v>
      </c>
      <c r="S1651" s="15" t="str">
        <f>VLOOKUP(小車!C1651,submitted!A:B,2,FALSE)</f>
        <v>D-2025AB25-2000CC-8</v>
      </c>
      <c r="T1651" s="15" t="str">
        <f>VLOOKUP(C1651,submitted!A:C,3,FALSE)</f>
        <v>CAH-5333</v>
      </c>
    </row>
    <row r="1652" spans="1:20">
      <c r="A1652" s="8" t="str">
        <f t="shared" si="50"/>
        <v>重複</v>
      </c>
      <c r="B1652" s="1" t="str">
        <f t="shared" si="51"/>
        <v>重複</v>
      </c>
      <c r="C1652" s="36" t="s">
        <v>5005</v>
      </c>
      <c r="D1652" s="75"/>
      <c r="E1652" s="82" t="s">
        <v>2132</v>
      </c>
      <c r="F1652" s="42" t="s">
        <v>398</v>
      </c>
      <c r="G1652" s="42" t="s">
        <v>3599</v>
      </c>
      <c r="H1652" s="42" t="s">
        <v>39</v>
      </c>
      <c r="I1652" s="43">
        <v>45980</v>
      </c>
      <c r="J1652" s="42" t="s">
        <v>2133</v>
      </c>
      <c r="K1652" s="49"/>
      <c r="L1652" s="149">
        <v>46078</v>
      </c>
      <c r="M1652" s="43">
        <v>45981</v>
      </c>
      <c r="N1652" s="45" t="s">
        <v>26</v>
      </c>
      <c r="O1652" s="47" t="s">
        <v>27</v>
      </c>
      <c r="P1652" s="69" t="s">
        <v>325</v>
      </c>
      <c r="Q1652" s="44"/>
      <c r="R1652" s="123" t="s">
        <v>5006</v>
      </c>
      <c r="S1652" s="15" t="e">
        <f>VLOOKUP(小車!C1652,submitted!A:B,2,FALSE)</f>
        <v>#N/A</v>
      </c>
      <c r="T1652" s="15" t="e">
        <f>VLOOKUP(C1652,submitted!A:C,3,FALSE)</f>
        <v>#N/A</v>
      </c>
    </row>
    <row r="1653" spans="1:20">
      <c r="A1653" s="8" t="str">
        <f t="shared" si="50"/>
        <v/>
      </c>
      <c r="B1653" s="1" t="str">
        <f t="shared" si="51"/>
        <v/>
      </c>
      <c r="C1653" s="36" t="s">
        <v>5007</v>
      </c>
      <c r="D1653" s="75"/>
      <c r="E1653" s="82" t="s">
        <v>5008</v>
      </c>
      <c r="F1653" s="42" t="s">
        <v>398</v>
      </c>
      <c r="G1653" s="42" t="s">
        <v>3599</v>
      </c>
      <c r="H1653" s="42" t="s">
        <v>39</v>
      </c>
      <c r="I1653" s="43">
        <v>45980</v>
      </c>
      <c r="J1653" s="42" t="s">
        <v>5009</v>
      </c>
      <c r="K1653" s="49"/>
      <c r="L1653" s="149">
        <v>46109</v>
      </c>
      <c r="M1653" s="43">
        <v>45981</v>
      </c>
      <c r="N1653" s="45" t="s">
        <v>26</v>
      </c>
      <c r="O1653" s="47" t="s">
        <v>27</v>
      </c>
      <c r="P1653" s="80">
        <v>45996</v>
      </c>
      <c r="Q1653" s="44"/>
      <c r="R1653" s="123" t="s">
        <v>535</v>
      </c>
      <c r="S1653" s="15" t="str">
        <f>VLOOKUP(小車!C1653,submitted!A:B,2,FALSE)</f>
        <v>D-2025AB25-2000CC-9</v>
      </c>
      <c r="T1653" s="15" t="str">
        <f>VLOOKUP(C1653,submitted!A:C,3,FALSE)</f>
        <v>CBF-1125</v>
      </c>
    </row>
    <row r="1654" spans="1:20">
      <c r="A1654" s="8" t="str">
        <f t="shared" si="50"/>
        <v/>
      </c>
      <c r="B1654" s="1" t="str">
        <f t="shared" si="51"/>
        <v/>
      </c>
      <c r="C1654" s="36" t="s">
        <v>5010</v>
      </c>
      <c r="D1654" s="75"/>
      <c r="E1654" s="82" t="s">
        <v>5011</v>
      </c>
      <c r="F1654" s="42" t="s">
        <v>398</v>
      </c>
      <c r="G1654" s="42" t="s">
        <v>3599</v>
      </c>
      <c r="H1654" s="42" t="s">
        <v>39</v>
      </c>
      <c r="I1654" s="43">
        <v>45980</v>
      </c>
      <c r="J1654" s="42" t="s">
        <v>5012</v>
      </c>
      <c r="K1654" s="49"/>
      <c r="L1654" s="149">
        <v>46079</v>
      </c>
      <c r="M1654" s="43">
        <v>45981</v>
      </c>
      <c r="N1654" s="45" t="s">
        <v>26</v>
      </c>
      <c r="O1654" s="47" t="s">
        <v>27</v>
      </c>
      <c r="P1654" s="80">
        <v>45996</v>
      </c>
      <c r="Q1654" s="44"/>
      <c r="R1654" s="123" t="s">
        <v>535</v>
      </c>
      <c r="S1654" s="15" t="str">
        <f>VLOOKUP(小車!C1654,submitted!A:B,2,FALSE)</f>
        <v>D-2025AB25-2000CC-10</v>
      </c>
      <c r="T1654" s="15" t="str">
        <f>VLOOKUP(C1654,submitted!A:C,3,FALSE)</f>
        <v>CCL-5207</v>
      </c>
    </row>
    <row r="1655" spans="1:20">
      <c r="A1655" s="8" t="str">
        <f t="shared" si="50"/>
        <v/>
      </c>
      <c r="B1655" s="1" t="str">
        <f t="shared" si="51"/>
        <v/>
      </c>
      <c r="C1655" s="36" t="s">
        <v>5013</v>
      </c>
      <c r="D1655" s="75"/>
      <c r="E1655" s="82" t="s">
        <v>5014</v>
      </c>
      <c r="F1655" s="42" t="s">
        <v>398</v>
      </c>
      <c r="G1655" s="42" t="s">
        <v>3599</v>
      </c>
      <c r="H1655" s="42" t="s">
        <v>39</v>
      </c>
      <c r="I1655" s="43">
        <v>45980</v>
      </c>
      <c r="J1655" s="42" t="s">
        <v>5015</v>
      </c>
      <c r="K1655" s="49"/>
      <c r="L1655" s="149">
        <v>46110</v>
      </c>
      <c r="M1655" s="43">
        <v>45981</v>
      </c>
      <c r="N1655" s="45" t="s">
        <v>26</v>
      </c>
      <c r="O1655" s="47" t="s">
        <v>27</v>
      </c>
      <c r="P1655" s="80">
        <v>45996</v>
      </c>
      <c r="Q1655" s="44"/>
      <c r="R1655" s="123" t="s">
        <v>535</v>
      </c>
      <c r="S1655" s="15" t="str">
        <f>VLOOKUP(小車!C1655,submitted!A:B,2,FALSE)</f>
        <v>D-2025AB25-2000CC-11</v>
      </c>
      <c r="T1655" s="15" t="str">
        <f>VLOOKUP(C1655,submitted!A:C,3,FALSE)</f>
        <v>CAE-8019</v>
      </c>
    </row>
    <row r="1656" spans="1:20">
      <c r="A1656" s="8" t="str">
        <f t="shared" si="50"/>
        <v/>
      </c>
      <c r="B1656" s="1" t="str">
        <f t="shared" si="51"/>
        <v/>
      </c>
      <c r="C1656" s="36" t="s">
        <v>5016</v>
      </c>
      <c r="D1656" s="75"/>
      <c r="E1656" s="82" t="s">
        <v>5017</v>
      </c>
      <c r="F1656" s="42" t="s">
        <v>398</v>
      </c>
      <c r="G1656" s="42" t="s">
        <v>3599</v>
      </c>
      <c r="H1656" s="42" t="s">
        <v>39</v>
      </c>
      <c r="I1656" s="43">
        <v>45980</v>
      </c>
      <c r="J1656" s="42" t="s">
        <v>5018</v>
      </c>
      <c r="K1656" s="49"/>
      <c r="L1656" s="149">
        <v>46079</v>
      </c>
      <c r="M1656" s="43">
        <v>45981</v>
      </c>
      <c r="N1656" s="45" t="s">
        <v>26</v>
      </c>
      <c r="O1656" s="47" t="s">
        <v>27</v>
      </c>
      <c r="P1656" s="80">
        <v>45996</v>
      </c>
      <c r="Q1656" s="44"/>
      <c r="R1656" s="123" t="s">
        <v>535</v>
      </c>
      <c r="S1656" s="15" t="str">
        <f>VLOOKUP(小車!C1656,submitted!A:B,2,FALSE)</f>
        <v>D-2025AB25-2000CC-12</v>
      </c>
      <c r="T1656" s="15" t="str">
        <f>VLOOKUP(C1656,submitted!A:C,3,FALSE)</f>
        <v>CAH-2359</v>
      </c>
    </row>
    <row r="1657" spans="1:20">
      <c r="A1657" s="8" t="str">
        <f t="shared" si="50"/>
        <v/>
      </c>
      <c r="B1657" s="1" t="str">
        <f t="shared" si="51"/>
        <v/>
      </c>
      <c r="C1657" s="36" t="s">
        <v>5019</v>
      </c>
      <c r="D1657" s="75"/>
      <c r="E1657" s="82" t="s">
        <v>5020</v>
      </c>
      <c r="F1657" s="42" t="s">
        <v>2794</v>
      </c>
      <c r="G1657" s="42" t="s">
        <v>4257</v>
      </c>
      <c r="H1657" s="42" t="s">
        <v>39</v>
      </c>
      <c r="I1657" s="43">
        <v>45981</v>
      </c>
      <c r="J1657" s="46" t="s">
        <v>5021</v>
      </c>
      <c r="K1657" s="49"/>
      <c r="L1657" s="149">
        <v>46079</v>
      </c>
      <c r="M1657" s="43">
        <v>45981</v>
      </c>
      <c r="N1657" s="45" t="s">
        <v>26</v>
      </c>
      <c r="O1657" s="47" t="s">
        <v>27</v>
      </c>
      <c r="P1657" s="80">
        <v>45996</v>
      </c>
      <c r="Q1657" s="44"/>
      <c r="R1657" s="123" t="s">
        <v>535</v>
      </c>
      <c r="S1657" s="15" t="str">
        <f>VLOOKUP(小車!C1657,submitted!A:B,2,FALSE)</f>
        <v>D-2025AB25-2000CC-13</v>
      </c>
      <c r="T1657" s="15" t="str">
        <f>VLOOKUP(C1657,submitted!A:C,3,FALSE)</f>
        <v>CAR-1053</v>
      </c>
    </row>
    <row r="1658" spans="1:20">
      <c r="A1658" s="8" t="str">
        <f t="shared" si="50"/>
        <v/>
      </c>
      <c r="B1658" s="1" t="str">
        <f t="shared" si="51"/>
        <v/>
      </c>
      <c r="C1658" s="36" t="s">
        <v>5022</v>
      </c>
      <c r="D1658" s="75"/>
      <c r="E1658" s="82" t="s">
        <v>5023</v>
      </c>
      <c r="F1658" s="42" t="s">
        <v>2794</v>
      </c>
      <c r="G1658" s="42" t="s">
        <v>4261</v>
      </c>
      <c r="H1658" s="42" t="s">
        <v>39</v>
      </c>
      <c r="I1658" s="43">
        <v>45981</v>
      </c>
      <c r="J1658" s="42" t="s">
        <v>5024</v>
      </c>
      <c r="K1658" s="49"/>
      <c r="L1658" s="149">
        <v>46131</v>
      </c>
      <c r="M1658" s="43">
        <v>45981</v>
      </c>
      <c r="N1658" s="45" t="s">
        <v>26</v>
      </c>
      <c r="O1658" s="47" t="s">
        <v>27</v>
      </c>
      <c r="P1658" s="80">
        <v>45996</v>
      </c>
      <c r="Q1658" s="44"/>
      <c r="R1658" s="123" t="s">
        <v>535</v>
      </c>
      <c r="S1658" s="15" t="str">
        <f>VLOOKUP(小車!C1658,submitted!A:B,2,FALSE)</f>
        <v>D-2025AB25-2000CC-14</v>
      </c>
      <c r="T1658" s="15" t="str">
        <f>VLOOKUP(C1658,submitted!A:C,3,FALSE)</f>
        <v>CBS-0026</v>
      </c>
    </row>
    <row r="1659" spans="1:20">
      <c r="A1659" s="8" t="str">
        <f t="shared" si="50"/>
        <v/>
      </c>
      <c r="B1659" s="1" t="str">
        <f t="shared" si="51"/>
        <v/>
      </c>
      <c r="C1659" s="36" t="s">
        <v>5025</v>
      </c>
      <c r="D1659" s="75"/>
      <c r="E1659" s="82" t="s">
        <v>5026</v>
      </c>
      <c r="F1659" s="42" t="s">
        <v>4329</v>
      </c>
      <c r="G1659" s="42" t="s">
        <v>4330</v>
      </c>
      <c r="H1659" s="42" t="s">
        <v>39</v>
      </c>
      <c r="I1659" s="43">
        <v>45974</v>
      </c>
      <c r="J1659" s="42" t="s">
        <v>5027</v>
      </c>
      <c r="K1659" s="49"/>
      <c r="L1659" s="149">
        <v>46077</v>
      </c>
      <c r="M1659" s="43">
        <v>45981</v>
      </c>
      <c r="N1659" s="45" t="s">
        <v>26</v>
      </c>
      <c r="O1659" s="47" t="s">
        <v>27</v>
      </c>
      <c r="P1659" s="80">
        <v>45996</v>
      </c>
      <c r="Q1659" s="44"/>
      <c r="R1659" s="123" t="s">
        <v>535</v>
      </c>
      <c r="S1659" s="15" t="str">
        <f>VLOOKUP(小車!C1659,submitted!A:B,2,FALSE)</f>
        <v>D-2025AB25-2000CC-15</v>
      </c>
      <c r="T1659" s="15" t="str">
        <f>VLOOKUP(C1659,submitted!A:C,3,FALSE)</f>
        <v>CCB-0127</v>
      </c>
    </row>
    <row r="1660" spans="1:20">
      <c r="A1660" s="8" t="str">
        <f t="shared" si="50"/>
        <v/>
      </c>
      <c r="B1660" s="1" t="str">
        <f t="shared" si="51"/>
        <v/>
      </c>
      <c r="C1660" s="36" t="s">
        <v>5028</v>
      </c>
      <c r="D1660" s="75"/>
      <c r="E1660" s="82" t="s">
        <v>5029</v>
      </c>
      <c r="F1660" s="42" t="s">
        <v>121</v>
      </c>
      <c r="G1660" s="42" t="s">
        <v>1220</v>
      </c>
      <c r="H1660" s="42" t="s">
        <v>39</v>
      </c>
      <c r="I1660" s="43"/>
      <c r="J1660" s="42" t="s">
        <v>5030</v>
      </c>
      <c r="K1660" s="49"/>
      <c r="L1660" s="149">
        <v>46112</v>
      </c>
      <c r="M1660" s="43">
        <v>45981</v>
      </c>
      <c r="N1660" s="45" t="s">
        <v>26</v>
      </c>
      <c r="O1660" s="47" t="s">
        <v>27</v>
      </c>
      <c r="P1660" s="80">
        <v>45996</v>
      </c>
      <c r="Q1660" s="44"/>
      <c r="R1660" s="123" t="s">
        <v>535</v>
      </c>
      <c r="S1660" s="15" t="str">
        <f>VLOOKUP(小車!C1660,submitted!A:B,2,FALSE)</f>
        <v>D-2025AB25-2000CC-16</v>
      </c>
      <c r="T1660" s="15" t="str">
        <f>VLOOKUP(C1660,submitted!A:C,3,FALSE)</f>
        <v>CBK-2807</v>
      </c>
    </row>
    <row r="1661" spans="1:20">
      <c r="A1661" s="8" t="str">
        <f t="shared" si="50"/>
        <v/>
      </c>
      <c r="B1661" s="1" t="str">
        <f t="shared" si="51"/>
        <v/>
      </c>
      <c r="C1661" s="36" t="s">
        <v>5031</v>
      </c>
      <c r="D1661" s="75"/>
      <c r="E1661" s="82" t="s">
        <v>5032</v>
      </c>
      <c r="F1661" s="42" t="s">
        <v>121</v>
      </c>
      <c r="G1661" s="42" t="s">
        <v>1220</v>
      </c>
      <c r="H1661" s="42" t="s">
        <v>39</v>
      </c>
      <c r="I1661" s="43"/>
      <c r="J1661" s="42" t="s">
        <v>5033</v>
      </c>
      <c r="K1661" s="49"/>
      <c r="L1661" s="149">
        <v>46111</v>
      </c>
      <c r="M1661" s="43">
        <v>45981</v>
      </c>
      <c r="N1661" s="45" t="s">
        <v>26</v>
      </c>
      <c r="O1661" s="47" t="s">
        <v>27</v>
      </c>
      <c r="P1661" s="80">
        <v>45996</v>
      </c>
      <c r="Q1661" s="44"/>
      <c r="R1661" s="123" t="s">
        <v>535</v>
      </c>
      <c r="S1661" s="15" t="str">
        <f>VLOOKUP(小車!C1661,submitted!A:B,2,FALSE)</f>
        <v>D-2025AB25-2000CC-17</v>
      </c>
      <c r="T1661" s="15" t="str">
        <f>VLOOKUP(C1661,submitted!A:C,3,FALSE)</f>
        <v>CBK-5393</v>
      </c>
    </row>
    <row r="1662" spans="1:20">
      <c r="A1662" s="8" t="str">
        <f t="shared" si="50"/>
        <v/>
      </c>
      <c r="B1662" s="1" t="str">
        <f t="shared" si="51"/>
        <v/>
      </c>
      <c r="C1662" s="36" t="s">
        <v>5034</v>
      </c>
      <c r="D1662" s="75"/>
      <c r="E1662" s="82" t="s">
        <v>5035</v>
      </c>
      <c r="F1662" s="42" t="s">
        <v>121</v>
      </c>
      <c r="G1662" s="42" t="s">
        <v>1220</v>
      </c>
      <c r="H1662" s="42" t="s">
        <v>39</v>
      </c>
      <c r="I1662" s="43"/>
      <c r="J1662" s="42" t="s">
        <v>5036</v>
      </c>
      <c r="K1662" s="49"/>
      <c r="L1662" s="149">
        <v>46069</v>
      </c>
      <c r="M1662" s="43">
        <v>45981</v>
      </c>
      <c r="N1662" s="45" t="s">
        <v>26</v>
      </c>
      <c r="O1662" s="47" t="s">
        <v>27</v>
      </c>
      <c r="P1662" s="80">
        <v>45996</v>
      </c>
      <c r="Q1662" s="44"/>
      <c r="R1662" s="123" t="s">
        <v>535</v>
      </c>
      <c r="S1662" s="15" t="str">
        <f>VLOOKUP(小車!C1662,submitted!A:B,2,FALSE)</f>
        <v>D-2025AB25-2000CC-18</v>
      </c>
      <c r="T1662" s="15" t="str">
        <f>VLOOKUP(C1662,submitted!A:C,3,FALSE)</f>
        <v>CAY-7918</v>
      </c>
    </row>
    <row r="1663" spans="1:20">
      <c r="A1663" s="8" t="str">
        <f t="shared" si="50"/>
        <v/>
      </c>
      <c r="B1663" s="1" t="str">
        <f t="shared" si="51"/>
        <v/>
      </c>
      <c r="C1663" s="36" t="s">
        <v>5037</v>
      </c>
      <c r="D1663" s="75"/>
      <c r="E1663" s="82" t="s">
        <v>5038</v>
      </c>
      <c r="F1663" s="42" t="s">
        <v>121</v>
      </c>
      <c r="G1663" s="42" t="s">
        <v>2213</v>
      </c>
      <c r="H1663" s="42" t="s">
        <v>39</v>
      </c>
      <c r="I1663" s="43">
        <v>45982</v>
      </c>
      <c r="J1663" s="44" t="s">
        <v>5039</v>
      </c>
      <c r="K1663" s="49"/>
      <c r="L1663" s="149">
        <v>46081</v>
      </c>
      <c r="M1663" s="43">
        <v>45981</v>
      </c>
      <c r="N1663" s="45" t="s">
        <v>26</v>
      </c>
      <c r="O1663" s="47" t="s">
        <v>27</v>
      </c>
      <c r="P1663" s="80">
        <v>45996</v>
      </c>
      <c r="Q1663" s="44"/>
      <c r="R1663" s="123" t="s">
        <v>535</v>
      </c>
      <c r="S1663" s="15" t="str">
        <f>VLOOKUP(小車!C1663,submitted!A:B,2,FALSE)</f>
        <v>D-2025AB25-2000CC-19</v>
      </c>
      <c r="T1663" s="15" t="str">
        <f>VLOOKUP(C1663,submitted!A:C,3,FALSE)</f>
        <v>BZS-8299</v>
      </c>
    </row>
    <row r="1664" spans="1:20">
      <c r="A1664" s="8" t="str">
        <f t="shared" si="50"/>
        <v/>
      </c>
      <c r="B1664" s="1" t="str">
        <f t="shared" si="51"/>
        <v>重複</v>
      </c>
      <c r="C1664" s="36" t="s">
        <v>5040</v>
      </c>
      <c r="D1664" s="75"/>
      <c r="E1664" s="82" t="s">
        <v>5041</v>
      </c>
      <c r="F1664" s="42" t="s">
        <v>121</v>
      </c>
      <c r="G1664" s="42" t="s">
        <v>1166</v>
      </c>
      <c r="H1664" s="42" t="s">
        <v>39</v>
      </c>
      <c r="I1664" s="43"/>
      <c r="J1664" s="42" t="s">
        <v>1167</v>
      </c>
      <c r="K1664" s="49"/>
      <c r="L1664" s="149">
        <v>46112</v>
      </c>
      <c r="M1664" s="43">
        <v>45981</v>
      </c>
      <c r="N1664" s="45" t="s">
        <v>26</v>
      </c>
      <c r="O1664" s="47" t="s">
        <v>27</v>
      </c>
      <c r="P1664" s="80">
        <v>45996</v>
      </c>
      <c r="Q1664" s="44"/>
      <c r="R1664" s="123" t="s">
        <v>535</v>
      </c>
      <c r="S1664" s="15" t="str">
        <f>VLOOKUP(小車!C1664,submitted!A:B,2,FALSE)</f>
        <v>D-2025AB25-2000CC-20</v>
      </c>
      <c r="T1664" s="15" t="str">
        <f>VLOOKUP(C1664,submitted!A:C,3,FALSE)</f>
        <v>CBK-2791</v>
      </c>
    </row>
    <row r="1665" spans="1:20">
      <c r="A1665" s="8" t="str">
        <f t="shared" si="50"/>
        <v/>
      </c>
      <c r="B1665" s="1" t="str">
        <f t="shared" si="51"/>
        <v>重複</v>
      </c>
      <c r="C1665" s="36" t="s">
        <v>5042</v>
      </c>
      <c r="D1665" s="75"/>
      <c r="E1665" s="82" t="s">
        <v>5043</v>
      </c>
      <c r="F1665" s="42" t="s">
        <v>121</v>
      </c>
      <c r="G1665" s="42" t="s">
        <v>1202</v>
      </c>
      <c r="H1665" s="42" t="s">
        <v>39</v>
      </c>
      <c r="I1665" s="43"/>
      <c r="J1665" s="42" t="s">
        <v>5044</v>
      </c>
      <c r="K1665" s="49"/>
      <c r="L1665" s="149">
        <v>46111</v>
      </c>
      <c r="M1665" s="43">
        <v>45981</v>
      </c>
      <c r="N1665" s="45" t="s">
        <v>26</v>
      </c>
      <c r="O1665" s="47" t="s">
        <v>27</v>
      </c>
      <c r="P1665" s="80">
        <v>45996</v>
      </c>
      <c r="Q1665" s="44"/>
      <c r="R1665" s="123" t="s">
        <v>535</v>
      </c>
      <c r="S1665" s="15" t="str">
        <f>VLOOKUP(小車!C1665,submitted!A:B,2,FALSE)</f>
        <v>D-2025AB25-2000CC-21</v>
      </c>
      <c r="T1665" s="15" t="str">
        <f>VLOOKUP(C1665,submitted!A:C,3,FALSE)</f>
        <v>RFY-1799</v>
      </c>
    </row>
    <row r="1666" spans="1:20">
      <c r="A1666" s="8" t="str">
        <f t="shared" ref="A1666:A1729" si="52">IF(COUNTIF(E:E,E1666)&gt;1,"重複","")</f>
        <v/>
      </c>
      <c r="B1666" s="1" t="str">
        <f t="shared" ref="B1666:B1729" si="53">IF(COUNTIF(J:J,J1666)&gt;1,"重複","")</f>
        <v/>
      </c>
      <c r="C1666" s="36" t="s">
        <v>5045</v>
      </c>
      <c r="D1666" s="75"/>
      <c r="E1666" s="82" t="s">
        <v>5046</v>
      </c>
      <c r="F1666" s="42" t="s">
        <v>121</v>
      </c>
      <c r="G1666" s="42" t="s">
        <v>223</v>
      </c>
      <c r="H1666" s="42" t="s">
        <v>39</v>
      </c>
      <c r="I1666" s="43"/>
      <c r="J1666" s="42" t="s">
        <v>5047</v>
      </c>
      <c r="K1666" s="49"/>
      <c r="L1666" s="149">
        <v>46125</v>
      </c>
      <c r="M1666" s="43">
        <v>45981</v>
      </c>
      <c r="N1666" s="45" t="s">
        <v>26</v>
      </c>
      <c r="O1666" s="47" t="s">
        <v>27</v>
      </c>
      <c r="P1666" s="80">
        <v>45996</v>
      </c>
      <c r="Q1666" s="44"/>
      <c r="R1666" s="123" t="s">
        <v>535</v>
      </c>
      <c r="S1666" s="15" t="str">
        <f>VLOOKUP(小車!C1666,submitted!A:B,2,FALSE)</f>
        <v>D-2025AB25-2000CC-22</v>
      </c>
      <c r="T1666" s="15" t="str">
        <f>VLOOKUP(C1666,submitted!A:C,3,FALSE)</f>
        <v>CBB-0506</v>
      </c>
    </row>
    <row r="1667" spans="1:20">
      <c r="A1667" s="8" t="str">
        <f t="shared" si="52"/>
        <v/>
      </c>
      <c r="B1667" s="1" t="str">
        <f t="shared" si="53"/>
        <v/>
      </c>
      <c r="C1667" s="36" t="s">
        <v>5048</v>
      </c>
      <c r="D1667" s="75"/>
      <c r="E1667" s="82" t="s">
        <v>5049</v>
      </c>
      <c r="F1667" s="42" t="s">
        <v>121</v>
      </c>
      <c r="G1667" s="42" t="s">
        <v>859</v>
      </c>
      <c r="H1667" s="42" t="s">
        <v>39</v>
      </c>
      <c r="I1667" s="43"/>
      <c r="J1667" s="42" t="s">
        <v>5050</v>
      </c>
      <c r="K1667" s="49"/>
      <c r="L1667" s="149">
        <v>46126</v>
      </c>
      <c r="M1667" s="43">
        <v>45981</v>
      </c>
      <c r="N1667" s="45" t="s">
        <v>26</v>
      </c>
      <c r="O1667" s="47" t="s">
        <v>27</v>
      </c>
      <c r="P1667" s="80">
        <v>45996</v>
      </c>
      <c r="Q1667" s="44"/>
      <c r="R1667" s="123" t="s">
        <v>535</v>
      </c>
      <c r="S1667" s="15" t="str">
        <f>VLOOKUP(小車!C1667,submitted!A:B,2,FALSE)</f>
        <v>D-2025AB25-2000CC-23</v>
      </c>
      <c r="T1667" s="15" t="str">
        <f>VLOOKUP(C1667,submitted!A:C,3,FALSE)</f>
        <v>CAT-3280</v>
      </c>
    </row>
    <row r="1668" spans="1:20">
      <c r="A1668" s="8" t="str">
        <f t="shared" si="52"/>
        <v/>
      </c>
      <c r="B1668" s="1" t="str">
        <f t="shared" si="53"/>
        <v/>
      </c>
      <c r="C1668" s="36" t="s">
        <v>5051</v>
      </c>
      <c r="D1668" s="75"/>
      <c r="E1668" s="82" t="s">
        <v>5052</v>
      </c>
      <c r="F1668" s="42" t="s">
        <v>121</v>
      </c>
      <c r="G1668" s="42" t="s">
        <v>2213</v>
      </c>
      <c r="H1668" s="42" t="s">
        <v>39</v>
      </c>
      <c r="I1668" s="43">
        <v>45982</v>
      </c>
      <c r="J1668" s="44" t="s">
        <v>5053</v>
      </c>
      <c r="K1668" s="49"/>
      <c r="L1668" s="149">
        <v>46111</v>
      </c>
      <c r="M1668" s="43">
        <v>45981</v>
      </c>
      <c r="N1668" s="45" t="s">
        <v>26</v>
      </c>
      <c r="O1668" s="47" t="s">
        <v>27</v>
      </c>
      <c r="P1668" s="80">
        <v>45996</v>
      </c>
      <c r="Q1668" s="44"/>
      <c r="R1668" s="123" t="s">
        <v>535</v>
      </c>
      <c r="S1668" s="15" t="str">
        <f>VLOOKUP(小車!C1668,submitted!A:B,2,FALSE)</f>
        <v>D-2025AB25-2000CC-24</v>
      </c>
      <c r="T1668" s="15" t="str">
        <f>VLOOKUP(C1668,submitted!A:C,3,FALSE)</f>
        <v>CAR-9537</v>
      </c>
    </row>
    <row r="1669" spans="1:20">
      <c r="A1669" s="8" t="str">
        <f t="shared" si="52"/>
        <v/>
      </c>
      <c r="B1669" s="1" t="str">
        <f t="shared" si="53"/>
        <v/>
      </c>
      <c r="C1669" s="36" t="s">
        <v>5054</v>
      </c>
      <c r="D1669" s="75"/>
      <c r="E1669" s="82" t="s">
        <v>5055</v>
      </c>
      <c r="F1669" s="42" t="s">
        <v>121</v>
      </c>
      <c r="G1669" s="42" t="s">
        <v>5056</v>
      </c>
      <c r="H1669" s="42" t="s">
        <v>39</v>
      </c>
      <c r="I1669" s="43">
        <v>45982</v>
      </c>
      <c r="J1669" s="44" t="s">
        <v>5057</v>
      </c>
      <c r="K1669" s="49"/>
      <c r="L1669" s="149">
        <v>46111</v>
      </c>
      <c r="M1669" s="43">
        <v>45981</v>
      </c>
      <c r="N1669" s="45" t="s">
        <v>26</v>
      </c>
      <c r="O1669" s="47" t="s">
        <v>27</v>
      </c>
      <c r="P1669" s="80">
        <v>45996</v>
      </c>
      <c r="Q1669" s="44"/>
      <c r="R1669" s="123" t="s">
        <v>535</v>
      </c>
      <c r="S1669" s="15" t="str">
        <f>VLOOKUP(小車!C1669,submitted!A:B,2,FALSE)</f>
        <v>D-2025AB25-2000CC-25</v>
      </c>
      <c r="T1669" s="15" t="str">
        <f>VLOOKUP(C1669,submitted!A:C,3,FALSE)</f>
        <v>BPN-9939</v>
      </c>
    </row>
    <row r="1670" spans="1:20">
      <c r="A1670" s="8" t="str">
        <f t="shared" si="52"/>
        <v/>
      </c>
      <c r="B1670" s="1" t="str">
        <f t="shared" si="53"/>
        <v/>
      </c>
      <c r="C1670" s="36" t="s">
        <v>5058</v>
      </c>
      <c r="D1670" s="75"/>
      <c r="E1670" s="82" t="s">
        <v>5059</v>
      </c>
      <c r="F1670" s="42" t="s">
        <v>121</v>
      </c>
      <c r="G1670" s="42" t="s">
        <v>219</v>
      </c>
      <c r="H1670" s="42" t="s">
        <v>39</v>
      </c>
      <c r="I1670" s="43"/>
      <c r="J1670" s="42" t="s">
        <v>5060</v>
      </c>
      <c r="K1670" s="49"/>
      <c r="L1670" s="149">
        <v>46131</v>
      </c>
      <c r="M1670" s="43">
        <v>45981</v>
      </c>
      <c r="N1670" s="45" t="s">
        <v>26</v>
      </c>
      <c r="O1670" s="47" t="s">
        <v>27</v>
      </c>
      <c r="P1670" s="80">
        <v>45996</v>
      </c>
      <c r="Q1670" s="44"/>
      <c r="R1670" s="123" t="s">
        <v>535</v>
      </c>
      <c r="S1670" s="15" t="str">
        <f>VLOOKUP(小車!C1670,submitted!A:B,2,FALSE)</f>
        <v>D-2025AB25-2000CC-26</v>
      </c>
      <c r="T1670" s="15" t="str">
        <f>VLOOKUP(C1670,submitted!A:C,3,FALSE)</f>
        <v>CAT-1730</v>
      </c>
    </row>
    <row r="1671" spans="1:20">
      <c r="A1671" s="8" t="str">
        <f t="shared" si="52"/>
        <v/>
      </c>
      <c r="B1671" s="1" t="str">
        <f t="shared" si="53"/>
        <v/>
      </c>
      <c r="C1671" s="36" t="s">
        <v>5061</v>
      </c>
      <c r="D1671" s="75"/>
      <c r="E1671" s="82" t="s">
        <v>5062</v>
      </c>
      <c r="F1671" s="42" t="s">
        <v>121</v>
      </c>
      <c r="G1671" s="42" t="s">
        <v>2213</v>
      </c>
      <c r="H1671" s="42" t="s">
        <v>39</v>
      </c>
      <c r="I1671" s="43">
        <v>45982</v>
      </c>
      <c r="J1671" s="44" t="s">
        <v>5063</v>
      </c>
      <c r="K1671" s="49"/>
      <c r="L1671" s="149">
        <v>46112</v>
      </c>
      <c r="M1671" s="43">
        <v>45981</v>
      </c>
      <c r="N1671" s="45" t="s">
        <v>26</v>
      </c>
      <c r="O1671" s="47" t="s">
        <v>27</v>
      </c>
      <c r="P1671" s="80">
        <v>45996</v>
      </c>
      <c r="Q1671" s="44"/>
      <c r="R1671" s="123" t="s">
        <v>535</v>
      </c>
      <c r="S1671" s="15" t="str">
        <f>VLOOKUP(小車!C1671,submitted!A:B,2,FALSE)</f>
        <v>D-2025AB25-2000CC-27</v>
      </c>
      <c r="T1671" s="15" t="str">
        <f>VLOOKUP(C1671,submitted!A:C,3,FALSE)</f>
        <v>CAS-2279</v>
      </c>
    </row>
    <row r="1672" spans="1:20">
      <c r="A1672" s="8" t="str">
        <f t="shared" si="52"/>
        <v/>
      </c>
      <c r="B1672" s="1" t="str">
        <f t="shared" si="53"/>
        <v/>
      </c>
      <c r="C1672" s="36" t="s">
        <v>5064</v>
      </c>
      <c r="D1672" s="75"/>
      <c r="E1672" s="82" t="s">
        <v>5065</v>
      </c>
      <c r="F1672" s="42" t="s">
        <v>121</v>
      </c>
      <c r="G1672" s="42" t="s">
        <v>219</v>
      </c>
      <c r="H1672" s="42" t="s">
        <v>39</v>
      </c>
      <c r="I1672" s="43"/>
      <c r="J1672" s="42" t="s">
        <v>5066</v>
      </c>
      <c r="K1672" s="49"/>
      <c r="L1672" s="149">
        <v>46130</v>
      </c>
      <c r="M1672" s="43">
        <v>45981</v>
      </c>
      <c r="N1672" s="45" t="s">
        <v>26</v>
      </c>
      <c r="O1672" s="47" t="s">
        <v>27</v>
      </c>
      <c r="P1672" s="80">
        <v>45996</v>
      </c>
      <c r="Q1672" s="44"/>
      <c r="R1672" s="123" t="s">
        <v>535</v>
      </c>
      <c r="S1672" s="15" t="str">
        <f>VLOOKUP(小車!C1672,submitted!A:B,2,FALSE)</f>
        <v>D-2025AB25-2000CC-28</v>
      </c>
      <c r="T1672" s="15" t="str">
        <f>VLOOKUP(C1672,submitted!A:C,3,FALSE)</f>
        <v>CAS-2177</v>
      </c>
    </row>
    <row r="1673" spans="1:20">
      <c r="A1673" s="8" t="str">
        <f t="shared" si="52"/>
        <v/>
      </c>
      <c r="B1673" s="1" t="str">
        <f t="shared" si="53"/>
        <v>重複</v>
      </c>
      <c r="C1673" s="36" t="s">
        <v>5067</v>
      </c>
      <c r="D1673" s="75"/>
      <c r="E1673" s="82" t="s">
        <v>5068</v>
      </c>
      <c r="F1673" s="42" t="s">
        <v>121</v>
      </c>
      <c r="G1673" s="42" t="s">
        <v>2213</v>
      </c>
      <c r="H1673" s="42" t="s">
        <v>39</v>
      </c>
      <c r="I1673" s="43">
        <v>45982</v>
      </c>
      <c r="J1673" s="44" t="s">
        <v>5069</v>
      </c>
      <c r="K1673" s="49"/>
      <c r="L1673" s="149">
        <v>46076</v>
      </c>
      <c r="M1673" s="43">
        <v>45981</v>
      </c>
      <c r="N1673" s="45" t="s">
        <v>26</v>
      </c>
      <c r="O1673" s="47" t="s">
        <v>27</v>
      </c>
      <c r="P1673" s="80">
        <v>45996</v>
      </c>
      <c r="Q1673" s="44"/>
      <c r="R1673" s="123" t="s">
        <v>535</v>
      </c>
      <c r="S1673" s="15" t="str">
        <f>VLOOKUP(小車!C1673,submitted!A:B,2,FALSE)</f>
        <v>D-2025AB25-2000CC-29</v>
      </c>
      <c r="T1673" s="15" t="str">
        <f>VLOOKUP(C1673,submitted!A:C,3,FALSE)</f>
        <v>CAR-6312</v>
      </c>
    </row>
    <row r="1674" spans="1:20">
      <c r="A1674" s="8" t="str">
        <f t="shared" si="52"/>
        <v/>
      </c>
      <c r="B1674" s="1" t="str">
        <f t="shared" si="53"/>
        <v/>
      </c>
      <c r="C1674" s="36" t="s">
        <v>5070</v>
      </c>
      <c r="D1674" s="75"/>
      <c r="E1674" s="82" t="s">
        <v>5071</v>
      </c>
      <c r="F1674" s="42" t="s">
        <v>121</v>
      </c>
      <c r="G1674" s="42" t="s">
        <v>219</v>
      </c>
      <c r="H1674" s="42" t="s">
        <v>39</v>
      </c>
      <c r="I1674" s="43"/>
      <c r="J1674" s="42" t="s">
        <v>5072</v>
      </c>
      <c r="K1674" s="49"/>
      <c r="L1674" s="149">
        <v>46132</v>
      </c>
      <c r="M1674" s="43">
        <v>45981</v>
      </c>
      <c r="N1674" s="45" t="s">
        <v>26</v>
      </c>
      <c r="O1674" s="47" t="s">
        <v>27</v>
      </c>
      <c r="P1674" s="80">
        <v>45996</v>
      </c>
      <c r="Q1674" s="44"/>
      <c r="R1674" s="123" t="s">
        <v>535</v>
      </c>
      <c r="S1674" s="15" t="str">
        <f>VLOOKUP(小車!C1674,submitted!A:B,2,FALSE)</f>
        <v>D-2025AB25-2000CC-30</v>
      </c>
      <c r="T1674" s="15" t="str">
        <f>VLOOKUP(C1674,submitted!A:C,3,FALSE)</f>
        <v>CAT-5388</v>
      </c>
    </row>
    <row r="1675" spans="1:20">
      <c r="A1675" s="8" t="str">
        <f t="shared" si="52"/>
        <v/>
      </c>
      <c r="B1675" s="1" t="str">
        <f t="shared" si="53"/>
        <v/>
      </c>
      <c r="C1675" s="36" t="s">
        <v>5073</v>
      </c>
      <c r="D1675" s="75"/>
      <c r="E1675" s="82" t="s">
        <v>5074</v>
      </c>
      <c r="F1675" s="42" t="s">
        <v>121</v>
      </c>
      <c r="G1675" s="42" t="s">
        <v>219</v>
      </c>
      <c r="H1675" s="42" t="s">
        <v>39</v>
      </c>
      <c r="I1675" s="43"/>
      <c r="J1675" s="42" t="s">
        <v>5075</v>
      </c>
      <c r="K1675" s="49"/>
      <c r="L1675" s="149">
        <v>46131</v>
      </c>
      <c r="M1675" s="43">
        <v>45981</v>
      </c>
      <c r="N1675" s="45" t="s">
        <v>26</v>
      </c>
      <c r="O1675" s="47" t="s">
        <v>27</v>
      </c>
      <c r="P1675" s="80">
        <v>45996</v>
      </c>
      <c r="Q1675" s="44"/>
      <c r="R1675" s="123" t="s">
        <v>535</v>
      </c>
      <c r="S1675" s="15" t="str">
        <f>VLOOKUP(小車!C1675,submitted!A:B,2,FALSE)</f>
        <v>D-2025AB25-2000CC-31</v>
      </c>
      <c r="T1675" s="15" t="str">
        <f>VLOOKUP(C1675,submitted!A:C,3,FALSE)</f>
        <v>CAT-9833</v>
      </c>
    </row>
    <row r="1676" spans="1:20">
      <c r="A1676" s="8" t="str">
        <f t="shared" si="52"/>
        <v/>
      </c>
      <c r="B1676" s="1" t="str">
        <f t="shared" si="53"/>
        <v/>
      </c>
      <c r="C1676" s="36" t="s">
        <v>5076</v>
      </c>
      <c r="D1676" s="75"/>
      <c r="E1676" s="82" t="s">
        <v>5077</v>
      </c>
      <c r="F1676" s="42" t="s">
        <v>121</v>
      </c>
      <c r="G1676" s="42" t="s">
        <v>2213</v>
      </c>
      <c r="H1676" s="42" t="s">
        <v>39</v>
      </c>
      <c r="I1676" s="43">
        <v>45982</v>
      </c>
      <c r="J1676" s="44" t="s">
        <v>5078</v>
      </c>
      <c r="K1676" s="49"/>
      <c r="L1676" s="149">
        <v>46077</v>
      </c>
      <c r="M1676" s="43">
        <v>45981</v>
      </c>
      <c r="N1676" s="45" t="s">
        <v>26</v>
      </c>
      <c r="O1676" s="47" t="s">
        <v>27</v>
      </c>
      <c r="P1676" s="80">
        <v>45996</v>
      </c>
      <c r="Q1676" s="44"/>
      <c r="R1676" s="123" t="s">
        <v>535</v>
      </c>
      <c r="S1676" s="15" t="str">
        <f>VLOOKUP(小車!C1676,submitted!A:B,2,FALSE)</f>
        <v>D-2025AB25-2000CC-32</v>
      </c>
      <c r="T1676" s="15" t="str">
        <f>VLOOKUP(C1676,submitted!A:C,3,FALSE)</f>
        <v>CAR-8660</v>
      </c>
    </row>
    <row r="1677" spans="1:20">
      <c r="A1677" s="8" t="str">
        <f t="shared" si="52"/>
        <v/>
      </c>
      <c r="B1677" s="1" t="str">
        <f t="shared" si="53"/>
        <v/>
      </c>
      <c r="C1677" s="36" t="s">
        <v>5079</v>
      </c>
      <c r="D1677" s="75"/>
      <c r="E1677" s="82" t="s">
        <v>5080</v>
      </c>
      <c r="F1677" s="42" t="s">
        <v>121</v>
      </c>
      <c r="G1677" s="42" t="s">
        <v>5081</v>
      </c>
      <c r="H1677" s="42" t="s">
        <v>39</v>
      </c>
      <c r="I1677" s="43">
        <v>45982</v>
      </c>
      <c r="J1677" s="44" t="s">
        <v>5082</v>
      </c>
      <c r="K1677" s="49"/>
      <c r="L1677" s="149">
        <v>46064</v>
      </c>
      <c r="M1677" s="43">
        <v>45981</v>
      </c>
      <c r="N1677" s="45" t="s">
        <v>26</v>
      </c>
      <c r="O1677" s="47" t="s">
        <v>27</v>
      </c>
      <c r="P1677" s="80">
        <v>45996</v>
      </c>
      <c r="Q1677" s="44"/>
      <c r="R1677" s="123" t="s">
        <v>535</v>
      </c>
      <c r="S1677" s="15" t="str">
        <f>VLOOKUP(小車!C1677,submitted!A:B,2,FALSE)</f>
        <v>D-2025AB25-2000CC-33</v>
      </c>
      <c r="T1677" s="15" t="str">
        <f>VLOOKUP(C1677,submitted!A:C,3,FALSE)</f>
        <v>CAH-8868</v>
      </c>
    </row>
    <row r="1678" spans="1:20">
      <c r="A1678" s="8" t="str">
        <f t="shared" si="52"/>
        <v/>
      </c>
      <c r="B1678" s="1" t="str">
        <f t="shared" si="53"/>
        <v/>
      </c>
      <c r="C1678" s="36" t="s">
        <v>5083</v>
      </c>
      <c r="D1678" s="75"/>
      <c r="E1678" s="82" t="s">
        <v>5084</v>
      </c>
      <c r="F1678" s="42" t="s">
        <v>121</v>
      </c>
      <c r="G1678" s="42" t="s">
        <v>1198</v>
      </c>
      <c r="H1678" s="42" t="s">
        <v>39</v>
      </c>
      <c r="I1678" s="43"/>
      <c r="J1678" s="42" t="s">
        <v>5085</v>
      </c>
      <c r="K1678" s="49"/>
      <c r="L1678" s="149">
        <v>46129</v>
      </c>
      <c r="M1678" s="43">
        <v>45981</v>
      </c>
      <c r="N1678" s="45" t="s">
        <v>26</v>
      </c>
      <c r="O1678" s="47" t="s">
        <v>27</v>
      </c>
      <c r="P1678" s="80">
        <v>45996</v>
      </c>
      <c r="Q1678" s="44"/>
      <c r="R1678" s="123" t="s">
        <v>535</v>
      </c>
      <c r="S1678" s="15" t="str">
        <f>VLOOKUP(小車!C1678,submitted!A:B,2,FALSE)</f>
        <v>D-2025AB25-2000CC-34</v>
      </c>
      <c r="T1678" s="15" t="str">
        <f>VLOOKUP(C1678,submitted!A:C,3,FALSE)</f>
        <v>CBR-0308</v>
      </c>
    </row>
    <row r="1679" spans="1:20">
      <c r="A1679" s="8" t="str">
        <f t="shared" si="52"/>
        <v/>
      </c>
      <c r="B1679" s="1" t="str">
        <f t="shared" si="53"/>
        <v/>
      </c>
      <c r="C1679" s="36" t="s">
        <v>5086</v>
      </c>
      <c r="D1679" s="75"/>
      <c r="E1679" s="82" t="s">
        <v>5087</v>
      </c>
      <c r="F1679" s="42" t="s">
        <v>121</v>
      </c>
      <c r="G1679" s="42" t="s">
        <v>2213</v>
      </c>
      <c r="H1679" s="42" t="s">
        <v>39</v>
      </c>
      <c r="I1679" s="43">
        <v>45982</v>
      </c>
      <c r="J1679" s="44" t="s">
        <v>5088</v>
      </c>
      <c r="K1679" s="49"/>
      <c r="L1679" s="149">
        <v>46111</v>
      </c>
      <c r="M1679" s="43">
        <v>45981</v>
      </c>
      <c r="N1679" s="45" t="s">
        <v>26</v>
      </c>
      <c r="O1679" s="47" t="s">
        <v>27</v>
      </c>
      <c r="P1679" s="80">
        <v>45996</v>
      </c>
      <c r="Q1679" s="44"/>
      <c r="R1679" s="123" t="s">
        <v>535</v>
      </c>
      <c r="S1679" s="15" t="str">
        <f>VLOOKUP(小車!C1679,submitted!A:B,2,FALSE)</f>
        <v>D-2025AB25-2000CC-35</v>
      </c>
      <c r="T1679" s="15" t="str">
        <f>VLOOKUP(C1679,submitted!A:C,3,FALSE)</f>
        <v>CAP-2101</v>
      </c>
    </row>
    <row r="1680" spans="1:20">
      <c r="A1680" s="8" t="str">
        <f t="shared" si="52"/>
        <v/>
      </c>
      <c r="B1680" s="1" t="str">
        <f t="shared" si="53"/>
        <v/>
      </c>
      <c r="C1680" s="36" t="s">
        <v>5089</v>
      </c>
      <c r="D1680" s="75"/>
      <c r="E1680" s="82" t="s">
        <v>5090</v>
      </c>
      <c r="F1680" s="42" t="s">
        <v>121</v>
      </c>
      <c r="G1680" s="42" t="s">
        <v>5056</v>
      </c>
      <c r="H1680" s="42" t="s">
        <v>39</v>
      </c>
      <c r="I1680" s="43">
        <v>45982</v>
      </c>
      <c r="J1680" s="44" t="s">
        <v>5091</v>
      </c>
      <c r="K1680" s="49"/>
      <c r="L1680" s="149">
        <v>46098</v>
      </c>
      <c r="M1680" s="43">
        <v>45981</v>
      </c>
      <c r="N1680" s="45" t="s">
        <v>26</v>
      </c>
      <c r="O1680" s="47" t="s">
        <v>27</v>
      </c>
      <c r="P1680" s="80">
        <v>45996</v>
      </c>
      <c r="Q1680" s="44"/>
      <c r="R1680" s="123" t="s">
        <v>535</v>
      </c>
      <c r="S1680" s="15" t="str">
        <f>VLOOKUP(小車!C1680,submitted!A:B,2,FALSE)</f>
        <v>D-2025AB25-2000CC-36</v>
      </c>
      <c r="T1680" s="15" t="str">
        <f>VLOOKUP(C1680,submitted!A:C,3,FALSE)</f>
        <v>CBK-3070</v>
      </c>
    </row>
    <row r="1681" spans="1:20" ht="26" customHeight="1">
      <c r="A1681" s="8" t="str">
        <f t="shared" si="52"/>
        <v/>
      </c>
      <c r="B1681" s="1" t="str">
        <f t="shared" si="53"/>
        <v/>
      </c>
      <c r="C1681" s="36" t="s">
        <v>5092</v>
      </c>
      <c r="D1681" s="75"/>
      <c r="E1681" s="82" t="s">
        <v>5093</v>
      </c>
      <c r="F1681" s="42" t="s">
        <v>121</v>
      </c>
      <c r="G1681" s="42" t="s">
        <v>2213</v>
      </c>
      <c r="H1681" s="42" t="s">
        <v>39</v>
      </c>
      <c r="I1681" s="43">
        <v>45982</v>
      </c>
      <c r="J1681" s="44" t="s">
        <v>5094</v>
      </c>
      <c r="K1681" s="49"/>
      <c r="L1681" s="149">
        <v>46079</v>
      </c>
      <c r="M1681" s="43">
        <v>45981</v>
      </c>
      <c r="N1681" s="45" t="s">
        <v>26</v>
      </c>
      <c r="O1681" s="47" t="s">
        <v>27</v>
      </c>
      <c r="P1681" s="80">
        <v>45996</v>
      </c>
      <c r="Q1681" s="44"/>
      <c r="R1681" s="123" t="s">
        <v>535</v>
      </c>
      <c r="S1681" s="15" t="str">
        <f>VLOOKUP(小車!C1681,submitted!A:B,2,FALSE)</f>
        <v>D-2025AB25-2000CC-37</v>
      </c>
      <c r="T1681" s="15" t="str">
        <f>VLOOKUP(C1681,submitted!A:C,3,FALSE)</f>
        <v>CAR-1936</v>
      </c>
    </row>
    <row r="1682" spans="1:20">
      <c r="A1682" s="8" t="str">
        <f t="shared" si="52"/>
        <v/>
      </c>
      <c r="B1682" s="1" t="str">
        <f t="shared" si="53"/>
        <v>重複</v>
      </c>
      <c r="C1682" s="36" t="s">
        <v>5095</v>
      </c>
      <c r="D1682" s="75"/>
      <c r="E1682" s="82" t="s">
        <v>5096</v>
      </c>
      <c r="F1682" s="42" t="s">
        <v>121</v>
      </c>
      <c r="G1682" s="42" t="s">
        <v>2213</v>
      </c>
      <c r="H1682" s="42" t="s">
        <v>39</v>
      </c>
      <c r="I1682" s="43">
        <v>45982</v>
      </c>
      <c r="J1682" s="44" t="s">
        <v>5069</v>
      </c>
      <c r="K1682" s="49"/>
      <c r="L1682" s="149">
        <v>46112</v>
      </c>
      <c r="M1682" s="43">
        <v>45981</v>
      </c>
      <c r="N1682" s="45" t="s">
        <v>26</v>
      </c>
      <c r="O1682" s="47" t="s">
        <v>27</v>
      </c>
      <c r="P1682" s="80">
        <v>45996</v>
      </c>
      <c r="Q1682" s="44"/>
      <c r="R1682" s="123" t="s">
        <v>535</v>
      </c>
      <c r="S1682" s="15" t="str">
        <f>VLOOKUP(小車!C1682,submitted!A:B,2,FALSE)</f>
        <v>D-2025AB25-2000CC-38</v>
      </c>
      <c r="T1682" s="15" t="str">
        <f>VLOOKUP(C1682,submitted!A:C,3,FALSE)</f>
        <v>CBK-6312</v>
      </c>
    </row>
    <row r="1683" spans="1:20">
      <c r="A1683" s="8" t="str">
        <f t="shared" si="52"/>
        <v/>
      </c>
      <c r="B1683" s="1" t="str">
        <f t="shared" si="53"/>
        <v>重複</v>
      </c>
      <c r="C1683" s="36" t="s">
        <v>5097</v>
      </c>
      <c r="D1683" s="75"/>
      <c r="E1683" s="82" t="s">
        <v>5098</v>
      </c>
      <c r="F1683" s="42" t="s">
        <v>2794</v>
      </c>
      <c r="G1683" s="42" t="s">
        <v>5099</v>
      </c>
      <c r="H1683" s="42" t="s">
        <v>242</v>
      </c>
      <c r="I1683" s="43">
        <v>45979</v>
      </c>
      <c r="J1683" s="42" t="s">
        <v>5044</v>
      </c>
      <c r="K1683" s="49"/>
      <c r="L1683" s="149">
        <v>46111</v>
      </c>
      <c r="M1683" s="43">
        <v>45981</v>
      </c>
      <c r="N1683" s="45" t="s">
        <v>26</v>
      </c>
      <c r="O1683" s="47" t="s">
        <v>27</v>
      </c>
      <c r="P1683" s="80">
        <v>45996</v>
      </c>
      <c r="Q1683" s="44"/>
      <c r="R1683" s="123" t="s">
        <v>535</v>
      </c>
      <c r="S1683" s="15" t="str">
        <f>VLOOKUP(小車!C1683,submitted!A:B,2,FALSE)</f>
        <v>D-2025AB25-2000CC-39</v>
      </c>
      <c r="T1683" s="15" t="str">
        <f>VLOOKUP(C1683,submitted!A:C,3,FALSE)</f>
        <v>RFX-9337</v>
      </c>
    </row>
    <row r="1684" spans="1:20">
      <c r="A1684" s="8" t="str">
        <f t="shared" si="52"/>
        <v/>
      </c>
      <c r="B1684" s="1" t="str">
        <f t="shared" si="53"/>
        <v/>
      </c>
      <c r="C1684" s="36" t="s">
        <v>5100</v>
      </c>
      <c r="D1684" s="75"/>
      <c r="E1684" s="82" t="s">
        <v>5101</v>
      </c>
      <c r="F1684" s="42" t="s">
        <v>260</v>
      </c>
      <c r="G1684" s="42" t="s">
        <v>86</v>
      </c>
      <c r="H1684" s="42" t="s">
        <v>45</v>
      </c>
      <c r="I1684" s="43">
        <v>45982</v>
      </c>
      <c r="J1684" s="143" t="s">
        <v>5102</v>
      </c>
      <c r="K1684" s="49"/>
      <c r="L1684" s="149">
        <v>46111</v>
      </c>
      <c r="M1684" s="43">
        <v>45981</v>
      </c>
      <c r="N1684" s="45" t="s">
        <v>26</v>
      </c>
      <c r="O1684" s="47" t="s">
        <v>27</v>
      </c>
      <c r="P1684" s="80">
        <v>45996</v>
      </c>
      <c r="Q1684" s="44"/>
      <c r="R1684" s="123" t="s">
        <v>535</v>
      </c>
      <c r="S1684" s="15" t="str">
        <f>VLOOKUP(小車!C1684,submitted!A:B,2,FALSE)</f>
        <v>D-2025AB25-2000CC-40</v>
      </c>
      <c r="T1684" s="15" t="str">
        <f>VLOOKUP(C1684,submitted!A:C,3,FALSE)</f>
        <v>CCL-8695</v>
      </c>
    </row>
    <row r="1685" spans="1:20" ht="26" customHeight="1">
      <c r="A1685" s="8" t="str">
        <f t="shared" si="52"/>
        <v/>
      </c>
      <c r="B1685" s="1" t="str">
        <f t="shared" si="53"/>
        <v>重複</v>
      </c>
      <c r="C1685" s="36" t="s">
        <v>5103</v>
      </c>
      <c r="D1685" s="75"/>
      <c r="E1685" s="82" t="s">
        <v>5104</v>
      </c>
      <c r="F1685" s="42" t="s">
        <v>53</v>
      </c>
      <c r="G1685" s="42" t="s">
        <v>54</v>
      </c>
      <c r="H1685" s="42" t="s">
        <v>242</v>
      </c>
      <c r="I1685" s="43"/>
      <c r="J1685" s="44" t="s">
        <v>2441</v>
      </c>
      <c r="K1685" s="49"/>
      <c r="L1685" s="149">
        <v>46112</v>
      </c>
      <c r="M1685" s="43">
        <v>45981</v>
      </c>
      <c r="N1685" s="45" t="s">
        <v>26</v>
      </c>
      <c r="O1685" s="47" t="s">
        <v>27</v>
      </c>
      <c r="P1685" s="80">
        <v>45996</v>
      </c>
      <c r="Q1685" s="44"/>
      <c r="R1685" s="123" t="s">
        <v>535</v>
      </c>
      <c r="S1685" s="15" t="str">
        <f>VLOOKUP(小車!C1685,submitted!A:B,2,FALSE)</f>
        <v>D-2025AB25-2000CC-41</v>
      </c>
      <c r="T1685" s="15" t="str">
        <f>VLOOKUP(C1685,submitted!A:C,3,FALSE)</f>
        <v>BZS-3918</v>
      </c>
    </row>
    <row r="1686" spans="1:20">
      <c r="A1686" s="8" t="str">
        <f t="shared" si="52"/>
        <v/>
      </c>
      <c r="B1686" s="1" t="str">
        <f t="shared" si="53"/>
        <v/>
      </c>
      <c r="C1686" s="36" t="s">
        <v>5105</v>
      </c>
      <c r="D1686" s="75"/>
      <c r="E1686" s="82" t="s">
        <v>5106</v>
      </c>
      <c r="F1686" s="42" t="s">
        <v>116</v>
      </c>
      <c r="G1686" s="42" t="s">
        <v>5107</v>
      </c>
      <c r="H1686" s="42" t="s">
        <v>39</v>
      </c>
      <c r="I1686" s="43">
        <v>45975</v>
      </c>
      <c r="J1686" s="42" t="s">
        <v>5108</v>
      </c>
      <c r="K1686" s="49"/>
      <c r="L1686" s="149">
        <v>46112</v>
      </c>
      <c r="M1686" s="43">
        <v>45981</v>
      </c>
      <c r="N1686" s="45" t="s">
        <v>26</v>
      </c>
      <c r="O1686" s="47" t="s">
        <v>27</v>
      </c>
      <c r="P1686" s="80">
        <v>45996</v>
      </c>
      <c r="Q1686" s="44"/>
      <c r="R1686" s="123" t="s">
        <v>535</v>
      </c>
      <c r="S1686" s="15" t="str">
        <f>VLOOKUP(小車!C1686,submitted!A:B,2,FALSE)</f>
        <v>D-2025AB25-2000CC-42</v>
      </c>
      <c r="T1686" s="15" t="str">
        <f>VLOOKUP(C1686,submitted!A:C,3,FALSE)</f>
        <v>CCN-6860</v>
      </c>
    </row>
    <row r="1687" spans="1:20" ht="52" customHeight="1">
      <c r="A1687" s="8" t="str">
        <f t="shared" si="52"/>
        <v/>
      </c>
      <c r="B1687" s="1" t="str">
        <f t="shared" si="53"/>
        <v/>
      </c>
      <c r="C1687" s="14" t="s">
        <v>5109</v>
      </c>
      <c r="D1687" s="42">
        <v>50389</v>
      </c>
      <c r="E1687" s="82" t="s">
        <v>5110</v>
      </c>
      <c r="F1687" s="42" t="s">
        <v>116</v>
      </c>
      <c r="G1687" s="42" t="s">
        <v>5111</v>
      </c>
      <c r="H1687" s="42" t="s">
        <v>39</v>
      </c>
      <c r="I1687" s="43">
        <v>45944</v>
      </c>
      <c r="J1687" s="42" t="s">
        <v>5112</v>
      </c>
      <c r="K1687" s="144" t="s">
        <v>25</v>
      </c>
      <c r="L1687" s="79">
        <v>46111</v>
      </c>
      <c r="M1687" s="43">
        <v>45951</v>
      </c>
      <c r="N1687" s="45" t="s">
        <v>26</v>
      </c>
      <c r="O1687" s="42" t="s">
        <v>27</v>
      </c>
      <c r="P1687" s="43">
        <v>45987</v>
      </c>
      <c r="Q1687" s="44"/>
      <c r="R1687" s="133" t="s">
        <v>5113</v>
      </c>
      <c r="S1687" s="15" t="str">
        <f>VLOOKUP(小車!C1687,submitted!A:B,2,FALSE)</f>
        <v>D-2025AB19-2000CC-1</v>
      </c>
      <c r="T1687" s="15" t="str">
        <f>VLOOKUP(C1687,submitted!A:C,3,FALSE)</f>
        <v>CAG-0026</v>
      </c>
    </row>
    <row r="1688" spans="1:20" ht="26" customHeight="1">
      <c r="A1688" s="8" t="str">
        <f t="shared" si="52"/>
        <v/>
      </c>
      <c r="B1688" s="1" t="str">
        <f t="shared" si="53"/>
        <v/>
      </c>
      <c r="C1688" s="14" t="s">
        <v>5114</v>
      </c>
      <c r="D1688" s="42">
        <v>50554</v>
      </c>
      <c r="E1688" s="82" t="s">
        <v>5115</v>
      </c>
      <c r="F1688" s="42" t="s">
        <v>121</v>
      </c>
      <c r="G1688" s="42" t="s">
        <v>1220</v>
      </c>
      <c r="H1688" s="42" t="s">
        <v>39</v>
      </c>
      <c r="I1688" s="42"/>
      <c r="J1688" s="32" t="s">
        <v>5116</v>
      </c>
      <c r="K1688" s="144" t="s">
        <v>25</v>
      </c>
      <c r="L1688" s="116">
        <v>46128</v>
      </c>
      <c r="M1688" s="33">
        <v>45957</v>
      </c>
      <c r="N1688" s="35" t="s">
        <v>26</v>
      </c>
      <c r="O1688" s="30" t="s">
        <v>27</v>
      </c>
      <c r="P1688" s="43">
        <v>45987</v>
      </c>
      <c r="Q1688" s="32"/>
      <c r="R1688" s="123" t="s">
        <v>1504</v>
      </c>
      <c r="S1688" s="15" t="str">
        <f>VLOOKUP(小車!C1688,submitted!A:B,2,FALSE)</f>
        <v>D-2025AB19-2000CC-2</v>
      </c>
      <c r="T1688" s="15" t="str">
        <f>VLOOKUP(C1688,submitted!A:C,3,FALSE)</f>
        <v>CAY-9015</v>
      </c>
    </row>
    <row r="1689" spans="1:20">
      <c r="A1689" s="8" t="str">
        <f t="shared" si="52"/>
        <v/>
      </c>
      <c r="B1689" s="1" t="str">
        <f t="shared" si="53"/>
        <v/>
      </c>
      <c r="C1689" s="14" t="s">
        <v>5117</v>
      </c>
      <c r="D1689" s="42">
        <v>50662</v>
      </c>
      <c r="E1689" s="82" t="s">
        <v>5118</v>
      </c>
      <c r="F1689" s="42" t="s">
        <v>1786</v>
      </c>
      <c r="G1689" s="42" t="s">
        <v>1787</v>
      </c>
      <c r="H1689" s="42" t="s">
        <v>45</v>
      </c>
      <c r="I1689" s="43">
        <v>45967</v>
      </c>
      <c r="J1689" s="42" t="s">
        <v>5119</v>
      </c>
      <c r="K1689" s="144" t="s">
        <v>25</v>
      </c>
      <c r="L1689" s="150">
        <v>46089</v>
      </c>
      <c r="M1689" s="43">
        <v>45968</v>
      </c>
      <c r="N1689" s="45" t="s">
        <v>26</v>
      </c>
      <c r="O1689" s="42" t="s">
        <v>27</v>
      </c>
      <c r="P1689" s="43">
        <v>45987</v>
      </c>
      <c r="Q1689" s="44"/>
      <c r="R1689" s="123" t="s">
        <v>535</v>
      </c>
      <c r="S1689" s="15" t="str">
        <f>VLOOKUP(小車!C1689,submitted!A:B,2,FALSE)</f>
        <v>D-2025AB19-2000CC-4</v>
      </c>
      <c r="T1689" s="15" t="str">
        <f>VLOOKUP(C1689,submitted!A:C,3,FALSE)</f>
        <v>CAS-0923</v>
      </c>
    </row>
    <row r="1690" spans="1:20">
      <c r="A1690" s="8" t="str">
        <f t="shared" si="52"/>
        <v/>
      </c>
      <c r="B1690" s="1" t="str">
        <f t="shared" si="53"/>
        <v/>
      </c>
      <c r="C1690" s="14" t="s">
        <v>5120</v>
      </c>
      <c r="D1690" s="42">
        <v>50663</v>
      </c>
      <c r="E1690" s="82" t="s">
        <v>5121</v>
      </c>
      <c r="F1690" s="42" t="s">
        <v>1786</v>
      </c>
      <c r="G1690" s="42" t="s">
        <v>1787</v>
      </c>
      <c r="H1690" s="42" t="s">
        <v>45</v>
      </c>
      <c r="I1690" s="43">
        <v>45967</v>
      </c>
      <c r="J1690" s="42" t="s">
        <v>5122</v>
      </c>
      <c r="K1690" s="144" t="s">
        <v>25</v>
      </c>
      <c r="L1690" s="150">
        <v>46081</v>
      </c>
      <c r="M1690" s="43">
        <v>45968</v>
      </c>
      <c r="N1690" s="45" t="s">
        <v>26</v>
      </c>
      <c r="O1690" s="42" t="s">
        <v>27</v>
      </c>
      <c r="P1690" s="43">
        <v>45987</v>
      </c>
      <c r="Q1690" s="44"/>
      <c r="R1690" s="123" t="s">
        <v>535</v>
      </c>
      <c r="S1690" s="15" t="str">
        <f>VLOOKUP(小車!C1690,submitted!A:B,2,FALSE)</f>
        <v>D-2025AB19-2000CC-5</v>
      </c>
      <c r="T1690" s="15" t="str">
        <f>VLOOKUP(C1690,submitted!A:C,3,FALSE)</f>
        <v>CCL-6806</v>
      </c>
    </row>
    <row r="1691" spans="1:20">
      <c r="A1691" s="8" t="str">
        <f t="shared" si="52"/>
        <v/>
      </c>
      <c r="B1691" s="1" t="str">
        <f t="shared" si="53"/>
        <v/>
      </c>
      <c r="C1691" s="14" t="s">
        <v>5123</v>
      </c>
      <c r="D1691" s="42">
        <v>50664</v>
      </c>
      <c r="E1691" s="82" t="s">
        <v>5124</v>
      </c>
      <c r="F1691" s="42" t="s">
        <v>1786</v>
      </c>
      <c r="G1691" s="42" t="s">
        <v>1787</v>
      </c>
      <c r="H1691" s="42" t="s">
        <v>45</v>
      </c>
      <c r="I1691" s="43">
        <v>45967</v>
      </c>
      <c r="J1691" s="42" t="s">
        <v>5125</v>
      </c>
      <c r="K1691" s="144" t="s">
        <v>25</v>
      </c>
      <c r="L1691" s="150">
        <v>46081</v>
      </c>
      <c r="M1691" s="43">
        <v>45968</v>
      </c>
      <c r="N1691" s="45" t="s">
        <v>26</v>
      </c>
      <c r="O1691" s="42" t="s">
        <v>27</v>
      </c>
      <c r="P1691" s="43">
        <v>45987</v>
      </c>
      <c r="Q1691" s="44"/>
      <c r="R1691" s="123" t="s">
        <v>535</v>
      </c>
      <c r="S1691" s="15" t="str">
        <f>VLOOKUP(小車!C1691,submitted!A:B,2,FALSE)</f>
        <v>D-2025AB19-2000CC-6</v>
      </c>
      <c r="T1691" s="15" t="str">
        <f>VLOOKUP(C1691,submitted!A:C,3,FALSE)</f>
        <v>CAY-9729</v>
      </c>
    </row>
    <row r="1692" spans="1:20">
      <c r="A1692" s="8" t="str">
        <f t="shared" si="52"/>
        <v/>
      </c>
      <c r="B1692" s="1" t="str">
        <f t="shared" si="53"/>
        <v/>
      </c>
      <c r="C1692" s="14" t="s">
        <v>5126</v>
      </c>
      <c r="D1692" s="42">
        <v>50665</v>
      </c>
      <c r="E1692" s="82" t="s">
        <v>5127</v>
      </c>
      <c r="F1692" s="42" t="s">
        <v>1786</v>
      </c>
      <c r="G1692" s="42" t="s">
        <v>1787</v>
      </c>
      <c r="H1692" s="42" t="s">
        <v>45</v>
      </c>
      <c r="I1692" s="43">
        <v>45967</v>
      </c>
      <c r="J1692" s="42" t="s">
        <v>5128</v>
      </c>
      <c r="K1692" s="144" t="s">
        <v>25</v>
      </c>
      <c r="L1692" s="150">
        <v>46109</v>
      </c>
      <c r="M1692" s="43">
        <v>45968</v>
      </c>
      <c r="N1692" s="45" t="s">
        <v>26</v>
      </c>
      <c r="O1692" s="42" t="s">
        <v>27</v>
      </c>
      <c r="P1692" s="43">
        <v>45987</v>
      </c>
      <c r="Q1692" s="44"/>
      <c r="R1692" s="123" t="s">
        <v>535</v>
      </c>
      <c r="S1692" s="15" t="str">
        <f>VLOOKUP(小車!C1692,submitted!A:B,2,FALSE)</f>
        <v>D-2025AB19-2000CC-7</v>
      </c>
      <c r="T1692" s="15" t="str">
        <f>VLOOKUP(C1692,submitted!A:C,3,FALSE)</f>
        <v>CCB-8680</v>
      </c>
    </row>
    <row r="1693" spans="1:20">
      <c r="A1693" s="8" t="str">
        <f t="shared" si="52"/>
        <v>重複</v>
      </c>
      <c r="B1693" s="1" t="str">
        <f t="shared" si="53"/>
        <v>重複</v>
      </c>
      <c r="C1693" s="14" t="s">
        <v>5129</v>
      </c>
      <c r="D1693" s="42">
        <v>50666</v>
      </c>
      <c r="E1693" s="82" t="s">
        <v>2985</v>
      </c>
      <c r="F1693" s="42" t="s">
        <v>2986</v>
      </c>
      <c r="G1693" s="42" t="s">
        <v>2458</v>
      </c>
      <c r="H1693" s="42" t="s">
        <v>242</v>
      </c>
      <c r="I1693" s="43">
        <v>45966</v>
      </c>
      <c r="J1693" s="42" t="s">
        <v>2987</v>
      </c>
      <c r="K1693" s="144" t="s">
        <v>25</v>
      </c>
      <c r="L1693" s="150">
        <v>46081</v>
      </c>
      <c r="M1693" s="43">
        <v>45968</v>
      </c>
      <c r="N1693" s="45" t="s">
        <v>26</v>
      </c>
      <c r="O1693" s="42"/>
      <c r="P1693" s="43" t="s">
        <v>325</v>
      </c>
      <c r="Q1693" s="44"/>
      <c r="R1693" s="123" t="s">
        <v>5130</v>
      </c>
      <c r="S1693" s="15" t="e">
        <f>VLOOKUP(小車!C1693,submitted!A:B,2,FALSE)</f>
        <v>#N/A</v>
      </c>
      <c r="T1693" s="15" t="e">
        <f>VLOOKUP(C1693,submitted!A:C,3,FALSE)</f>
        <v>#N/A</v>
      </c>
    </row>
    <row r="1694" spans="1:20">
      <c r="A1694" s="8" t="str">
        <f t="shared" si="52"/>
        <v/>
      </c>
      <c r="B1694" s="1" t="str">
        <f t="shared" si="53"/>
        <v/>
      </c>
      <c r="C1694" s="14" t="s">
        <v>5131</v>
      </c>
      <c r="D1694" s="42">
        <v>50667</v>
      </c>
      <c r="E1694" s="82" t="s">
        <v>5132</v>
      </c>
      <c r="F1694" s="42" t="s">
        <v>58</v>
      </c>
      <c r="G1694" s="42" t="s">
        <v>59</v>
      </c>
      <c r="H1694" s="42" t="s">
        <v>23</v>
      </c>
      <c r="I1694" s="43">
        <v>45966</v>
      </c>
      <c r="J1694" s="44" t="s">
        <v>5133</v>
      </c>
      <c r="K1694" s="144" t="s">
        <v>25</v>
      </c>
      <c r="L1694" s="150">
        <v>46089</v>
      </c>
      <c r="M1694" s="43">
        <v>45968</v>
      </c>
      <c r="N1694" s="45" t="s">
        <v>26</v>
      </c>
      <c r="O1694" s="42" t="s">
        <v>27</v>
      </c>
      <c r="P1694" s="43">
        <v>45987</v>
      </c>
      <c r="Q1694" s="44"/>
      <c r="R1694" s="123" t="s">
        <v>535</v>
      </c>
      <c r="S1694" s="15" t="str">
        <f>VLOOKUP(小車!C1694,submitted!A:B,2,FALSE)</f>
        <v>D-2025AB19-2000CC-8</v>
      </c>
      <c r="T1694" s="15" t="str">
        <f>VLOOKUP(C1694,submitted!A:C,3,FALSE)</f>
        <v>CBN-6685</v>
      </c>
    </row>
    <row r="1695" spans="1:20">
      <c r="A1695" s="8" t="str">
        <f t="shared" si="52"/>
        <v/>
      </c>
      <c r="B1695" s="1" t="str">
        <f t="shared" si="53"/>
        <v/>
      </c>
      <c r="C1695" s="14" t="s">
        <v>5134</v>
      </c>
      <c r="D1695" s="42">
        <v>50668</v>
      </c>
      <c r="E1695" s="82" t="s">
        <v>5135</v>
      </c>
      <c r="F1695" s="42" t="s">
        <v>58</v>
      </c>
      <c r="G1695" s="42" t="s">
        <v>166</v>
      </c>
      <c r="H1695" s="42" t="s">
        <v>23</v>
      </c>
      <c r="I1695" s="43">
        <v>45966</v>
      </c>
      <c r="J1695" s="44" t="s">
        <v>5136</v>
      </c>
      <c r="K1695" s="144" t="s">
        <v>25</v>
      </c>
      <c r="L1695" s="150">
        <v>46095</v>
      </c>
      <c r="M1695" s="43">
        <v>45968</v>
      </c>
      <c r="N1695" s="45" t="s">
        <v>26</v>
      </c>
      <c r="O1695" s="42" t="s">
        <v>27</v>
      </c>
      <c r="P1695" s="43">
        <v>45987</v>
      </c>
      <c r="Q1695" s="44"/>
      <c r="R1695" s="123" t="s">
        <v>535</v>
      </c>
      <c r="S1695" s="15" t="str">
        <f>VLOOKUP(小車!C1695,submitted!A:B,2,FALSE)</f>
        <v>D-2025AB19-2000CC-9</v>
      </c>
      <c r="T1695" s="15" t="str">
        <f>VLOOKUP(C1695,submitted!A:C,3,FALSE)</f>
        <v>CCD-8577</v>
      </c>
    </row>
    <row r="1696" spans="1:20">
      <c r="A1696" s="8" t="str">
        <f t="shared" si="52"/>
        <v/>
      </c>
      <c r="B1696" s="1" t="str">
        <f t="shared" si="53"/>
        <v/>
      </c>
      <c r="C1696" s="14" t="s">
        <v>5137</v>
      </c>
      <c r="D1696" s="42">
        <v>50669</v>
      </c>
      <c r="E1696" s="82" t="s">
        <v>5138</v>
      </c>
      <c r="F1696" s="42" t="s">
        <v>58</v>
      </c>
      <c r="G1696" s="42" t="s">
        <v>166</v>
      </c>
      <c r="H1696" s="42" t="s">
        <v>23</v>
      </c>
      <c r="I1696" s="43">
        <v>45966</v>
      </c>
      <c r="J1696" s="44" t="s">
        <v>5139</v>
      </c>
      <c r="K1696" s="144" t="s">
        <v>25</v>
      </c>
      <c r="L1696" s="150">
        <v>46094</v>
      </c>
      <c r="M1696" s="43">
        <v>45968</v>
      </c>
      <c r="N1696" s="45" t="s">
        <v>26</v>
      </c>
      <c r="O1696" s="42" t="s">
        <v>27</v>
      </c>
      <c r="P1696" s="43">
        <v>45987</v>
      </c>
      <c r="Q1696" s="44"/>
      <c r="R1696" s="123" t="s">
        <v>535</v>
      </c>
      <c r="S1696" s="15" t="str">
        <f>VLOOKUP(小車!C1696,submitted!A:B,2,FALSE)</f>
        <v>D-2025AB19-2000CC-10</v>
      </c>
      <c r="T1696" s="15" t="str">
        <f>VLOOKUP(C1696,submitted!A:C,3,FALSE)</f>
        <v>CBN-7090</v>
      </c>
    </row>
    <row r="1697" spans="1:20">
      <c r="A1697" s="8" t="str">
        <f t="shared" si="52"/>
        <v/>
      </c>
      <c r="B1697" s="1" t="str">
        <f t="shared" si="53"/>
        <v/>
      </c>
      <c r="C1697" s="14" t="s">
        <v>5140</v>
      </c>
      <c r="D1697" s="42">
        <v>50670</v>
      </c>
      <c r="E1697" s="82" t="s">
        <v>5141</v>
      </c>
      <c r="F1697" s="42" t="s">
        <v>354</v>
      </c>
      <c r="G1697" s="42" t="s">
        <v>355</v>
      </c>
      <c r="H1697" s="42" t="s">
        <v>23</v>
      </c>
      <c r="I1697" s="43">
        <v>45967</v>
      </c>
      <c r="J1697" s="42" t="s">
        <v>5142</v>
      </c>
      <c r="K1697" s="144" t="s">
        <v>25</v>
      </c>
      <c r="L1697" s="150">
        <v>46081</v>
      </c>
      <c r="M1697" s="43">
        <v>45968</v>
      </c>
      <c r="N1697" s="45" t="s">
        <v>26</v>
      </c>
      <c r="O1697" s="42" t="s">
        <v>27</v>
      </c>
      <c r="P1697" s="43">
        <v>45987</v>
      </c>
      <c r="Q1697" s="44"/>
      <c r="R1697" s="123" t="s">
        <v>535</v>
      </c>
      <c r="S1697" s="15" t="str">
        <f>VLOOKUP(小車!C1697,submitted!A:B,2,FALSE)</f>
        <v>D-2025AB19-2000CC-11</v>
      </c>
      <c r="T1697" s="15" t="str">
        <f>VLOOKUP(C1697,submitted!A:C,3,FALSE)</f>
        <v>CCL-6280</v>
      </c>
    </row>
    <row r="1698" spans="1:20">
      <c r="A1698" s="8" t="str">
        <f t="shared" si="52"/>
        <v/>
      </c>
      <c r="B1698" s="1" t="str">
        <f t="shared" si="53"/>
        <v/>
      </c>
      <c r="C1698" s="14" t="s">
        <v>5143</v>
      </c>
      <c r="D1698" s="42">
        <v>50671</v>
      </c>
      <c r="E1698" s="82" t="s">
        <v>5144</v>
      </c>
      <c r="F1698" s="42" t="s">
        <v>354</v>
      </c>
      <c r="G1698" s="42" t="s">
        <v>355</v>
      </c>
      <c r="H1698" s="42" t="s">
        <v>23</v>
      </c>
      <c r="I1698" s="43">
        <v>45967</v>
      </c>
      <c r="J1698" s="42" t="s">
        <v>5145</v>
      </c>
      <c r="K1698" s="144" t="s">
        <v>25</v>
      </c>
      <c r="L1698" s="150">
        <v>46089</v>
      </c>
      <c r="M1698" s="43">
        <v>45968</v>
      </c>
      <c r="N1698" s="45" t="s">
        <v>26</v>
      </c>
      <c r="O1698" s="42" t="s">
        <v>27</v>
      </c>
      <c r="P1698" s="43">
        <v>45987</v>
      </c>
      <c r="Q1698" s="44"/>
      <c r="R1698" s="123" t="s">
        <v>535</v>
      </c>
      <c r="S1698" s="15" t="str">
        <f>VLOOKUP(小車!C1698,submitted!A:B,2,FALSE)</f>
        <v>D-2025AB19-2000CC-12</v>
      </c>
      <c r="T1698" s="15" t="str">
        <f>VLOOKUP(C1698,submitted!A:C,3,FALSE)</f>
        <v>CCL-6002</v>
      </c>
    </row>
    <row r="1699" spans="1:20">
      <c r="A1699" s="8" t="str">
        <f t="shared" si="52"/>
        <v/>
      </c>
      <c r="B1699" s="1" t="str">
        <f t="shared" si="53"/>
        <v/>
      </c>
      <c r="C1699" s="14" t="s">
        <v>5146</v>
      </c>
      <c r="D1699" s="42">
        <v>50672</v>
      </c>
      <c r="E1699" s="82" t="s">
        <v>5147</v>
      </c>
      <c r="F1699" s="42" t="s">
        <v>354</v>
      </c>
      <c r="G1699" s="42" t="s">
        <v>355</v>
      </c>
      <c r="H1699" s="42" t="s">
        <v>23</v>
      </c>
      <c r="I1699" s="43">
        <v>45967</v>
      </c>
      <c r="J1699" s="42" t="s">
        <v>5148</v>
      </c>
      <c r="K1699" s="144" t="s">
        <v>25</v>
      </c>
      <c r="L1699" s="150">
        <v>46098</v>
      </c>
      <c r="M1699" s="43">
        <v>45968</v>
      </c>
      <c r="N1699" s="45" t="s">
        <v>26</v>
      </c>
      <c r="O1699" s="42" t="s">
        <v>27</v>
      </c>
      <c r="P1699" s="43">
        <v>45987</v>
      </c>
      <c r="Q1699" s="44"/>
      <c r="R1699" s="123" t="s">
        <v>535</v>
      </c>
      <c r="S1699" s="15" t="str">
        <f>VLOOKUP(小車!C1699,submitted!A:B,2,FALSE)</f>
        <v>D-2025AB19-2000CC-13</v>
      </c>
      <c r="T1699" s="15" t="str">
        <f>VLOOKUP(C1699,submitted!A:C,3,FALSE)</f>
        <v>CCL-3520</v>
      </c>
    </row>
    <row r="1700" spans="1:20">
      <c r="A1700" s="8" t="str">
        <f t="shared" si="52"/>
        <v/>
      </c>
      <c r="B1700" s="1" t="str">
        <f t="shared" si="53"/>
        <v/>
      </c>
      <c r="C1700" s="14" t="s">
        <v>5149</v>
      </c>
      <c r="D1700" s="42">
        <v>50673</v>
      </c>
      <c r="E1700" s="82" t="s">
        <v>5150</v>
      </c>
      <c r="F1700" s="42" t="s">
        <v>354</v>
      </c>
      <c r="G1700" s="42" t="s">
        <v>355</v>
      </c>
      <c r="H1700" s="42" t="s">
        <v>23</v>
      </c>
      <c r="I1700" s="43">
        <v>45967</v>
      </c>
      <c r="J1700" s="42" t="s">
        <v>5151</v>
      </c>
      <c r="K1700" s="144" t="s">
        <v>25</v>
      </c>
      <c r="L1700" s="150">
        <v>46081</v>
      </c>
      <c r="M1700" s="43">
        <v>45968</v>
      </c>
      <c r="N1700" s="45" t="s">
        <v>26</v>
      </c>
      <c r="O1700" s="42" t="s">
        <v>27</v>
      </c>
      <c r="P1700" s="43">
        <v>45987</v>
      </c>
      <c r="Q1700" s="44"/>
      <c r="R1700" s="123" t="s">
        <v>535</v>
      </c>
      <c r="S1700" s="15" t="str">
        <f>VLOOKUP(小車!C1700,submitted!A:B,2,FALSE)</f>
        <v>D-2025AB19-2000CC-14</v>
      </c>
      <c r="T1700" s="15" t="str">
        <f>VLOOKUP(C1700,submitted!A:C,3,FALSE)</f>
        <v>BXV-9791</v>
      </c>
    </row>
    <row r="1701" spans="1:20">
      <c r="A1701" s="8" t="str">
        <f t="shared" si="52"/>
        <v/>
      </c>
      <c r="B1701" s="1" t="str">
        <f t="shared" si="53"/>
        <v/>
      </c>
      <c r="C1701" s="14" t="s">
        <v>5152</v>
      </c>
      <c r="D1701" s="42">
        <v>50674</v>
      </c>
      <c r="E1701" s="82" t="s">
        <v>5153</v>
      </c>
      <c r="F1701" s="42" t="s">
        <v>354</v>
      </c>
      <c r="G1701" s="42" t="s">
        <v>355</v>
      </c>
      <c r="H1701" s="42" t="s">
        <v>23</v>
      </c>
      <c r="I1701" s="43">
        <v>45967</v>
      </c>
      <c r="J1701" s="42" t="s">
        <v>5154</v>
      </c>
      <c r="K1701" s="144" t="s">
        <v>25</v>
      </c>
      <c r="L1701" s="150">
        <v>46098</v>
      </c>
      <c r="M1701" s="43">
        <v>45968</v>
      </c>
      <c r="N1701" s="45" t="s">
        <v>26</v>
      </c>
      <c r="O1701" s="42" t="s">
        <v>27</v>
      </c>
      <c r="P1701" s="43">
        <v>45987</v>
      </c>
      <c r="Q1701" s="44"/>
      <c r="R1701" s="123" t="s">
        <v>535</v>
      </c>
      <c r="S1701" s="15" t="str">
        <f>VLOOKUP(小車!C1701,submitted!A:B,2,FALSE)</f>
        <v>D-2025AB19-2000CC-15</v>
      </c>
      <c r="T1701" s="15" t="str">
        <f>VLOOKUP(C1701,submitted!A:C,3,FALSE)</f>
        <v>CCL-7321</v>
      </c>
    </row>
    <row r="1702" spans="1:20">
      <c r="A1702" s="8" t="str">
        <f t="shared" si="52"/>
        <v/>
      </c>
      <c r="B1702" s="1" t="str">
        <f t="shared" si="53"/>
        <v/>
      </c>
      <c r="C1702" s="14" t="s">
        <v>5155</v>
      </c>
      <c r="D1702" s="42">
        <v>50675</v>
      </c>
      <c r="E1702" s="82" t="s">
        <v>5156</v>
      </c>
      <c r="F1702" s="42" t="s">
        <v>354</v>
      </c>
      <c r="G1702" s="42" t="s">
        <v>355</v>
      </c>
      <c r="H1702" s="42" t="s">
        <v>23</v>
      </c>
      <c r="I1702" s="43">
        <v>45967</v>
      </c>
      <c r="J1702" s="42" t="s">
        <v>5157</v>
      </c>
      <c r="K1702" s="144" t="s">
        <v>25</v>
      </c>
      <c r="L1702" s="150">
        <v>46090</v>
      </c>
      <c r="M1702" s="43">
        <v>45968</v>
      </c>
      <c r="N1702" s="45" t="s">
        <v>26</v>
      </c>
      <c r="O1702" s="42" t="s">
        <v>27</v>
      </c>
      <c r="P1702" s="43">
        <v>45987</v>
      </c>
      <c r="Q1702" s="44"/>
      <c r="R1702" s="123" t="s">
        <v>535</v>
      </c>
      <c r="S1702" s="15" t="str">
        <f>VLOOKUP(小車!C1702,submitted!A:B,2,FALSE)</f>
        <v>D-2025AB19-2000CC-16</v>
      </c>
      <c r="T1702" s="15" t="str">
        <f>VLOOKUP(C1702,submitted!A:C,3,FALSE)</f>
        <v>CCL-2385</v>
      </c>
    </row>
    <row r="1703" spans="1:20">
      <c r="A1703" s="8" t="str">
        <f t="shared" si="52"/>
        <v/>
      </c>
      <c r="B1703" s="1" t="str">
        <f t="shared" si="53"/>
        <v/>
      </c>
      <c r="C1703" s="14" t="s">
        <v>5158</v>
      </c>
      <c r="D1703" s="42">
        <v>50676</v>
      </c>
      <c r="E1703" s="82" t="s">
        <v>5159</v>
      </c>
      <c r="F1703" s="42" t="s">
        <v>354</v>
      </c>
      <c r="G1703" s="42" t="s">
        <v>355</v>
      </c>
      <c r="H1703" s="42" t="s">
        <v>23</v>
      </c>
      <c r="I1703" s="43">
        <v>45967</v>
      </c>
      <c r="J1703" s="42" t="s">
        <v>5160</v>
      </c>
      <c r="K1703" s="144" t="s">
        <v>25</v>
      </c>
      <c r="L1703" s="150">
        <v>46101</v>
      </c>
      <c r="M1703" s="43">
        <v>45968</v>
      </c>
      <c r="N1703" s="45" t="s">
        <v>26</v>
      </c>
      <c r="O1703" s="42" t="s">
        <v>27</v>
      </c>
      <c r="P1703" s="43">
        <v>45987</v>
      </c>
      <c r="Q1703" s="44"/>
      <c r="R1703" s="123" t="s">
        <v>535</v>
      </c>
      <c r="S1703" s="15" t="str">
        <f>VLOOKUP(小車!C1703,submitted!A:B,2,FALSE)</f>
        <v>D-2025AB19-2000CC-17</v>
      </c>
      <c r="T1703" s="15" t="str">
        <f>VLOOKUP(C1703,submitted!A:C,3,FALSE)</f>
        <v>CCL-9389</v>
      </c>
    </row>
    <row r="1704" spans="1:20">
      <c r="A1704" s="8" t="str">
        <f t="shared" si="52"/>
        <v/>
      </c>
      <c r="B1704" s="1" t="str">
        <f t="shared" si="53"/>
        <v/>
      </c>
      <c r="C1704" s="14" t="s">
        <v>5161</v>
      </c>
      <c r="D1704" s="42">
        <v>50679</v>
      </c>
      <c r="E1704" s="82" t="s">
        <v>5162</v>
      </c>
      <c r="F1704" s="42" t="s">
        <v>354</v>
      </c>
      <c r="G1704" s="42" t="s">
        <v>355</v>
      </c>
      <c r="H1704" s="42" t="s">
        <v>23</v>
      </c>
      <c r="I1704" s="43">
        <v>45967</v>
      </c>
      <c r="J1704" s="42" t="s">
        <v>5163</v>
      </c>
      <c r="K1704" s="144" t="s">
        <v>25</v>
      </c>
      <c r="L1704" s="150">
        <v>46102</v>
      </c>
      <c r="M1704" s="43">
        <v>45968</v>
      </c>
      <c r="N1704" s="45" t="s">
        <v>26</v>
      </c>
      <c r="O1704" s="42" t="s">
        <v>27</v>
      </c>
      <c r="P1704" s="43">
        <v>45987</v>
      </c>
      <c r="Q1704" s="44"/>
      <c r="R1704" s="123" t="s">
        <v>535</v>
      </c>
      <c r="S1704" s="15" t="str">
        <f>VLOOKUP(小車!C1704,submitted!A:B,2,FALSE)</f>
        <v>D-2025AB19-2000CC-18</v>
      </c>
      <c r="T1704" s="15" t="str">
        <f>VLOOKUP(C1704,submitted!A:C,3,FALSE)</f>
        <v>CAH-3916</v>
      </c>
    </row>
    <row r="1705" spans="1:20">
      <c r="A1705" s="8" t="str">
        <f t="shared" si="52"/>
        <v/>
      </c>
      <c r="B1705" s="1" t="str">
        <f t="shared" si="53"/>
        <v/>
      </c>
      <c r="C1705" s="14" t="s">
        <v>5164</v>
      </c>
      <c r="D1705" s="42">
        <v>50680</v>
      </c>
      <c r="E1705" s="82" t="s">
        <v>5165</v>
      </c>
      <c r="F1705" s="42" t="s">
        <v>354</v>
      </c>
      <c r="G1705" s="42" t="s">
        <v>355</v>
      </c>
      <c r="H1705" s="42" t="s">
        <v>23</v>
      </c>
      <c r="I1705" s="43">
        <v>45967</v>
      </c>
      <c r="J1705" s="42" t="s">
        <v>5166</v>
      </c>
      <c r="K1705" s="144" t="s">
        <v>25</v>
      </c>
      <c r="L1705" s="150">
        <v>46082</v>
      </c>
      <c r="M1705" s="43">
        <v>45968</v>
      </c>
      <c r="N1705" s="45" t="s">
        <v>26</v>
      </c>
      <c r="O1705" s="42" t="s">
        <v>27</v>
      </c>
      <c r="P1705" s="43">
        <v>45987</v>
      </c>
      <c r="Q1705" s="44"/>
      <c r="R1705" s="123" t="s">
        <v>535</v>
      </c>
      <c r="S1705" s="15" t="str">
        <f>VLOOKUP(小車!C1705,submitted!A:B,2,FALSE)</f>
        <v>D-2025AB19-2000CC-19</v>
      </c>
      <c r="T1705" s="15" t="str">
        <f>VLOOKUP(C1705,submitted!A:C,3,FALSE)</f>
        <v>CCL-1652</v>
      </c>
    </row>
    <row r="1706" spans="1:20">
      <c r="A1706" s="8" t="str">
        <f t="shared" si="52"/>
        <v/>
      </c>
      <c r="B1706" s="1" t="str">
        <f t="shared" si="53"/>
        <v/>
      </c>
      <c r="C1706" s="14" t="s">
        <v>5167</v>
      </c>
      <c r="D1706" s="42">
        <v>50681</v>
      </c>
      <c r="E1706" s="82" t="s">
        <v>5168</v>
      </c>
      <c r="F1706" s="42" t="s">
        <v>354</v>
      </c>
      <c r="G1706" s="42" t="s">
        <v>355</v>
      </c>
      <c r="H1706" s="42" t="s">
        <v>23</v>
      </c>
      <c r="I1706" s="43">
        <v>45967</v>
      </c>
      <c r="J1706" s="42" t="s">
        <v>5169</v>
      </c>
      <c r="K1706" s="144" t="s">
        <v>25</v>
      </c>
      <c r="L1706" s="150">
        <v>46108</v>
      </c>
      <c r="M1706" s="43">
        <v>45968</v>
      </c>
      <c r="N1706" s="45" t="s">
        <v>26</v>
      </c>
      <c r="O1706" s="42" t="s">
        <v>27</v>
      </c>
      <c r="P1706" s="43">
        <v>45987</v>
      </c>
      <c r="Q1706" s="44"/>
      <c r="R1706" s="123" t="s">
        <v>535</v>
      </c>
      <c r="S1706" s="15" t="str">
        <f>VLOOKUP(小車!C1706,submitted!A:B,2,FALSE)</f>
        <v>D-2025AB19-2000CC-20</v>
      </c>
      <c r="T1706" s="15" t="str">
        <f>VLOOKUP(C1706,submitted!A:C,3,FALSE)</f>
        <v>BXW-2969</v>
      </c>
    </row>
    <row r="1707" spans="1:20">
      <c r="A1707" s="8" t="str">
        <f t="shared" si="52"/>
        <v/>
      </c>
      <c r="B1707" s="1" t="str">
        <f t="shared" si="53"/>
        <v/>
      </c>
      <c r="C1707" s="14" t="s">
        <v>5170</v>
      </c>
      <c r="D1707" s="42">
        <v>50682</v>
      </c>
      <c r="E1707" s="82" t="s">
        <v>5171</v>
      </c>
      <c r="F1707" s="42" t="s">
        <v>354</v>
      </c>
      <c r="G1707" s="42" t="s">
        <v>355</v>
      </c>
      <c r="H1707" s="42" t="s">
        <v>242</v>
      </c>
      <c r="I1707" s="43">
        <v>45967</v>
      </c>
      <c r="J1707" s="42" t="s">
        <v>5172</v>
      </c>
      <c r="K1707" s="144" t="s">
        <v>25</v>
      </c>
      <c r="L1707" s="150">
        <v>46103</v>
      </c>
      <c r="M1707" s="43">
        <v>45968</v>
      </c>
      <c r="N1707" s="45" t="s">
        <v>26</v>
      </c>
      <c r="O1707" s="42" t="s">
        <v>27</v>
      </c>
      <c r="P1707" s="43">
        <v>45987</v>
      </c>
      <c r="Q1707" s="44"/>
      <c r="R1707" s="123" t="s">
        <v>535</v>
      </c>
      <c r="S1707" s="15" t="str">
        <f>VLOOKUP(小車!C1707,submitted!A:B,2,FALSE)</f>
        <v>D-2025AB19-2000CC-21</v>
      </c>
      <c r="T1707" s="15" t="str">
        <f>VLOOKUP(C1707,submitted!A:C,3,FALSE)</f>
        <v>BXW-2862</v>
      </c>
    </row>
    <row r="1708" spans="1:20">
      <c r="A1708" s="8" t="str">
        <f t="shared" si="52"/>
        <v/>
      </c>
      <c r="B1708" s="1" t="str">
        <f t="shared" si="53"/>
        <v/>
      </c>
      <c r="C1708" s="14" t="s">
        <v>5173</v>
      </c>
      <c r="D1708" s="42">
        <v>50683</v>
      </c>
      <c r="E1708" s="82" t="s">
        <v>5174</v>
      </c>
      <c r="F1708" s="42" t="s">
        <v>354</v>
      </c>
      <c r="G1708" s="42" t="s">
        <v>355</v>
      </c>
      <c r="H1708" s="42" t="s">
        <v>23</v>
      </c>
      <c r="I1708" s="43">
        <v>45967</v>
      </c>
      <c r="J1708" s="42" t="s">
        <v>5175</v>
      </c>
      <c r="K1708" s="144" t="s">
        <v>25</v>
      </c>
      <c r="L1708" s="150">
        <v>46102</v>
      </c>
      <c r="M1708" s="43">
        <v>45968</v>
      </c>
      <c r="N1708" s="45" t="s">
        <v>26</v>
      </c>
      <c r="O1708" s="42" t="s">
        <v>27</v>
      </c>
      <c r="P1708" s="43">
        <v>45987</v>
      </c>
      <c r="Q1708" s="44"/>
      <c r="R1708" s="123" t="s">
        <v>535</v>
      </c>
      <c r="S1708" s="15" t="str">
        <f>VLOOKUP(小車!C1708,submitted!A:B,2,FALSE)</f>
        <v>D-2025AB19-2000CC-22</v>
      </c>
      <c r="T1708" s="15" t="str">
        <f>VLOOKUP(C1708,submitted!A:C,3,FALSE)</f>
        <v>CCL-9286</v>
      </c>
    </row>
    <row r="1709" spans="1:20">
      <c r="A1709" s="8" t="str">
        <f t="shared" si="52"/>
        <v/>
      </c>
      <c r="B1709" s="1" t="str">
        <f t="shared" si="53"/>
        <v/>
      </c>
      <c r="C1709" s="14" t="s">
        <v>5176</v>
      </c>
      <c r="D1709" s="42">
        <v>50684</v>
      </c>
      <c r="E1709" s="82" t="s">
        <v>5177</v>
      </c>
      <c r="F1709" s="42" t="s">
        <v>354</v>
      </c>
      <c r="G1709" s="42" t="s">
        <v>355</v>
      </c>
      <c r="H1709" s="42" t="s">
        <v>23</v>
      </c>
      <c r="I1709" s="43">
        <v>45967</v>
      </c>
      <c r="J1709" s="42" t="s">
        <v>5178</v>
      </c>
      <c r="K1709" s="144" t="s">
        <v>25</v>
      </c>
      <c r="L1709" s="150">
        <v>46110</v>
      </c>
      <c r="M1709" s="43">
        <v>45968</v>
      </c>
      <c r="N1709" s="45" t="s">
        <v>26</v>
      </c>
      <c r="O1709" s="42" t="s">
        <v>27</v>
      </c>
      <c r="P1709" s="43">
        <v>45987</v>
      </c>
      <c r="Q1709" s="44"/>
      <c r="R1709" s="123" t="s">
        <v>535</v>
      </c>
      <c r="S1709" s="15" t="str">
        <f>VLOOKUP(小車!C1709,submitted!A:B,2,FALSE)</f>
        <v>D-2025AB19-2000CC-23</v>
      </c>
      <c r="T1709" s="15" t="str">
        <f>VLOOKUP(C1709,submitted!A:C,3,FALSE)</f>
        <v>CCL-6120</v>
      </c>
    </row>
    <row r="1710" spans="1:20">
      <c r="A1710" s="8" t="str">
        <f t="shared" si="52"/>
        <v/>
      </c>
      <c r="B1710" s="1" t="str">
        <f t="shared" si="53"/>
        <v/>
      </c>
      <c r="C1710" s="14" t="s">
        <v>5179</v>
      </c>
      <c r="D1710" s="42">
        <v>50685</v>
      </c>
      <c r="E1710" s="82" t="s">
        <v>5180</v>
      </c>
      <c r="F1710" s="42" t="s">
        <v>354</v>
      </c>
      <c r="G1710" s="42" t="s">
        <v>355</v>
      </c>
      <c r="H1710" s="42" t="s">
        <v>23</v>
      </c>
      <c r="I1710" s="43">
        <v>45967</v>
      </c>
      <c r="J1710" s="42" t="s">
        <v>5181</v>
      </c>
      <c r="K1710" s="144" t="s">
        <v>25</v>
      </c>
      <c r="L1710" s="150">
        <v>46110</v>
      </c>
      <c r="M1710" s="43">
        <v>45968</v>
      </c>
      <c r="N1710" s="45" t="s">
        <v>26</v>
      </c>
      <c r="O1710" s="42" t="s">
        <v>27</v>
      </c>
      <c r="P1710" s="43">
        <v>45987</v>
      </c>
      <c r="Q1710" s="44"/>
      <c r="R1710" s="123" t="s">
        <v>535</v>
      </c>
      <c r="S1710" s="15" t="str">
        <f>VLOOKUP(小車!C1710,submitted!A:B,2,FALSE)</f>
        <v>D-2025AB19-2000CC-24</v>
      </c>
      <c r="T1710" s="15" t="str">
        <f>VLOOKUP(C1710,submitted!A:C,3,FALSE)</f>
        <v>CBF-0029</v>
      </c>
    </row>
    <row r="1711" spans="1:20">
      <c r="A1711" s="8" t="str">
        <f t="shared" si="52"/>
        <v/>
      </c>
      <c r="B1711" s="1" t="str">
        <f t="shared" si="53"/>
        <v/>
      </c>
      <c r="C1711" s="14" t="s">
        <v>5182</v>
      </c>
      <c r="D1711" s="42">
        <v>50686</v>
      </c>
      <c r="E1711" s="82" t="s">
        <v>5183</v>
      </c>
      <c r="F1711" s="42" t="s">
        <v>173</v>
      </c>
      <c r="G1711" s="42" t="s">
        <v>174</v>
      </c>
      <c r="H1711" s="42" t="s">
        <v>23</v>
      </c>
      <c r="I1711" s="74">
        <v>45967</v>
      </c>
      <c r="J1711" s="44" t="s">
        <v>5184</v>
      </c>
      <c r="K1711" s="144" t="s">
        <v>25</v>
      </c>
      <c r="L1711" s="150">
        <v>46097</v>
      </c>
      <c r="M1711" s="43">
        <v>45968</v>
      </c>
      <c r="N1711" s="45" t="s">
        <v>26</v>
      </c>
      <c r="O1711" s="42" t="s">
        <v>27</v>
      </c>
      <c r="P1711" s="43">
        <v>45987</v>
      </c>
      <c r="Q1711" s="44"/>
      <c r="R1711" s="123" t="s">
        <v>535</v>
      </c>
      <c r="S1711" s="15" t="str">
        <f>VLOOKUP(小車!C1711,submitted!A:B,2,FALSE)</f>
        <v>D-2025AB19-2000CC-25</v>
      </c>
      <c r="T1711" s="15" t="str">
        <f>VLOOKUP(C1711,submitted!A:C,3,FALSE)</f>
        <v>CBK-2208</v>
      </c>
    </row>
    <row r="1712" spans="1:20">
      <c r="A1712" s="8" t="str">
        <f t="shared" si="52"/>
        <v/>
      </c>
      <c r="B1712" s="1" t="str">
        <f t="shared" si="53"/>
        <v/>
      </c>
      <c r="C1712" s="14" t="s">
        <v>5185</v>
      </c>
      <c r="D1712" s="42">
        <v>50687</v>
      </c>
      <c r="E1712" s="82" t="s">
        <v>5186</v>
      </c>
      <c r="F1712" s="42" t="s">
        <v>173</v>
      </c>
      <c r="G1712" s="42" t="s">
        <v>174</v>
      </c>
      <c r="H1712" s="42" t="s">
        <v>23</v>
      </c>
      <c r="I1712" s="74">
        <v>45967</v>
      </c>
      <c r="J1712" s="44" t="s">
        <v>5187</v>
      </c>
      <c r="K1712" s="144" t="s">
        <v>25</v>
      </c>
      <c r="L1712" s="150">
        <v>46098</v>
      </c>
      <c r="M1712" s="43">
        <v>45968</v>
      </c>
      <c r="N1712" s="45" t="s">
        <v>26</v>
      </c>
      <c r="O1712" s="42" t="s">
        <v>27</v>
      </c>
      <c r="P1712" s="43">
        <v>45987</v>
      </c>
      <c r="Q1712" s="44"/>
      <c r="R1712" s="123" t="s">
        <v>535</v>
      </c>
      <c r="S1712" s="15" t="str">
        <f>VLOOKUP(小車!C1712,submitted!A:B,2,FALSE)</f>
        <v>D-2025AB19-2000CC-26</v>
      </c>
      <c r="T1712" s="15" t="str">
        <f>VLOOKUP(C1712,submitted!A:C,3,FALSE)</f>
        <v>CAS-1829</v>
      </c>
    </row>
    <row r="1713" spans="1:20">
      <c r="A1713" s="8" t="str">
        <f t="shared" si="52"/>
        <v/>
      </c>
      <c r="B1713" s="1" t="str">
        <f t="shared" si="53"/>
        <v/>
      </c>
      <c r="C1713" s="14" t="s">
        <v>5188</v>
      </c>
      <c r="D1713" s="42">
        <v>50688</v>
      </c>
      <c r="E1713" s="82" t="s">
        <v>5189</v>
      </c>
      <c r="F1713" s="42" t="s">
        <v>111</v>
      </c>
      <c r="G1713" s="42" t="s">
        <v>112</v>
      </c>
      <c r="H1713" s="42" t="s">
        <v>23</v>
      </c>
      <c r="I1713" s="43"/>
      <c r="J1713" s="47" t="s">
        <v>5190</v>
      </c>
      <c r="K1713" s="144" t="s">
        <v>25</v>
      </c>
      <c r="L1713" s="150">
        <v>46101</v>
      </c>
      <c r="M1713" s="43">
        <v>45968</v>
      </c>
      <c r="N1713" s="45" t="s">
        <v>26</v>
      </c>
      <c r="O1713" s="42" t="s">
        <v>27</v>
      </c>
      <c r="P1713" s="43">
        <v>45987</v>
      </c>
      <c r="Q1713" s="44"/>
      <c r="R1713" s="123" t="s">
        <v>535</v>
      </c>
      <c r="S1713" s="15" t="str">
        <f>VLOOKUP(小車!C1713,submitted!A:B,2,FALSE)</f>
        <v>D-2025AB19-2000CC-27</v>
      </c>
      <c r="T1713" s="15" t="str">
        <f>VLOOKUP(C1713,submitted!A:C,3,FALSE)</f>
        <v>CAR-5162</v>
      </c>
    </row>
    <row r="1714" spans="1:20">
      <c r="A1714" s="8" t="str">
        <f t="shared" si="52"/>
        <v/>
      </c>
      <c r="B1714" s="1" t="str">
        <f t="shared" si="53"/>
        <v/>
      </c>
      <c r="C1714" s="14" t="s">
        <v>5191</v>
      </c>
      <c r="D1714" s="42">
        <v>50690</v>
      </c>
      <c r="E1714" s="82" t="s">
        <v>5192</v>
      </c>
      <c r="F1714" s="42" t="s">
        <v>111</v>
      </c>
      <c r="G1714" s="42" t="s">
        <v>112</v>
      </c>
      <c r="H1714" s="42" t="s">
        <v>23</v>
      </c>
      <c r="I1714" s="43"/>
      <c r="J1714" s="47" t="s">
        <v>5193</v>
      </c>
      <c r="K1714" s="144" t="s">
        <v>25</v>
      </c>
      <c r="L1714" s="150">
        <v>46109</v>
      </c>
      <c r="M1714" s="43">
        <v>45968</v>
      </c>
      <c r="N1714" s="45" t="s">
        <v>26</v>
      </c>
      <c r="O1714" s="42" t="s">
        <v>27</v>
      </c>
      <c r="P1714" s="43">
        <v>45987</v>
      </c>
      <c r="Q1714" s="44"/>
      <c r="R1714" s="123" t="s">
        <v>535</v>
      </c>
      <c r="S1714" s="15" t="str">
        <f>VLOOKUP(小車!C1714,submitted!A:B,2,FALSE)</f>
        <v>D-2025AB19-2000CC-28</v>
      </c>
      <c r="T1714" s="15" t="str">
        <f>VLOOKUP(C1714,submitted!A:C,3,FALSE)</f>
        <v>CAS-3839</v>
      </c>
    </row>
    <row r="1715" spans="1:20">
      <c r="A1715" s="8" t="str">
        <f t="shared" si="52"/>
        <v/>
      </c>
      <c r="B1715" s="1" t="str">
        <f t="shared" si="53"/>
        <v/>
      </c>
      <c r="C1715" s="14" t="s">
        <v>5194</v>
      </c>
      <c r="D1715" s="42">
        <v>50693</v>
      </c>
      <c r="E1715" s="82" t="s">
        <v>5195</v>
      </c>
      <c r="F1715" s="42" t="s">
        <v>121</v>
      </c>
      <c r="G1715" s="42" t="s">
        <v>223</v>
      </c>
      <c r="H1715" s="42" t="s">
        <v>39</v>
      </c>
      <c r="I1715" s="43"/>
      <c r="J1715" s="42" t="s">
        <v>5196</v>
      </c>
      <c r="K1715" s="144" t="s">
        <v>25</v>
      </c>
      <c r="L1715" s="150">
        <v>46110</v>
      </c>
      <c r="M1715" s="43">
        <v>45968</v>
      </c>
      <c r="N1715" s="45" t="s">
        <v>26</v>
      </c>
      <c r="O1715" s="42" t="s">
        <v>27</v>
      </c>
      <c r="P1715" s="43">
        <v>45987</v>
      </c>
      <c r="Q1715" s="44"/>
      <c r="R1715" s="123" t="s">
        <v>535</v>
      </c>
      <c r="S1715" s="15" t="str">
        <f>VLOOKUP(小車!C1715,submitted!A:B,2,FALSE)</f>
        <v>D-2025AB19-2000CC-29</v>
      </c>
      <c r="T1715" s="15" t="str">
        <f>VLOOKUP(C1715,submitted!A:C,3,FALSE)</f>
        <v>CAR-7351</v>
      </c>
    </row>
    <row r="1716" spans="1:20">
      <c r="A1716" s="8" t="str">
        <f t="shared" si="52"/>
        <v/>
      </c>
      <c r="B1716" s="1" t="str">
        <f t="shared" si="53"/>
        <v/>
      </c>
      <c r="C1716" s="14" t="s">
        <v>5197</v>
      </c>
      <c r="D1716" s="42">
        <v>50694</v>
      </c>
      <c r="E1716" s="82" t="s">
        <v>5198</v>
      </c>
      <c r="F1716" s="42" t="s">
        <v>5199</v>
      </c>
      <c r="G1716" s="42" t="s">
        <v>4603</v>
      </c>
      <c r="H1716" s="42" t="s">
        <v>39</v>
      </c>
      <c r="I1716" s="43">
        <v>45967</v>
      </c>
      <c r="J1716" s="42" t="s">
        <v>5200</v>
      </c>
      <c r="K1716" s="144" t="s">
        <v>25</v>
      </c>
      <c r="L1716" s="150">
        <v>46076</v>
      </c>
      <c r="M1716" s="43">
        <v>45968</v>
      </c>
      <c r="N1716" s="45" t="s">
        <v>26</v>
      </c>
      <c r="O1716" s="42" t="s">
        <v>27</v>
      </c>
      <c r="P1716" s="43">
        <v>45987</v>
      </c>
      <c r="Q1716" s="44"/>
      <c r="R1716" s="123" t="s">
        <v>535</v>
      </c>
      <c r="S1716" s="15" t="str">
        <f>VLOOKUP(小車!C1716,submitted!A:B,2,FALSE)</f>
        <v>D-2025AB19-2000CC-30</v>
      </c>
      <c r="T1716" s="15" t="str">
        <f>VLOOKUP(C1716,submitted!A:C,3,FALSE)</f>
        <v>CBM-6113</v>
      </c>
    </row>
    <row r="1717" spans="1:20">
      <c r="A1717" s="8" t="str">
        <f t="shared" si="52"/>
        <v/>
      </c>
      <c r="B1717" s="1" t="str">
        <f t="shared" si="53"/>
        <v/>
      </c>
      <c r="C1717" s="14" t="s">
        <v>5201</v>
      </c>
      <c r="D1717" s="42">
        <v>50695</v>
      </c>
      <c r="E1717" s="82" t="s">
        <v>5202</v>
      </c>
      <c r="F1717" s="42" t="s">
        <v>63</v>
      </c>
      <c r="G1717" s="42" t="s">
        <v>2267</v>
      </c>
      <c r="H1717" s="42" t="s">
        <v>39</v>
      </c>
      <c r="I1717" s="43">
        <v>45967</v>
      </c>
      <c r="J1717" s="42" t="s">
        <v>5203</v>
      </c>
      <c r="K1717" s="144" t="s">
        <v>25</v>
      </c>
      <c r="L1717" s="150">
        <v>46102</v>
      </c>
      <c r="M1717" s="43">
        <v>45968</v>
      </c>
      <c r="N1717" s="45" t="s">
        <v>26</v>
      </c>
      <c r="O1717" s="42" t="s">
        <v>27</v>
      </c>
      <c r="P1717" s="43">
        <v>45987</v>
      </c>
      <c r="Q1717" s="44"/>
      <c r="R1717" s="123" t="s">
        <v>535</v>
      </c>
      <c r="S1717" s="15" t="str">
        <f>VLOOKUP(小車!C1717,submitted!A:B,2,FALSE)</f>
        <v>D-2025AB19-2000CC-31</v>
      </c>
      <c r="T1717" s="15" t="str">
        <f>VLOOKUP(C1717,submitted!A:C,3,FALSE)</f>
        <v>CBN-5971</v>
      </c>
    </row>
    <row r="1718" spans="1:20">
      <c r="A1718" s="8" t="str">
        <f t="shared" si="52"/>
        <v/>
      </c>
      <c r="B1718" s="1" t="str">
        <f t="shared" si="53"/>
        <v/>
      </c>
      <c r="C1718" s="14" t="s">
        <v>5204</v>
      </c>
      <c r="D1718" s="42">
        <v>50696</v>
      </c>
      <c r="E1718" s="82" t="s">
        <v>5205</v>
      </c>
      <c r="F1718" s="42" t="s">
        <v>63</v>
      </c>
      <c r="G1718" s="42" t="s">
        <v>5206</v>
      </c>
      <c r="H1718" s="42" t="s">
        <v>39</v>
      </c>
      <c r="I1718" s="43">
        <v>45967</v>
      </c>
      <c r="J1718" s="42" t="s">
        <v>5207</v>
      </c>
      <c r="K1718" s="144" t="s">
        <v>25</v>
      </c>
      <c r="L1718" s="150">
        <v>46063</v>
      </c>
      <c r="M1718" s="43">
        <v>45968</v>
      </c>
      <c r="N1718" s="45" t="s">
        <v>26</v>
      </c>
      <c r="O1718" s="42" t="s">
        <v>27</v>
      </c>
      <c r="P1718" s="43">
        <v>45987</v>
      </c>
      <c r="Q1718" s="44"/>
      <c r="R1718" s="123" t="s">
        <v>535</v>
      </c>
      <c r="S1718" s="15" t="str">
        <f>VLOOKUP(小車!C1718,submitted!A:B,2,FALSE)</f>
        <v>D-2025AB19-2000CC-32</v>
      </c>
      <c r="T1718" s="15" t="str">
        <f>VLOOKUP(C1718,submitted!A:C,3,FALSE)</f>
        <v>CCD-2292</v>
      </c>
    </row>
    <row r="1719" spans="1:20">
      <c r="A1719" s="8" t="str">
        <f t="shared" si="52"/>
        <v/>
      </c>
      <c r="B1719" s="1" t="str">
        <f t="shared" si="53"/>
        <v/>
      </c>
      <c r="C1719" s="14" t="s">
        <v>5208</v>
      </c>
      <c r="D1719" s="42">
        <v>50698</v>
      </c>
      <c r="E1719" s="82" t="s">
        <v>5209</v>
      </c>
      <c r="F1719" s="42" t="s">
        <v>63</v>
      </c>
      <c r="G1719" s="42" t="s">
        <v>1871</v>
      </c>
      <c r="H1719" s="42" t="s">
        <v>39</v>
      </c>
      <c r="I1719" s="43">
        <v>45967</v>
      </c>
      <c r="J1719" s="42" t="s">
        <v>5210</v>
      </c>
      <c r="K1719" s="144" t="s">
        <v>25</v>
      </c>
      <c r="L1719" s="150">
        <v>46108</v>
      </c>
      <c r="M1719" s="43">
        <v>45968</v>
      </c>
      <c r="N1719" s="45" t="s">
        <v>26</v>
      </c>
      <c r="O1719" s="42" t="s">
        <v>27</v>
      </c>
      <c r="P1719" s="43">
        <v>45987</v>
      </c>
      <c r="Q1719" s="44"/>
      <c r="R1719" s="123" t="s">
        <v>535</v>
      </c>
      <c r="S1719" s="15" t="str">
        <f>VLOOKUP(小車!C1719,submitted!A:B,2,FALSE)</f>
        <v>D-2025AB19-2000CC-33</v>
      </c>
      <c r="T1719" s="15" t="str">
        <f>VLOOKUP(C1719,submitted!A:C,3,FALSE)</f>
        <v>CBU-2866</v>
      </c>
    </row>
    <row r="1720" spans="1:20">
      <c r="A1720" s="8" t="str">
        <f t="shared" si="52"/>
        <v/>
      </c>
      <c r="B1720" s="1" t="str">
        <f t="shared" si="53"/>
        <v/>
      </c>
      <c r="C1720" s="14" t="s">
        <v>5211</v>
      </c>
      <c r="D1720" s="42">
        <v>50700</v>
      </c>
      <c r="E1720" s="82" t="s">
        <v>5212</v>
      </c>
      <c r="F1720" s="42" t="s">
        <v>63</v>
      </c>
      <c r="G1720" s="42" t="s">
        <v>5206</v>
      </c>
      <c r="H1720" s="42" t="s">
        <v>39</v>
      </c>
      <c r="I1720" s="43">
        <v>45967</v>
      </c>
      <c r="J1720" s="42" t="s">
        <v>5213</v>
      </c>
      <c r="K1720" s="144" t="s">
        <v>25</v>
      </c>
      <c r="L1720" s="150">
        <v>46096</v>
      </c>
      <c r="M1720" s="43">
        <v>45968</v>
      </c>
      <c r="N1720" s="45" t="s">
        <v>26</v>
      </c>
      <c r="O1720" s="42" t="s">
        <v>27</v>
      </c>
      <c r="P1720" s="43">
        <v>45987</v>
      </c>
      <c r="Q1720" s="44"/>
      <c r="R1720" s="123" t="s">
        <v>535</v>
      </c>
      <c r="S1720" s="15" t="str">
        <f>VLOOKUP(小車!C1720,submitted!A:B,2,FALSE)</f>
        <v>D-2025AB19-2000CC-34</v>
      </c>
      <c r="T1720" s="15" t="str">
        <f>VLOOKUP(C1720,submitted!A:C,3,FALSE)</f>
        <v>BZR-8829</v>
      </c>
    </row>
    <row r="1721" spans="1:20">
      <c r="A1721" s="8" t="str">
        <f t="shared" si="52"/>
        <v/>
      </c>
      <c r="B1721" s="1" t="str">
        <f t="shared" si="53"/>
        <v/>
      </c>
      <c r="C1721" s="14" t="s">
        <v>5214</v>
      </c>
      <c r="D1721" s="42">
        <v>50701</v>
      </c>
      <c r="E1721" s="82" t="s">
        <v>5215</v>
      </c>
      <c r="F1721" s="42" t="s">
        <v>37</v>
      </c>
      <c r="G1721" s="42" t="s">
        <v>38</v>
      </c>
      <c r="H1721" s="42" t="s">
        <v>39</v>
      </c>
      <c r="I1721" s="43"/>
      <c r="J1721" s="42" t="s">
        <v>5216</v>
      </c>
      <c r="K1721" s="144" t="s">
        <v>25</v>
      </c>
      <c r="L1721" s="150">
        <v>46077</v>
      </c>
      <c r="M1721" s="43">
        <v>45968</v>
      </c>
      <c r="N1721" s="45" t="s">
        <v>26</v>
      </c>
      <c r="O1721" s="42" t="s">
        <v>27</v>
      </c>
      <c r="P1721" s="43">
        <v>45987</v>
      </c>
      <c r="Q1721" s="44"/>
      <c r="R1721" s="123" t="s">
        <v>535</v>
      </c>
      <c r="S1721" s="15" t="str">
        <f>VLOOKUP(小車!C1721,submitted!A:B,2,FALSE)</f>
        <v>D-2025AB19-2000CC-35</v>
      </c>
      <c r="T1721" s="15" t="str">
        <f>VLOOKUP(C1721,submitted!A:C,3,FALSE)</f>
        <v>CBK-9319</v>
      </c>
    </row>
    <row r="1722" spans="1:20">
      <c r="A1722" s="8" t="str">
        <f t="shared" si="52"/>
        <v/>
      </c>
      <c r="B1722" s="1" t="str">
        <f t="shared" si="53"/>
        <v/>
      </c>
      <c r="C1722" s="14" t="s">
        <v>5217</v>
      </c>
      <c r="D1722" s="42">
        <v>50703</v>
      </c>
      <c r="E1722" s="82" t="s">
        <v>5218</v>
      </c>
      <c r="F1722" s="42" t="s">
        <v>37</v>
      </c>
      <c r="G1722" s="42" t="s">
        <v>38</v>
      </c>
      <c r="H1722" s="42" t="s">
        <v>39</v>
      </c>
      <c r="I1722" s="43"/>
      <c r="J1722" s="42" t="s">
        <v>5219</v>
      </c>
      <c r="K1722" s="144" t="s">
        <v>25</v>
      </c>
      <c r="L1722" s="150">
        <v>46078</v>
      </c>
      <c r="M1722" s="43">
        <v>45968</v>
      </c>
      <c r="N1722" s="45" t="s">
        <v>26</v>
      </c>
      <c r="O1722" s="42" t="s">
        <v>27</v>
      </c>
      <c r="P1722" s="43">
        <v>45987</v>
      </c>
      <c r="Q1722" s="44"/>
      <c r="R1722" s="123" t="s">
        <v>535</v>
      </c>
      <c r="S1722" s="15" t="str">
        <f>VLOOKUP(小車!C1722,submitted!A:B,2,FALSE)</f>
        <v>D-2025AB19-2000CC-36</v>
      </c>
      <c r="T1722" s="15" t="str">
        <f>VLOOKUP(C1722,submitted!A:C,3,FALSE)</f>
        <v>CAA-9860</v>
      </c>
    </row>
    <row r="1723" spans="1:20">
      <c r="A1723" s="8" t="str">
        <f t="shared" si="52"/>
        <v/>
      </c>
      <c r="B1723" s="1" t="str">
        <f t="shared" si="53"/>
        <v/>
      </c>
      <c r="C1723" s="14" t="s">
        <v>5220</v>
      </c>
      <c r="D1723" s="42">
        <v>50704</v>
      </c>
      <c r="E1723" s="82" t="s">
        <v>5221</v>
      </c>
      <c r="F1723" s="42" t="s">
        <v>37</v>
      </c>
      <c r="G1723" s="42" t="s">
        <v>38</v>
      </c>
      <c r="H1723" s="42" t="s">
        <v>39</v>
      </c>
      <c r="I1723" s="43"/>
      <c r="J1723" s="42" t="s">
        <v>5222</v>
      </c>
      <c r="K1723" s="144" t="s">
        <v>25</v>
      </c>
      <c r="L1723" s="150">
        <v>46081</v>
      </c>
      <c r="M1723" s="43">
        <v>45968</v>
      </c>
      <c r="N1723" s="45" t="s">
        <v>26</v>
      </c>
      <c r="O1723" s="42" t="s">
        <v>27</v>
      </c>
      <c r="P1723" s="43">
        <v>45987</v>
      </c>
      <c r="Q1723" s="44"/>
      <c r="R1723" s="123" t="s">
        <v>535</v>
      </c>
      <c r="S1723" s="15" t="str">
        <f>VLOOKUP(小車!C1723,submitted!A:B,2,FALSE)</f>
        <v>D-2025AB19-2000CC-37</v>
      </c>
      <c r="T1723" s="15" t="str">
        <f>VLOOKUP(C1723,submitted!A:C,3,FALSE)</f>
        <v>CCB-2399</v>
      </c>
    </row>
    <row r="1724" spans="1:20">
      <c r="A1724" s="8" t="str">
        <f t="shared" si="52"/>
        <v/>
      </c>
      <c r="B1724" s="1" t="str">
        <f t="shared" si="53"/>
        <v/>
      </c>
      <c r="C1724" s="14" t="s">
        <v>5223</v>
      </c>
      <c r="D1724" s="42">
        <v>50706</v>
      </c>
      <c r="E1724" s="82" t="s">
        <v>5224</v>
      </c>
      <c r="F1724" s="42" t="s">
        <v>37</v>
      </c>
      <c r="G1724" s="42" t="s">
        <v>38</v>
      </c>
      <c r="H1724" s="42" t="s">
        <v>39</v>
      </c>
      <c r="I1724" s="43"/>
      <c r="J1724" s="42" t="s">
        <v>5225</v>
      </c>
      <c r="K1724" s="144" t="s">
        <v>25</v>
      </c>
      <c r="L1724" s="150">
        <v>46110</v>
      </c>
      <c r="M1724" s="43">
        <v>45968</v>
      </c>
      <c r="N1724" s="45" t="s">
        <v>26</v>
      </c>
      <c r="O1724" s="42" t="s">
        <v>27</v>
      </c>
      <c r="P1724" s="43">
        <v>45987</v>
      </c>
      <c r="Q1724" s="44"/>
      <c r="R1724" s="123" t="s">
        <v>535</v>
      </c>
      <c r="S1724" s="15" t="str">
        <f>VLOOKUP(小車!C1724,submitted!A:B,2,FALSE)</f>
        <v>D-2025AB19-2000CC-38</v>
      </c>
      <c r="T1724" s="15" t="str">
        <f>VLOOKUP(C1724,submitted!A:C,3,FALSE)</f>
        <v>CAE-9286</v>
      </c>
    </row>
    <row r="1725" spans="1:20">
      <c r="A1725" s="8" t="str">
        <f t="shared" si="52"/>
        <v/>
      </c>
      <c r="B1725" s="1" t="str">
        <f t="shared" si="53"/>
        <v/>
      </c>
      <c r="C1725" s="14" t="s">
        <v>5226</v>
      </c>
      <c r="D1725" s="42">
        <v>50707</v>
      </c>
      <c r="E1725" s="82" t="s">
        <v>5227</v>
      </c>
      <c r="F1725" s="42" t="s">
        <v>121</v>
      </c>
      <c r="G1725" s="42" t="s">
        <v>1881</v>
      </c>
      <c r="H1725" s="42" t="s">
        <v>39</v>
      </c>
      <c r="I1725" s="43"/>
      <c r="J1725" s="42" t="s">
        <v>5228</v>
      </c>
      <c r="K1725" s="144" t="s">
        <v>25</v>
      </c>
      <c r="L1725" s="150">
        <v>46111</v>
      </c>
      <c r="M1725" s="43">
        <v>45968</v>
      </c>
      <c r="N1725" s="45" t="s">
        <v>26</v>
      </c>
      <c r="O1725" s="42" t="s">
        <v>27</v>
      </c>
      <c r="P1725" s="43">
        <v>45987</v>
      </c>
      <c r="Q1725" s="44"/>
      <c r="R1725" s="123" t="s">
        <v>535</v>
      </c>
      <c r="S1725" s="15" t="str">
        <f>VLOOKUP(小車!C1725,submitted!A:B,2,FALSE)</f>
        <v>D-2025AB19-2000CC-39</v>
      </c>
      <c r="T1725" s="15" t="str">
        <f>VLOOKUP(C1725,submitted!A:C,3,FALSE)</f>
        <v>CBC-2327</v>
      </c>
    </row>
    <row r="1726" spans="1:20">
      <c r="A1726" s="8" t="str">
        <f t="shared" si="52"/>
        <v/>
      </c>
      <c r="B1726" s="1" t="str">
        <f t="shared" si="53"/>
        <v/>
      </c>
      <c r="C1726" s="14" t="s">
        <v>5229</v>
      </c>
      <c r="D1726" s="42">
        <v>50708</v>
      </c>
      <c r="E1726" s="82" t="s">
        <v>5230</v>
      </c>
      <c r="F1726" s="42" t="s">
        <v>121</v>
      </c>
      <c r="G1726" s="42" t="s">
        <v>2766</v>
      </c>
      <c r="H1726" s="42" t="s">
        <v>39</v>
      </c>
      <c r="I1726" s="43"/>
      <c r="J1726" s="42" t="s">
        <v>5231</v>
      </c>
      <c r="K1726" s="144" t="s">
        <v>25</v>
      </c>
      <c r="L1726" s="150">
        <v>46079</v>
      </c>
      <c r="M1726" s="43">
        <v>45968</v>
      </c>
      <c r="N1726" s="45" t="s">
        <v>26</v>
      </c>
      <c r="O1726" s="42" t="s">
        <v>27</v>
      </c>
      <c r="P1726" s="43">
        <v>45987</v>
      </c>
      <c r="Q1726" s="44"/>
      <c r="R1726" s="123" t="s">
        <v>535</v>
      </c>
      <c r="S1726" s="15" t="str">
        <f>VLOOKUP(小車!C1726,submitted!A:B,2,FALSE)</f>
        <v>D-2025AB19-2000CC-40</v>
      </c>
      <c r="T1726" s="15" t="str">
        <f>VLOOKUP(C1726,submitted!A:C,3,FALSE)</f>
        <v>CAY-5501</v>
      </c>
    </row>
    <row r="1727" spans="1:20">
      <c r="A1727" s="8" t="str">
        <f t="shared" si="52"/>
        <v/>
      </c>
      <c r="B1727" s="1" t="str">
        <f t="shared" si="53"/>
        <v/>
      </c>
      <c r="C1727" s="14" t="s">
        <v>5232</v>
      </c>
      <c r="D1727" s="42">
        <v>50709</v>
      </c>
      <c r="E1727" s="82" t="s">
        <v>5233</v>
      </c>
      <c r="F1727" s="42" t="s">
        <v>121</v>
      </c>
      <c r="G1727" s="42" t="s">
        <v>2766</v>
      </c>
      <c r="H1727" s="42" t="s">
        <v>39</v>
      </c>
      <c r="I1727" s="43"/>
      <c r="J1727" s="42" t="s">
        <v>5234</v>
      </c>
      <c r="K1727" s="144" t="s">
        <v>25</v>
      </c>
      <c r="L1727" s="150">
        <v>46081</v>
      </c>
      <c r="M1727" s="43">
        <v>45968</v>
      </c>
      <c r="N1727" s="45" t="s">
        <v>26</v>
      </c>
      <c r="O1727" s="42" t="s">
        <v>27</v>
      </c>
      <c r="P1727" s="43">
        <v>45987</v>
      </c>
      <c r="Q1727" s="44"/>
      <c r="R1727" s="123" t="s">
        <v>535</v>
      </c>
      <c r="S1727" s="15" t="str">
        <f>VLOOKUP(小車!C1727,submitted!A:B,2,FALSE)</f>
        <v>D-2025AB19-2000CC-41</v>
      </c>
      <c r="T1727" s="15" t="str">
        <f>VLOOKUP(C1727,submitted!A:C,3,FALSE)</f>
        <v>CBK-1222</v>
      </c>
    </row>
    <row r="1728" spans="1:20">
      <c r="A1728" s="8" t="str">
        <f t="shared" si="52"/>
        <v/>
      </c>
      <c r="B1728" s="1" t="str">
        <f t="shared" si="53"/>
        <v/>
      </c>
      <c r="C1728" s="14" t="s">
        <v>5235</v>
      </c>
      <c r="D1728" s="42">
        <v>50710</v>
      </c>
      <c r="E1728" s="82" t="s">
        <v>5236</v>
      </c>
      <c r="F1728" s="42" t="s">
        <v>121</v>
      </c>
      <c r="G1728" s="42" t="s">
        <v>1216</v>
      </c>
      <c r="H1728" s="42" t="s">
        <v>39</v>
      </c>
      <c r="I1728" s="43"/>
      <c r="J1728" s="42" t="s">
        <v>5237</v>
      </c>
      <c r="K1728" s="144" t="s">
        <v>25</v>
      </c>
      <c r="L1728" s="150">
        <v>46097</v>
      </c>
      <c r="M1728" s="43">
        <v>45968</v>
      </c>
      <c r="N1728" s="45" t="s">
        <v>26</v>
      </c>
      <c r="O1728" s="42" t="s">
        <v>27</v>
      </c>
      <c r="P1728" s="43">
        <v>45987</v>
      </c>
      <c r="Q1728" s="44"/>
      <c r="R1728" s="123" t="s">
        <v>535</v>
      </c>
      <c r="S1728" s="15" t="str">
        <f>VLOOKUP(小車!C1728,submitted!A:B,2,FALSE)</f>
        <v>D-2025AB19-2000CC-42</v>
      </c>
      <c r="T1728" s="15" t="str">
        <f>VLOOKUP(C1728,submitted!A:C,3,FALSE)</f>
        <v>CAY-8930</v>
      </c>
    </row>
    <row r="1729" spans="1:20">
      <c r="A1729" s="8" t="str">
        <f t="shared" si="52"/>
        <v/>
      </c>
      <c r="B1729" s="1" t="str">
        <f t="shared" si="53"/>
        <v/>
      </c>
      <c r="C1729" s="14" t="s">
        <v>5238</v>
      </c>
      <c r="D1729" s="42">
        <v>50711</v>
      </c>
      <c r="E1729" s="82" t="s">
        <v>5239</v>
      </c>
      <c r="F1729" s="42" t="s">
        <v>63</v>
      </c>
      <c r="G1729" s="42" t="s">
        <v>5206</v>
      </c>
      <c r="H1729" s="42" t="s">
        <v>39</v>
      </c>
      <c r="I1729" s="43">
        <v>45967</v>
      </c>
      <c r="J1729" s="42" t="s">
        <v>5240</v>
      </c>
      <c r="K1729" s="144" t="s">
        <v>25</v>
      </c>
      <c r="L1729" s="150">
        <v>46098</v>
      </c>
      <c r="M1729" s="43">
        <v>45968</v>
      </c>
      <c r="N1729" s="45" t="s">
        <v>26</v>
      </c>
      <c r="O1729" s="42" t="s">
        <v>27</v>
      </c>
      <c r="P1729" s="43">
        <v>45987</v>
      </c>
      <c r="Q1729" s="44"/>
      <c r="R1729" s="123" t="s">
        <v>535</v>
      </c>
      <c r="S1729" s="15" t="str">
        <f>VLOOKUP(小車!C1729,submitted!A:B,2,FALSE)</f>
        <v>D-2025AB19-2000CC-43</v>
      </c>
      <c r="T1729" s="15" t="str">
        <f>VLOOKUP(C1729,submitted!A:C,3,FALSE)</f>
        <v>CBM-9608</v>
      </c>
    </row>
    <row r="1730" spans="1:20">
      <c r="A1730" s="8" t="str">
        <f t="shared" ref="A1730:A1793" si="54">IF(COUNTIF(E:E,E1730)&gt;1,"重複","")</f>
        <v/>
      </c>
      <c r="B1730" s="1" t="str">
        <f t="shared" ref="B1730:B1793" si="55">IF(COUNTIF(J:J,J1730)&gt;1,"重複","")</f>
        <v/>
      </c>
      <c r="C1730" s="14" t="s">
        <v>5241</v>
      </c>
      <c r="D1730" s="42">
        <v>50713</v>
      </c>
      <c r="E1730" s="82" t="s">
        <v>5242</v>
      </c>
      <c r="F1730" s="42" t="s">
        <v>1786</v>
      </c>
      <c r="G1730" s="42" t="s">
        <v>1787</v>
      </c>
      <c r="H1730" s="42" t="s">
        <v>45</v>
      </c>
      <c r="I1730" s="43">
        <v>45971</v>
      </c>
      <c r="J1730" s="42" t="s">
        <v>5243</v>
      </c>
      <c r="K1730" s="144" t="s">
        <v>25</v>
      </c>
      <c r="L1730" s="150">
        <v>46109</v>
      </c>
      <c r="M1730" s="43">
        <v>45971</v>
      </c>
      <c r="N1730" s="45" t="s">
        <v>26</v>
      </c>
      <c r="O1730" s="42" t="s">
        <v>27</v>
      </c>
      <c r="P1730" s="43">
        <v>45987</v>
      </c>
      <c r="Q1730" s="44"/>
      <c r="R1730" s="123" t="s">
        <v>535</v>
      </c>
      <c r="S1730" s="15" t="str">
        <f>VLOOKUP(小車!C1730,submitted!A:B,2,FALSE)</f>
        <v>D-2025AB19-2000CC-44</v>
      </c>
      <c r="T1730" s="15" t="str">
        <f>VLOOKUP(C1730,submitted!A:C,3,FALSE)</f>
        <v>CBK-1592</v>
      </c>
    </row>
    <row r="1731" spans="1:20">
      <c r="A1731" s="8" t="str">
        <f t="shared" si="54"/>
        <v/>
      </c>
      <c r="B1731" s="1" t="str">
        <f t="shared" si="55"/>
        <v/>
      </c>
      <c r="C1731" s="14" t="s">
        <v>5244</v>
      </c>
      <c r="D1731" s="42">
        <v>50716</v>
      </c>
      <c r="E1731" s="82" t="s">
        <v>5245</v>
      </c>
      <c r="F1731" s="42" t="s">
        <v>1786</v>
      </c>
      <c r="G1731" s="42" t="s">
        <v>1787</v>
      </c>
      <c r="H1731" s="42" t="s">
        <v>45</v>
      </c>
      <c r="I1731" s="43">
        <v>45971</v>
      </c>
      <c r="J1731" s="42" t="s">
        <v>5246</v>
      </c>
      <c r="K1731" s="144" t="s">
        <v>25</v>
      </c>
      <c r="L1731" s="150">
        <v>46108</v>
      </c>
      <c r="M1731" s="43">
        <v>45971</v>
      </c>
      <c r="N1731" s="45" t="s">
        <v>26</v>
      </c>
      <c r="O1731" s="42" t="s">
        <v>27</v>
      </c>
      <c r="P1731" s="43">
        <v>45987</v>
      </c>
      <c r="Q1731" s="44"/>
      <c r="R1731" s="123" t="s">
        <v>535</v>
      </c>
      <c r="S1731" s="15" t="str">
        <f>VLOOKUP(小車!C1731,submitted!A:B,2,FALSE)</f>
        <v>D-2025AB19-2000CC-45</v>
      </c>
      <c r="T1731" s="15" t="str">
        <f>VLOOKUP(C1731,submitted!A:C,3,FALSE)</f>
        <v>CAR-8562</v>
      </c>
    </row>
    <row r="1732" spans="1:20" ht="26" customHeight="1">
      <c r="A1732" s="8" t="str">
        <f t="shared" si="54"/>
        <v/>
      </c>
      <c r="B1732" s="1" t="str">
        <f t="shared" si="55"/>
        <v/>
      </c>
      <c r="C1732" s="14" t="s">
        <v>5247</v>
      </c>
      <c r="D1732" s="42">
        <v>50720</v>
      </c>
      <c r="E1732" s="82" t="s">
        <v>5248</v>
      </c>
      <c r="F1732" s="44" t="s">
        <v>3261</v>
      </c>
      <c r="G1732" s="42" t="s">
        <v>78</v>
      </c>
      <c r="H1732" s="42" t="s">
        <v>23</v>
      </c>
      <c r="I1732" s="43">
        <v>45968</v>
      </c>
      <c r="J1732" s="42" t="s">
        <v>5249</v>
      </c>
      <c r="K1732" s="144" t="s">
        <v>25</v>
      </c>
      <c r="L1732" s="150">
        <v>46110</v>
      </c>
      <c r="M1732" s="43">
        <v>45971</v>
      </c>
      <c r="N1732" s="45" t="s">
        <v>26</v>
      </c>
      <c r="O1732" s="42" t="s">
        <v>27</v>
      </c>
      <c r="P1732" s="43">
        <v>45987</v>
      </c>
      <c r="Q1732" s="44"/>
      <c r="R1732" s="123" t="s">
        <v>535</v>
      </c>
      <c r="S1732" s="15" t="str">
        <f>VLOOKUP(小車!C1732,submitted!A:B,2,FALSE)</f>
        <v>D-2025AB19-2000CC-46</v>
      </c>
      <c r="T1732" s="15" t="str">
        <f>VLOOKUP(C1732,submitted!A:C,3,FALSE)</f>
        <v>BZF-5691</v>
      </c>
    </row>
    <row r="1733" spans="1:20" ht="26" customHeight="1">
      <c r="A1733" s="8" t="str">
        <f t="shared" si="54"/>
        <v/>
      </c>
      <c r="B1733" s="1" t="str">
        <f t="shared" si="55"/>
        <v/>
      </c>
      <c r="C1733" s="14" t="s">
        <v>5250</v>
      </c>
      <c r="D1733" s="42">
        <v>50721</v>
      </c>
      <c r="E1733" s="82" t="s">
        <v>5251</v>
      </c>
      <c r="F1733" s="44" t="s">
        <v>3261</v>
      </c>
      <c r="G1733" s="42" t="s">
        <v>78</v>
      </c>
      <c r="H1733" s="42" t="s">
        <v>23</v>
      </c>
      <c r="I1733" s="43">
        <v>45968</v>
      </c>
      <c r="J1733" s="42" t="s">
        <v>5252</v>
      </c>
      <c r="K1733" s="144" t="s">
        <v>25</v>
      </c>
      <c r="L1733" s="150">
        <v>46110</v>
      </c>
      <c r="M1733" s="43">
        <v>45971</v>
      </c>
      <c r="N1733" s="45" t="s">
        <v>26</v>
      </c>
      <c r="O1733" s="42" t="s">
        <v>27</v>
      </c>
      <c r="P1733" s="43">
        <v>45987</v>
      </c>
      <c r="Q1733" s="44"/>
      <c r="R1733" s="123" t="s">
        <v>535</v>
      </c>
      <c r="S1733" s="15" t="str">
        <f>VLOOKUP(小車!C1733,submitted!A:B,2,FALSE)</f>
        <v>D-2025AB19-2000CC-47</v>
      </c>
      <c r="T1733" s="15" t="str">
        <f>VLOOKUP(C1733,submitted!A:C,3,FALSE)</f>
        <v>BZF-5991</v>
      </c>
    </row>
    <row r="1734" spans="1:20" ht="26" customHeight="1">
      <c r="A1734" s="8" t="str">
        <f t="shared" si="54"/>
        <v/>
      </c>
      <c r="B1734" s="1" t="str">
        <f t="shared" si="55"/>
        <v/>
      </c>
      <c r="C1734" s="14" t="s">
        <v>5253</v>
      </c>
      <c r="D1734" s="42">
        <v>50722</v>
      </c>
      <c r="E1734" s="82" t="s">
        <v>5254</v>
      </c>
      <c r="F1734" s="44" t="s">
        <v>3261</v>
      </c>
      <c r="G1734" s="42" t="s">
        <v>78</v>
      </c>
      <c r="H1734" s="42" t="s">
        <v>23</v>
      </c>
      <c r="I1734" s="43">
        <v>45968</v>
      </c>
      <c r="J1734" s="42" t="s">
        <v>5255</v>
      </c>
      <c r="K1734" s="144" t="s">
        <v>25</v>
      </c>
      <c r="L1734" s="150">
        <v>46081</v>
      </c>
      <c r="M1734" s="43">
        <v>45971</v>
      </c>
      <c r="N1734" s="45" t="s">
        <v>26</v>
      </c>
      <c r="O1734" s="42" t="s">
        <v>27</v>
      </c>
      <c r="P1734" s="43">
        <v>45987</v>
      </c>
      <c r="Q1734" s="44"/>
      <c r="R1734" s="123" t="s">
        <v>535</v>
      </c>
      <c r="S1734" s="15" t="str">
        <f>VLOOKUP(小車!C1734,submitted!A:B,2,FALSE)</f>
        <v>D-2025AB19-2000CC-48</v>
      </c>
      <c r="T1734" s="15" t="str">
        <f>VLOOKUP(C1734,submitted!A:C,3,FALSE)</f>
        <v>BZF-5683</v>
      </c>
    </row>
    <row r="1735" spans="1:20" ht="26" customHeight="1">
      <c r="A1735" s="8" t="str">
        <f t="shared" si="54"/>
        <v/>
      </c>
      <c r="B1735" s="1" t="str">
        <f t="shared" si="55"/>
        <v/>
      </c>
      <c r="C1735" s="14" t="s">
        <v>5256</v>
      </c>
      <c r="D1735" s="42">
        <v>50723</v>
      </c>
      <c r="E1735" s="82" t="s">
        <v>5257</v>
      </c>
      <c r="F1735" s="44" t="s">
        <v>3261</v>
      </c>
      <c r="G1735" s="42" t="s">
        <v>78</v>
      </c>
      <c r="H1735" s="42" t="s">
        <v>23</v>
      </c>
      <c r="I1735" s="43">
        <v>45968</v>
      </c>
      <c r="J1735" s="42" t="s">
        <v>5258</v>
      </c>
      <c r="K1735" s="144" t="s">
        <v>25</v>
      </c>
      <c r="L1735" s="150">
        <v>46108</v>
      </c>
      <c r="M1735" s="43">
        <v>45971</v>
      </c>
      <c r="N1735" s="45" t="s">
        <v>26</v>
      </c>
      <c r="O1735" s="42" t="s">
        <v>27</v>
      </c>
      <c r="P1735" s="43">
        <v>45987</v>
      </c>
      <c r="Q1735" s="44"/>
      <c r="R1735" s="123" t="s">
        <v>535</v>
      </c>
      <c r="S1735" s="15" t="str">
        <f>VLOOKUP(小車!C1735,submitted!A:B,2,FALSE)</f>
        <v>D-2025AB19-2000CC-49</v>
      </c>
      <c r="T1735" s="15" t="str">
        <f>VLOOKUP(C1735,submitted!A:C,3,FALSE)</f>
        <v>BZP-2609</v>
      </c>
    </row>
    <row r="1736" spans="1:20">
      <c r="A1736" s="8" t="str">
        <f t="shared" si="54"/>
        <v/>
      </c>
      <c r="B1736" s="1" t="str">
        <f t="shared" si="55"/>
        <v/>
      </c>
      <c r="C1736" s="14" t="s">
        <v>5259</v>
      </c>
      <c r="D1736" s="42">
        <v>50724</v>
      </c>
      <c r="E1736" s="82" t="s">
        <v>5260</v>
      </c>
      <c r="F1736" s="42" t="s">
        <v>97</v>
      </c>
      <c r="G1736" s="42" t="s">
        <v>98</v>
      </c>
      <c r="H1736" s="42" t="s">
        <v>23</v>
      </c>
      <c r="I1736" s="43">
        <v>45968</v>
      </c>
      <c r="J1736" s="42" t="s">
        <v>5261</v>
      </c>
      <c r="K1736" s="144" t="s">
        <v>25</v>
      </c>
      <c r="L1736" s="150">
        <v>46103</v>
      </c>
      <c r="M1736" s="43">
        <v>45971</v>
      </c>
      <c r="N1736" s="45" t="s">
        <v>26</v>
      </c>
      <c r="O1736" s="42" t="s">
        <v>27</v>
      </c>
      <c r="P1736" s="43">
        <v>45987</v>
      </c>
      <c r="Q1736" s="44"/>
      <c r="R1736" s="123" t="s">
        <v>535</v>
      </c>
      <c r="S1736" s="15" t="str">
        <f>VLOOKUP(小車!C1736,submitted!A:B,2,FALSE)</f>
        <v>D-2025AB19-2000CC-50</v>
      </c>
      <c r="T1736" s="15" t="str">
        <f>VLOOKUP(C1736,submitted!A:C,3,FALSE)</f>
        <v>CBL-6670</v>
      </c>
    </row>
    <row r="1737" spans="1:20">
      <c r="A1737" s="8" t="str">
        <f t="shared" si="54"/>
        <v/>
      </c>
      <c r="B1737" s="1" t="str">
        <f t="shared" si="55"/>
        <v/>
      </c>
      <c r="C1737" s="14" t="s">
        <v>5262</v>
      </c>
      <c r="D1737" s="42">
        <v>50725</v>
      </c>
      <c r="E1737" s="82" t="s">
        <v>5263</v>
      </c>
      <c r="F1737" s="42" t="s">
        <v>97</v>
      </c>
      <c r="G1737" s="42" t="s">
        <v>98</v>
      </c>
      <c r="H1737" s="42" t="s">
        <v>23</v>
      </c>
      <c r="I1737" s="43">
        <v>45968</v>
      </c>
      <c r="J1737" s="42" t="s">
        <v>5264</v>
      </c>
      <c r="K1737" s="144" t="s">
        <v>25</v>
      </c>
      <c r="L1737" s="150">
        <v>46110</v>
      </c>
      <c r="M1737" s="43">
        <v>45971</v>
      </c>
      <c r="N1737" s="45" t="s">
        <v>26</v>
      </c>
      <c r="O1737" s="42" t="s">
        <v>27</v>
      </c>
      <c r="P1737" s="43">
        <v>45987</v>
      </c>
      <c r="Q1737" s="44"/>
      <c r="R1737" s="123" t="s">
        <v>535</v>
      </c>
      <c r="S1737" s="15" t="str">
        <f>VLOOKUP(小車!C1737,submitted!A:B,2,FALSE)</f>
        <v>D-2025AB19-2000CC-51</v>
      </c>
      <c r="T1737" s="15" t="str">
        <f>VLOOKUP(C1737,submitted!A:C,3,FALSE)</f>
        <v>CAJ-2272</v>
      </c>
    </row>
    <row r="1738" spans="1:20">
      <c r="A1738" s="8" t="str">
        <f t="shared" si="54"/>
        <v/>
      </c>
      <c r="B1738" s="1" t="str">
        <f t="shared" si="55"/>
        <v/>
      </c>
      <c r="C1738" s="14" t="s">
        <v>5265</v>
      </c>
      <c r="D1738" s="42">
        <v>50726</v>
      </c>
      <c r="E1738" s="82" t="s">
        <v>5266</v>
      </c>
      <c r="F1738" s="42" t="s">
        <v>97</v>
      </c>
      <c r="G1738" s="42" t="s">
        <v>98</v>
      </c>
      <c r="H1738" s="42" t="s">
        <v>23</v>
      </c>
      <c r="I1738" s="43">
        <v>45968</v>
      </c>
      <c r="J1738" s="42" t="s">
        <v>5267</v>
      </c>
      <c r="K1738" s="144" t="s">
        <v>25</v>
      </c>
      <c r="L1738" s="150">
        <v>46111</v>
      </c>
      <c r="M1738" s="43">
        <v>45971</v>
      </c>
      <c r="N1738" s="45" t="s">
        <v>26</v>
      </c>
      <c r="O1738" s="42" t="s">
        <v>27</v>
      </c>
      <c r="P1738" s="43">
        <v>45987</v>
      </c>
      <c r="Q1738" s="44"/>
      <c r="R1738" s="123" t="s">
        <v>535</v>
      </c>
      <c r="S1738" s="15" t="str">
        <f>VLOOKUP(小車!C1738,submitted!A:B,2,FALSE)</f>
        <v>D-2025AB19-2000CC-52</v>
      </c>
      <c r="T1738" s="15" t="str">
        <f>VLOOKUP(C1738,submitted!A:C,3,FALSE)</f>
        <v>CBC-0276</v>
      </c>
    </row>
    <row r="1739" spans="1:20">
      <c r="A1739" s="8" t="str">
        <f t="shared" si="54"/>
        <v/>
      </c>
      <c r="B1739" s="1" t="str">
        <f t="shared" si="55"/>
        <v/>
      </c>
      <c r="C1739" s="14" t="s">
        <v>5268</v>
      </c>
      <c r="D1739" s="42">
        <v>50727</v>
      </c>
      <c r="E1739" s="82" t="s">
        <v>5269</v>
      </c>
      <c r="F1739" s="42" t="s">
        <v>97</v>
      </c>
      <c r="G1739" s="42" t="s">
        <v>98</v>
      </c>
      <c r="H1739" s="42" t="s">
        <v>23</v>
      </c>
      <c r="I1739" s="43">
        <v>45968</v>
      </c>
      <c r="J1739" s="42" t="s">
        <v>5270</v>
      </c>
      <c r="K1739" s="144" t="s">
        <v>25</v>
      </c>
      <c r="L1739" s="150">
        <v>46111</v>
      </c>
      <c r="M1739" s="43">
        <v>45971</v>
      </c>
      <c r="N1739" s="45" t="s">
        <v>26</v>
      </c>
      <c r="O1739" s="42" t="s">
        <v>27</v>
      </c>
      <c r="P1739" s="43">
        <v>45987</v>
      </c>
      <c r="Q1739" s="44"/>
      <c r="R1739" s="123" t="s">
        <v>535</v>
      </c>
      <c r="S1739" s="15" t="str">
        <f>VLOOKUP(小車!C1739,submitted!A:B,2,FALSE)</f>
        <v>D-2025AB19-2000CC-53</v>
      </c>
      <c r="T1739" s="15" t="str">
        <f>VLOOKUP(C1739,submitted!A:C,3,FALSE)</f>
        <v>CBB-9327</v>
      </c>
    </row>
    <row r="1740" spans="1:20">
      <c r="A1740" s="8" t="str">
        <f t="shared" si="54"/>
        <v/>
      </c>
      <c r="B1740" s="1" t="str">
        <f t="shared" si="55"/>
        <v/>
      </c>
      <c r="C1740" s="14" t="s">
        <v>5271</v>
      </c>
      <c r="D1740" s="42">
        <v>50728</v>
      </c>
      <c r="E1740" s="82" t="s">
        <v>5272</v>
      </c>
      <c r="F1740" s="42" t="s">
        <v>111</v>
      </c>
      <c r="G1740" s="42" t="s">
        <v>112</v>
      </c>
      <c r="H1740" s="42" t="s">
        <v>23</v>
      </c>
      <c r="I1740" s="43"/>
      <c r="J1740" s="47" t="s">
        <v>5273</v>
      </c>
      <c r="K1740" s="144" t="s">
        <v>25</v>
      </c>
      <c r="L1740" s="150">
        <v>46081</v>
      </c>
      <c r="M1740" s="43">
        <v>45971</v>
      </c>
      <c r="N1740" s="45" t="s">
        <v>26</v>
      </c>
      <c r="O1740" s="42" t="s">
        <v>27</v>
      </c>
      <c r="P1740" s="43">
        <v>45987</v>
      </c>
      <c r="Q1740" s="44"/>
      <c r="R1740" s="123" t="s">
        <v>535</v>
      </c>
      <c r="S1740" s="15" t="str">
        <f>VLOOKUP(小車!C1740,submitted!A:B,2,FALSE)</f>
        <v>D-2025AB19-2000CC-54</v>
      </c>
      <c r="T1740" s="15" t="str">
        <f>VLOOKUP(C1740,submitted!A:C,3,FALSE)</f>
        <v>CAR-5502</v>
      </c>
    </row>
    <row r="1741" spans="1:20">
      <c r="A1741" s="8" t="str">
        <f t="shared" si="54"/>
        <v/>
      </c>
      <c r="B1741" s="1" t="str">
        <f t="shared" si="55"/>
        <v/>
      </c>
      <c r="C1741" s="14" t="s">
        <v>5274</v>
      </c>
      <c r="D1741" s="42">
        <v>50729</v>
      </c>
      <c r="E1741" s="82" t="s">
        <v>5275</v>
      </c>
      <c r="F1741" s="42" t="s">
        <v>111</v>
      </c>
      <c r="G1741" s="42" t="s">
        <v>112</v>
      </c>
      <c r="H1741" s="42" t="s">
        <v>23</v>
      </c>
      <c r="I1741" s="43"/>
      <c r="J1741" s="47" t="s">
        <v>5276</v>
      </c>
      <c r="K1741" s="144" t="s">
        <v>25</v>
      </c>
      <c r="L1741" s="150">
        <v>46110</v>
      </c>
      <c r="M1741" s="43">
        <v>45971</v>
      </c>
      <c r="N1741" s="45" t="s">
        <v>26</v>
      </c>
      <c r="O1741" s="42" t="s">
        <v>27</v>
      </c>
      <c r="P1741" s="43">
        <v>45987</v>
      </c>
      <c r="Q1741" s="44"/>
      <c r="R1741" s="123" t="s">
        <v>535</v>
      </c>
      <c r="S1741" s="15" t="str">
        <f>VLOOKUP(小車!C1741,submitted!A:B,2,FALSE)</f>
        <v>D-2025AB19-2000CC-55</v>
      </c>
      <c r="T1741" s="15" t="str">
        <f>VLOOKUP(C1741,submitted!A:C,3,FALSE)</f>
        <v>CBK-6785</v>
      </c>
    </row>
    <row r="1742" spans="1:20">
      <c r="A1742" s="8" t="str">
        <f t="shared" si="54"/>
        <v/>
      </c>
      <c r="B1742" s="1" t="str">
        <f t="shared" si="55"/>
        <v/>
      </c>
      <c r="C1742" s="14" t="s">
        <v>5277</v>
      </c>
      <c r="D1742" s="42">
        <v>50730</v>
      </c>
      <c r="E1742" s="82" t="s">
        <v>5278</v>
      </c>
      <c r="F1742" s="42" t="s">
        <v>1085</v>
      </c>
      <c r="G1742" s="42" t="s">
        <v>1086</v>
      </c>
      <c r="H1742" s="42" t="s">
        <v>39</v>
      </c>
      <c r="I1742" s="43">
        <v>45968</v>
      </c>
      <c r="J1742" s="42" t="s">
        <v>5279</v>
      </c>
      <c r="K1742" s="144" t="s">
        <v>25</v>
      </c>
      <c r="L1742" s="150">
        <v>46064</v>
      </c>
      <c r="M1742" s="43">
        <v>45971</v>
      </c>
      <c r="N1742" s="45" t="s">
        <v>26</v>
      </c>
      <c r="O1742" s="42" t="s">
        <v>27</v>
      </c>
      <c r="P1742" s="43">
        <v>45987</v>
      </c>
      <c r="Q1742" s="44"/>
      <c r="R1742" s="123" t="s">
        <v>535</v>
      </c>
      <c r="S1742" s="15" t="str">
        <f>VLOOKUP(小車!C1742,submitted!A:B,2,FALSE)</f>
        <v>D-2025AB19-2000CC-56</v>
      </c>
      <c r="T1742" s="15" t="str">
        <f>VLOOKUP(C1742,submitted!A:C,3,FALSE)</f>
        <v>CAY-2215</v>
      </c>
    </row>
    <row r="1743" spans="1:20">
      <c r="A1743" s="8" t="str">
        <f t="shared" si="54"/>
        <v/>
      </c>
      <c r="B1743" s="1" t="str">
        <f t="shared" si="55"/>
        <v/>
      </c>
      <c r="C1743" s="14" t="s">
        <v>5280</v>
      </c>
      <c r="D1743" s="42">
        <v>50731</v>
      </c>
      <c r="E1743" s="82" t="s">
        <v>5281</v>
      </c>
      <c r="F1743" s="42" t="s">
        <v>1085</v>
      </c>
      <c r="G1743" s="42" t="s">
        <v>1086</v>
      </c>
      <c r="H1743" s="42" t="s">
        <v>39</v>
      </c>
      <c r="I1743" s="43">
        <v>45968</v>
      </c>
      <c r="J1743" s="42" t="s">
        <v>5282</v>
      </c>
      <c r="K1743" s="144" t="s">
        <v>25</v>
      </c>
      <c r="L1743" s="150">
        <v>46077</v>
      </c>
      <c r="M1743" s="43">
        <v>45971</v>
      </c>
      <c r="N1743" s="45" t="s">
        <v>26</v>
      </c>
      <c r="O1743" s="42" t="s">
        <v>27</v>
      </c>
      <c r="P1743" s="43">
        <v>45987</v>
      </c>
      <c r="Q1743" s="44"/>
      <c r="R1743" s="123" t="s">
        <v>535</v>
      </c>
      <c r="S1743" s="15" t="str">
        <f>VLOOKUP(小車!C1743,submitted!A:B,2,FALSE)</f>
        <v>D-2025AB19-2000CC-57</v>
      </c>
      <c r="T1743" s="15" t="str">
        <f>VLOOKUP(C1743,submitted!A:C,3,FALSE)</f>
        <v>CAY-8660</v>
      </c>
    </row>
    <row r="1744" spans="1:20">
      <c r="A1744" s="8" t="str">
        <f t="shared" si="54"/>
        <v/>
      </c>
      <c r="B1744" s="1" t="str">
        <f t="shared" si="55"/>
        <v/>
      </c>
      <c r="C1744" s="14" t="s">
        <v>5283</v>
      </c>
      <c r="D1744" s="42">
        <v>50732</v>
      </c>
      <c r="E1744" s="82" t="s">
        <v>5284</v>
      </c>
      <c r="F1744" s="42" t="s">
        <v>1085</v>
      </c>
      <c r="G1744" s="42" t="s">
        <v>1086</v>
      </c>
      <c r="H1744" s="42" t="s">
        <v>39</v>
      </c>
      <c r="I1744" s="43">
        <v>45968</v>
      </c>
      <c r="J1744" s="42" t="s">
        <v>5285</v>
      </c>
      <c r="K1744" s="144" t="s">
        <v>25</v>
      </c>
      <c r="L1744" s="150">
        <v>46081</v>
      </c>
      <c r="M1744" s="43">
        <v>45971</v>
      </c>
      <c r="N1744" s="45" t="s">
        <v>26</v>
      </c>
      <c r="O1744" s="42" t="s">
        <v>27</v>
      </c>
      <c r="P1744" s="43">
        <v>45987</v>
      </c>
      <c r="Q1744" s="44"/>
      <c r="R1744" s="123" t="s">
        <v>535</v>
      </c>
      <c r="S1744" s="15" t="str">
        <f>VLOOKUP(小車!C1744,submitted!A:B,2,FALSE)</f>
        <v>D-2025AB19-2000CC-58</v>
      </c>
      <c r="T1744" s="15" t="str">
        <f>VLOOKUP(C1744,submitted!A:C,3,FALSE)</f>
        <v>CAY-6650</v>
      </c>
    </row>
    <row r="1745" spans="1:20">
      <c r="A1745" s="8" t="str">
        <f t="shared" si="54"/>
        <v/>
      </c>
      <c r="B1745" s="1" t="str">
        <f t="shared" si="55"/>
        <v/>
      </c>
      <c r="C1745" s="14" t="s">
        <v>5286</v>
      </c>
      <c r="D1745" s="42">
        <v>50734</v>
      </c>
      <c r="E1745" s="82" t="s">
        <v>5287</v>
      </c>
      <c r="F1745" s="42" t="s">
        <v>1085</v>
      </c>
      <c r="G1745" s="42" t="s">
        <v>1086</v>
      </c>
      <c r="H1745" s="42" t="s">
        <v>39</v>
      </c>
      <c r="I1745" s="43">
        <v>45968</v>
      </c>
      <c r="J1745" s="42" t="s">
        <v>5288</v>
      </c>
      <c r="K1745" s="144" t="s">
        <v>25</v>
      </c>
      <c r="L1745" s="150">
        <v>46097</v>
      </c>
      <c r="M1745" s="43">
        <v>45971</v>
      </c>
      <c r="N1745" s="45" t="s">
        <v>26</v>
      </c>
      <c r="O1745" s="42" t="s">
        <v>27</v>
      </c>
      <c r="P1745" s="43">
        <v>45987</v>
      </c>
      <c r="Q1745" s="44"/>
      <c r="R1745" s="123" t="s">
        <v>535</v>
      </c>
      <c r="S1745" s="15" t="str">
        <f>VLOOKUP(小車!C1745,submitted!A:B,2,FALSE)</f>
        <v>D-2025AB19-2000CC-59</v>
      </c>
      <c r="T1745" s="15" t="str">
        <f>VLOOKUP(C1745,submitted!A:C,3,FALSE)</f>
        <v>CAY-9383</v>
      </c>
    </row>
    <row r="1746" spans="1:20">
      <c r="A1746" s="8" t="str">
        <f t="shared" si="54"/>
        <v/>
      </c>
      <c r="B1746" s="1" t="str">
        <f t="shared" si="55"/>
        <v/>
      </c>
      <c r="C1746" s="14" t="s">
        <v>5289</v>
      </c>
      <c r="D1746" s="42">
        <v>50736</v>
      </c>
      <c r="E1746" s="82" t="s">
        <v>5290</v>
      </c>
      <c r="F1746" s="42" t="s">
        <v>116</v>
      </c>
      <c r="G1746" s="42" t="s">
        <v>200</v>
      </c>
      <c r="H1746" s="42" t="s">
        <v>39</v>
      </c>
      <c r="I1746" s="43">
        <v>45965</v>
      </c>
      <c r="J1746" s="42" t="s">
        <v>5291</v>
      </c>
      <c r="K1746" s="144" t="s">
        <v>25</v>
      </c>
      <c r="L1746" s="150">
        <v>46103</v>
      </c>
      <c r="M1746" s="43">
        <v>45971</v>
      </c>
      <c r="N1746" s="45" t="s">
        <v>26</v>
      </c>
      <c r="O1746" s="42" t="s">
        <v>27</v>
      </c>
      <c r="P1746" s="43">
        <v>45987</v>
      </c>
      <c r="Q1746" s="44"/>
      <c r="R1746" s="123" t="s">
        <v>535</v>
      </c>
      <c r="S1746" s="15" t="str">
        <f>VLOOKUP(小車!C1746,submitted!A:B,2,FALSE)</f>
        <v>D-2025AB19-2000CC-60</v>
      </c>
      <c r="T1746" s="15" t="str">
        <f>VLOOKUP(C1746,submitted!A:C,3,FALSE)</f>
        <v>CCN-2180</v>
      </c>
    </row>
    <row r="1747" spans="1:20">
      <c r="A1747" s="8" t="str">
        <f t="shared" si="54"/>
        <v/>
      </c>
      <c r="B1747" s="1" t="str">
        <f t="shared" si="55"/>
        <v/>
      </c>
      <c r="C1747" s="14" t="s">
        <v>5292</v>
      </c>
      <c r="D1747" s="42">
        <v>50737</v>
      </c>
      <c r="E1747" s="82" t="s">
        <v>5293</v>
      </c>
      <c r="F1747" s="42" t="s">
        <v>116</v>
      </c>
      <c r="G1747" s="42" t="s">
        <v>409</v>
      </c>
      <c r="H1747" s="42" t="s">
        <v>39</v>
      </c>
      <c r="I1747" s="43">
        <v>45964</v>
      </c>
      <c r="J1747" s="42" t="s">
        <v>5294</v>
      </c>
      <c r="K1747" s="144" t="s">
        <v>25</v>
      </c>
      <c r="L1747" s="150">
        <v>46101</v>
      </c>
      <c r="M1747" s="43">
        <v>45971</v>
      </c>
      <c r="N1747" s="45" t="s">
        <v>26</v>
      </c>
      <c r="O1747" s="42" t="s">
        <v>27</v>
      </c>
      <c r="P1747" s="43">
        <v>45987</v>
      </c>
      <c r="Q1747" s="44"/>
      <c r="R1747" s="123" t="s">
        <v>535</v>
      </c>
      <c r="S1747" s="15" t="str">
        <f>VLOOKUP(小車!C1747,submitted!A:B,2,FALSE)</f>
        <v>D-2025AB19-2000CC-61</v>
      </c>
      <c r="T1747" s="15" t="str">
        <f>VLOOKUP(C1747,submitted!A:C,3,FALSE)</f>
        <v>CCN-1902</v>
      </c>
    </row>
    <row r="1748" spans="1:20">
      <c r="A1748" s="8" t="str">
        <f t="shared" si="54"/>
        <v/>
      </c>
      <c r="B1748" s="1" t="str">
        <f t="shared" si="55"/>
        <v/>
      </c>
      <c r="C1748" s="14" t="s">
        <v>5295</v>
      </c>
      <c r="D1748" s="42">
        <v>50738</v>
      </c>
      <c r="E1748" s="82" t="s">
        <v>5296</v>
      </c>
      <c r="F1748" s="42" t="s">
        <v>37</v>
      </c>
      <c r="G1748" s="42" t="s">
        <v>38</v>
      </c>
      <c r="H1748" s="42" t="s">
        <v>39</v>
      </c>
      <c r="I1748" s="43"/>
      <c r="J1748" s="42" t="s">
        <v>5297</v>
      </c>
      <c r="K1748" s="144" t="s">
        <v>25</v>
      </c>
      <c r="L1748" s="150">
        <v>46101</v>
      </c>
      <c r="M1748" s="43">
        <v>45971</v>
      </c>
      <c r="N1748" s="45" t="s">
        <v>26</v>
      </c>
      <c r="O1748" s="42" t="s">
        <v>27</v>
      </c>
      <c r="P1748" s="43">
        <v>45987</v>
      </c>
      <c r="Q1748" s="44"/>
      <c r="R1748" s="123" t="s">
        <v>535</v>
      </c>
      <c r="S1748" s="15" t="str">
        <f>VLOOKUP(小車!C1748,submitted!A:B,2,FALSE)</f>
        <v>D-2025AB19-2000CC-62</v>
      </c>
      <c r="T1748" s="15" t="str">
        <f>VLOOKUP(C1748,submitted!A:C,3,FALSE)</f>
        <v>CBY-9926</v>
      </c>
    </row>
    <row r="1749" spans="1:20">
      <c r="A1749" s="8" t="str">
        <f t="shared" si="54"/>
        <v/>
      </c>
      <c r="B1749" s="1" t="str">
        <f t="shared" si="55"/>
        <v/>
      </c>
      <c r="C1749" s="14" t="s">
        <v>5298</v>
      </c>
      <c r="D1749" s="42">
        <v>50739</v>
      </c>
      <c r="E1749" s="82" t="s">
        <v>5299</v>
      </c>
      <c r="F1749" s="42" t="s">
        <v>121</v>
      </c>
      <c r="G1749" s="42" t="s">
        <v>3326</v>
      </c>
      <c r="H1749" s="42" t="s">
        <v>39</v>
      </c>
      <c r="I1749" s="43">
        <v>45971</v>
      </c>
      <c r="J1749" s="42" t="s">
        <v>5300</v>
      </c>
      <c r="K1749" s="144" t="s">
        <v>25</v>
      </c>
      <c r="L1749" s="150">
        <v>46079</v>
      </c>
      <c r="M1749" s="43">
        <v>45971</v>
      </c>
      <c r="N1749" s="45" t="s">
        <v>26</v>
      </c>
      <c r="O1749" s="42" t="s">
        <v>27</v>
      </c>
      <c r="P1749" s="43">
        <v>45987</v>
      </c>
      <c r="Q1749" s="44"/>
      <c r="R1749" s="123" t="s">
        <v>535</v>
      </c>
      <c r="S1749" s="15" t="str">
        <f>VLOOKUP(小車!C1749,submitted!A:B,2,FALSE)</f>
        <v>D-2025AB19-2000CC-63</v>
      </c>
      <c r="T1749" s="15" t="str">
        <f>VLOOKUP(C1749,submitted!A:C,3,FALSE)</f>
        <v>CAR-9238</v>
      </c>
    </row>
    <row r="1750" spans="1:20">
      <c r="A1750" s="8" t="str">
        <f t="shared" si="54"/>
        <v/>
      </c>
      <c r="B1750" s="1" t="str">
        <f t="shared" si="55"/>
        <v/>
      </c>
      <c r="C1750" s="14" t="s">
        <v>5301</v>
      </c>
      <c r="D1750" s="42">
        <v>50740</v>
      </c>
      <c r="E1750" s="82" t="s">
        <v>5302</v>
      </c>
      <c r="F1750" s="42" t="s">
        <v>121</v>
      </c>
      <c r="G1750" s="42" t="s">
        <v>3326</v>
      </c>
      <c r="H1750" s="42" t="s">
        <v>39</v>
      </c>
      <c r="I1750" s="43">
        <v>45971</v>
      </c>
      <c r="J1750" s="42" t="s">
        <v>5303</v>
      </c>
      <c r="K1750" s="144" t="s">
        <v>25</v>
      </c>
      <c r="L1750" s="150">
        <v>46077</v>
      </c>
      <c r="M1750" s="43">
        <v>45971</v>
      </c>
      <c r="N1750" s="45" t="s">
        <v>26</v>
      </c>
      <c r="O1750" s="42" t="s">
        <v>27</v>
      </c>
      <c r="P1750" s="43">
        <v>45987</v>
      </c>
      <c r="Q1750" s="44" t="s">
        <v>2844</v>
      </c>
      <c r="R1750" s="123" t="s">
        <v>535</v>
      </c>
      <c r="S1750" s="15" t="str">
        <f>VLOOKUP(小車!C1750,submitted!A:B,2,FALSE)</f>
        <v>2025AB21-2000CC-1</v>
      </c>
      <c r="T1750" s="15" t="str">
        <f>VLOOKUP(C1750,submitted!A:C,3,FALSE)</f>
        <v>CAR-0671</v>
      </c>
    </row>
    <row r="1751" spans="1:20">
      <c r="A1751" s="8" t="str">
        <f t="shared" si="54"/>
        <v/>
      </c>
      <c r="B1751" s="1" t="str">
        <f t="shared" si="55"/>
        <v/>
      </c>
      <c r="C1751" s="14" t="s">
        <v>5304</v>
      </c>
      <c r="D1751" s="42">
        <v>50741</v>
      </c>
      <c r="E1751" s="82" t="s">
        <v>5305</v>
      </c>
      <c r="F1751" s="42" t="s">
        <v>121</v>
      </c>
      <c r="G1751" s="42" t="s">
        <v>841</v>
      </c>
      <c r="H1751" s="42" t="s">
        <v>39</v>
      </c>
      <c r="I1751" s="43">
        <v>45971</v>
      </c>
      <c r="J1751" s="42" t="s">
        <v>5306</v>
      </c>
      <c r="K1751" s="144" t="s">
        <v>25</v>
      </c>
      <c r="L1751" s="150">
        <v>46079</v>
      </c>
      <c r="M1751" s="43">
        <v>45971</v>
      </c>
      <c r="N1751" s="45" t="s">
        <v>26</v>
      </c>
      <c r="O1751" s="42" t="s">
        <v>27</v>
      </c>
      <c r="P1751" s="43">
        <v>45987</v>
      </c>
      <c r="Q1751" s="44"/>
      <c r="R1751" s="123" t="s">
        <v>535</v>
      </c>
      <c r="S1751" s="15" t="str">
        <f>VLOOKUP(小車!C1751,submitted!A:B,2,FALSE)</f>
        <v>D-2025AB19-2000CC-64</v>
      </c>
      <c r="T1751" s="15" t="str">
        <f>VLOOKUP(C1751,submitted!A:C,3,FALSE)</f>
        <v>CAR-9295</v>
      </c>
    </row>
    <row r="1752" spans="1:20">
      <c r="A1752" s="8" t="str">
        <f t="shared" si="54"/>
        <v/>
      </c>
      <c r="B1752" s="1" t="str">
        <f t="shared" si="55"/>
        <v/>
      </c>
      <c r="C1752" s="14" t="s">
        <v>5307</v>
      </c>
      <c r="D1752" s="42">
        <v>50743</v>
      </c>
      <c r="E1752" s="82" t="s">
        <v>5308</v>
      </c>
      <c r="F1752" s="42" t="s">
        <v>742</v>
      </c>
      <c r="G1752" s="42" t="s">
        <v>743</v>
      </c>
      <c r="H1752" s="42" t="s">
        <v>39</v>
      </c>
      <c r="I1752" s="43">
        <v>45968</v>
      </c>
      <c r="J1752" s="42" t="s">
        <v>5309</v>
      </c>
      <c r="K1752" s="144" t="s">
        <v>25</v>
      </c>
      <c r="L1752" s="150">
        <v>46108</v>
      </c>
      <c r="M1752" s="43">
        <v>45971</v>
      </c>
      <c r="N1752" s="45" t="s">
        <v>26</v>
      </c>
      <c r="O1752" s="42" t="s">
        <v>27</v>
      </c>
      <c r="P1752" s="43">
        <v>45987</v>
      </c>
      <c r="Q1752" s="44"/>
      <c r="R1752" s="123" t="s">
        <v>535</v>
      </c>
      <c r="S1752" s="15" t="str">
        <f>VLOOKUP(小車!C1752,submitted!A:B,2,FALSE)</f>
        <v>D-2025AB19-2000CC-65</v>
      </c>
      <c r="T1752" s="15" t="str">
        <f>VLOOKUP(C1752,submitted!A:C,3,FALSE)</f>
        <v>CAE-7225</v>
      </c>
    </row>
    <row r="1753" spans="1:20">
      <c r="A1753" s="8" t="str">
        <f t="shared" si="54"/>
        <v/>
      </c>
      <c r="B1753" s="1" t="str">
        <f t="shared" si="55"/>
        <v/>
      </c>
      <c r="C1753" s="14" t="s">
        <v>5310</v>
      </c>
      <c r="D1753" s="42">
        <v>50744</v>
      </c>
      <c r="E1753" s="82" t="s">
        <v>5311</v>
      </c>
      <c r="F1753" s="42" t="s">
        <v>742</v>
      </c>
      <c r="G1753" s="42" t="s">
        <v>743</v>
      </c>
      <c r="H1753" s="42" t="s">
        <v>39</v>
      </c>
      <c r="I1753" s="43">
        <v>45968</v>
      </c>
      <c r="J1753" s="42" t="s">
        <v>5312</v>
      </c>
      <c r="K1753" s="144" t="s">
        <v>25</v>
      </c>
      <c r="L1753" s="150">
        <v>46101</v>
      </c>
      <c r="M1753" s="43">
        <v>45971</v>
      </c>
      <c r="N1753" s="45" t="s">
        <v>26</v>
      </c>
      <c r="O1753" s="42" t="s">
        <v>27</v>
      </c>
      <c r="P1753" s="43">
        <v>45987</v>
      </c>
      <c r="Q1753" s="44"/>
      <c r="R1753" s="123" t="s">
        <v>535</v>
      </c>
      <c r="S1753" s="15" t="str">
        <f>VLOOKUP(小車!C1753,submitted!A:B,2,FALSE)</f>
        <v>D-2025AB19-2000CC-66</v>
      </c>
      <c r="T1753" s="15" t="str">
        <f>VLOOKUP(C1753,submitted!A:C,3,FALSE)</f>
        <v>CCB-0081</v>
      </c>
    </row>
    <row r="1754" spans="1:20">
      <c r="A1754" s="8" t="str">
        <f t="shared" si="54"/>
        <v/>
      </c>
      <c r="B1754" s="1" t="str">
        <f t="shared" si="55"/>
        <v/>
      </c>
      <c r="C1754" s="14" t="s">
        <v>5313</v>
      </c>
      <c r="D1754" s="42">
        <v>50745</v>
      </c>
      <c r="E1754" s="82" t="s">
        <v>5314</v>
      </c>
      <c r="F1754" s="42" t="s">
        <v>742</v>
      </c>
      <c r="G1754" s="42" t="s">
        <v>743</v>
      </c>
      <c r="H1754" s="42" t="s">
        <v>39</v>
      </c>
      <c r="I1754" s="43">
        <v>45968</v>
      </c>
      <c r="J1754" s="42" t="s">
        <v>5315</v>
      </c>
      <c r="K1754" s="144" t="s">
        <v>25</v>
      </c>
      <c r="L1754" s="150">
        <v>46102</v>
      </c>
      <c r="M1754" s="43">
        <v>45971</v>
      </c>
      <c r="N1754" s="45" t="s">
        <v>26</v>
      </c>
      <c r="O1754" s="42" t="s">
        <v>27</v>
      </c>
      <c r="P1754" s="43">
        <v>45987</v>
      </c>
      <c r="Q1754" s="44"/>
      <c r="R1754" s="123" t="s">
        <v>535</v>
      </c>
      <c r="S1754" s="15" t="str">
        <f>VLOOKUP(小車!C1754,submitted!A:B,2,FALSE)</f>
        <v>D-2025AB19-2000CC-67</v>
      </c>
      <c r="T1754" s="15" t="str">
        <f>VLOOKUP(C1754,submitted!A:C,3,FALSE)</f>
        <v>CBK-3055</v>
      </c>
    </row>
    <row r="1755" spans="1:20">
      <c r="A1755" s="8" t="str">
        <f t="shared" si="54"/>
        <v/>
      </c>
      <c r="B1755" s="1" t="str">
        <f t="shared" si="55"/>
        <v/>
      </c>
      <c r="C1755" s="14" t="s">
        <v>5316</v>
      </c>
      <c r="D1755" s="42">
        <v>50746</v>
      </c>
      <c r="E1755" s="82" t="s">
        <v>5317</v>
      </c>
      <c r="F1755" s="42" t="s">
        <v>742</v>
      </c>
      <c r="G1755" s="42" t="s">
        <v>743</v>
      </c>
      <c r="H1755" s="42" t="s">
        <v>39</v>
      </c>
      <c r="I1755" s="43">
        <v>45968</v>
      </c>
      <c r="J1755" s="42" t="s">
        <v>5318</v>
      </c>
      <c r="K1755" s="144" t="s">
        <v>25</v>
      </c>
      <c r="L1755" s="150">
        <v>46108</v>
      </c>
      <c r="M1755" s="43">
        <v>45971</v>
      </c>
      <c r="N1755" s="45" t="s">
        <v>26</v>
      </c>
      <c r="O1755" s="42" t="s">
        <v>27</v>
      </c>
      <c r="P1755" s="43">
        <v>45987</v>
      </c>
      <c r="Q1755" s="44"/>
      <c r="R1755" s="123" t="s">
        <v>535</v>
      </c>
      <c r="S1755" s="15" t="str">
        <f>VLOOKUP(小車!C1755,submitted!A:B,2,FALSE)</f>
        <v>D-2025AB19-2000CC-68</v>
      </c>
      <c r="T1755" s="15" t="str">
        <f>VLOOKUP(C1755,submitted!A:C,3,FALSE)</f>
        <v>CCA-8135</v>
      </c>
    </row>
    <row r="1756" spans="1:20">
      <c r="A1756" s="8" t="str">
        <f t="shared" si="54"/>
        <v/>
      </c>
      <c r="B1756" s="1" t="str">
        <f t="shared" si="55"/>
        <v/>
      </c>
      <c r="C1756" s="14" t="s">
        <v>5319</v>
      </c>
      <c r="D1756" s="42">
        <v>50747</v>
      </c>
      <c r="E1756" s="82" t="s">
        <v>5320</v>
      </c>
      <c r="F1756" s="42" t="s">
        <v>742</v>
      </c>
      <c r="G1756" s="42" t="s">
        <v>743</v>
      </c>
      <c r="H1756" s="42" t="s">
        <v>39</v>
      </c>
      <c r="I1756" s="43">
        <v>45968</v>
      </c>
      <c r="J1756" s="42" t="s">
        <v>5321</v>
      </c>
      <c r="K1756" s="144" t="s">
        <v>25</v>
      </c>
      <c r="L1756" s="150">
        <v>46111</v>
      </c>
      <c r="M1756" s="43">
        <v>45971</v>
      </c>
      <c r="N1756" s="45" t="s">
        <v>26</v>
      </c>
      <c r="O1756" s="42" t="s">
        <v>27</v>
      </c>
      <c r="P1756" s="43">
        <v>45987</v>
      </c>
      <c r="Q1756" s="44"/>
      <c r="R1756" s="123" t="s">
        <v>535</v>
      </c>
      <c r="S1756" s="15" t="str">
        <f>VLOOKUP(小車!C1756,submitted!A:B,2,FALSE)</f>
        <v>D-2025AB19-2000CC-69</v>
      </c>
      <c r="T1756" s="15" t="str">
        <f>VLOOKUP(C1756,submitted!A:C,3,FALSE)</f>
        <v>BPN-0777</v>
      </c>
    </row>
    <row r="1757" spans="1:20">
      <c r="A1757" s="8" t="str">
        <f t="shared" si="54"/>
        <v/>
      </c>
      <c r="B1757" s="1" t="str">
        <f t="shared" si="55"/>
        <v/>
      </c>
      <c r="C1757" s="14" t="s">
        <v>5322</v>
      </c>
      <c r="D1757" s="42">
        <v>50750</v>
      </c>
      <c r="E1757" s="82" t="s">
        <v>5323</v>
      </c>
      <c r="F1757" s="30" t="s">
        <v>21</v>
      </c>
      <c r="G1757" s="30" t="s">
        <v>1074</v>
      </c>
      <c r="H1757" s="30" t="s">
        <v>23</v>
      </c>
      <c r="I1757" s="33">
        <v>45971</v>
      </c>
      <c r="J1757" s="30" t="s">
        <v>5324</v>
      </c>
      <c r="K1757" s="144" t="s">
        <v>25</v>
      </c>
      <c r="L1757" s="150">
        <v>46109</v>
      </c>
      <c r="M1757" s="43">
        <v>45973</v>
      </c>
      <c r="N1757" s="45" t="s">
        <v>26</v>
      </c>
      <c r="O1757" s="42" t="s">
        <v>27</v>
      </c>
      <c r="P1757" s="43">
        <v>45987</v>
      </c>
      <c r="Q1757" s="44"/>
      <c r="R1757" s="123" t="s">
        <v>535</v>
      </c>
      <c r="S1757" s="15" t="str">
        <f>VLOOKUP(小車!C1757,submitted!A:B,2,FALSE)</f>
        <v>D-2025AB19-2000CC-70</v>
      </c>
      <c r="T1757" s="15" t="str">
        <f>VLOOKUP(C1757,submitted!A:C,3,FALSE)</f>
        <v>CAE-8327</v>
      </c>
    </row>
    <row r="1758" spans="1:20">
      <c r="A1758" s="8" t="str">
        <f t="shared" si="54"/>
        <v/>
      </c>
      <c r="B1758" s="1" t="str">
        <f t="shared" si="55"/>
        <v/>
      </c>
      <c r="C1758" s="14" t="s">
        <v>5325</v>
      </c>
      <c r="D1758" s="42">
        <v>50751</v>
      </c>
      <c r="E1758" s="82" t="s">
        <v>5326</v>
      </c>
      <c r="F1758" s="30" t="s">
        <v>21</v>
      </c>
      <c r="G1758" s="30" t="s">
        <v>1074</v>
      </c>
      <c r="H1758" s="30" t="s">
        <v>23</v>
      </c>
      <c r="I1758" s="33">
        <v>45967</v>
      </c>
      <c r="J1758" s="30" t="s">
        <v>5327</v>
      </c>
      <c r="K1758" s="144" t="s">
        <v>25</v>
      </c>
      <c r="L1758" s="150">
        <v>46103</v>
      </c>
      <c r="M1758" s="43">
        <v>45973</v>
      </c>
      <c r="N1758" s="45" t="s">
        <v>26</v>
      </c>
      <c r="O1758" s="42" t="s">
        <v>27</v>
      </c>
      <c r="P1758" s="43">
        <v>45987</v>
      </c>
      <c r="Q1758" s="44"/>
      <c r="R1758" s="123" t="s">
        <v>535</v>
      </c>
      <c r="S1758" s="15" t="str">
        <f>VLOOKUP(小車!C1758,submitted!A:B,2,FALSE)</f>
        <v>D-2025AB19-2000CC-71</v>
      </c>
      <c r="T1758" s="15" t="str">
        <f>VLOOKUP(C1758,submitted!A:C,3,FALSE)</f>
        <v>CAH-5879</v>
      </c>
    </row>
    <row r="1759" spans="1:20">
      <c r="A1759" s="8" t="str">
        <f t="shared" si="54"/>
        <v/>
      </c>
      <c r="B1759" s="1" t="str">
        <f t="shared" si="55"/>
        <v/>
      </c>
      <c r="C1759" s="14" t="s">
        <v>5328</v>
      </c>
      <c r="D1759" s="42">
        <v>50752</v>
      </c>
      <c r="E1759" s="82" t="s">
        <v>5329</v>
      </c>
      <c r="F1759" s="30" t="s">
        <v>21</v>
      </c>
      <c r="G1759" s="30" t="s">
        <v>1074</v>
      </c>
      <c r="H1759" s="30" t="s">
        <v>23</v>
      </c>
      <c r="I1759" s="33">
        <v>45971</v>
      </c>
      <c r="J1759" s="30" t="s">
        <v>5330</v>
      </c>
      <c r="K1759" s="144" t="s">
        <v>25</v>
      </c>
      <c r="L1759" s="150">
        <v>46095</v>
      </c>
      <c r="M1759" s="43">
        <v>45973</v>
      </c>
      <c r="N1759" s="45" t="s">
        <v>26</v>
      </c>
      <c r="O1759" s="42" t="s">
        <v>27</v>
      </c>
      <c r="P1759" s="43">
        <v>45987</v>
      </c>
      <c r="Q1759" s="44"/>
      <c r="R1759" s="123" t="s">
        <v>535</v>
      </c>
      <c r="S1759" s="15" t="str">
        <f>VLOOKUP(小車!C1759,submitted!A:B,2,FALSE)</f>
        <v>D-2025AB19-2000CC-72</v>
      </c>
      <c r="T1759" s="15" t="str">
        <f>VLOOKUP(C1759,submitted!A:C,3,FALSE)</f>
        <v>CBZ-0858</v>
      </c>
    </row>
    <row r="1760" spans="1:20">
      <c r="A1760" s="8" t="str">
        <f t="shared" si="54"/>
        <v/>
      </c>
      <c r="B1760" s="1" t="str">
        <f t="shared" si="55"/>
        <v/>
      </c>
      <c r="C1760" s="14" t="s">
        <v>5331</v>
      </c>
      <c r="D1760" s="42">
        <v>50753</v>
      </c>
      <c r="E1760" s="82" t="s">
        <v>5332</v>
      </c>
      <c r="F1760" s="30" t="s">
        <v>21</v>
      </c>
      <c r="G1760" s="30" t="s">
        <v>1074</v>
      </c>
      <c r="H1760" s="30" t="s">
        <v>23</v>
      </c>
      <c r="I1760" s="33">
        <v>45972</v>
      </c>
      <c r="J1760" s="30" t="s">
        <v>5333</v>
      </c>
      <c r="K1760" s="144" t="s">
        <v>25</v>
      </c>
      <c r="L1760" s="150">
        <v>46081</v>
      </c>
      <c r="M1760" s="43">
        <v>45973</v>
      </c>
      <c r="N1760" s="45" t="s">
        <v>26</v>
      </c>
      <c r="O1760" s="42" t="s">
        <v>27</v>
      </c>
      <c r="P1760" s="43">
        <v>45987</v>
      </c>
      <c r="Q1760" s="44"/>
      <c r="R1760" s="123" t="s">
        <v>535</v>
      </c>
      <c r="S1760" s="15" t="str">
        <f>VLOOKUP(小車!C1760,submitted!A:B,2,FALSE)</f>
        <v>D-2025AB19-2000CC-73</v>
      </c>
      <c r="T1760" s="15" t="str">
        <f>VLOOKUP(C1760,submitted!A:C,3,FALSE)</f>
        <v>CAG-1686</v>
      </c>
    </row>
    <row r="1761" spans="1:20">
      <c r="A1761" s="8" t="str">
        <f t="shared" si="54"/>
        <v/>
      </c>
      <c r="B1761" s="1" t="str">
        <f t="shared" si="55"/>
        <v/>
      </c>
      <c r="C1761" s="14" t="s">
        <v>5334</v>
      </c>
      <c r="D1761" s="42">
        <v>50754</v>
      </c>
      <c r="E1761" s="82" t="s">
        <v>5335</v>
      </c>
      <c r="F1761" s="30" t="s">
        <v>21</v>
      </c>
      <c r="G1761" s="30" t="s">
        <v>1074</v>
      </c>
      <c r="H1761" s="30" t="s">
        <v>23</v>
      </c>
      <c r="I1761" s="33">
        <v>45971</v>
      </c>
      <c r="J1761" s="30" t="s">
        <v>5336</v>
      </c>
      <c r="K1761" s="144" t="s">
        <v>25</v>
      </c>
      <c r="L1761" s="150">
        <v>46098</v>
      </c>
      <c r="M1761" s="43">
        <v>45973</v>
      </c>
      <c r="N1761" s="45" t="s">
        <v>26</v>
      </c>
      <c r="O1761" s="42" t="s">
        <v>27</v>
      </c>
      <c r="P1761" s="43">
        <v>45987</v>
      </c>
      <c r="Q1761" s="44"/>
      <c r="R1761" s="123" t="s">
        <v>535</v>
      </c>
      <c r="S1761" s="15" t="str">
        <f>VLOOKUP(小車!C1761,submitted!A:B,2,FALSE)</f>
        <v>D-2025AB19-2000CC-74</v>
      </c>
      <c r="T1761" s="15" t="str">
        <f>VLOOKUP(C1761,submitted!A:C,3,FALSE)</f>
        <v>CCN-6867</v>
      </c>
    </row>
    <row r="1762" spans="1:20">
      <c r="A1762" s="8" t="str">
        <f t="shared" si="54"/>
        <v/>
      </c>
      <c r="B1762" s="1" t="str">
        <f t="shared" si="55"/>
        <v/>
      </c>
      <c r="C1762" s="14" t="s">
        <v>5337</v>
      </c>
      <c r="D1762" s="42">
        <v>50755</v>
      </c>
      <c r="E1762" s="82" t="s">
        <v>5338</v>
      </c>
      <c r="F1762" s="30" t="s">
        <v>21</v>
      </c>
      <c r="G1762" s="42" t="s">
        <v>1048</v>
      </c>
      <c r="H1762" s="30" t="s">
        <v>23</v>
      </c>
      <c r="I1762" s="33"/>
      <c r="J1762" s="30" t="s">
        <v>5339</v>
      </c>
      <c r="K1762" s="144" t="s">
        <v>25</v>
      </c>
      <c r="L1762" s="150">
        <v>46108</v>
      </c>
      <c r="M1762" s="43">
        <v>45973</v>
      </c>
      <c r="N1762" s="45" t="s">
        <v>26</v>
      </c>
      <c r="O1762" s="42" t="s">
        <v>27</v>
      </c>
      <c r="P1762" s="43">
        <v>45987</v>
      </c>
      <c r="Q1762" s="44"/>
      <c r="R1762" s="123" t="s">
        <v>535</v>
      </c>
      <c r="S1762" s="15" t="str">
        <f>VLOOKUP(小車!C1762,submitted!A:B,2,FALSE)</f>
        <v>D-2025AB19-2000CC-75</v>
      </c>
      <c r="T1762" s="15" t="str">
        <f>VLOOKUP(C1762,submitted!A:C,3,FALSE)</f>
        <v>CCA-8061</v>
      </c>
    </row>
    <row r="1763" spans="1:20">
      <c r="A1763" s="8" t="str">
        <f t="shared" si="54"/>
        <v/>
      </c>
      <c r="B1763" s="1" t="str">
        <f t="shared" si="55"/>
        <v/>
      </c>
      <c r="C1763" s="14" t="s">
        <v>5340</v>
      </c>
      <c r="D1763" s="42">
        <v>50756</v>
      </c>
      <c r="E1763" s="82" t="s">
        <v>5341</v>
      </c>
      <c r="F1763" s="30" t="s">
        <v>21</v>
      </c>
      <c r="G1763" s="42" t="s">
        <v>1048</v>
      </c>
      <c r="H1763" s="30" t="s">
        <v>23</v>
      </c>
      <c r="I1763" s="33"/>
      <c r="J1763" s="30" t="s">
        <v>5342</v>
      </c>
      <c r="K1763" s="144" t="s">
        <v>25</v>
      </c>
      <c r="L1763" s="150">
        <v>46101</v>
      </c>
      <c r="M1763" s="43">
        <v>45973</v>
      </c>
      <c r="N1763" s="45" t="s">
        <v>26</v>
      </c>
      <c r="O1763" s="42" t="s">
        <v>27</v>
      </c>
      <c r="P1763" s="43">
        <v>45987</v>
      </c>
      <c r="Q1763" s="44"/>
      <c r="R1763" s="123" t="s">
        <v>535</v>
      </c>
      <c r="S1763" s="15" t="str">
        <f>VLOOKUP(小車!C1763,submitted!A:B,2,FALSE)</f>
        <v>D-2025AB19-2000CC-76</v>
      </c>
      <c r="T1763" s="15" t="str">
        <f>VLOOKUP(C1763,submitted!A:C,3,FALSE)</f>
        <v>CAH-1856</v>
      </c>
    </row>
    <row r="1764" spans="1:20">
      <c r="A1764" s="8" t="str">
        <f t="shared" si="54"/>
        <v/>
      </c>
      <c r="B1764" s="1" t="str">
        <f t="shared" si="55"/>
        <v/>
      </c>
      <c r="C1764" s="14" t="s">
        <v>5343</v>
      </c>
      <c r="D1764" s="42">
        <v>50761</v>
      </c>
      <c r="E1764" s="82" t="s">
        <v>5344</v>
      </c>
      <c r="F1764" s="30" t="s">
        <v>138</v>
      </c>
      <c r="G1764" s="30" t="s">
        <v>139</v>
      </c>
      <c r="H1764" s="30" t="s">
        <v>45</v>
      </c>
      <c r="I1764" s="33">
        <v>45971</v>
      </c>
      <c r="J1764" s="30" t="s">
        <v>5345</v>
      </c>
      <c r="K1764" s="144" t="s">
        <v>25</v>
      </c>
      <c r="L1764" s="150">
        <v>46109</v>
      </c>
      <c r="M1764" s="43">
        <v>45973</v>
      </c>
      <c r="N1764" s="45" t="s">
        <v>26</v>
      </c>
      <c r="O1764" s="42" t="s">
        <v>27</v>
      </c>
      <c r="P1764" s="43">
        <v>45987</v>
      </c>
      <c r="Q1764" s="44"/>
      <c r="R1764" s="123" t="s">
        <v>535</v>
      </c>
      <c r="S1764" s="15" t="str">
        <f>VLOOKUP(小車!C1764,submitted!A:B,2,FALSE)</f>
        <v>D-2025AB19-2000CC-77</v>
      </c>
      <c r="T1764" s="15" t="str">
        <f>VLOOKUP(C1764,submitted!A:C,3,FALSE)</f>
        <v>CCH-1358</v>
      </c>
    </row>
    <row r="1765" spans="1:20">
      <c r="A1765" s="8" t="str">
        <f t="shared" si="54"/>
        <v/>
      </c>
      <c r="B1765" s="1" t="str">
        <f t="shared" si="55"/>
        <v/>
      </c>
      <c r="C1765" s="14" t="s">
        <v>5346</v>
      </c>
      <c r="D1765" s="42">
        <v>50762</v>
      </c>
      <c r="E1765" s="82" t="s">
        <v>5347</v>
      </c>
      <c r="F1765" s="30" t="s">
        <v>138</v>
      </c>
      <c r="G1765" s="30" t="s">
        <v>139</v>
      </c>
      <c r="H1765" s="30" t="s">
        <v>45</v>
      </c>
      <c r="I1765" s="33">
        <v>45968</v>
      </c>
      <c r="J1765" s="30" t="s">
        <v>5348</v>
      </c>
      <c r="K1765" s="144" t="s">
        <v>25</v>
      </c>
      <c r="L1765" s="150">
        <v>46079</v>
      </c>
      <c r="M1765" s="43">
        <v>45973</v>
      </c>
      <c r="N1765" s="45" t="s">
        <v>26</v>
      </c>
      <c r="O1765" s="42" t="s">
        <v>27</v>
      </c>
      <c r="P1765" s="43">
        <v>45987</v>
      </c>
      <c r="Q1765" s="44"/>
      <c r="R1765" s="123" t="s">
        <v>535</v>
      </c>
      <c r="S1765" s="15" t="str">
        <f>VLOOKUP(小車!C1765,submitted!A:B,2,FALSE)</f>
        <v>D-2025AB19-2000CC-78</v>
      </c>
      <c r="T1765" s="15" t="str">
        <f>VLOOKUP(C1765,submitted!A:C,3,FALSE)</f>
        <v>CBY-8995</v>
      </c>
    </row>
    <row r="1766" spans="1:20">
      <c r="A1766" s="8" t="str">
        <f t="shared" si="54"/>
        <v/>
      </c>
      <c r="B1766" s="1" t="str">
        <f t="shared" si="55"/>
        <v/>
      </c>
      <c r="C1766" s="14" t="s">
        <v>5349</v>
      </c>
      <c r="D1766" s="42">
        <v>50763</v>
      </c>
      <c r="E1766" s="82" t="s">
        <v>5350</v>
      </c>
      <c r="F1766" s="30" t="s">
        <v>138</v>
      </c>
      <c r="G1766" s="30" t="s">
        <v>139</v>
      </c>
      <c r="H1766" s="30" t="s">
        <v>45</v>
      </c>
      <c r="I1766" s="33">
        <v>45968</v>
      </c>
      <c r="J1766" s="30" t="s">
        <v>5351</v>
      </c>
      <c r="K1766" s="144" t="s">
        <v>25</v>
      </c>
      <c r="L1766" s="150">
        <v>46081</v>
      </c>
      <c r="M1766" s="43">
        <v>45973</v>
      </c>
      <c r="N1766" s="45" t="s">
        <v>26</v>
      </c>
      <c r="O1766" s="42" t="s">
        <v>27</v>
      </c>
      <c r="P1766" s="43">
        <v>45987</v>
      </c>
      <c r="Q1766" s="44"/>
      <c r="R1766" s="123" t="s">
        <v>535</v>
      </c>
      <c r="S1766" s="15" t="str">
        <f>VLOOKUP(小車!C1766,submitted!A:B,2,FALSE)</f>
        <v>D-2025AB19-2000CC-79</v>
      </c>
      <c r="T1766" s="15" t="str">
        <f>VLOOKUP(C1766,submitted!A:C,3,FALSE)</f>
        <v>CBN-2505</v>
      </c>
    </row>
    <row r="1767" spans="1:20">
      <c r="A1767" s="8" t="str">
        <f t="shared" si="54"/>
        <v/>
      </c>
      <c r="B1767" s="1" t="str">
        <f t="shared" si="55"/>
        <v/>
      </c>
      <c r="C1767" s="14" t="s">
        <v>5352</v>
      </c>
      <c r="D1767" s="42">
        <v>50764</v>
      </c>
      <c r="E1767" s="82" t="s">
        <v>5353</v>
      </c>
      <c r="F1767" s="30" t="s">
        <v>32</v>
      </c>
      <c r="G1767" s="30" t="s">
        <v>33</v>
      </c>
      <c r="H1767" s="30" t="s">
        <v>23</v>
      </c>
      <c r="I1767" s="33">
        <v>45971</v>
      </c>
      <c r="J1767" s="30" t="s">
        <v>5354</v>
      </c>
      <c r="K1767" s="144" t="s">
        <v>25</v>
      </c>
      <c r="L1767" s="150">
        <v>46103</v>
      </c>
      <c r="M1767" s="43">
        <v>45973</v>
      </c>
      <c r="N1767" s="45" t="s">
        <v>26</v>
      </c>
      <c r="O1767" s="42" t="s">
        <v>27</v>
      </c>
      <c r="P1767" s="43">
        <v>45987</v>
      </c>
      <c r="Q1767" s="44"/>
      <c r="R1767" s="123" t="s">
        <v>535</v>
      </c>
      <c r="S1767" s="15" t="str">
        <f>VLOOKUP(小車!C1767,submitted!A:B,2,FALSE)</f>
        <v>D-2025AB19-2000CC-80</v>
      </c>
      <c r="T1767" s="15" t="str">
        <f>VLOOKUP(C1767,submitted!A:C,3,FALSE)</f>
        <v>CBX-3855</v>
      </c>
    </row>
    <row r="1768" spans="1:20">
      <c r="A1768" s="8" t="str">
        <f t="shared" si="54"/>
        <v/>
      </c>
      <c r="B1768" s="1" t="str">
        <f t="shared" si="55"/>
        <v/>
      </c>
      <c r="C1768" s="14" t="s">
        <v>5355</v>
      </c>
      <c r="D1768" s="42">
        <v>50765</v>
      </c>
      <c r="E1768" s="82" t="s">
        <v>5356</v>
      </c>
      <c r="F1768" s="30" t="s">
        <v>32</v>
      </c>
      <c r="G1768" s="30" t="s">
        <v>33</v>
      </c>
      <c r="H1768" s="30" t="s">
        <v>23</v>
      </c>
      <c r="I1768" s="33">
        <v>45971</v>
      </c>
      <c r="J1768" s="30" t="s">
        <v>5357</v>
      </c>
      <c r="K1768" s="144" t="s">
        <v>25</v>
      </c>
      <c r="L1768" s="150">
        <v>46094</v>
      </c>
      <c r="M1768" s="43">
        <v>45973</v>
      </c>
      <c r="N1768" s="45" t="s">
        <v>26</v>
      </c>
      <c r="O1768" s="42" t="s">
        <v>27</v>
      </c>
      <c r="P1768" s="43">
        <v>45987</v>
      </c>
      <c r="Q1768" s="44"/>
      <c r="R1768" s="123" t="s">
        <v>535</v>
      </c>
      <c r="S1768" s="15" t="str">
        <f>VLOOKUP(小車!C1768,submitted!A:B,2,FALSE)</f>
        <v>D-2025AB19-2000CC-81</v>
      </c>
      <c r="T1768" s="15" t="str">
        <f>VLOOKUP(C1768,submitted!A:C,3,FALSE)</f>
        <v>CBL-6829</v>
      </c>
    </row>
    <row r="1769" spans="1:20">
      <c r="A1769" s="8" t="str">
        <f t="shared" si="54"/>
        <v/>
      </c>
      <c r="B1769" s="1" t="str">
        <f t="shared" si="55"/>
        <v/>
      </c>
      <c r="C1769" s="14" t="s">
        <v>5358</v>
      </c>
      <c r="D1769" s="42">
        <v>50766</v>
      </c>
      <c r="E1769" s="82" t="s">
        <v>5359</v>
      </c>
      <c r="F1769" s="30" t="s">
        <v>32</v>
      </c>
      <c r="G1769" s="30" t="s">
        <v>33</v>
      </c>
      <c r="H1769" s="30" t="s">
        <v>23</v>
      </c>
      <c r="I1769" s="33">
        <v>45971</v>
      </c>
      <c r="J1769" s="30" t="s">
        <v>5360</v>
      </c>
      <c r="K1769" s="144" t="s">
        <v>25</v>
      </c>
      <c r="L1769" s="150">
        <v>46095</v>
      </c>
      <c r="M1769" s="43">
        <v>45973</v>
      </c>
      <c r="N1769" s="45" t="s">
        <v>26</v>
      </c>
      <c r="O1769" s="42" t="s">
        <v>27</v>
      </c>
      <c r="P1769" s="43">
        <v>45987</v>
      </c>
      <c r="Q1769" s="44"/>
      <c r="R1769" s="123" t="s">
        <v>535</v>
      </c>
      <c r="S1769" s="15" t="str">
        <f>VLOOKUP(小車!C1769,submitted!A:B,2,FALSE)</f>
        <v>D-2025AB19-2000CC-82</v>
      </c>
      <c r="T1769" s="15" t="str">
        <f>VLOOKUP(C1769,submitted!A:C,3,FALSE)</f>
        <v>CBZ-0338</v>
      </c>
    </row>
    <row r="1770" spans="1:20">
      <c r="A1770" s="8" t="str">
        <f t="shared" si="54"/>
        <v/>
      </c>
      <c r="B1770" s="1" t="str">
        <f t="shared" si="55"/>
        <v>重複</v>
      </c>
      <c r="C1770" s="14" t="s">
        <v>5361</v>
      </c>
      <c r="D1770" s="42">
        <v>50767</v>
      </c>
      <c r="E1770" s="82" t="s">
        <v>5362</v>
      </c>
      <c r="F1770" s="30" t="s">
        <v>32</v>
      </c>
      <c r="G1770" s="30" t="s">
        <v>33</v>
      </c>
      <c r="H1770" s="30" t="s">
        <v>23</v>
      </c>
      <c r="I1770" s="33">
        <v>45971</v>
      </c>
      <c r="J1770" s="30" t="s">
        <v>5363</v>
      </c>
      <c r="K1770" s="144" t="s">
        <v>25</v>
      </c>
      <c r="L1770" s="150">
        <v>46081</v>
      </c>
      <c r="M1770" s="43">
        <v>45973</v>
      </c>
      <c r="N1770" s="45" t="s">
        <v>26</v>
      </c>
      <c r="O1770" s="42" t="s">
        <v>27</v>
      </c>
      <c r="P1770" s="43">
        <v>45987</v>
      </c>
      <c r="Q1770" s="44"/>
      <c r="R1770" s="123" t="s">
        <v>535</v>
      </c>
      <c r="S1770" s="15" t="str">
        <f>VLOOKUP(小車!C1770,submitted!A:B,2,FALSE)</f>
        <v>D-2025AB19-2000CC-83</v>
      </c>
      <c r="T1770" s="15" t="str">
        <f>VLOOKUP(C1770,submitted!A:C,3,FALSE)</f>
        <v>CAD-3059</v>
      </c>
    </row>
    <row r="1771" spans="1:20">
      <c r="A1771" s="8" t="str">
        <f t="shared" si="54"/>
        <v/>
      </c>
      <c r="B1771" s="1" t="str">
        <f t="shared" si="55"/>
        <v/>
      </c>
      <c r="C1771" s="14" t="s">
        <v>5364</v>
      </c>
      <c r="D1771" s="42">
        <v>50768</v>
      </c>
      <c r="E1771" s="82" t="s">
        <v>5365</v>
      </c>
      <c r="F1771" s="30" t="s">
        <v>32</v>
      </c>
      <c r="G1771" s="30" t="s">
        <v>33</v>
      </c>
      <c r="H1771" s="30" t="s">
        <v>23</v>
      </c>
      <c r="I1771" s="33">
        <v>45971</v>
      </c>
      <c r="J1771" s="30" t="s">
        <v>5366</v>
      </c>
      <c r="K1771" s="144" t="s">
        <v>25</v>
      </c>
      <c r="L1771" s="150">
        <v>46090</v>
      </c>
      <c r="M1771" s="43">
        <v>45973</v>
      </c>
      <c r="N1771" s="45" t="s">
        <v>26</v>
      </c>
      <c r="O1771" s="42" t="s">
        <v>27</v>
      </c>
      <c r="P1771" s="43">
        <v>45987</v>
      </c>
      <c r="Q1771" s="44"/>
      <c r="R1771" s="123" t="s">
        <v>535</v>
      </c>
      <c r="S1771" s="15" t="str">
        <f>VLOOKUP(小車!C1771,submitted!A:B,2,FALSE)</f>
        <v>D-2025AB19-2000CC-84</v>
      </c>
      <c r="T1771" s="15" t="str">
        <f>VLOOKUP(C1771,submitted!A:C,3,FALSE)</f>
        <v>CCN-2580</v>
      </c>
    </row>
    <row r="1772" spans="1:20">
      <c r="A1772" s="8" t="str">
        <f t="shared" si="54"/>
        <v/>
      </c>
      <c r="B1772" s="1" t="str">
        <f t="shared" si="55"/>
        <v/>
      </c>
      <c r="C1772" s="14" t="s">
        <v>5367</v>
      </c>
      <c r="D1772" s="42">
        <v>50769</v>
      </c>
      <c r="E1772" s="82" t="s">
        <v>5368</v>
      </c>
      <c r="F1772" s="30" t="s">
        <v>32</v>
      </c>
      <c r="G1772" s="30" t="s">
        <v>33</v>
      </c>
      <c r="H1772" s="30" t="s">
        <v>23</v>
      </c>
      <c r="I1772" s="33">
        <v>45971</v>
      </c>
      <c r="J1772" s="30" t="s">
        <v>5369</v>
      </c>
      <c r="K1772" s="144" t="s">
        <v>25</v>
      </c>
      <c r="L1772" s="150">
        <v>46089</v>
      </c>
      <c r="M1772" s="43">
        <v>45973</v>
      </c>
      <c r="N1772" s="45" t="s">
        <v>26</v>
      </c>
      <c r="O1772" s="42" t="s">
        <v>27</v>
      </c>
      <c r="P1772" s="43">
        <v>45987</v>
      </c>
      <c r="Q1772" s="44"/>
      <c r="R1772" s="123" t="s">
        <v>535</v>
      </c>
      <c r="S1772" s="15" t="str">
        <f>VLOOKUP(小車!C1772,submitted!A:B,2,FALSE)</f>
        <v>D-2025AB19-2000CC-85</v>
      </c>
      <c r="T1772" s="15" t="str">
        <f>VLOOKUP(C1772,submitted!A:C,3,FALSE)</f>
        <v>CAS-7755</v>
      </c>
    </row>
    <row r="1773" spans="1:20">
      <c r="A1773" s="8" t="str">
        <f t="shared" si="54"/>
        <v/>
      </c>
      <c r="B1773" s="1" t="str">
        <f t="shared" si="55"/>
        <v/>
      </c>
      <c r="C1773" s="14" t="s">
        <v>5370</v>
      </c>
      <c r="D1773" s="42">
        <v>50770</v>
      </c>
      <c r="E1773" s="82" t="s">
        <v>5371</v>
      </c>
      <c r="F1773" s="30" t="s">
        <v>32</v>
      </c>
      <c r="G1773" s="30" t="s">
        <v>33</v>
      </c>
      <c r="H1773" s="30" t="s">
        <v>23</v>
      </c>
      <c r="I1773" s="33">
        <v>45971</v>
      </c>
      <c r="J1773" s="30" t="s">
        <v>5372</v>
      </c>
      <c r="K1773" s="144" t="s">
        <v>25</v>
      </c>
      <c r="L1773" s="150">
        <v>46112</v>
      </c>
      <c r="M1773" s="43">
        <v>45973</v>
      </c>
      <c r="N1773" s="45" t="s">
        <v>26</v>
      </c>
      <c r="O1773" s="42" t="s">
        <v>27</v>
      </c>
      <c r="P1773" s="43">
        <v>45987</v>
      </c>
      <c r="Q1773" s="44"/>
      <c r="R1773" s="123" t="s">
        <v>535</v>
      </c>
      <c r="S1773" s="15" t="str">
        <f>VLOOKUP(小車!C1773,submitted!A:B,2,FALSE)</f>
        <v>D-2025AB19-2000CC-86</v>
      </c>
      <c r="T1773" s="15" t="str">
        <f>VLOOKUP(C1773,submitted!A:C,3,FALSE)</f>
        <v>CBY-9761</v>
      </c>
    </row>
    <row r="1774" spans="1:20">
      <c r="A1774" s="8" t="str">
        <f t="shared" si="54"/>
        <v/>
      </c>
      <c r="B1774" s="1" t="str">
        <f t="shared" si="55"/>
        <v/>
      </c>
      <c r="C1774" s="14" t="s">
        <v>5373</v>
      </c>
      <c r="D1774" s="42">
        <v>50771</v>
      </c>
      <c r="E1774" s="82" t="s">
        <v>5374</v>
      </c>
      <c r="F1774" s="30" t="s">
        <v>32</v>
      </c>
      <c r="G1774" s="30" t="s">
        <v>33</v>
      </c>
      <c r="H1774" s="30" t="s">
        <v>23</v>
      </c>
      <c r="I1774" s="33">
        <v>45971</v>
      </c>
      <c r="J1774" s="30" t="s">
        <v>5375</v>
      </c>
      <c r="K1774" s="144" t="s">
        <v>25</v>
      </c>
      <c r="L1774" s="150">
        <v>46112</v>
      </c>
      <c r="M1774" s="43">
        <v>45973</v>
      </c>
      <c r="N1774" s="45" t="s">
        <v>26</v>
      </c>
      <c r="O1774" s="42" t="s">
        <v>27</v>
      </c>
      <c r="P1774" s="43">
        <v>45987</v>
      </c>
      <c r="Q1774" s="44"/>
      <c r="R1774" s="123" t="s">
        <v>535</v>
      </c>
      <c r="S1774" s="15" t="str">
        <f>VLOOKUP(小車!C1774,submitted!A:B,2,FALSE)</f>
        <v>D-2025AB19-2000CC-87</v>
      </c>
      <c r="T1774" s="15" t="str">
        <f>VLOOKUP(C1774,submitted!A:C,3,FALSE)</f>
        <v>CBY-9770</v>
      </c>
    </row>
    <row r="1775" spans="1:20">
      <c r="A1775" s="8" t="str">
        <f t="shared" si="54"/>
        <v/>
      </c>
      <c r="B1775" s="1" t="str">
        <f t="shared" si="55"/>
        <v/>
      </c>
      <c r="C1775" s="14" t="s">
        <v>5376</v>
      </c>
      <c r="D1775" s="42">
        <v>50772</v>
      </c>
      <c r="E1775" s="82" t="s">
        <v>5377</v>
      </c>
      <c r="F1775" s="30" t="s">
        <v>32</v>
      </c>
      <c r="G1775" s="30" t="s">
        <v>33</v>
      </c>
      <c r="H1775" s="30" t="s">
        <v>23</v>
      </c>
      <c r="I1775" s="33">
        <v>45971</v>
      </c>
      <c r="J1775" s="30" t="s">
        <v>5378</v>
      </c>
      <c r="K1775" s="144" t="s">
        <v>25</v>
      </c>
      <c r="L1775" s="150">
        <v>46112</v>
      </c>
      <c r="M1775" s="43">
        <v>45973</v>
      </c>
      <c r="N1775" s="45" t="s">
        <v>26</v>
      </c>
      <c r="O1775" s="42" t="s">
        <v>27</v>
      </c>
      <c r="P1775" s="43">
        <v>45987</v>
      </c>
      <c r="Q1775" s="44"/>
      <c r="R1775" s="123" t="s">
        <v>535</v>
      </c>
      <c r="S1775" s="15" t="str">
        <f>VLOOKUP(小車!C1775,submitted!A:B,2,FALSE)</f>
        <v>D-2025AB19-2000CC-88</v>
      </c>
      <c r="T1775" s="15" t="str">
        <f>VLOOKUP(C1775,submitted!A:C,3,FALSE)</f>
        <v>CBY-9763</v>
      </c>
    </row>
    <row r="1776" spans="1:20">
      <c r="A1776" s="8" t="str">
        <f t="shared" si="54"/>
        <v/>
      </c>
      <c r="B1776" s="1" t="str">
        <f t="shared" si="55"/>
        <v/>
      </c>
      <c r="C1776" s="14" t="s">
        <v>5379</v>
      </c>
      <c r="D1776" s="42">
        <v>50773</v>
      </c>
      <c r="E1776" s="82" t="s">
        <v>5380</v>
      </c>
      <c r="F1776" s="30" t="s">
        <v>32</v>
      </c>
      <c r="G1776" s="30" t="s">
        <v>33</v>
      </c>
      <c r="H1776" s="30" t="s">
        <v>23</v>
      </c>
      <c r="I1776" s="33">
        <v>45971</v>
      </c>
      <c r="J1776" s="30" t="s">
        <v>5381</v>
      </c>
      <c r="K1776" s="144" t="s">
        <v>25</v>
      </c>
      <c r="L1776" s="150">
        <v>46112</v>
      </c>
      <c r="M1776" s="43">
        <v>45973</v>
      </c>
      <c r="N1776" s="45" t="s">
        <v>26</v>
      </c>
      <c r="O1776" s="42" t="s">
        <v>27</v>
      </c>
      <c r="P1776" s="43">
        <v>45987</v>
      </c>
      <c r="Q1776" s="44"/>
      <c r="R1776" s="123" t="s">
        <v>535</v>
      </c>
      <c r="S1776" s="15" t="str">
        <f>VLOOKUP(小車!C1776,submitted!A:B,2,FALSE)</f>
        <v>D-2025AB19-2000CC-89</v>
      </c>
      <c r="T1776" s="15" t="str">
        <f>VLOOKUP(C1776,submitted!A:C,3,FALSE)</f>
        <v>CBY-9762</v>
      </c>
    </row>
    <row r="1777" spans="1:20">
      <c r="A1777" s="8" t="str">
        <f t="shared" si="54"/>
        <v/>
      </c>
      <c r="B1777" s="1" t="str">
        <f t="shared" si="55"/>
        <v/>
      </c>
      <c r="C1777" s="14" t="s">
        <v>5382</v>
      </c>
      <c r="D1777" s="42">
        <v>50774</v>
      </c>
      <c r="E1777" s="82" t="s">
        <v>5383</v>
      </c>
      <c r="F1777" s="30" t="s">
        <v>32</v>
      </c>
      <c r="G1777" s="30" t="s">
        <v>33</v>
      </c>
      <c r="H1777" s="30" t="s">
        <v>23</v>
      </c>
      <c r="I1777" s="33">
        <v>45971</v>
      </c>
      <c r="J1777" s="30" t="s">
        <v>5384</v>
      </c>
      <c r="K1777" s="144" t="s">
        <v>25</v>
      </c>
      <c r="L1777" s="150">
        <v>46108</v>
      </c>
      <c r="M1777" s="43">
        <v>45973</v>
      </c>
      <c r="N1777" s="45" t="s">
        <v>26</v>
      </c>
      <c r="O1777" s="42" t="s">
        <v>27</v>
      </c>
      <c r="P1777" s="43">
        <v>45987</v>
      </c>
      <c r="Q1777" s="44"/>
      <c r="R1777" s="123" t="s">
        <v>535</v>
      </c>
      <c r="S1777" s="15" t="str">
        <f>VLOOKUP(小車!C1777,submitted!A:B,2,FALSE)</f>
        <v>D-2025AB19-2000CC-90</v>
      </c>
      <c r="T1777" s="15" t="str">
        <f>VLOOKUP(C1777,submitted!A:C,3,FALSE)</f>
        <v>CBZ-0853</v>
      </c>
    </row>
    <row r="1778" spans="1:20">
      <c r="A1778" s="8" t="str">
        <f t="shared" si="54"/>
        <v/>
      </c>
      <c r="B1778" s="1" t="str">
        <f t="shared" si="55"/>
        <v>重複</v>
      </c>
      <c r="C1778" s="14" t="s">
        <v>5385</v>
      </c>
      <c r="D1778" s="42">
        <v>50775</v>
      </c>
      <c r="E1778" s="82" t="s">
        <v>5386</v>
      </c>
      <c r="F1778" s="30" t="s">
        <v>32</v>
      </c>
      <c r="G1778" s="30" t="s">
        <v>33</v>
      </c>
      <c r="H1778" s="30" t="s">
        <v>23</v>
      </c>
      <c r="I1778" s="33">
        <v>45971</v>
      </c>
      <c r="J1778" s="30" t="s">
        <v>1834</v>
      </c>
      <c r="K1778" s="144" t="s">
        <v>25</v>
      </c>
      <c r="L1778" s="150">
        <v>46089</v>
      </c>
      <c r="M1778" s="43">
        <v>45973</v>
      </c>
      <c r="N1778" s="45" t="s">
        <v>26</v>
      </c>
      <c r="O1778" s="42" t="s">
        <v>27</v>
      </c>
      <c r="P1778" s="43">
        <v>45987</v>
      </c>
      <c r="Q1778" s="44"/>
      <c r="R1778" s="123" t="s">
        <v>535</v>
      </c>
      <c r="S1778" s="15" t="str">
        <f>VLOOKUP(小車!C1778,submitted!A:B,2,FALSE)</f>
        <v>D-2025AB20-2000CC-1</v>
      </c>
      <c r="T1778" s="15" t="str">
        <f>VLOOKUP(C1778,submitted!A:C,3,FALSE)</f>
        <v>CAS-1017</v>
      </c>
    </row>
    <row r="1779" spans="1:20">
      <c r="A1779" s="8" t="str">
        <f t="shared" si="54"/>
        <v/>
      </c>
      <c r="B1779" s="1" t="str">
        <f t="shared" si="55"/>
        <v/>
      </c>
      <c r="C1779" s="14" t="s">
        <v>5387</v>
      </c>
      <c r="D1779" s="42">
        <v>50776</v>
      </c>
      <c r="E1779" s="82" t="s">
        <v>5388</v>
      </c>
      <c r="F1779" s="30" t="s">
        <v>32</v>
      </c>
      <c r="G1779" s="30" t="s">
        <v>33</v>
      </c>
      <c r="H1779" s="30" t="s">
        <v>23</v>
      </c>
      <c r="I1779" s="33">
        <v>45971</v>
      </c>
      <c r="J1779" s="30" t="s">
        <v>5389</v>
      </c>
      <c r="K1779" s="144" t="s">
        <v>25</v>
      </c>
      <c r="L1779" s="150">
        <v>46101</v>
      </c>
      <c r="M1779" s="43">
        <v>45973</v>
      </c>
      <c r="N1779" s="45" t="s">
        <v>26</v>
      </c>
      <c r="O1779" s="42" t="s">
        <v>27</v>
      </c>
      <c r="P1779" s="43">
        <v>45987</v>
      </c>
      <c r="Q1779" s="44"/>
      <c r="R1779" s="123" t="s">
        <v>535</v>
      </c>
      <c r="S1779" s="15" t="str">
        <f>VLOOKUP(小車!C1779,submitted!A:B,2,FALSE)</f>
        <v>D-2025AB20-2000CC-2</v>
      </c>
      <c r="T1779" s="15" t="str">
        <f>VLOOKUP(C1779,submitted!A:C,3,FALSE)</f>
        <v>CBY-9822</v>
      </c>
    </row>
    <row r="1780" spans="1:20">
      <c r="A1780" s="8" t="str">
        <f t="shared" si="54"/>
        <v/>
      </c>
      <c r="B1780" s="1" t="str">
        <f t="shared" si="55"/>
        <v/>
      </c>
      <c r="C1780" s="14" t="s">
        <v>5390</v>
      </c>
      <c r="D1780" s="42">
        <v>50777</v>
      </c>
      <c r="E1780" s="82" t="s">
        <v>5391</v>
      </c>
      <c r="F1780" s="30" t="s">
        <v>58</v>
      </c>
      <c r="G1780" s="30" t="s">
        <v>166</v>
      </c>
      <c r="H1780" s="30" t="s">
        <v>23</v>
      </c>
      <c r="I1780" s="33">
        <v>45972</v>
      </c>
      <c r="J1780" s="32" t="s">
        <v>5392</v>
      </c>
      <c r="K1780" s="144" t="s">
        <v>25</v>
      </c>
      <c r="L1780" s="150">
        <v>46110</v>
      </c>
      <c r="M1780" s="43">
        <v>45973</v>
      </c>
      <c r="N1780" s="45" t="s">
        <v>26</v>
      </c>
      <c r="O1780" s="42" t="s">
        <v>27</v>
      </c>
      <c r="P1780" s="43">
        <v>45987</v>
      </c>
      <c r="Q1780" s="44"/>
      <c r="R1780" s="123" t="s">
        <v>535</v>
      </c>
      <c r="S1780" s="15" t="str">
        <f>VLOOKUP(小車!C1780,submitted!A:B,2,FALSE)</f>
        <v>D-2025AB20-2000CC-3</v>
      </c>
      <c r="T1780" s="15" t="str">
        <f>VLOOKUP(C1780,submitted!A:C,3,FALSE)</f>
        <v>CCL-9072</v>
      </c>
    </row>
    <row r="1781" spans="1:20">
      <c r="A1781" s="8" t="str">
        <f t="shared" si="54"/>
        <v/>
      </c>
      <c r="B1781" s="1" t="str">
        <f t="shared" si="55"/>
        <v>重複</v>
      </c>
      <c r="C1781" s="14" t="s">
        <v>5393</v>
      </c>
      <c r="D1781" s="42">
        <v>50778</v>
      </c>
      <c r="E1781" s="82" t="s">
        <v>5394</v>
      </c>
      <c r="F1781" s="30" t="s">
        <v>58</v>
      </c>
      <c r="G1781" s="30" t="s">
        <v>166</v>
      </c>
      <c r="H1781" s="30" t="s">
        <v>23</v>
      </c>
      <c r="I1781" s="33">
        <v>45972</v>
      </c>
      <c r="J1781" s="32" t="s">
        <v>2109</v>
      </c>
      <c r="K1781" s="144" t="s">
        <v>25</v>
      </c>
      <c r="L1781" s="150">
        <v>46094</v>
      </c>
      <c r="M1781" s="43">
        <v>45973</v>
      </c>
      <c r="N1781" s="45" t="s">
        <v>26</v>
      </c>
      <c r="O1781" s="42" t="s">
        <v>27</v>
      </c>
      <c r="P1781" s="43">
        <v>45987</v>
      </c>
      <c r="Q1781" s="44"/>
      <c r="R1781" s="123" t="s">
        <v>535</v>
      </c>
      <c r="S1781" s="15" t="str">
        <f>VLOOKUP(小車!C1781,submitted!A:B,2,FALSE)</f>
        <v>D-2025AB20-2000CC-4</v>
      </c>
      <c r="T1781" s="15" t="str">
        <f>VLOOKUP(C1781,submitted!A:C,3,FALSE)</f>
        <v>CBP-1590</v>
      </c>
    </row>
    <row r="1782" spans="1:20">
      <c r="A1782" s="8" t="str">
        <f t="shared" si="54"/>
        <v/>
      </c>
      <c r="B1782" s="1" t="str">
        <f t="shared" si="55"/>
        <v/>
      </c>
      <c r="C1782" s="14" t="s">
        <v>5395</v>
      </c>
      <c r="D1782" s="42">
        <v>50779</v>
      </c>
      <c r="E1782" s="82" t="s">
        <v>5396</v>
      </c>
      <c r="F1782" s="30" t="s">
        <v>58</v>
      </c>
      <c r="G1782" s="30" t="s">
        <v>166</v>
      </c>
      <c r="H1782" s="30" t="s">
        <v>23</v>
      </c>
      <c r="I1782" s="33">
        <v>45972</v>
      </c>
      <c r="J1782" s="32" t="s">
        <v>5397</v>
      </c>
      <c r="K1782" s="144" t="s">
        <v>25</v>
      </c>
      <c r="L1782" s="150">
        <v>46089</v>
      </c>
      <c r="M1782" s="43">
        <v>45973</v>
      </c>
      <c r="N1782" s="45" t="s">
        <v>26</v>
      </c>
      <c r="O1782" s="42" t="s">
        <v>27</v>
      </c>
      <c r="P1782" s="43">
        <v>45987</v>
      </c>
      <c r="Q1782" s="44"/>
      <c r="R1782" s="123" t="s">
        <v>535</v>
      </c>
      <c r="S1782" s="15" t="str">
        <f>VLOOKUP(小車!C1782,submitted!A:B,2,FALSE)</f>
        <v>D-2025AB20-2000CC-5</v>
      </c>
      <c r="T1782" s="15" t="str">
        <f>VLOOKUP(C1782,submitted!A:C,3,FALSE)</f>
        <v>CBM-7672</v>
      </c>
    </row>
    <row r="1783" spans="1:20">
      <c r="A1783" s="8" t="str">
        <f t="shared" si="54"/>
        <v/>
      </c>
      <c r="B1783" s="1" t="str">
        <f t="shared" si="55"/>
        <v/>
      </c>
      <c r="C1783" s="14" t="s">
        <v>5398</v>
      </c>
      <c r="D1783" s="42">
        <v>50780</v>
      </c>
      <c r="E1783" s="82" t="s">
        <v>5399</v>
      </c>
      <c r="F1783" s="30" t="s">
        <v>58</v>
      </c>
      <c r="G1783" s="30" t="s">
        <v>166</v>
      </c>
      <c r="H1783" s="30" t="s">
        <v>23</v>
      </c>
      <c r="I1783" s="33">
        <v>45972</v>
      </c>
      <c r="J1783" s="32" t="s">
        <v>5400</v>
      </c>
      <c r="K1783" s="144" t="s">
        <v>25</v>
      </c>
      <c r="L1783" s="150">
        <v>46103</v>
      </c>
      <c r="M1783" s="43">
        <v>45973</v>
      </c>
      <c r="N1783" s="45" t="s">
        <v>26</v>
      </c>
      <c r="O1783" s="42" t="s">
        <v>27</v>
      </c>
      <c r="P1783" s="43">
        <v>45987</v>
      </c>
      <c r="Q1783" s="44"/>
      <c r="R1783" s="123" t="s">
        <v>535</v>
      </c>
      <c r="S1783" s="15" t="str">
        <f>VLOOKUP(小車!C1783,submitted!A:B,2,FALSE)</f>
        <v>D-2025AB20-2000CC-6</v>
      </c>
      <c r="T1783" s="15" t="str">
        <f>VLOOKUP(C1783,submitted!A:C,3,FALSE)</f>
        <v>CBZ-1239</v>
      </c>
    </row>
    <row r="1784" spans="1:20">
      <c r="A1784" s="8" t="str">
        <f t="shared" si="54"/>
        <v/>
      </c>
      <c r="B1784" s="1" t="str">
        <f t="shared" si="55"/>
        <v/>
      </c>
      <c r="C1784" s="14" t="s">
        <v>5401</v>
      </c>
      <c r="D1784" s="42">
        <v>50781</v>
      </c>
      <c r="E1784" s="82" t="s">
        <v>5402</v>
      </c>
      <c r="F1784" s="30" t="s">
        <v>1085</v>
      </c>
      <c r="G1784" s="30" t="s">
        <v>1086</v>
      </c>
      <c r="H1784" s="30" t="s">
        <v>39</v>
      </c>
      <c r="I1784" s="33"/>
      <c r="J1784" s="30" t="s">
        <v>5403</v>
      </c>
      <c r="K1784" s="144" t="s">
        <v>25</v>
      </c>
      <c r="L1784" s="150">
        <v>46111</v>
      </c>
      <c r="M1784" s="43">
        <v>45973</v>
      </c>
      <c r="N1784" s="45" t="s">
        <v>26</v>
      </c>
      <c r="O1784" s="42" t="s">
        <v>27</v>
      </c>
      <c r="P1784" s="43">
        <v>45987</v>
      </c>
      <c r="Q1784" s="44"/>
      <c r="R1784" s="123" t="s">
        <v>535</v>
      </c>
      <c r="S1784" s="15" t="str">
        <f>VLOOKUP(小車!C1784,submitted!A:B,2,FALSE)</f>
        <v>D-2025AB20-2000CC-7</v>
      </c>
      <c r="T1784" s="15" t="str">
        <f>VLOOKUP(C1784,submitted!A:C,3,FALSE)</f>
        <v>CBK-6180</v>
      </c>
    </row>
    <row r="1785" spans="1:20">
      <c r="A1785" s="8" t="str">
        <f t="shared" si="54"/>
        <v/>
      </c>
      <c r="B1785" s="1" t="str">
        <f t="shared" si="55"/>
        <v/>
      </c>
      <c r="C1785" s="14" t="s">
        <v>5404</v>
      </c>
      <c r="D1785" s="42">
        <v>50782</v>
      </c>
      <c r="E1785" s="82" t="s">
        <v>5405</v>
      </c>
      <c r="F1785" s="30" t="s">
        <v>1085</v>
      </c>
      <c r="G1785" s="30" t="s">
        <v>1086</v>
      </c>
      <c r="H1785" s="30" t="s">
        <v>39</v>
      </c>
      <c r="I1785" s="33"/>
      <c r="J1785" s="30" t="s">
        <v>5406</v>
      </c>
      <c r="K1785" s="144" t="s">
        <v>25</v>
      </c>
      <c r="L1785" s="150">
        <v>46111</v>
      </c>
      <c r="M1785" s="43">
        <v>45973</v>
      </c>
      <c r="N1785" s="45" t="s">
        <v>26</v>
      </c>
      <c r="O1785" s="42" t="s">
        <v>27</v>
      </c>
      <c r="P1785" s="43">
        <v>45987</v>
      </c>
      <c r="Q1785" s="44"/>
      <c r="R1785" s="123" t="s">
        <v>535</v>
      </c>
      <c r="S1785" s="15" t="str">
        <f>VLOOKUP(小車!C1785,submitted!A:B,2,FALSE)</f>
        <v>D-2025AB20-2000CC-8</v>
      </c>
      <c r="T1785" s="15" t="str">
        <f>VLOOKUP(C1785,submitted!A:C,3,FALSE)</f>
        <v>CAS-2322</v>
      </c>
    </row>
    <row r="1786" spans="1:20">
      <c r="A1786" s="8" t="str">
        <f t="shared" si="54"/>
        <v/>
      </c>
      <c r="B1786" s="1" t="str">
        <f t="shared" si="55"/>
        <v/>
      </c>
      <c r="C1786" s="14" t="s">
        <v>5407</v>
      </c>
      <c r="D1786" s="42">
        <v>50783</v>
      </c>
      <c r="E1786" s="82" t="s">
        <v>5408</v>
      </c>
      <c r="F1786" s="30" t="s">
        <v>1085</v>
      </c>
      <c r="G1786" s="30" t="s">
        <v>1086</v>
      </c>
      <c r="H1786" s="30" t="s">
        <v>39</v>
      </c>
      <c r="I1786" s="33"/>
      <c r="J1786" s="30" t="s">
        <v>5409</v>
      </c>
      <c r="K1786" s="144" t="s">
        <v>25</v>
      </c>
      <c r="L1786" s="150">
        <v>46112</v>
      </c>
      <c r="M1786" s="43">
        <v>45973</v>
      </c>
      <c r="N1786" s="45" t="s">
        <v>26</v>
      </c>
      <c r="O1786" s="42" t="s">
        <v>27</v>
      </c>
      <c r="P1786" s="43">
        <v>45987</v>
      </c>
      <c r="Q1786" s="44"/>
      <c r="R1786" s="123" t="s">
        <v>535</v>
      </c>
      <c r="S1786" s="15" t="str">
        <f>VLOOKUP(小車!C1786,submitted!A:B,2,FALSE)</f>
        <v>D-2025AB20-2000CC-9</v>
      </c>
      <c r="T1786" s="15" t="str">
        <f>VLOOKUP(C1786,submitted!A:C,3,FALSE)</f>
        <v>CAS-3106</v>
      </c>
    </row>
    <row r="1787" spans="1:20">
      <c r="A1787" s="8" t="str">
        <f t="shared" si="54"/>
        <v/>
      </c>
      <c r="B1787" s="1" t="str">
        <f t="shared" si="55"/>
        <v/>
      </c>
      <c r="C1787" s="14" t="s">
        <v>5410</v>
      </c>
      <c r="D1787" s="42">
        <v>50784</v>
      </c>
      <c r="E1787" s="82" t="s">
        <v>5411</v>
      </c>
      <c r="F1787" s="30" t="s">
        <v>1085</v>
      </c>
      <c r="G1787" s="30" t="s">
        <v>1086</v>
      </c>
      <c r="H1787" s="30" t="s">
        <v>39</v>
      </c>
      <c r="I1787" s="33"/>
      <c r="J1787" s="30" t="s">
        <v>5412</v>
      </c>
      <c r="K1787" s="144" t="s">
        <v>25</v>
      </c>
      <c r="L1787" s="150">
        <v>46112</v>
      </c>
      <c r="M1787" s="43">
        <v>45973</v>
      </c>
      <c r="N1787" s="45" t="s">
        <v>26</v>
      </c>
      <c r="O1787" s="42" t="s">
        <v>27</v>
      </c>
      <c r="P1787" s="43">
        <v>45987</v>
      </c>
      <c r="Q1787" s="44"/>
      <c r="R1787" s="123" t="s">
        <v>535</v>
      </c>
      <c r="S1787" s="15" t="str">
        <f>VLOOKUP(小車!C1787,submitted!A:B,2,FALSE)</f>
        <v>D-2025AB20-2000CC-10</v>
      </c>
      <c r="T1787" s="15" t="str">
        <f>VLOOKUP(C1787,submitted!A:C,3,FALSE)</f>
        <v>CAR-9291</v>
      </c>
    </row>
    <row r="1788" spans="1:20">
      <c r="A1788" s="8" t="str">
        <f t="shared" si="54"/>
        <v/>
      </c>
      <c r="B1788" s="1" t="str">
        <f t="shared" si="55"/>
        <v/>
      </c>
      <c r="C1788" s="14" t="s">
        <v>5413</v>
      </c>
      <c r="D1788" s="42">
        <v>50785</v>
      </c>
      <c r="E1788" s="82" t="s">
        <v>5414</v>
      </c>
      <c r="F1788" s="30" t="s">
        <v>68</v>
      </c>
      <c r="G1788" s="30" t="s">
        <v>2491</v>
      </c>
      <c r="H1788" s="30" t="s">
        <v>39</v>
      </c>
      <c r="I1788" s="33"/>
      <c r="J1788" s="30" t="s">
        <v>5415</v>
      </c>
      <c r="K1788" s="144" t="s">
        <v>25</v>
      </c>
      <c r="L1788" s="150">
        <v>46109</v>
      </c>
      <c r="M1788" s="43">
        <v>45973</v>
      </c>
      <c r="N1788" s="45" t="s">
        <v>26</v>
      </c>
      <c r="O1788" s="42" t="s">
        <v>27</v>
      </c>
      <c r="P1788" s="43">
        <v>45987</v>
      </c>
      <c r="Q1788" s="44"/>
      <c r="R1788" s="123" t="s">
        <v>535</v>
      </c>
      <c r="S1788" s="15" t="str">
        <f>VLOOKUP(小車!C1788,submitted!A:B,2,FALSE)</f>
        <v>D-2025AB20-2000CC-11</v>
      </c>
      <c r="T1788" s="15" t="str">
        <f>VLOOKUP(C1788,submitted!A:C,3,FALSE)</f>
        <v>BZF-6538</v>
      </c>
    </row>
    <row r="1789" spans="1:20">
      <c r="A1789" s="8" t="str">
        <f t="shared" si="54"/>
        <v/>
      </c>
      <c r="B1789" s="1" t="str">
        <f t="shared" si="55"/>
        <v/>
      </c>
      <c r="C1789" s="14" t="s">
        <v>5416</v>
      </c>
      <c r="D1789" s="42">
        <v>50786</v>
      </c>
      <c r="E1789" s="82" t="s">
        <v>5417</v>
      </c>
      <c r="F1789" s="30" t="s">
        <v>68</v>
      </c>
      <c r="G1789" s="30" t="s">
        <v>476</v>
      </c>
      <c r="H1789" s="30" t="s">
        <v>39</v>
      </c>
      <c r="I1789" s="33"/>
      <c r="J1789" s="30" t="s">
        <v>5418</v>
      </c>
      <c r="K1789" s="144" t="s">
        <v>25</v>
      </c>
      <c r="L1789" s="150">
        <v>46112</v>
      </c>
      <c r="M1789" s="43">
        <v>45973</v>
      </c>
      <c r="N1789" s="45" t="s">
        <v>26</v>
      </c>
      <c r="O1789" s="42" t="s">
        <v>27</v>
      </c>
      <c r="P1789" s="43">
        <v>45987</v>
      </c>
      <c r="Q1789" s="44"/>
      <c r="R1789" s="123" t="s">
        <v>535</v>
      </c>
      <c r="S1789" s="15" t="str">
        <f>VLOOKUP(小車!C1789,submitted!A:B,2,FALSE)</f>
        <v>D-2025AB20-2000CC-12</v>
      </c>
      <c r="T1789" s="15" t="str">
        <f>VLOOKUP(C1789,submitted!A:C,3,FALSE)</f>
        <v>CBQ-8685</v>
      </c>
    </row>
    <row r="1790" spans="1:20">
      <c r="A1790" s="8" t="str">
        <f t="shared" si="54"/>
        <v/>
      </c>
      <c r="B1790" s="1" t="str">
        <f t="shared" si="55"/>
        <v/>
      </c>
      <c r="C1790" s="14" t="s">
        <v>5419</v>
      </c>
      <c r="D1790" s="42">
        <v>50787</v>
      </c>
      <c r="E1790" s="82" t="s">
        <v>5420</v>
      </c>
      <c r="F1790" s="30" t="s">
        <v>68</v>
      </c>
      <c r="G1790" s="30" t="s">
        <v>505</v>
      </c>
      <c r="H1790" s="30" t="s">
        <v>39</v>
      </c>
      <c r="I1790" s="33"/>
      <c r="J1790" s="30" t="s">
        <v>5421</v>
      </c>
      <c r="K1790" s="144" t="s">
        <v>25</v>
      </c>
      <c r="L1790" s="150">
        <v>46103</v>
      </c>
      <c r="M1790" s="43">
        <v>45973</v>
      </c>
      <c r="N1790" s="45" t="s">
        <v>26</v>
      </c>
      <c r="O1790" s="42" t="s">
        <v>27</v>
      </c>
      <c r="P1790" s="43">
        <v>45987</v>
      </c>
      <c r="Q1790" s="44"/>
      <c r="R1790" s="123" t="s">
        <v>535</v>
      </c>
      <c r="S1790" s="15" t="str">
        <f>VLOOKUP(小車!C1790,submitted!A:B,2,FALSE)</f>
        <v>D-2025AB20-2000CC-13</v>
      </c>
      <c r="T1790" s="15" t="str">
        <f>VLOOKUP(C1790,submitted!A:C,3,FALSE)</f>
        <v>BZU-0666</v>
      </c>
    </row>
    <row r="1791" spans="1:20">
      <c r="A1791" s="8" t="str">
        <f t="shared" si="54"/>
        <v/>
      </c>
      <c r="B1791" s="1" t="str">
        <f t="shared" si="55"/>
        <v/>
      </c>
      <c r="C1791" s="14" t="s">
        <v>5422</v>
      </c>
      <c r="D1791" s="42">
        <v>50788</v>
      </c>
      <c r="E1791" s="82" t="s">
        <v>5423</v>
      </c>
      <c r="F1791" s="30" t="s">
        <v>68</v>
      </c>
      <c r="G1791" s="30" t="s">
        <v>2142</v>
      </c>
      <c r="H1791" s="30" t="s">
        <v>39</v>
      </c>
      <c r="I1791" s="33"/>
      <c r="J1791" s="30" t="s">
        <v>5424</v>
      </c>
      <c r="K1791" s="144" t="s">
        <v>25</v>
      </c>
      <c r="L1791" s="150">
        <v>46094</v>
      </c>
      <c r="M1791" s="43">
        <v>45973</v>
      </c>
      <c r="N1791" s="45" t="s">
        <v>26</v>
      </c>
      <c r="O1791" s="42" t="s">
        <v>27</v>
      </c>
      <c r="P1791" s="43">
        <v>45987</v>
      </c>
      <c r="Q1791" s="44"/>
      <c r="R1791" s="123" t="s">
        <v>535</v>
      </c>
      <c r="S1791" s="15" t="str">
        <f>VLOOKUP(小車!C1791,submitted!A:B,2,FALSE)</f>
        <v>D-2025AB20-2000CC-14</v>
      </c>
      <c r="T1791" s="15" t="str">
        <f>VLOOKUP(C1791,submitted!A:C,3,FALSE)</f>
        <v>CAS-0009</v>
      </c>
    </row>
    <row r="1792" spans="1:20">
      <c r="A1792" s="8" t="str">
        <f t="shared" si="54"/>
        <v/>
      </c>
      <c r="B1792" s="1" t="str">
        <f t="shared" si="55"/>
        <v/>
      </c>
      <c r="C1792" s="14" t="s">
        <v>5425</v>
      </c>
      <c r="D1792" s="42">
        <v>50790</v>
      </c>
      <c r="E1792" s="82" t="s">
        <v>5426</v>
      </c>
      <c r="F1792" s="30" t="s">
        <v>398</v>
      </c>
      <c r="G1792" s="30" t="s">
        <v>3599</v>
      </c>
      <c r="H1792" s="30" t="s">
        <v>39</v>
      </c>
      <c r="I1792" s="33">
        <v>45974</v>
      </c>
      <c r="J1792" s="30" t="s">
        <v>5427</v>
      </c>
      <c r="K1792" s="144" t="s">
        <v>25</v>
      </c>
      <c r="L1792" s="150">
        <v>46098</v>
      </c>
      <c r="M1792" s="43">
        <v>45973</v>
      </c>
      <c r="N1792" s="45" t="s">
        <v>26</v>
      </c>
      <c r="O1792" s="42" t="s">
        <v>27</v>
      </c>
      <c r="P1792" s="43">
        <v>45987</v>
      </c>
      <c r="Q1792" s="44"/>
      <c r="R1792" s="123" t="s">
        <v>535</v>
      </c>
      <c r="S1792" s="15" t="str">
        <f>VLOOKUP(小車!C1792,submitted!A:B,2,FALSE)</f>
        <v>D-2025AB20-2000CC-15</v>
      </c>
      <c r="T1792" s="15" t="str">
        <f>VLOOKUP(C1792,submitted!A:C,3,FALSE)</f>
        <v>CCL-3650</v>
      </c>
    </row>
    <row r="1793" spans="1:20">
      <c r="A1793" s="8" t="str">
        <f t="shared" si="54"/>
        <v/>
      </c>
      <c r="B1793" s="1" t="str">
        <f t="shared" si="55"/>
        <v/>
      </c>
      <c r="C1793" s="14" t="s">
        <v>5428</v>
      </c>
      <c r="D1793" s="42">
        <v>50791</v>
      </c>
      <c r="E1793" s="82" t="s">
        <v>5429</v>
      </c>
      <c r="F1793" s="30" t="s">
        <v>398</v>
      </c>
      <c r="G1793" s="30" t="s">
        <v>3599</v>
      </c>
      <c r="H1793" s="30" t="s">
        <v>39</v>
      </c>
      <c r="I1793" s="33">
        <v>45974</v>
      </c>
      <c r="J1793" s="30" t="s">
        <v>5430</v>
      </c>
      <c r="K1793" s="144" t="s">
        <v>25</v>
      </c>
      <c r="L1793" s="150">
        <v>46097</v>
      </c>
      <c r="M1793" s="43">
        <v>45973</v>
      </c>
      <c r="N1793" s="45" t="s">
        <v>26</v>
      </c>
      <c r="O1793" s="42" t="s">
        <v>27</v>
      </c>
      <c r="P1793" s="43">
        <v>45987</v>
      </c>
      <c r="Q1793" s="44"/>
      <c r="R1793" s="123" t="s">
        <v>535</v>
      </c>
      <c r="S1793" s="15" t="str">
        <f>VLOOKUP(小車!C1793,submitted!A:B,2,FALSE)</f>
        <v>D-2025AB20-2000CC-16</v>
      </c>
      <c r="T1793" s="15" t="str">
        <f>VLOOKUP(C1793,submitted!A:C,3,FALSE)</f>
        <v>CCL-8928</v>
      </c>
    </row>
    <row r="1794" spans="1:20">
      <c r="A1794" s="8" t="str">
        <f t="shared" ref="A1794:A1857" si="56">IF(COUNTIF(E:E,E1794)&gt;1,"重複","")</f>
        <v/>
      </c>
      <c r="B1794" s="1" t="str">
        <f t="shared" ref="B1794:B1857" si="57">IF(COUNTIF(J:J,J1794)&gt;1,"重複","")</f>
        <v/>
      </c>
      <c r="C1794" s="14" t="s">
        <v>5431</v>
      </c>
      <c r="D1794" s="42">
        <v>50792</v>
      </c>
      <c r="E1794" s="82" t="s">
        <v>5432</v>
      </c>
      <c r="F1794" s="30" t="s">
        <v>398</v>
      </c>
      <c r="G1794" s="30" t="s">
        <v>3599</v>
      </c>
      <c r="H1794" s="30" t="s">
        <v>39</v>
      </c>
      <c r="I1794" s="33">
        <v>45974</v>
      </c>
      <c r="J1794" s="30" t="s">
        <v>5433</v>
      </c>
      <c r="K1794" s="144" t="s">
        <v>25</v>
      </c>
      <c r="L1794" s="150">
        <v>46102</v>
      </c>
      <c r="M1794" s="43">
        <v>45973</v>
      </c>
      <c r="N1794" s="45" t="s">
        <v>26</v>
      </c>
      <c r="O1794" s="42" t="s">
        <v>27</v>
      </c>
      <c r="P1794" s="43">
        <v>45987</v>
      </c>
      <c r="Q1794" s="44"/>
      <c r="R1794" s="123" t="s">
        <v>535</v>
      </c>
      <c r="S1794" s="15" t="str">
        <f>VLOOKUP(小車!C1794,submitted!A:B,2,FALSE)</f>
        <v>D-2025AB20-2000CC-17</v>
      </c>
      <c r="T1794" s="15" t="str">
        <f>VLOOKUP(C1794,submitted!A:C,3,FALSE)</f>
        <v>CCL-3811</v>
      </c>
    </row>
    <row r="1795" spans="1:20">
      <c r="A1795" s="8" t="str">
        <f t="shared" si="56"/>
        <v/>
      </c>
      <c r="B1795" s="1" t="str">
        <f t="shared" si="57"/>
        <v/>
      </c>
      <c r="C1795" s="14" t="s">
        <v>5434</v>
      </c>
      <c r="D1795" s="42">
        <v>50793</v>
      </c>
      <c r="E1795" s="82" t="s">
        <v>5435</v>
      </c>
      <c r="F1795" s="30" t="s">
        <v>398</v>
      </c>
      <c r="G1795" s="30" t="s">
        <v>3599</v>
      </c>
      <c r="H1795" s="30" t="s">
        <v>39</v>
      </c>
      <c r="I1795" s="33">
        <v>45974</v>
      </c>
      <c r="J1795" s="30" t="s">
        <v>5436</v>
      </c>
      <c r="K1795" s="144" t="s">
        <v>25</v>
      </c>
      <c r="L1795" s="150">
        <v>46102</v>
      </c>
      <c r="M1795" s="43">
        <v>45973</v>
      </c>
      <c r="N1795" s="45" t="s">
        <v>26</v>
      </c>
      <c r="O1795" s="42" t="s">
        <v>27</v>
      </c>
      <c r="P1795" s="43">
        <v>45987</v>
      </c>
      <c r="Q1795" s="44"/>
      <c r="R1795" s="123" t="s">
        <v>535</v>
      </c>
      <c r="S1795" s="15" t="str">
        <f>VLOOKUP(小車!C1795,submitted!A:B,2,FALSE)</f>
        <v>D-2025AB20-2000CC-18</v>
      </c>
      <c r="T1795" s="15" t="str">
        <f>VLOOKUP(C1795,submitted!A:C,3,FALSE)</f>
        <v>BZS-7773</v>
      </c>
    </row>
    <row r="1796" spans="1:20">
      <c r="A1796" s="8" t="str">
        <f t="shared" si="56"/>
        <v>重複</v>
      </c>
      <c r="B1796" s="1" t="str">
        <f t="shared" si="57"/>
        <v>重複</v>
      </c>
      <c r="C1796" s="14" t="s">
        <v>5437</v>
      </c>
      <c r="D1796" s="42">
        <v>50794</v>
      </c>
      <c r="E1796" s="82" t="s">
        <v>695</v>
      </c>
      <c r="F1796" s="36" t="s">
        <v>515</v>
      </c>
      <c r="G1796" s="36" t="s">
        <v>516</v>
      </c>
      <c r="H1796" s="30" t="s">
        <v>39</v>
      </c>
      <c r="I1796" s="33">
        <v>45972</v>
      </c>
      <c r="J1796" s="39" t="s">
        <v>696</v>
      </c>
      <c r="K1796" s="144" t="s">
        <v>25</v>
      </c>
      <c r="L1796" s="150">
        <v>46097</v>
      </c>
      <c r="M1796" s="43">
        <v>45973</v>
      </c>
      <c r="N1796" s="45" t="s">
        <v>26</v>
      </c>
      <c r="O1796" s="42"/>
      <c r="P1796" s="43" t="s">
        <v>325</v>
      </c>
      <c r="Q1796" s="44"/>
      <c r="R1796" s="123" t="s">
        <v>5438</v>
      </c>
      <c r="S1796" s="15" t="e">
        <f>VLOOKUP(小車!C1796,submitted!A:B,2,FALSE)</f>
        <v>#N/A</v>
      </c>
      <c r="T1796" s="15" t="e">
        <f>VLOOKUP(C1796,submitted!A:C,3,FALSE)</f>
        <v>#N/A</v>
      </c>
    </row>
    <row r="1797" spans="1:20">
      <c r="A1797" s="8" t="str">
        <f t="shared" si="56"/>
        <v/>
      </c>
      <c r="B1797" s="1" t="str">
        <f t="shared" si="57"/>
        <v/>
      </c>
      <c r="C1797" s="14" t="s">
        <v>5439</v>
      </c>
      <c r="D1797" s="42">
        <v>50796</v>
      </c>
      <c r="E1797" s="82" t="s">
        <v>5440</v>
      </c>
      <c r="F1797" s="175" t="s">
        <v>2794</v>
      </c>
      <c r="G1797" s="175" t="s">
        <v>5441</v>
      </c>
      <c r="H1797" s="175" t="s">
        <v>242</v>
      </c>
      <c r="I1797" s="176">
        <v>45972</v>
      </c>
      <c r="J1797" s="175" t="s">
        <v>5442</v>
      </c>
      <c r="K1797" s="144" t="s">
        <v>25</v>
      </c>
      <c r="L1797" s="150">
        <v>46110</v>
      </c>
      <c r="M1797" s="43">
        <v>45973</v>
      </c>
      <c r="N1797" s="45" t="s">
        <v>26</v>
      </c>
      <c r="O1797" s="42" t="s">
        <v>27</v>
      </c>
      <c r="P1797" s="43">
        <v>45987</v>
      </c>
      <c r="Q1797" s="44"/>
      <c r="R1797" s="123" t="s">
        <v>535</v>
      </c>
      <c r="S1797" s="15" t="e">
        <f>VLOOKUP(小車!C1797,submitted!A:B,2,FALSE)</f>
        <v>#N/A</v>
      </c>
      <c r="T1797" s="15" t="e">
        <f>VLOOKUP(C1797,submitted!A:C,3,FALSE)</f>
        <v>#N/A</v>
      </c>
    </row>
    <row r="1798" spans="1:20">
      <c r="A1798" s="8" t="str">
        <f t="shared" si="56"/>
        <v/>
      </c>
      <c r="B1798" s="1" t="str">
        <f t="shared" si="57"/>
        <v/>
      </c>
      <c r="C1798" s="14" t="s">
        <v>5443</v>
      </c>
      <c r="D1798" s="42">
        <v>50797</v>
      </c>
      <c r="E1798" s="82" t="s">
        <v>5444</v>
      </c>
      <c r="F1798" s="30" t="s">
        <v>3924</v>
      </c>
      <c r="G1798" s="30" t="s">
        <v>3929</v>
      </c>
      <c r="H1798" s="30" t="s">
        <v>242</v>
      </c>
      <c r="I1798" s="33">
        <v>45972</v>
      </c>
      <c r="J1798" s="30" t="s">
        <v>5445</v>
      </c>
      <c r="K1798" s="144" t="s">
        <v>25</v>
      </c>
      <c r="L1798" s="150">
        <v>46101</v>
      </c>
      <c r="M1798" s="43">
        <v>45973</v>
      </c>
      <c r="N1798" s="45" t="s">
        <v>26</v>
      </c>
      <c r="O1798" s="42" t="s">
        <v>27</v>
      </c>
      <c r="P1798" s="43">
        <v>45987</v>
      </c>
      <c r="Q1798" s="44"/>
      <c r="R1798" s="123" t="s">
        <v>535</v>
      </c>
      <c r="S1798" s="15" t="str">
        <f>VLOOKUP(小車!C1798,submitted!A:B,2,FALSE)</f>
        <v>D-2025AB20-2000CC-19</v>
      </c>
      <c r="T1798" s="15" t="str">
        <f>VLOOKUP(C1798,submitted!A:C,3,FALSE)</f>
        <v>CAS-0556</v>
      </c>
    </row>
    <row r="1799" spans="1:20">
      <c r="A1799" s="8" t="str">
        <f t="shared" si="56"/>
        <v/>
      </c>
      <c r="B1799" s="1" t="str">
        <f t="shared" si="57"/>
        <v/>
      </c>
      <c r="C1799" s="36" t="s">
        <v>5446</v>
      </c>
      <c r="E1799" s="82" t="s">
        <v>5447</v>
      </c>
      <c r="F1799" s="42" t="s">
        <v>21</v>
      </c>
      <c r="G1799" s="42" t="s">
        <v>5448</v>
      </c>
      <c r="H1799" s="42" t="s">
        <v>242</v>
      </c>
      <c r="I1799" s="43">
        <v>45979</v>
      </c>
      <c r="J1799" s="42" t="s">
        <v>5449</v>
      </c>
      <c r="K1799" s="49"/>
      <c r="L1799" s="149">
        <v>46081</v>
      </c>
      <c r="M1799" s="43">
        <v>45986</v>
      </c>
      <c r="N1799" s="45" t="s">
        <v>26</v>
      </c>
      <c r="O1799" s="47" t="s">
        <v>27</v>
      </c>
      <c r="P1799" s="69">
        <v>46001</v>
      </c>
      <c r="Q1799" s="44"/>
      <c r="R1799" s="123" t="s">
        <v>778</v>
      </c>
      <c r="S1799" s="15" t="str">
        <f>VLOOKUP(小車!C1799,submitted!A:B,2,FALSE)</f>
        <v>D-2025AB29-2000CC-9</v>
      </c>
      <c r="T1799" s="15" t="str">
        <f>VLOOKUP(C1799,submitted!A:C,3,FALSE)</f>
        <v>CCN-0938</v>
      </c>
    </row>
    <row r="1800" spans="1:20">
      <c r="A1800" s="8" t="str">
        <f t="shared" si="56"/>
        <v/>
      </c>
      <c r="B1800" s="1" t="str">
        <f t="shared" si="57"/>
        <v/>
      </c>
      <c r="C1800" s="36" t="s">
        <v>5450</v>
      </c>
      <c r="E1800" s="82" t="s">
        <v>5451</v>
      </c>
      <c r="F1800" s="42" t="s">
        <v>21</v>
      </c>
      <c r="G1800" s="42" t="s">
        <v>5448</v>
      </c>
      <c r="H1800" s="42" t="s">
        <v>242</v>
      </c>
      <c r="I1800" s="43">
        <v>45978</v>
      </c>
      <c r="J1800" s="42" t="s">
        <v>5452</v>
      </c>
      <c r="K1800" s="49"/>
      <c r="L1800" s="149">
        <v>46063</v>
      </c>
      <c r="M1800" s="43">
        <v>45986</v>
      </c>
      <c r="N1800" s="45" t="s">
        <v>26</v>
      </c>
      <c r="O1800" s="47" t="s">
        <v>27</v>
      </c>
      <c r="P1800" s="69">
        <v>46001</v>
      </c>
      <c r="Q1800" s="44"/>
      <c r="R1800" s="123" t="s">
        <v>778</v>
      </c>
      <c r="S1800" s="15" t="str">
        <f>VLOOKUP(小車!C1800,submitted!A:B,2,FALSE)</f>
        <v>D-2025AB29-2000CC-10</v>
      </c>
      <c r="T1800" s="15" t="str">
        <f>VLOOKUP(C1800,submitted!A:C,3,FALSE)</f>
        <v>BZS-7717</v>
      </c>
    </row>
    <row r="1801" spans="1:20">
      <c r="A1801" s="8" t="str">
        <f t="shared" si="56"/>
        <v/>
      </c>
      <c r="B1801" s="1" t="str">
        <f t="shared" si="57"/>
        <v>重複</v>
      </c>
      <c r="C1801" s="36" t="s">
        <v>5453</v>
      </c>
      <c r="E1801" s="82" t="s">
        <v>5454</v>
      </c>
      <c r="F1801" s="42" t="s">
        <v>21</v>
      </c>
      <c r="G1801" s="42" t="s">
        <v>1074</v>
      </c>
      <c r="H1801" s="42" t="s">
        <v>23</v>
      </c>
      <c r="I1801" s="43">
        <v>45982</v>
      </c>
      <c r="J1801" s="42" t="s">
        <v>5455</v>
      </c>
      <c r="K1801" s="49"/>
      <c r="L1801" s="149">
        <v>46104</v>
      </c>
      <c r="M1801" s="43">
        <v>45986</v>
      </c>
      <c r="N1801" s="45" t="s">
        <v>26</v>
      </c>
      <c r="O1801" s="47" t="s">
        <v>27</v>
      </c>
      <c r="P1801" s="69">
        <v>46001</v>
      </c>
      <c r="Q1801" s="44"/>
      <c r="R1801" s="123" t="s">
        <v>778</v>
      </c>
      <c r="S1801" s="15" t="str">
        <f>VLOOKUP(小車!C1801,submitted!A:B,2,FALSE)</f>
        <v>D-2025AB29-2000CC-11</v>
      </c>
      <c r="T1801" s="15" t="str">
        <f>VLOOKUP(C1801,submitted!A:C,3,FALSE)</f>
        <v>CAH-1372</v>
      </c>
    </row>
    <row r="1802" spans="1:20">
      <c r="A1802" s="8" t="str">
        <f t="shared" si="56"/>
        <v/>
      </c>
      <c r="B1802" s="1" t="str">
        <f t="shared" si="57"/>
        <v/>
      </c>
      <c r="C1802" s="36" t="s">
        <v>5456</v>
      </c>
      <c r="E1802" s="82" t="s">
        <v>5457</v>
      </c>
      <c r="F1802" s="42" t="s">
        <v>21</v>
      </c>
      <c r="G1802" s="42" t="s">
        <v>1074</v>
      </c>
      <c r="H1802" s="42" t="s">
        <v>23</v>
      </c>
      <c r="I1802" s="43">
        <v>45982</v>
      </c>
      <c r="J1802" s="42" t="s">
        <v>5458</v>
      </c>
      <c r="K1802" s="49"/>
      <c r="L1802" s="149">
        <v>46116</v>
      </c>
      <c r="M1802" s="43">
        <v>45986</v>
      </c>
      <c r="N1802" s="45" t="s">
        <v>26</v>
      </c>
      <c r="O1802" s="47" t="s">
        <v>27</v>
      </c>
      <c r="P1802" s="69">
        <v>46001</v>
      </c>
      <c r="Q1802" s="44"/>
      <c r="R1802" s="123" t="s">
        <v>778</v>
      </c>
      <c r="S1802" s="15" t="str">
        <f>VLOOKUP(小車!C1802,submitted!A:B,2,FALSE)</f>
        <v>D-2025AB29-2000CC-12</v>
      </c>
      <c r="T1802" s="15" t="str">
        <f>VLOOKUP(C1802,submitted!A:C,3,FALSE)</f>
        <v>CAF-7889</v>
      </c>
    </row>
    <row r="1803" spans="1:20">
      <c r="A1803" s="8" t="str">
        <f t="shared" si="56"/>
        <v/>
      </c>
      <c r="B1803" s="1" t="str">
        <f t="shared" si="57"/>
        <v/>
      </c>
      <c r="C1803" s="36" t="s">
        <v>5459</v>
      </c>
      <c r="E1803" s="82" t="s">
        <v>5460</v>
      </c>
      <c r="F1803" s="42" t="s">
        <v>21</v>
      </c>
      <c r="G1803" s="42" t="s">
        <v>1074</v>
      </c>
      <c r="H1803" s="42" t="s">
        <v>23</v>
      </c>
      <c r="I1803" s="43">
        <v>45982</v>
      </c>
      <c r="J1803" s="42" t="s">
        <v>5461</v>
      </c>
      <c r="K1803" s="49"/>
      <c r="L1803" s="149">
        <v>46081</v>
      </c>
      <c r="M1803" s="43">
        <v>45986</v>
      </c>
      <c r="N1803" s="45" t="s">
        <v>26</v>
      </c>
      <c r="O1803" s="47" t="s">
        <v>27</v>
      </c>
      <c r="P1803" s="69">
        <v>46001</v>
      </c>
      <c r="Q1803" s="44"/>
      <c r="R1803" s="123" t="s">
        <v>778</v>
      </c>
      <c r="S1803" s="15" t="str">
        <f>VLOOKUP(小車!C1803,submitted!A:B,2,FALSE)</f>
        <v>D-2025AB29-2000CC-13</v>
      </c>
      <c r="T1803" s="15" t="str">
        <f>VLOOKUP(C1803,submitted!A:C,3,FALSE)</f>
        <v>CCN-1060</v>
      </c>
    </row>
    <row r="1804" spans="1:20">
      <c r="A1804" s="8" t="str">
        <f t="shared" si="56"/>
        <v/>
      </c>
      <c r="B1804" s="1" t="str">
        <f t="shared" si="57"/>
        <v>重複</v>
      </c>
      <c r="C1804" s="36" t="s">
        <v>5462</v>
      </c>
      <c r="E1804" s="82" t="s">
        <v>5463</v>
      </c>
      <c r="F1804" s="42" t="s">
        <v>21</v>
      </c>
      <c r="G1804" s="42" t="s">
        <v>1074</v>
      </c>
      <c r="H1804" s="42" t="s">
        <v>23</v>
      </c>
      <c r="I1804" s="43">
        <v>45982</v>
      </c>
      <c r="J1804" s="42" t="s">
        <v>5464</v>
      </c>
      <c r="K1804" s="49"/>
      <c r="L1804" s="149">
        <v>46077</v>
      </c>
      <c r="M1804" s="43">
        <v>45986</v>
      </c>
      <c r="N1804" s="45" t="s">
        <v>26</v>
      </c>
      <c r="O1804" s="47" t="s">
        <v>27</v>
      </c>
      <c r="P1804" s="69">
        <v>46001</v>
      </c>
      <c r="Q1804" s="44"/>
      <c r="R1804" s="123" t="s">
        <v>778</v>
      </c>
      <c r="S1804" s="15" t="str">
        <f>VLOOKUP(小車!C1804,submitted!A:B,2,FALSE)</f>
        <v>D-2025AB29-2000CC-14</v>
      </c>
      <c r="T1804" s="15" t="str">
        <f>VLOOKUP(C1804,submitted!A:C,3,FALSE)</f>
        <v>BWX-7312</v>
      </c>
    </row>
    <row r="1805" spans="1:20">
      <c r="A1805" s="8" t="str">
        <f t="shared" si="56"/>
        <v/>
      </c>
      <c r="B1805" s="1" t="str">
        <f t="shared" si="57"/>
        <v/>
      </c>
      <c r="C1805" s="36" t="s">
        <v>5465</v>
      </c>
      <c r="E1805" s="82" t="s">
        <v>5466</v>
      </c>
      <c r="F1805" s="42" t="s">
        <v>21</v>
      </c>
      <c r="G1805" s="42" t="s">
        <v>1074</v>
      </c>
      <c r="H1805" s="42" t="s">
        <v>23</v>
      </c>
      <c r="I1805" s="43">
        <v>45982</v>
      </c>
      <c r="J1805" s="42" t="s">
        <v>5467</v>
      </c>
      <c r="K1805" s="49"/>
      <c r="L1805" s="149">
        <v>46115</v>
      </c>
      <c r="M1805" s="43">
        <v>45986</v>
      </c>
      <c r="N1805" s="45" t="s">
        <v>26</v>
      </c>
      <c r="O1805" s="47" t="s">
        <v>27</v>
      </c>
      <c r="P1805" s="69">
        <v>46001</v>
      </c>
      <c r="Q1805" s="44"/>
      <c r="R1805" s="123" t="s">
        <v>778</v>
      </c>
      <c r="S1805" s="15" t="str">
        <f>VLOOKUP(小車!C1805,submitted!A:B,2,FALSE)</f>
        <v>D-2025AB29-2000CC-15</v>
      </c>
      <c r="T1805" s="15" t="str">
        <f>VLOOKUP(C1805,submitted!A:C,3,FALSE)</f>
        <v>CCN-9217</v>
      </c>
    </row>
    <row r="1806" spans="1:20">
      <c r="A1806" s="8" t="str">
        <f t="shared" si="56"/>
        <v/>
      </c>
      <c r="B1806" s="1" t="str">
        <f t="shared" si="57"/>
        <v>重複</v>
      </c>
      <c r="C1806" s="36" t="s">
        <v>5468</v>
      </c>
      <c r="E1806" s="82" t="s">
        <v>5469</v>
      </c>
      <c r="F1806" s="42" t="s">
        <v>21</v>
      </c>
      <c r="G1806" s="42" t="s">
        <v>1074</v>
      </c>
      <c r="H1806" s="42" t="s">
        <v>23</v>
      </c>
      <c r="I1806" s="43">
        <v>45982</v>
      </c>
      <c r="J1806" s="42" t="s">
        <v>5464</v>
      </c>
      <c r="K1806" s="49"/>
      <c r="L1806" s="149">
        <v>46071</v>
      </c>
      <c r="M1806" s="43">
        <v>45986</v>
      </c>
      <c r="N1806" s="45" t="s">
        <v>26</v>
      </c>
      <c r="O1806" s="47" t="s">
        <v>27</v>
      </c>
      <c r="P1806" s="69">
        <v>46001</v>
      </c>
      <c r="Q1806" s="44"/>
      <c r="R1806" s="123" t="s">
        <v>778</v>
      </c>
      <c r="S1806" s="15" t="str">
        <f>VLOOKUP(小車!C1806,submitted!A:B,2,FALSE)</f>
        <v>D-2025AB29-2000CC-16</v>
      </c>
      <c r="T1806" s="15" t="str">
        <f>VLOOKUP(C1806,submitted!A:C,3,FALSE)</f>
        <v>BQG-9275</v>
      </c>
    </row>
    <row r="1807" spans="1:20">
      <c r="A1807" s="8" t="str">
        <f t="shared" si="56"/>
        <v/>
      </c>
      <c r="B1807" s="1" t="str">
        <f t="shared" si="57"/>
        <v/>
      </c>
      <c r="C1807" s="36" t="s">
        <v>5470</v>
      </c>
      <c r="E1807" s="82" t="s">
        <v>5471</v>
      </c>
      <c r="F1807" s="42" t="s">
        <v>21</v>
      </c>
      <c r="G1807" s="42" t="s">
        <v>1074</v>
      </c>
      <c r="H1807" s="42" t="s">
        <v>23</v>
      </c>
      <c r="I1807" s="43">
        <v>45982</v>
      </c>
      <c r="J1807" s="42" t="s">
        <v>5472</v>
      </c>
      <c r="K1807" s="49"/>
      <c r="L1807" s="149">
        <v>46123</v>
      </c>
      <c r="M1807" s="43">
        <v>45986</v>
      </c>
      <c r="N1807" s="45" t="s">
        <v>26</v>
      </c>
      <c r="O1807" s="47" t="s">
        <v>27</v>
      </c>
      <c r="P1807" s="69">
        <v>46001</v>
      </c>
      <c r="Q1807" s="44"/>
      <c r="R1807" s="123" t="s">
        <v>778</v>
      </c>
      <c r="S1807" s="15" t="str">
        <f>VLOOKUP(小車!C1807,submitted!A:B,2,FALSE)</f>
        <v>D-2025AB29-2000CC-17</v>
      </c>
      <c r="T1807" s="15" t="str">
        <f>VLOOKUP(C1807,submitted!A:C,3,FALSE)</f>
        <v>CAH-3281</v>
      </c>
    </row>
    <row r="1808" spans="1:20">
      <c r="A1808" s="8" t="str">
        <f t="shared" si="56"/>
        <v/>
      </c>
      <c r="B1808" s="1" t="str">
        <f t="shared" si="57"/>
        <v>重複</v>
      </c>
      <c r="C1808" s="36" t="s">
        <v>5473</v>
      </c>
      <c r="E1808" s="82" t="s">
        <v>5474</v>
      </c>
      <c r="F1808" s="42" t="s">
        <v>21</v>
      </c>
      <c r="G1808" s="42" t="s">
        <v>1074</v>
      </c>
      <c r="H1808" s="42" t="s">
        <v>23</v>
      </c>
      <c r="I1808" s="43">
        <v>45982</v>
      </c>
      <c r="J1808" s="42" t="s">
        <v>5464</v>
      </c>
      <c r="K1808" s="49"/>
      <c r="L1808" s="149">
        <v>46077</v>
      </c>
      <c r="M1808" s="43">
        <v>45986</v>
      </c>
      <c r="N1808" s="45" t="s">
        <v>26</v>
      </c>
      <c r="O1808" s="47" t="s">
        <v>27</v>
      </c>
      <c r="P1808" s="69">
        <v>46001</v>
      </c>
      <c r="Q1808" s="44"/>
      <c r="R1808" s="123" t="s">
        <v>778</v>
      </c>
      <c r="S1808" s="15" t="str">
        <f>VLOOKUP(小車!C1808,submitted!A:B,2,FALSE)</f>
        <v>D-2025AB29-2000CC-18</v>
      </c>
      <c r="T1808" s="15" t="str">
        <f>VLOOKUP(C1808,submitted!A:C,3,FALSE)</f>
        <v>BWX-7311</v>
      </c>
    </row>
    <row r="1809" spans="1:20">
      <c r="A1809" s="8" t="str">
        <f t="shared" si="56"/>
        <v/>
      </c>
      <c r="B1809" s="1" t="str">
        <f t="shared" si="57"/>
        <v/>
      </c>
      <c r="C1809" s="36" t="s">
        <v>5475</v>
      </c>
      <c r="E1809" s="82" t="s">
        <v>5476</v>
      </c>
      <c r="F1809" s="42" t="s">
        <v>21</v>
      </c>
      <c r="G1809" s="42" t="s">
        <v>1074</v>
      </c>
      <c r="H1809" s="42" t="s">
        <v>23</v>
      </c>
      <c r="I1809" s="43">
        <v>45982</v>
      </c>
      <c r="J1809" s="42" t="s">
        <v>5477</v>
      </c>
      <c r="K1809" s="49"/>
      <c r="L1809" s="149">
        <v>46110</v>
      </c>
      <c r="M1809" s="43">
        <v>45986</v>
      </c>
      <c r="N1809" s="45" t="s">
        <v>26</v>
      </c>
      <c r="O1809" s="47" t="s">
        <v>27</v>
      </c>
      <c r="P1809" s="69">
        <v>46001</v>
      </c>
      <c r="Q1809" s="44"/>
      <c r="R1809" s="123" t="s">
        <v>778</v>
      </c>
      <c r="S1809" s="15" t="str">
        <f>VLOOKUP(小車!C1809,submitted!A:B,2,FALSE)</f>
        <v>D-2025AB29-2000CC-19</v>
      </c>
      <c r="T1809" s="15" t="str">
        <f>VLOOKUP(C1809,submitted!A:C,3,FALSE)</f>
        <v>CAE-8691</v>
      </c>
    </row>
    <row r="1810" spans="1:20">
      <c r="A1810" s="8" t="str">
        <f t="shared" si="56"/>
        <v/>
      </c>
      <c r="B1810" s="1" t="str">
        <f t="shared" si="57"/>
        <v/>
      </c>
      <c r="C1810" s="36" t="s">
        <v>5478</v>
      </c>
      <c r="E1810" s="82" t="s">
        <v>5479</v>
      </c>
      <c r="F1810" s="42" t="s">
        <v>21</v>
      </c>
      <c r="G1810" s="42" t="s">
        <v>1074</v>
      </c>
      <c r="H1810" s="42" t="s">
        <v>23</v>
      </c>
      <c r="I1810" s="43">
        <v>45982</v>
      </c>
      <c r="J1810" s="42" t="s">
        <v>5480</v>
      </c>
      <c r="K1810" s="49"/>
      <c r="L1810" s="149">
        <v>46070</v>
      </c>
      <c r="M1810" s="43">
        <v>45986</v>
      </c>
      <c r="N1810" s="45" t="s">
        <v>26</v>
      </c>
      <c r="O1810" s="47" t="s">
        <v>27</v>
      </c>
      <c r="P1810" s="69">
        <v>46001</v>
      </c>
      <c r="Q1810" s="44"/>
      <c r="R1810" s="123" t="s">
        <v>778</v>
      </c>
      <c r="S1810" s="15" t="str">
        <f>VLOOKUP(小車!C1810,submitted!A:B,2,FALSE)</f>
        <v>D-2025AB29-2000CC-20</v>
      </c>
      <c r="T1810" s="15" t="str">
        <f>VLOOKUP(C1810,submitted!A:C,3,FALSE)</f>
        <v>CAH-0339</v>
      </c>
    </row>
    <row r="1811" spans="1:20">
      <c r="A1811" s="8" t="str">
        <f t="shared" si="56"/>
        <v/>
      </c>
      <c r="B1811" s="1" t="str">
        <f t="shared" si="57"/>
        <v/>
      </c>
      <c r="C1811" s="36" t="s">
        <v>5481</v>
      </c>
      <c r="E1811" s="82" t="s">
        <v>5482</v>
      </c>
      <c r="F1811" s="42" t="s">
        <v>21</v>
      </c>
      <c r="G1811" s="42" t="s">
        <v>1074</v>
      </c>
      <c r="H1811" s="42" t="s">
        <v>23</v>
      </c>
      <c r="I1811" s="43">
        <v>45982</v>
      </c>
      <c r="J1811" s="42" t="s">
        <v>5483</v>
      </c>
      <c r="K1811" s="49"/>
      <c r="L1811" s="149">
        <v>46110</v>
      </c>
      <c r="M1811" s="43">
        <v>45986</v>
      </c>
      <c r="N1811" s="45" t="s">
        <v>26</v>
      </c>
      <c r="O1811" s="47" t="s">
        <v>27</v>
      </c>
      <c r="P1811" s="69">
        <v>46001</v>
      </c>
      <c r="Q1811" s="44"/>
      <c r="R1811" s="123" t="s">
        <v>778</v>
      </c>
      <c r="S1811" s="15" t="str">
        <f>VLOOKUP(小車!C1811,submitted!A:B,2,FALSE)</f>
        <v>D-2025AB29-2000CC-21</v>
      </c>
      <c r="T1811" s="15" t="str">
        <f>VLOOKUP(C1811,submitted!A:C,3,FALSE)</f>
        <v>CAH-5608</v>
      </c>
    </row>
    <row r="1812" spans="1:20">
      <c r="A1812" s="8" t="str">
        <f t="shared" si="56"/>
        <v/>
      </c>
      <c r="B1812" s="1" t="str">
        <f t="shared" si="57"/>
        <v/>
      </c>
      <c r="C1812" s="36" t="s">
        <v>5484</v>
      </c>
      <c r="E1812" s="82" t="s">
        <v>5485</v>
      </c>
      <c r="F1812" s="42" t="s">
        <v>21</v>
      </c>
      <c r="G1812" s="42" t="s">
        <v>1074</v>
      </c>
      <c r="H1812" s="42" t="s">
        <v>23</v>
      </c>
      <c r="I1812" s="43">
        <v>45982</v>
      </c>
      <c r="J1812" s="42" t="s">
        <v>5486</v>
      </c>
      <c r="K1812" s="49"/>
      <c r="L1812" s="149">
        <v>46077</v>
      </c>
      <c r="M1812" s="43">
        <v>45986</v>
      </c>
      <c r="N1812" s="45" t="s">
        <v>26</v>
      </c>
      <c r="O1812" s="47" t="s">
        <v>27</v>
      </c>
      <c r="P1812" s="69">
        <v>46001</v>
      </c>
      <c r="Q1812" s="44"/>
      <c r="R1812" s="123" t="s">
        <v>778</v>
      </c>
      <c r="S1812" s="15" t="str">
        <f>VLOOKUP(小車!C1812,submitted!A:B,2,FALSE)</f>
        <v>D-2025AB29-2000CC-22</v>
      </c>
      <c r="T1812" s="15" t="str">
        <f>VLOOKUP(C1812,submitted!A:C,3,FALSE)</f>
        <v>CCM-6255</v>
      </c>
    </row>
    <row r="1813" spans="1:20">
      <c r="A1813" s="8" t="str">
        <f t="shared" si="56"/>
        <v/>
      </c>
      <c r="B1813" s="1" t="str">
        <f t="shared" si="57"/>
        <v/>
      </c>
      <c r="C1813" s="36" t="s">
        <v>5487</v>
      </c>
      <c r="E1813" s="82" t="s">
        <v>5488</v>
      </c>
      <c r="F1813" s="42" t="s">
        <v>21</v>
      </c>
      <c r="G1813" s="42" t="s">
        <v>1074</v>
      </c>
      <c r="H1813" s="42" t="s">
        <v>23</v>
      </c>
      <c r="I1813" s="43">
        <v>45982</v>
      </c>
      <c r="J1813" s="42" t="s">
        <v>5489</v>
      </c>
      <c r="K1813" s="49"/>
      <c r="L1813" s="149">
        <v>46103</v>
      </c>
      <c r="M1813" s="43">
        <v>45986</v>
      </c>
      <c r="N1813" s="45" t="s">
        <v>26</v>
      </c>
      <c r="O1813" s="47" t="s">
        <v>27</v>
      </c>
      <c r="P1813" s="69">
        <v>46001</v>
      </c>
      <c r="Q1813" s="44"/>
      <c r="R1813" s="123" t="s">
        <v>778</v>
      </c>
      <c r="S1813" s="15" t="str">
        <f>VLOOKUP(小車!C1813,submitted!A:B,2,FALSE)</f>
        <v>D-2025AB29-2000CC-23</v>
      </c>
      <c r="T1813" s="15" t="str">
        <f>VLOOKUP(C1813,submitted!A:C,3,FALSE)</f>
        <v>CAH-6002</v>
      </c>
    </row>
    <row r="1814" spans="1:20">
      <c r="A1814" s="8" t="str">
        <f t="shared" si="56"/>
        <v/>
      </c>
      <c r="B1814" s="1" t="str">
        <f t="shared" si="57"/>
        <v/>
      </c>
      <c r="C1814" s="36" t="s">
        <v>5490</v>
      </c>
      <c r="E1814" s="82" t="s">
        <v>5491</v>
      </c>
      <c r="F1814" s="42" t="s">
        <v>21</v>
      </c>
      <c r="G1814" s="42" t="s">
        <v>1074</v>
      </c>
      <c r="H1814" s="42" t="s">
        <v>23</v>
      </c>
      <c r="I1814" s="43">
        <v>45982</v>
      </c>
      <c r="J1814" s="42" t="s">
        <v>5492</v>
      </c>
      <c r="K1814" s="49"/>
      <c r="L1814" s="149">
        <v>46079</v>
      </c>
      <c r="M1814" s="43">
        <v>45986</v>
      </c>
      <c r="N1814" s="45" t="s">
        <v>26</v>
      </c>
      <c r="O1814" s="47" t="s">
        <v>27</v>
      </c>
      <c r="P1814" s="69">
        <v>46001</v>
      </c>
      <c r="Q1814" s="44"/>
      <c r="R1814" s="123" t="s">
        <v>778</v>
      </c>
      <c r="S1814" s="15" t="str">
        <f>VLOOKUP(小車!C1814,submitted!A:B,2,FALSE)</f>
        <v>D-2025AB29-2000CC-24</v>
      </c>
      <c r="T1814" s="15" t="str">
        <f>VLOOKUP(C1814,submitted!A:C,3,FALSE)</f>
        <v>CAH-2929</v>
      </c>
    </row>
    <row r="1815" spans="1:20">
      <c r="A1815" s="8" t="str">
        <f t="shared" si="56"/>
        <v/>
      </c>
      <c r="B1815" s="1" t="str">
        <f t="shared" si="57"/>
        <v/>
      </c>
      <c r="C1815" s="36" t="s">
        <v>5493</v>
      </c>
      <c r="E1815" s="82" t="s">
        <v>5494</v>
      </c>
      <c r="F1815" s="42" t="s">
        <v>21</v>
      </c>
      <c r="G1815" s="42" t="s">
        <v>1074</v>
      </c>
      <c r="H1815" s="42" t="s">
        <v>23</v>
      </c>
      <c r="I1815" s="43">
        <v>45982</v>
      </c>
      <c r="J1815" s="42" t="s">
        <v>5495</v>
      </c>
      <c r="K1815" s="49"/>
      <c r="L1815" s="149">
        <v>46101</v>
      </c>
      <c r="M1815" s="43">
        <v>45986</v>
      </c>
      <c r="N1815" s="45" t="s">
        <v>26</v>
      </c>
      <c r="O1815" s="47" t="s">
        <v>27</v>
      </c>
      <c r="P1815" s="69">
        <v>46001</v>
      </c>
      <c r="Q1815" s="44"/>
      <c r="R1815" s="123" t="s">
        <v>778</v>
      </c>
      <c r="S1815" s="15" t="str">
        <f>VLOOKUP(小車!C1815,submitted!A:B,2,FALSE)</f>
        <v>D-2025AB29-2000CC-25</v>
      </c>
      <c r="T1815" s="15" t="str">
        <f>VLOOKUP(C1815,submitted!A:C,3,FALSE)</f>
        <v>CAH-5595</v>
      </c>
    </row>
    <row r="1816" spans="1:20">
      <c r="A1816" s="8" t="str">
        <f t="shared" si="56"/>
        <v>重複</v>
      </c>
      <c r="B1816" s="1" t="str">
        <f t="shared" si="57"/>
        <v>重複</v>
      </c>
      <c r="C1816" s="36" t="s">
        <v>5496</v>
      </c>
      <c r="E1816" s="82" t="s">
        <v>1888</v>
      </c>
      <c r="F1816" s="42" t="s">
        <v>21</v>
      </c>
      <c r="G1816" s="42" t="s">
        <v>1074</v>
      </c>
      <c r="H1816" s="42" t="s">
        <v>23</v>
      </c>
      <c r="I1816" s="43">
        <v>45982</v>
      </c>
      <c r="J1816" s="42" t="s">
        <v>1890</v>
      </c>
      <c r="K1816" s="49"/>
      <c r="L1816" s="149">
        <v>46069</v>
      </c>
      <c r="M1816" s="43">
        <v>45986</v>
      </c>
      <c r="N1816" s="45" t="s">
        <v>26</v>
      </c>
      <c r="O1816" s="47" t="s">
        <v>27</v>
      </c>
      <c r="P1816" s="43" t="s">
        <v>325</v>
      </c>
      <c r="Q1816" s="44"/>
      <c r="R1816" s="123" t="s">
        <v>5497</v>
      </c>
      <c r="S1816" s="15" t="e">
        <f>VLOOKUP(小車!C1816,submitted!A:B,2,FALSE)</f>
        <v>#N/A</v>
      </c>
      <c r="T1816" s="15" t="e">
        <f>VLOOKUP(C1816,submitted!A:C,3,FALSE)</f>
        <v>#N/A</v>
      </c>
    </row>
    <row r="1817" spans="1:20">
      <c r="A1817" s="8" t="str">
        <f t="shared" si="56"/>
        <v/>
      </c>
      <c r="B1817" s="1" t="str">
        <f t="shared" si="57"/>
        <v/>
      </c>
      <c r="C1817" s="36" t="s">
        <v>5498</v>
      </c>
      <c r="E1817" s="82" t="s">
        <v>5499</v>
      </c>
      <c r="F1817" s="42" t="s">
        <v>21</v>
      </c>
      <c r="G1817" s="42" t="s">
        <v>1425</v>
      </c>
      <c r="H1817" s="42" t="s">
        <v>23</v>
      </c>
      <c r="I1817" s="43">
        <v>45982</v>
      </c>
      <c r="J1817" s="42" t="s">
        <v>5500</v>
      </c>
      <c r="K1817" s="49"/>
      <c r="L1817" s="149">
        <v>46077</v>
      </c>
      <c r="M1817" s="43">
        <v>45986</v>
      </c>
      <c r="N1817" s="45" t="s">
        <v>26</v>
      </c>
      <c r="O1817" s="47" t="s">
        <v>27</v>
      </c>
      <c r="P1817" s="69">
        <v>46001</v>
      </c>
      <c r="Q1817" s="44"/>
      <c r="R1817" s="123" t="s">
        <v>778</v>
      </c>
      <c r="S1817" s="15" t="str">
        <f>VLOOKUP(小車!C1817,submitted!A:B,2,FALSE)</f>
        <v>D-2025AB29-2000CC-26</v>
      </c>
      <c r="T1817" s="15" t="str">
        <f>VLOOKUP(C1817,submitted!A:C,3,FALSE)</f>
        <v>CCN-0300</v>
      </c>
    </row>
    <row r="1818" spans="1:20">
      <c r="A1818" s="8" t="str">
        <f t="shared" si="56"/>
        <v/>
      </c>
      <c r="B1818" s="1" t="str">
        <f t="shared" si="57"/>
        <v/>
      </c>
      <c r="C1818" s="36" t="s">
        <v>5501</v>
      </c>
      <c r="E1818" s="82" t="s">
        <v>5502</v>
      </c>
      <c r="F1818" s="42" t="s">
        <v>21</v>
      </c>
      <c r="G1818" s="42" t="s">
        <v>1425</v>
      </c>
      <c r="H1818" s="42" t="s">
        <v>23</v>
      </c>
      <c r="I1818" s="43">
        <v>45982</v>
      </c>
      <c r="J1818" s="42" t="s">
        <v>5503</v>
      </c>
      <c r="K1818" s="49"/>
      <c r="L1818" s="149">
        <v>46081</v>
      </c>
      <c r="M1818" s="43">
        <v>45986</v>
      </c>
      <c r="N1818" s="45" t="s">
        <v>26</v>
      </c>
      <c r="O1818" s="47" t="s">
        <v>27</v>
      </c>
      <c r="P1818" s="69">
        <v>46001</v>
      </c>
      <c r="Q1818" s="44"/>
      <c r="R1818" s="123" t="s">
        <v>778</v>
      </c>
      <c r="S1818" s="15" t="str">
        <f>VLOOKUP(小車!C1818,submitted!A:B,2,FALSE)</f>
        <v>D-2025AB29-2000CC-27</v>
      </c>
      <c r="T1818" s="15" t="str">
        <f>VLOOKUP(C1818,submitted!A:C,3,FALSE)</f>
        <v>CAH-2969</v>
      </c>
    </row>
    <row r="1819" spans="1:20">
      <c r="A1819" s="8" t="str">
        <f t="shared" si="56"/>
        <v/>
      </c>
      <c r="B1819" s="1" t="str">
        <f t="shared" si="57"/>
        <v/>
      </c>
      <c r="C1819" s="36" t="s">
        <v>5504</v>
      </c>
      <c r="E1819" s="82" t="s">
        <v>5505</v>
      </c>
      <c r="F1819" s="42" t="s">
        <v>21</v>
      </c>
      <c r="G1819" s="42" t="s">
        <v>329</v>
      </c>
      <c r="H1819" s="42" t="s">
        <v>23</v>
      </c>
      <c r="I1819" s="43">
        <v>45982</v>
      </c>
      <c r="J1819" s="42" t="s">
        <v>5506</v>
      </c>
      <c r="K1819" s="49"/>
      <c r="L1819" s="149">
        <v>46110</v>
      </c>
      <c r="M1819" s="43">
        <v>45986</v>
      </c>
      <c r="N1819" s="45" t="s">
        <v>26</v>
      </c>
      <c r="O1819" s="47" t="s">
        <v>27</v>
      </c>
      <c r="P1819" s="69">
        <v>46001</v>
      </c>
      <c r="Q1819" s="44"/>
      <c r="R1819" s="123" t="s">
        <v>778</v>
      </c>
      <c r="S1819" s="15" t="str">
        <f>VLOOKUP(小車!C1819,submitted!A:B,2,FALSE)</f>
        <v>D-2025AB29-2000CC-28</v>
      </c>
      <c r="T1819" s="15" t="str">
        <f>VLOOKUP(C1819,submitted!A:C,3,FALSE)</f>
        <v>CBZ-0531</v>
      </c>
    </row>
    <row r="1820" spans="1:20">
      <c r="A1820" s="8" t="str">
        <f t="shared" si="56"/>
        <v/>
      </c>
      <c r="B1820" s="1" t="str">
        <f t="shared" si="57"/>
        <v/>
      </c>
      <c r="C1820" s="36" t="s">
        <v>5507</v>
      </c>
      <c r="E1820" s="82" t="s">
        <v>5508</v>
      </c>
      <c r="F1820" s="42" t="s">
        <v>21</v>
      </c>
      <c r="G1820" s="42" t="s">
        <v>1425</v>
      </c>
      <c r="H1820" s="42" t="s">
        <v>23</v>
      </c>
      <c r="I1820" s="43">
        <v>45982</v>
      </c>
      <c r="J1820" s="42" t="s">
        <v>5509</v>
      </c>
      <c r="K1820" s="49"/>
      <c r="L1820" s="149">
        <v>46110</v>
      </c>
      <c r="M1820" s="43">
        <v>45986</v>
      </c>
      <c r="N1820" s="45" t="s">
        <v>26</v>
      </c>
      <c r="O1820" s="47" t="s">
        <v>27</v>
      </c>
      <c r="P1820" s="69">
        <v>46001</v>
      </c>
      <c r="Q1820" s="44"/>
      <c r="R1820" s="123" t="s">
        <v>778</v>
      </c>
      <c r="S1820" s="15" t="str">
        <f>VLOOKUP(小車!C1820,submitted!A:B,2,FALSE)</f>
        <v>D-2025AB29-2000CC-29</v>
      </c>
      <c r="T1820" s="15" t="str">
        <f>VLOOKUP(C1820,submitted!A:C,3,FALSE)</f>
        <v>CCN-7752</v>
      </c>
    </row>
    <row r="1821" spans="1:20">
      <c r="A1821" s="8" t="str">
        <f t="shared" si="56"/>
        <v/>
      </c>
      <c r="B1821" s="1" t="str">
        <f t="shared" si="57"/>
        <v/>
      </c>
      <c r="C1821" s="36" t="s">
        <v>5510</v>
      </c>
      <c r="E1821" s="82" t="s">
        <v>5511</v>
      </c>
      <c r="F1821" s="42" t="s">
        <v>21</v>
      </c>
      <c r="G1821" s="42" t="s">
        <v>533</v>
      </c>
      <c r="H1821" s="42" t="s">
        <v>23</v>
      </c>
      <c r="I1821" s="43">
        <v>45982</v>
      </c>
      <c r="J1821" s="42" t="s">
        <v>5512</v>
      </c>
      <c r="K1821" s="49"/>
      <c r="L1821" s="149">
        <v>46130</v>
      </c>
      <c r="M1821" s="43">
        <v>45986</v>
      </c>
      <c r="N1821" s="45" t="s">
        <v>26</v>
      </c>
      <c r="O1821" s="47" t="s">
        <v>27</v>
      </c>
      <c r="P1821" s="69">
        <v>46001</v>
      </c>
      <c r="Q1821" s="44"/>
      <c r="R1821" s="123" t="s">
        <v>778</v>
      </c>
      <c r="S1821" s="15" t="str">
        <f>VLOOKUP(小車!C1821,submitted!A:B,2,FALSE)</f>
        <v>D-2025AB29-2000CC-30</v>
      </c>
      <c r="T1821" s="15" t="str">
        <f>VLOOKUP(C1821,submitted!A:C,3,FALSE)</f>
        <v>CAF-0729</v>
      </c>
    </row>
    <row r="1822" spans="1:20">
      <c r="A1822" s="8" t="str">
        <f t="shared" si="56"/>
        <v/>
      </c>
      <c r="B1822" s="1" t="str">
        <f t="shared" si="57"/>
        <v/>
      </c>
      <c r="C1822" s="36" t="s">
        <v>5513</v>
      </c>
      <c r="E1822" s="82" t="s">
        <v>5514</v>
      </c>
      <c r="F1822" s="42" t="s">
        <v>21</v>
      </c>
      <c r="G1822" s="42" t="s">
        <v>545</v>
      </c>
      <c r="H1822" s="42" t="s">
        <v>23</v>
      </c>
      <c r="I1822" s="43">
        <v>45982</v>
      </c>
      <c r="J1822" s="42" t="s">
        <v>5515</v>
      </c>
      <c r="K1822" s="49"/>
      <c r="L1822" s="149">
        <v>46130</v>
      </c>
      <c r="M1822" s="43">
        <v>45986</v>
      </c>
      <c r="N1822" s="45" t="s">
        <v>26</v>
      </c>
      <c r="O1822" s="47" t="s">
        <v>27</v>
      </c>
      <c r="P1822" s="69">
        <v>46001</v>
      </c>
      <c r="Q1822" s="44"/>
      <c r="R1822" s="123" t="s">
        <v>778</v>
      </c>
      <c r="S1822" s="15" t="str">
        <f>VLOOKUP(小車!C1822,submitted!A:B,2,FALSE)</f>
        <v>D-2025AB29-2000CC-31</v>
      </c>
      <c r="T1822" s="15" t="str">
        <f>VLOOKUP(C1822,submitted!A:C,3,FALSE)</f>
        <v>CAH-3682</v>
      </c>
    </row>
    <row r="1823" spans="1:20">
      <c r="A1823" s="8" t="str">
        <f t="shared" si="56"/>
        <v/>
      </c>
      <c r="B1823" s="1" t="str">
        <f t="shared" si="57"/>
        <v/>
      </c>
      <c r="C1823" s="36" t="s">
        <v>5516</v>
      </c>
      <c r="E1823" s="82" t="s">
        <v>5517</v>
      </c>
      <c r="F1823" s="42" t="s">
        <v>21</v>
      </c>
      <c r="G1823" s="42" t="s">
        <v>22</v>
      </c>
      <c r="H1823" s="42" t="s">
        <v>23</v>
      </c>
      <c r="I1823" s="43"/>
      <c r="J1823" s="42" t="s">
        <v>5518</v>
      </c>
      <c r="K1823" s="49"/>
      <c r="L1823" s="149">
        <v>46108</v>
      </c>
      <c r="M1823" s="43">
        <v>45986</v>
      </c>
      <c r="N1823" s="45" t="s">
        <v>26</v>
      </c>
      <c r="O1823" s="47" t="s">
        <v>27</v>
      </c>
      <c r="P1823" s="69">
        <v>46001</v>
      </c>
      <c r="Q1823" s="44"/>
      <c r="R1823" s="123" t="s">
        <v>778</v>
      </c>
      <c r="S1823" s="15" t="str">
        <f>VLOOKUP(小車!C1823,submitted!A:B,2,FALSE)</f>
        <v>D-2025AB29-2000CC-32</v>
      </c>
      <c r="T1823" s="15" t="str">
        <f>VLOOKUP(C1823,submitted!A:C,3,FALSE)</f>
        <v>CAE-7283</v>
      </c>
    </row>
    <row r="1824" spans="1:20">
      <c r="A1824" s="8" t="str">
        <f t="shared" si="56"/>
        <v/>
      </c>
      <c r="B1824" s="1" t="str">
        <f t="shared" si="57"/>
        <v/>
      </c>
      <c r="C1824" s="36" t="s">
        <v>5519</v>
      </c>
      <c r="E1824" s="82" t="s">
        <v>5520</v>
      </c>
      <c r="F1824" s="42" t="s">
        <v>21</v>
      </c>
      <c r="G1824" s="42" t="s">
        <v>1782</v>
      </c>
      <c r="H1824" s="42" t="s">
        <v>23</v>
      </c>
      <c r="I1824" s="43"/>
      <c r="J1824" s="42" t="s">
        <v>5521</v>
      </c>
      <c r="K1824" s="49"/>
      <c r="L1824" s="149">
        <v>46078</v>
      </c>
      <c r="M1824" s="43">
        <v>45986</v>
      </c>
      <c r="N1824" s="45" t="s">
        <v>26</v>
      </c>
      <c r="O1824" s="47" t="s">
        <v>27</v>
      </c>
      <c r="P1824" s="69">
        <v>46001</v>
      </c>
      <c r="Q1824" s="44"/>
      <c r="R1824" s="123" t="s">
        <v>778</v>
      </c>
      <c r="S1824" s="15" t="str">
        <f>VLOOKUP(小車!C1824,submitted!A:B,2,FALSE)</f>
        <v>D-2025AB29-2000CC-33</v>
      </c>
      <c r="T1824" s="15" t="str">
        <f>VLOOKUP(C1824,submitted!A:C,3,FALSE)</f>
        <v>CCB-1215</v>
      </c>
    </row>
    <row r="1825" spans="1:20" ht="26" customHeight="1">
      <c r="A1825" s="8" t="str">
        <f t="shared" si="56"/>
        <v/>
      </c>
      <c r="B1825" s="1" t="str">
        <f t="shared" si="57"/>
        <v/>
      </c>
      <c r="C1825" s="36" t="s">
        <v>5522</v>
      </c>
      <c r="E1825" s="82" t="s">
        <v>5523</v>
      </c>
      <c r="F1825" s="42" t="s">
        <v>21</v>
      </c>
      <c r="G1825" s="42" t="s">
        <v>1048</v>
      </c>
      <c r="H1825" s="42" t="s">
        <v>23</v>
      </c>
      <c r="I1825" s="43"/>
      <c r="J1825" s="42" t="s">
        <v>5524</v>
      </c>
      <c r="K1825" s="49"/>
      <c r="L1825" s="149">
        <v>46123</v>
      </c>
      <c r="M1825" s="43">
        <v>45986</v>
      </c>
      <c r="N1825" s="45" t="s">
        <v>26</v>
      </c>
      <c r="O1825" s="47" t="s">
        <v>27</v>
      </c>
      <c r="P1825" s="80">
        <v>46008</v>
      </c>
      <c r="Q1825" s="44"/>
      <c r="R1825" s="123" t="s">
        <v>5525</v>
      </c>
      <c r="S1825" s="15" t="e">
        <f>VLOOKUP(小車!C1825,submitted!A:B,2,FALSE)</f>
        <v>#N/A</v>
      </c>
      <c r="T1825" s="15" t="e">
        <f>VLOOKUP(C1825,submitted!A:C,3,FALSE)</f>
        <v>#N/A</v>
      </c>
    </row>
    <row r="1826" spans="1:20">
      <c r="A1826" s="8" t="str">
        <f t="shared" si="56"/>
        <v>重複</v>
      </c>
      <c r="B1826" s="1" t="str">
        <f t="shared" si="57"/>
        <v>重複</v>
      </c>
      <c r="C1826" s="36" t="s">
        <v>5526</v>
      </c>
      <c r="E1826" s="82" t="s">
        <v>1781</v>
      </c>
      <c r="F1826" s="42" t="s">
        <v>21</v>
      </c>
      <c r="G1826" s="42" t="s">
        <v>1782</v>
      </c>
      <c r="H1826" s="42" t="s">
        <v>23</v>
      </c>
      <c r="I1826" s="43"/>
      <c r="J1826" s="42" t="s">
        <v>1783</v>
      </c>
      <c r="K1826" s="49"/>
      <c r="L1826" s="149">
        <v>46076</v>
      </c>
      <c r="M1826" s="43">
        <v>45986</v>
      </c>
      <c r="N1826" s="45" t="s">
        <v>26</v>
      </c>
      <c r="O1826" s="47" t="s">
        <v>27</v>
      </c>
      <c r="P1826" s="43" t="s">
        <v>325</v>
      </c>
      <c r="Q1826" s="44"/>
      <c r="R1826" s="123" t="s">
        <v>5527</v>
      </c>
      <c r="S1826" s="15" t="e">
        <f>VLOOKUP(小車!C1826,submitted!A:B,2,FALSE)</f>
        <v>#N/A</v>
      </c>
      <c r="T1826" s="15" t="e">
        <f>VLOOKUP(C1826,submitted!A:C,3,FALSE)</f>
        <v>#N/A</v>
      </c>
    </row>
    <row r="1827" spans="1:20">
      <c r="A1827" s="8" t="str">
        <f t="shared" si="56"/>
        <v/>
      </c>
      <c r="B1827" s="1" t="str">
        <f t="shared" si="57"/>
        <v/>
      </c>
      <c r="C1827" s="36" t="s">
        <v>5528</v>
      </c>
      <c r="E1827" s="82" t="s">
        <v>5529</v>
      </c>
      <c r="F1827" s="42" t="s">
        <v>1236</v>
      </c>
      <c r="G1827" s="42" t="s">
        <v>1237</v>
      </c>
      <c r="H1827" s="42" t="s">
        <v>242</v>
      </c>
      <c r="I1827" s="43"/>
      <c r="J1827" s="42" t="s">
        <v>5530</v>
      </c>
      <c r="K1827" s="49"/>
      <c r="L1827" s="149">
        <v>46078</v>
      </c>
      <c r="M1827" s="43">
        <v>45986</v>
      </c>
      <c r="N1827" s="45" t="s">
        <v>26</v>
      </c>
      <c r="O1827" s="47" t="s">
        <v>27</v>
      </c>
      <c r="P1827" s="69">
        <v>46001</v>
      </c>
      <c r="Q1827" s="44"/>
      <c r="R1827" s="123" t="s">
        <v>778</v>
      </c>
      <c r="S1827" s="15" t="str">
        <f>VLOOKUP(小車!C1827,submitted!A:B,2,FALSE)</f>
        <v>D-2025AB29-2000CC-34</v>
      </c>
      <c r="T1827" s="15" t="str">
        <f>VLOOKUP(C1827,submitted!A:C,3,FALSE)</f>
        <v>CCD-0210</v>
      </c>
    </row>
    <row r="1828" spans="1:20">
      <c r="A1828" s="8" t="str">
        <f t="shared" si="56"/>
        <v/>
      </c>
      <c r="B1828" s="1" t="str">
        <f t="shared" si="57"/>
        <v/>
      </c>
      <c r="C1828" s="36" t="s">
        <v>5531</v>
      </c>
      <c r="E1828" s="82" t="s">
        <v>5532</v>
      </c>
      <c r="F1828" s="42" t="s">
        <v>742</v>
      </c>
      <c r="G1828" s="42" t="s">
        <v>743</v>
      </c>
      <c r="H1828" s="42" t="s">
        <v>39</v>
      </c>
      <c r="I1828" s="43">
        <v>45982</v>
      </c>
      <c r="J1828" s="42" t="s">
        <v>5533</v>
      </c>
      <c r="K1828" s="49"/>
      <c r="L1828" s="149">
        <v>46111</v>
      </c>
      <c r="M1828" s="43">
        <v>45986</v>
      </c>
      <c r="N1828" s="45" t="s">
        <v>26</v>
      </c>
      <c r="O1828" s="47" t="s">
        <v>27</v>
      </c>
      <c r="P1828" s="69">
        <v>46001</v>
      </c>
      <c r="Q1828" s="44"/>
      <c r="R1828" s="123" t="s">
        <v>778</v>
      </c>
      <c r="S1828" s="15" t="str">
        <f>VLOOKUP(小車!C1828,submitted!A:B,2,FALSE)</f>
        <v>D-2025AB29-2000CC-35</v>
      </c>
      <c r="T1828" s="15" t="str">
        <f>VLOOKUP(C1828,submitted!A:C,3,FALSE)</f>
        <v>CAG-2169</v>
      </c>
    </row>
    <row r="1829" spans="1:20">
      <c r="A1829" s="8" t="str">
        <f t="shared" si="56"/>
        <v/>
      </c>
      <c r="B1829" s="1" t="str">
        <f t="shared" si="57"/>
        <v/>
      </c>
      <c r="C1829" s="36" t="s">
        <v>5534</v>
      </c>
      <c r="E1829" s="82" t="s">
        <v>5535</v>
      </c>
      <c r="F1829" s="42" t="s">
        <v>742</v>
      </c>
      <c r="G1829" s="42" t="s">
        <v>743</v>
      </c>
      <c r="H1829" s="42" t="s">
        <v>39</v>
      </c>
      <c r="I1829" s="43">
        <v>45982</v>
      </c>
      <c r="J1829" s="42" t="s">
        <v>5536</v>
      </c>
      <c r="K1829" s="49"/>
      <c r="L1829" s="149">
        <v>46110</v>
      </c>
      <c r="M1829" s="43">
        <v>45986</v>
      </c>
      <c r="N1829" s="45" t="s">
        <v>26</v>
      </c>
      <c r="O1829" s="47" t="s">
        <v>27</v>
      </c>
      <c r="P1829" s="69">
        <v>46001</v>
      </c>
      <c r="Q1829" s="44"/>
      <c r="R1829" s="123" t="s">
        <v>778</v>
      </c>
      <c r="S1829" s="15" t="str">
        <f>VLOOKUP(小車!C1829,submitted!A:B,2,FALSE)</f>
        <v>D-2025AB29-2000CC-36</v>
      </c>
      <c r="T1829" s="15" t="str">
        <f>VLOOKUP(C1829,submitted!A:C,3,FALSE)</f>
        <v>CCB-2319</v>
      </c>
    </row>
    <row r="1830" spans="1:20">
      <c r="A1830" s="8" t="str">
        <f t="shared" si="56"/>
        <v/>
      </c>
      <c r="B1830" s="1" t="str">
        <f t="shared" si="57"/>
        <v/>
      </c>
      <c r="C1830" s="36" t="s">
        <v>5537</v>
      </c>
      <c r="E1830" s="82" t="s">
        <v>5538</v>
      </c>
      <c r="F1830" s="42" t="s">
        <v>742</v>
      </c>
      <c r="G1830" s="42" t="s">
        <v>743</v>
      </c>
      <c r="H1830" s="42" t="s">
        <v>39</v>
      </c>
      <c r="I1830" s="43">
        <v>45982</v>
      </c>
      <c r="J1830" s="42" t="s">
        <v>5539</v>
      </c>
      <c r="K1830" s="49"/>
      <c r="L1830" s="149">
        <v>46112</v>
      </c>
      <c r="M1830" s="43">
        <v>45986</v>
      </c>
      <c r="N1830" s="45" t="s">
        <v>26</v>
      </c>
      <c r="O1830" s="47" t="s">
        <v>27</v>
      </c>
      <c r="P1830" s="69">
        <v>46001</v>
      </c>
      <c r="Q1830" s="44"/>
      <c r="R1830" s="123" t="s">
        <v>778</v>
      </c>
      <c r="S1830" s="15" t="str">
        <f>VLOOKUP(小車!C1830,submitted!A:B,2,FALSE)</f>
        <v>D-2025AB29-2000CC-37</v>
      </c>
      <c r="T1830" s="15" t="str">
        <f>VLOOKUP(C1830,submitted!A:C,3,FALSE)</f>
        <v>CAE-9237</v>
      </c>
    </row>
    <row r="1831" spans="1:20">
      <c r="A1831" s="8" t="str">
        <f t="shared" si="56"/>
        <v/>
      </c>
      <c r="B1831" s="1" t="str">
        <f t="shared" si="57"/>
        <v/>
      </c>
      <c r="C1831" s="36" t="s">
        <v>5540</v>
      </c>
      <c r="E1831" s="82" t="s">
        <v>5541</v>
      </c>
      <c r="F1831" s="42" t="s">
        <v>116</v>
      </c>
      <c r="G1831" s="42" t="s">
        <v>211</v>
      </c>
      <c r="H1831" s="42" t="s">
        <v>39</v>
      </c>
      <c r="I1831" s="43">
        <v>45978</v>
      </c>
      <c r="J1831" s="42" t="s">
        <v>5542</v>
      </c>
      <c r="K1831" s="49"/>
      <c r="L1831" s="149">
        <v>46110</v>
      </c>
      <c r="M1831" s="43">
        <v>45986</v>
      </c>
      <c r="N1831" s="45" t="s">
        <v>26</v>
      </c>
      <c r="O1831" s="47" t="s">
        <v>27</v>
      </c>
      <c r="P1831" s="69">
        <v>46001</v>
      </c>
      <c r="Q1831" s="44"/>
      <c r="R1831" s="123" t="s">
        <v>778</v>
      </c>
      <c r="S1831" s="15" t="str">
        <f>VLOOKUP(小車!C1831,submitted!A:B,2,FALSE)</f>
        <v>D-2025AB29-2000CC-38</v>
      </c>
      <c r="T1831" s="15" t="str">
        <f>VLOOKUP(C1831,submitted!A:C,3,FALSE)</f>
        <v>RFX-9667</v>
      </c>
    </row>
    <row r="1832" spans="1:20" ht="26" customHeight="1">
      <c r="A1832" s="8" t="str">
        <f t="shared" si="56"/>
        <v/>
      </c>
      <c r="B1832" s="1" t="str">
        <f t="shared" si="57"/>
        <v/>
      </c>
      <c r="C1832" s="36" t="s">
        <v>5543</v>
      </c>
      <c r="E1832" s="82" t="s">
        <v>5544</v>
      </c>
      <c r="F1832" s="44" t="s">
        <v>3261</v>
      </c>
      <c r="G1832" s="42" t="s">
        <v>74</v>
      </c>
      <c r="H1832" s="42" t="s">
        <v>23</v>
      </c>
      <c r="I1832" s="43">
        <v>45982</v>
      </c>
      <c r="J1832" s="42" t="s">
        <v>5545</v>
      </c>
      <c r="K1832" s="49"/>
      <c r="L1832" s="149">
        <v>46124</v>
      </c>
      <c r="M1832" s="43">
        <v>45986</v>
      </c>
      <c r="N1832" s="45" t="s">
        <v>26</v>
      </c>
      <c r="O1832" s="47" t="s">
        <v>27</v>
      </c>
      <c r="P1832" s="69">
        <v>46001</v>
      </c>
      <c r="Q1832" s="44"/>
      <c r="R1832" s="123" t="s">
        <v>778</v>
      </c>
      <c r="S1832" s="15" t="str">
        <f>VLOOKUP(小車!C1832,submitted!A:B,2,FALSE)</f>
        <v>D-2025AB29-2000CC-39</v>
      </c>
      <c r="T1832" s="15" t="str">
        <f>VLOOKUP(C1832,submitted!A:C,3,FALSE)</f>
        <v>BZT-5871</v>
      </c>
    </row>
    <row r="1833" spans="1:20" ht="26" customHeight="1">
      <c r="A1833" s="8" t="str">
        <f t="shared" si="56"/>
        <v/>
      </c>
      <c r="B1833" s="1" t="str">
        <f t="shared" si="57"/>
        <v/>
      </c>
      <c r="C1833" s="36" t="s">
        <v>5546</v>
      </c>
      <c r="E1833" s="82" t="s">
        <v>5547</v>
      </c>
      <c r="F1833" s="44" t="s">
        <v>3261</v>
      </c>
      <c r="G1833" s="42" t="s">
        <v>74</v>
      </c>
      <c r="H1833" s="42" t="s">
        <v>23</v>
      </c>
      <c r="I1833" s="43">
        <v>45982</v>
      </c>
      <c r="J1833" s="42" t="s">
        <v>5548</v>
      </c>
      <c r="K1833" s="49"/>
      <c r="L1833" s="149">
        <v>46125</v>
      </c>
      <c r="M1833" s="43">
        <v>45986</v>
      </c>
      <c r="N1833" s="45" t="s">
        <v>26</v>
      </c>
      <c r="O1833" s="47" t="s">
        <v>27</v>
      </c>
      <c r="P1833" s="69">
        <v>46001</v>
      </c>
      <c r="Q1833" s="44"/>
      <c r="R1833" s="123" t="s">
        <v>778</v>
      </c>
      <c r="S1833" s="15" t="str">
        <f>VLOOKUP(小車!C1833,submitted!A:B,2,FALSE)</f>
        <v>D-2025AB29-2000CC-40</v>
      </c>
      <c r="T1833" s="15" t="str">
        <f>VLOOKUP(C1833,submitted!A:C,3,FALSE)</f>
        <v>CAT-6660</v>
      </c>
    </row>
    <row r="1834" spans="1:20" ht="26" customHeight="1">
      <c r="A1834" s="8" t="str">
        <f t="shared" si="56"/>
        <v/>
      </c>
      <c r="B1834" s="1" t="str">
        <f t="shared" si="57"/>
        <v/>
      </c>
      <c r="C1834" s="36" t="s">
        <v>5549</v>
      </c>
      <c r="E1834" s="82" t="s">
        <v>5550</v>
      </c>
      <c r="F1834" s="44" t="s">
        <v>3261</v>
      </c>
      <c r="G1834" s="42" t="s">
        <v>78</v>
      </c>
      <c r="H1834" s="42" t="s">
        <v>23</v>
      </c>
      <c r="I1834" s="43">
        <v>45982</v>
      </c>
      <c r="J1834" s="42" t="s">
        <v>5551</v>
      </c>
      <c r="K1834" s="49"/>
      <c r="L1834" s="149">
        <v>46117</v>
      </c>
      <c r="M1834" s="43">
        <v>45986</v>
      </c>
      <c r="N1834" s="45" t="s">
        <v>26</v>
      </c>
      <c r="O1834" s="47" t="s">
        <v>27</v>
      </c>
      <c r="P1834" s="69">
        <v>46001</v>
      </c>
      <c r="Q1834" s="44"/>
      <c r="R1834" s="123" t="s">
        <v>778</v>
      </c>
      <c r="S1834" s="15" t="str">
        <f>VLOOKUP(小車!C1834,submitted!A:B,2,FALSE)</f>
        <v>D-2025AB29-2000CC-41</v>
      </c>
      <c r="T1834" s="15" t="str">
        <f>VLOOKUP(C1834,submitted!A:C,3,FALSE)</f>
        <v>CBQ-0807</v>
      </c>
    </row>
    <row r="1835" spans="1:20" ht="26" customHeight="1">
      <c r="A1835" s="8" t="str">
        <f t="shared" si="56"/>
        <v/>
      </c>
      <c r="B1835" s="1" t="str">
        <f t="shared" si="57"/>
        <v/>
      </c>
      <c r="C1835" s="36" t="s">
        <v>5552</v>
      </c>
      <c r="E1835" s="82" t="s">
        <v>5553</v>
      </c>
      <c r="F1835" s="44" t="s">
        <v>3261</v>
      </c>
      <c r="G1835" s="42" t="s">
        <v>74</v>
      </c>
      <c r="H1835" s="42" t="s">
        <v>23</v>
      </c>
      <c r="I1835" s="43">
        <v>45982</v>
      </c>
      <c r="J1835" s="42" t="s">
        <v>5554</v>
      </c>
      <c r="K1835" s="49"/>
      <c r="L1835" s="149">
        <v>46125</v>
      </c>
      <c r="M1835" s="43">
        <v>45986</v>
      </c>
      <c r="N1835" s="45" t="s">
        <v>26</v>
      </c>
      <c r="O1835" s="47" t="s">
        <v>27</v>
      </c>
      <c r="P1835" s="69">
        <v>46001</v>
      </c>
      <c r="Q1835" s="44"/>
      <c r="R1835" s="123" t="s">
        <v>778</v>
      </c>
      <c r="S1835" s="15" t="str">
        <f>VLOOKUP(小車!C1835,submitted!A:B,2,FALSE)</f>
        <v>D-2025AB29-2000CC-42</v>
      </c>
      <c r="T1835" s="15" t="str">
        <f>VLOOKUP(C1835,submitted!A:C,3,FALSE)</f>
        <v>CBC-6650</v>
      </c>
    </row>
    <row r="1836" spans="1:20" ht="26" customHeight="1">
      <c r="A1836" s="8" t="str">
        <f t="shared" si="56"/>
        <v/>
      </c>
      <c r="B1836" s="1" t="str">
        <f t="shared" si="57"/>
        <v/>
      </c>
      <c r="C1836" s="36" t="s">
        <v>5555</v>
      </c>
      <c r="E1836" s="82" t="s">
        <v>5556</v>
      </c>
      <c r="F1836" s="44" t="s">
        <v>3261</v>
      </c>
      <c r="G1836" s="42" t="s">
        <v>74</v>
      </c>
      <c r="H1836" s="42" t="s">
        <v>23</v>
      </c>
      <c r="I1836" s="43">
        <v>45982</v>
      </c>
      <c r="J1836" s="42" t="s">
        <v>5557</v>
      </c>
      <c r="K1836" s="49"/>
      <c r="L1836" s="149">
        <v>46110</v>
      </c>
      <c r="M1836" s="43">
        <v>45986</v>
      </c>
      <c r="N1836" s="45" t="s">
        <v>26</v>
      </c>
      <c r="O1836" s="47" t="s">
        <v>27</v>
      </c>
      <c r="P1836" s="69">
        <v>46001</v>
      </c>
      <c r="Q1836" s="44"/>
      <c r="R1836" s="123" t="s">
        <v>778</v>
      </c>
      <c r="S1836" s="15" t="str">
        <f>VLOOKUP(小車!C1836,submitted!A:B,2,FALSE)</f>
        <v>D-2025AB29-2000CC-43</v>
      </c>
      <c r="T1836" s="15" t="str">
        <f>VLOOKUP(C1836,submitted!A:C,3,FALSE)</f>
        <v>BZF-7100</v>
      </c>
    </row>
    <row r="1837" spans="1:20" ht="26" customHeight="1">
      <c r="A1837" s="8" t="str">
        <f t="shared" si="56"/>
        <v/>
      </c>
      <c r="B1837" s="1" t="str">
        <f t="shared" si="57"/>
        <v/>
      </c>
      <c r="C1837" s="36" t="s">
        <v>5558</v>
      </c>
      <c r="E1837" s="82" t="s">
        <v>5559</v>
      </c>
      <c r="F1837" s="44" t="s">
        <v>3261</v>
      </c>
      <c r="G1837" s="42" t="s">
        <v>74</v>
      </c>
      <c r="H1837" s="42" t="s">
        <v>23</v>
      </c>
      <c r="I1837" s="43">
        <v>45982</v>
      </c>
      <c r="J1837" s="42" t="s">
        <v>5560</v>
      </c>
      <c r="K1837" s="49"/>
      <c r="L1837" s="149">
        <v>46110</v>
      </c>
      <c r="M1837" s="43">
        <v>45986</v>
      </c>
      <c r="N1837" s="45" t="s">
        <v>26</v>
      </c>
      <c r="O1837" s="47" t="s">
        <v>27</v>
      </c>
      <c r="P1837" s="69">
        <v>46001</v>
      </c>
      <c r="Q1837" s="44"/>
      <c r="R1837" s="123" t="s">
        <v>778</v>
      </c>
      <c r="S1837" s="15" t="str">
        <f>VLOOKUP(小車!C1837,submitted!A:B,2,FALSE)</f>
        <v>D-2025AB29-2000CC-44</v>
      </c>
      <c r="T1837" s="15" t="str">
        <f>VLOOKUP(C1837,submitted!A:C,3,FALSE)</f>
        <v>CBS-0898</v>
      </c>
    </row>
    <row r="1838" spans="1:20" ht="26" customHeight="1">
      <c r="A1838" s="8" t="str">
        <f t="shared" si="56"/>
        <v/>
      </c>
      <c r="B1838" s="1" t="str">
        <f t="shared" si="57"/>
        <v/>
      </c>
      <c r="C1838" s="36" t="s">
        <v>5561</v>
      </c>
      <c r="E1838" s="82" t="s">
        <v>5562</v>
      </c>
      <c r="F1838" s="44" t="s">
        <v>3261</v>
      </c>
      <c r="G1838" s="42" t="s">
        <v>74</v>
      </c>
      <c r="H1838" s="42" t="s">
        <v>23</v>
      </c>
      <c r="I1838" s="43">
        <v>45982</v>
      </c>
      <c r="J1838" s="42" t="s">
        <v>5563</v>
      </c>
      <c r="K1838" s="49"/>
      <c r="L1838" s="149">
        <v>46068</v>
      </c>
      <c r="M1838" s="43">
        <v>45986</v>
      </c>
      <c r="N1838" s="45" t="s">
        <v>26</v>
      </c>
      <c r="O1838" s="47" t="s">
        <v>27</v>
      </c>
      <c r="P1838" s="69">
        <v>46001</v>
      </c>
      <c r="Q1838" s="44"/>
      <c r="R1838" s="123" t="s">
        <v>778</v>
      </c>
      <c r="S1838" s="15" t="str">
        <f>VLOOKUP(小車!C1838,submitted!A:B,2,FALSE)</f>
        <v>D-2025AB29-2000CC-45</v>
      </c>
      <c r="T1838" s="15" t="str">
        <f>VLOOKUP(C1838,submitted!A:C,3,FALSE)</f>
        <v>CAY-6283</v>
      </c>
    </row>
    <row r="1839" spans="1:20">
      <c r="A1839" s="8" t="str">
        <f t="shared" si="56"/>
        <v/>
      </c>
      <c r="B1839" s="1" t="str">
        <f t="shared" si="57"/>
        <v/>
      </c>
      <c r="C1839" s="36" t="s">
        <v>5564</v>
      </c>
      <c r="E1839" s="82" t="s">
        <v>5565</v>
      </c>
      <c r="F1839" s="42" t="s">
        <v>97</v>
      </c>
      <c r="G1839" s="42" t="s">
        <v>98</v>
      </c>
      <c r="H1839" s="42" t="s">
        <v>23</v>
      </c>
      <c r="I1839" s="43">
        <v>45982</v>
      </c>
      <c r="J1839" s="42" t="s">
        <v>5566</v>
      </c>
      <c r="K1839" s="49"/>
      <c r="L1839" s="149">
        <v>46103</v>
      </c>
      <c r="M1839" s="43">
        <v>45986</v>
      </c>
      <c r="N1839" s="45" t="s">
        <v>26</v>
      </c>
      <c r="O1839" s="47" t="s">
        <v>27</v>
      </c>
      <c r="P1839" s="69">
        <v>46001</v>
      </c>
      <c r="Q1839" s="44"/>
      <c r="R1839" s="123" t="s">
        <v>778</v>
      </c>
      <c r="S1839" s="15" t="str">
        <f>VLOOKUP(小車!C1839,submitted!A:B,2,FALSE)</f>
        <v>D-2025AB29-2000CC-46</v>
      </c>
      <c r="T1839" s="15" t="str">
        <f>VLOOKUP(C1839,submitted!A:C,3,FALSE)</f>
        <v>CAS-0091</v>
      </c>
    </row>
    <row r="1840" spans="1:20">
      <c r="A1840" s="8" t="str">
        <f t="shared" si="56"/>
        <v/>
      </c>
      <c r="B1840" s="1" t="str">
        <f t="shared" si="57"/>
        <v/>
      </c>
      <c r="C1840" s="36" t="s">
        <v>5567</v>
      </c>
      <c r="E1840" s="82" t="s">
        <v>5568</v>
      </c>
      <c r="F1840" s="42" t="s">
        <v>97</v>
      </c>
      <c r="G1840" s="42" t="s">
        <v>98</v>
      </c>
      <c r="H1840" s="42" t="s">
        <v>23</v>
      </c>
      <c r="I1840" s="43">
        <v>45982</v>
      </c>
      <c r="J1840" s="42" t="s">
        <v>5569</v>
      </c>
      <c r="K1840" s="49"/>
      <c r="L1840" s="149">
        <v>46081</v>
      </c>
      <c r="M1840" s="43">
        <v>45986</v>
      </c>
      <c r="N1840" s="45" t="s">
        <v>26</v>
      </c>
      <c r="O1840" s="47" t="s">
        <v>27</v>
      </c>
      <c r="P1840" s="69">
        <v>46001</v>
      </c>
      <c r="Q1840" s="44"/>
      <c r="R1840" s="123" t="s">
        <v>778</v>
      </c>
      <c r="S1840" s="15" t="str">
        <f>VLOOKUP(小車!C1840,submitted!A:B,2,FALSE)</f>
        <v>D-2025AB29-2000CC-47</v>
      </c>
      <c r="T1840" s="15" t="str">
        <f>VLOOKUP(C1840,submitted!A:C,3,FALSE)</f>
        <v>CAR-3622</v>
      </c>
    </row>
    <row r="1841" spans="1:20" ht="26" customHeight="1">
      <c r="A1841" s="8" t="str">
        <f t="shared" si="56"/>
        <v/>
      </c>
      <c r="B1841" s="1" t="str">
        <f t="shared" si="57"/>
        <v/>
      </c>
      <c r="C1841" s="36" t="s">
        <v>5570</v>
      </c>
      <c r="E1841" s="82" t="s">
        <v>5571</v>
      </c>
      <c r="F1841" s="42" t="s">
        <v>97</v>
      </c>
      <c r="G1841" s="42" t="s">
        <v>98</v>
      </c>
      <c r="H1841" s="42" t="s">
        <v>23</v>
      </c>
      <c r="I1841" s="43">
        <v>45982</v>
      </c>
      <c r="J1841" s="44" t="s">
        <v>5572</v>
      </c>
      <c r="K1841" s="49"/>
      <c r="L1841" s="149">
        <v>46108</v>
      </c>
      <c r="M1841" s="43">
        <v>45986</v>
      </c>
      <c r="N1841" s="45" t="s">
        <v>26</v>
      </c>
      <c r="O1841" s="47" t="s">
        <v>27</v>
      </c>
      <c r="P1841" s="69">
        <v>46001</v>
      </c>
      <c r="Q1841" s="44"/>
      <c r="R1841" s="123" t="s">
        <v>778</v>
      </c>
      <c r="S1841" s="15" t="str">
        <f>VLOOKUP(小車!C1841,submitted!A:B,2,FALSE)</f>
        <v>D-2025AB29-2000CC-48</v>
      </c>
      <c r="T1841" s="15" t="str">
        <f>VLOOKUP(C1841,submitted!A:C,3,FALSE)</f>
        <v>CBN-6863</v>
      </c>
    </row>
    <row r="1842" spans="1:20">
      <c r="A1842" s="8" t="str">
        <f t="shared" si="56"/>
        <v/>
      </c>
      <c r="B1842" s="1" t="str">
        <f t="shared" si="57"/>
        <v/>
      </c>
      <c r="C1842" s="36" t="s">
        <v>5573</v>
      </c>
      <c r="E1842" s="82" t="s">
        <v>5574</v>
      </c>
      <c r="F1842" s="42" t="s">
        <v>97</v>
      </c>
      <c r="G1842" s="42" t="s">
        <v>98</v>
      </c>
      <c r="H1842" s="42" t="s">
        <v>23</v>
      </c>
      <c r="I1842" s="43">
        <v>45982</v>
      </c>
      <c r="J1842" s="42" t="s">
        <v>5575</v>
      </c>
      <c r="K1842" s="49"/>
      <c r="L1842" s="149">
        <v>46110</v>
      </c>
      <c r="M1842" s="43">
        <v>45986</v>
      </c>
      <c r="N1842" s="45" t="s">
        <v>26</v>
      </c>
      <c r="O1842" s="47" t="s">
        <v>27</v>
      </c>
      <c r="P1842" s="69">
        <v>46001</v>
      </c>
      <c r="Q1842" s="44"/>
      <c r="R1842" s="123" t="s">
        <v>778</v>
      </c>
      <c r="S1842" s="15" t="str">
        <f>VLOOKUP(小車!C1842,submitted!A:B,2,FALSE)</f>
        <v>D-2025AB29-2000CC-49</v>
      </c>
      <c r="T1842" s="15" t="str">
        <f>VLOOKUP(C1842,submitted!A:C,3,FALSE)</f>
        <v>CBB-9852</v>
      </c>
    </row>
    <row r="1843" spans="1:20">
      <c r="A1843" s="8" t="str">
        <f t="shared" si="56"/>
        <v/>
      </c>
      <c r="B1843" s="1" t="str">
        <f t="shared" si="57"/>
        <v/>
      </c>
      <c r="C1843" s="36" t="s">
        <v>5576</v>
      </c>
      <c r="E1843" s="82" t="s">
        <v>5577</v>
      </c>
      <c r="F1843" s="42" t="s">
        <v>97</v>
      </c>
      <c r="G1843" s="42" t="s">
        <v>98</v>
      </c>
      <c r="H1843" s="42" t="s">
        <v>23</v>
      </c>
      <c r="I1843" s="43">
        <v>45982</v>
      </c>
      <c r="J1843" s="42" t="s">
        <v>5578</v>
      </c>
      <c r="K1843" s="49"/>
      <c r="L1843" s="149">
        <v>46112</v>
      </c>
      <c r="M1843" s="43">
        <v>45986</v>
      </c>
      <c r="N1843" s="45" t="s">
        <v>26</v>
      </c>
      <c r="O1843" s="47" t="s">
        <v>27</v>
      </c>
      <c r="P1843" s="69">
        <v>46001</v>
      </c>
      <c r="Q1843" s="44"/>
      <c r="R1843" s="123" t="s">
        <v>778</v>
      </c>
      <c r="S1843" s="15" t="str">
        <f>VLOOKUP(小車!C1843,submitted!A:B,2,FALSE)</f>
        <v>D-2025AB29-2000CC-50</v>
      </c>
      <c r="T1843" s="15" t="str">
        <f>VLOOKUP(C1843,submitted!A:C,3,FALSE)</f>
        <v>CBK-8997</v>
      </c>
    </row>
    <row r="1844" spans="1:20">
      <c r="A1844" s="8" t="str">
        <f t="shared" si="56"/>
        <v/>
      </c>
      <c r="B1844" s="1" t="str">
        <f t="shared" si="57"/>
        <v/>
      </c>
      <c r="C1844" s="36" t="s">
        <v>5579</v>
      </c>
      <c r="E1844" s="82" t="s">
        <v>5580</v>
      </c>
      <c r="F1844" s="42" t="s">
        <v>173</v>
      </c>
      <c r="G1844" s="42" t="s">
        <v>174</v>
      </c>
      <c r="H1844" s="42" t="s">
        <v>23</v>
      </c>
      <c r="I1844" s="74">
        <v>45985</v>
      </c>
      <c r="J1844" s="44" t="s">
        <v>5581</v>
      </c>
      <c r="K1844" s="49"/>
      <c r="L1844" s="149">
        <v>46126</v>
      </c>
      <c r="M1844" s="43">
        <v>45986</v>
      </c>
      <c r="N1844" s="45" t="s">
        <v>26</v>
      </c>
      <c r="O1844" s="47" t="s">
        <v>27</v>
      </c>
      <c r="P1844" s="69">
        <v>46001</v>
      </c>
      <c r="Q1844" s="44"/>
      <c r="R1844" s="123" t="s">
        <v>778</v>
      </c>
      <c r="S1844" s="15" t="str">
        <f>VLOOKUP(小車!C1844,submitted!A:B,2,FALSE)</f>
        <v>D-2025AB29-2000CC-51</v>
      </c>
      <c r="T1844" s="15" t="str">
        <f>VLOOKUP(C1844,submitted!A:C,3,FALSE)</f>
        <v>CAS-2050</v>
      </c>
    </row>
    <row r="1845" spans="1:20">
      <c r="A1845" s="8" t="str">
        <f t="shared" si="56"/>
        <v/>
      </c>
      <c r="B1845" s="1" t="str">
        <f t="shared" si="57"/>
        <v/>
      </c>
      <c r="C1845" s="36" t="s">
        <v>5582</v>
      </c>
      <c r="E1845" s="82" t="s">
        <v>5583</v>
      </c>
      <c r="F1845" s="42" t="s">
        <v>173</v>
      </c>
      <c r="G1845" s="42" t="s">
        <v>174</v>
      </c>
      <c r="H1845" s="42" t="s">
        <v>23</v>
      </c>
      <c r="I1845" s="74">
        <v>45985</v>
      </c>
      <c r="J1845" s="44" t="s">
        <v>5584</v>
      </c>
      <c r="K1845" s="49"/>
      <c r="L1845" s="149">
        <v>46112</v>
      </c>
      <c r="M1845" s="43">
        <v>45986</v>
      </c>
      <c r="N1845" s="45" t="s">
        <v>26</v>
      </c>
      <c r="O1845" s="47" t="s">
        <v>27</v>
      </c>
      <c r="P1845" s="69">
        <v>46001</v>
      </c>
      <c r="Q1845" s="44"/>
      <c r="R1845" s="123" t="s">
        <v>778</v>
      </c>
      <c r="S1845" s="15" t="str">
        <f>VLOOKUP(小車!C1845,submitted!A:B,2,FALSE)</f>
        <v>D-2025AB29-2000CC-52</v>
      </c>
      <c r="T1845" s="15" t="str">
        <f>VLOOKUP(C1845,submitted!A:C,3,FALSE)</f>
        <v>BZR-6783</v>
      </c>
    </row>
    <row r="1846" spans="1:20">
      <c r="A1846" s="8" t="str">
        <f t="shared" si="56"/>
        <v/>
      </c>
      <c r="B1846" s="1" t="str">
        <f t="shared" si="57"/>
        <v/>
      </c>
      <c r="C1846" s="36" t="s">
        <v>5585</v>
      </c>
      <c r="E1846" s="82" t="s">
        <v>5586</v>
      </c>
      <c r="F1846" s="42" t="s">
        <v>173</v>
      </c>
      <c r="G1846" s="42" t="s">
        <v>174</v>
      </c>
      <c r="H1846" s="42" t="s">
        <v>23</v>
      </c>
      <c r="I1846" s="74">
        <v>45985</v>
      </c>
      <c r="J1846" s="44" t="s">
        <v>5587</v>
      </c>
      <c r="K1846" s="49"/>
      <c r="L1846" s="149">
        <v>46125</v>
      </c>
      <c r="M1846" s="43">
        <v>45986</v>
      </c>
      <c r="N1846" s="45" t="s">
        <v>26</v>
      </c>
      <c r="O1846" s="47" t="s">
        <v>27</v>
      </c>
      <c r="P1846" s="69">
        <v>46001</v>
      </c>
      <c r="Q1846" s="44"/>
      <c r="R1846" s="123" t="s">
        <v>778</v>
      </c>
      <c r="S1846" s="15" t="str">
        <f>VLOOKUP(小車!C1846,submitted!A:B,2,FALSE)</f>
        <v>D-2025AB29-2000CC-53</v>
      </c>
      <c r="T1846" s="15" t="str">
        <f>VLOOKUP(C1846,submitted!A:C,3,FALSE)</f>
        <v>CBC-5328</v>
      </c>
    </row>
    <row r="1847" spans="1:20" ht="26" customHeight="1">
      <c r="A1847" s="8" t="str">
        <f t="shared" si="56"/>
        <v/>
      </c>
      <c r="B1847" s="1" t="str">
        <f t="shared" si="57"/>
        <v/>
      </c>
      <c r="C1847" s="36" t="s">
        <v>5588</v>
      </c>
      <c r="E1847" s="82" t="s">
        <v>5589</v>
      </c>
      <c r="F1847" s="42" t="s">
        <v>173</v>
      </c>
      <c r="G1847" s="42" t="s">
        <v>174</v>
      </c>
      <c r="H1847" s="42" t="s">
        <v>23</v>
      </c>
      <c r="I1847" s="74">
        <v>45985</v>
      </c>
      <c r="J1847" s="44" t="s">
        <v>5590</v>
      </c>
      <c r="K1847" s="49"/>
      <c r="L1847" s="149">
        <v>46110</v>
      </c>
      <c r="M1847" s="43">
        <v>45986</v>
      </c>
      <c r="N1847" s="45" t="s">
        <v>26</v>
      </c>
      <c r="O1847" s="47" t="s">
        <v>27</v>
      </c>
      <c r="P1847" s="69">
        <v>46001</v>
      </c>
      <c r="Q1847" s="44"/>
      <c r="R1847" s="123" t="s">
        <v>778</v>
      </c>
      <c r="S1847" s="15" t="str">
        <f>VLOOKUP(小車!C1847,submitted!A:B,2,FALSE)</f>
        <v>D-2025AB29-2000CC-54</v>
      </c>
      <c r="T1847" s="15" t="str">
        <f>VLOOKUP(C1847,submitted!A:C,3,FALSE)</f>
        <v>CBK-5951</v>
      </c>
    </row>
    <row r="1848" spans="1:20">
      <c r="A1848" s="8" t="str">
        <f t="shared" si="56"/>
        <v/>
      </c>
      <c r="B1848" s="1" t="str">
        <f t="shared" si="57"/>
        <v/>
      </c>
      <c r="C1848" s="36" t="s">
        <v>5591</v>
      </c>
      <c r="E1848" s="82" t="s">
        <v>5592</v>
      </c>
      <c r="F1848" s="42" t="s">
        <v>173</v>
      </c>
      <c r="G1848" s="42" t="s">
        <v>174</v>
      </c>
      <c r="H1848" s="42" t="s">
        <v>23</v>
      </c>
      <c r="I1848" s="74"/>
      <c r="J1848" s="44" t="s">
        <v>5593</v>
      </c>
      <c r="K1848" s="49"/>
      <c r="L1848" s="149">
        <v>46108</v>
      </c>
      <c r="M1848" s="43">
        <v>45986</v>
      </c>
      <c r="N1848" s="45" t="s">
        <v>26</v>
      </c>
      <c r="O1848" s="47" t="s">
        <v>27</v>
      </c>
      <c r="P1848" s="69">
        <v>46001</v>
      </c>
      <c r="Q1848" s="44"/>
      <c r="R1848" s="123" t="s">
        <v>778</v>
      </c>
      <c r="S1848" s="15" t="str">
        <f>VLOOKUP(小車!C1848,submitted!A:B,2,FALSE)</f>
        <v>D-2025AB29-2000CC-55</v>
      </c>
      <c r="T1848" s="15" t="str">
        <f>VLOOKUP(C1848,submitted!A:C,3,FALSE)</f>
        <v>CBK-1073</v>
      </c>
    </row>
    <row r="1849" spans="1:20">
      <c r="A1849" s="8" t="str">
        <f t="shared" si="56"/>
        <v/>
      </c>
      <c r="B1849" s="1" t="str">
        <f t="shared" si="57"/>
        <v/>
      </c>
      <c r="C1849" s="36" t="s">
        <v>5594</v>
      </c>
      <c r="E1849" s="82" t="s">
        <v>5595</v>
      </c>
      <c r="F1849" s="42" t="s">
        <v>354</v>
      </c>
      <c r="G1849" s="42" t="s">
        <v>903</v>
      </c>
      <c r="H1849" s="42" t="s">
        <v>23</v>
      </c>
      <c r="I1849" s="43">
        <v>45985</v>
      </c>
      <c r="J1849" s="42" t="s">
        <v>5596</v>
      </c>
      <c r="K1849" s="49"/>
      <c r="L1849" s="149">
        <v>46065</v>
      </c>
      <c r="M1849" s="43">
        <v>45986</v>
      </c>
      <c r="N1849" s="45" t="s">
        <v>26</v>
      </c>
      <c r="O1849" s="47" t="s">
        <v>27</v>
      </c>
      <c r="P1849" s="69">
        <v>46001</v>
      </c>
      <c r="Q1849" s="44"/>
      <c r="R1849" s="123" t="s">
        <v>778</v>
      </c>
      <c r="S1849" s="15" t="str">
        <f>VLOOKUP(小車!C1849,submitted!A:B,2,FALSE)</f>
        <v>D-2025AB29-2000CC-56</v>
      </c>
      <c r="T1849" s="15" t="str">
        <f>VLOOKUP(C1849,submitted!A:C,3,FALSE)</f>
        <v>CCL-0068</v>
      </c>
    </row>
    <row r="1850" spans="1:20">
      <c r="A1850" s="8" t="str">
        <f t="shared" si="56"/>
        <v/>
      </c>
      <c r="B1850" s="1" t="str">
        <f t="shared" si="57"/>
        <v/>
      </c>
      <c r="C1850" s="36" t="s">
        <v>5597</v>
      </c>
      <c r="E1850" s="82" t="s">
        <v>5598</v>
      </c>
      <c r="F1850" s="42" t="s">
        <v>354</v>
      </c>
      <c r="G1850" s="42" t="s">
        <v>903</v>
      </c>
      <c r="H1850" s="42" t="s">
        <v>23</v>
      </c>
      <c r="I1850" s="43">
        <v>45985</v>
      </c>
      <c r="J1850" s="42" t="s">
        <v>5599</v>
      </c>
      <c r="K1850" s="49"/>
      <c r="L1850" s="149">
        <v>46071</v>
      </c>
      <c r="M1850" s="43">
        <v>45986</v>
      </c>
      <c r="N1850" s="45" t="s">
        <v>26</v>
      </c>
      <c r="O1850" s="47" t="s">
        <v>27</v>
      </c>
      <c r="P1850" s="69">
        <v>46001</v>
      </c>
      <c r="Q1850" s="44"/>
      <c r="R1850" s="123" t="s">
        <v>778</v>
      </c>
      <c r="S1850" s="15" t="str">
        <f>VLOOKUP(小車!C1850,submitted!A:B,2,FALSE)</f>
        <v>D-2025AB29-2000CC-57</v>
      </c>
      <c r="T1850" s="15" t="str">
        <f>VLOOKUP(C1850,submitted!A:C,3,FALSE)</f>
        <v>CBH-8363</v>
      </c>
    </row>
    <row r="1851" spans="1:20">
      <c r="A1851" s="8" t="str">
        <f t="shared" si="56"/>
        <v/>
      </c>
      <c r="B1851" s="1" t="str">
        <f t="shared" si="57"/>
        <v>重複</v>
      </c>
      <c r="C1851" s="36" t="s">
        <v>5600</v>
      </c>
      <c r="E1851" s="82" t="s">
        <v>5601</v>
      </c>
      <c r="F1851" s="42" t="s">
        <v>354</v>
      </c>
      <c r="G1851" s="42" t="s">
        <v>903</v>
      </c>
      <c r="H1851" s="42" t="s">
        <v>23</v>
      </c>
      <c r="I1851" s="43">
        <v>45985</v>
      </c>
      <c r="J1851" s="42" t="s">
        <v>2779</v>
      </c>
      <c r="K1851" s="49"/>
      <c r="L1851" s="149">
        <v>46076</v>
      </c>
      <c r="M1851" s="43">
        <v>45986</v>
      </c>
      <c r="N1851" s="45" t="s">
        <v>26</v>
      </c>
      <c r="O1851" s="47" t="s">
        <v>27</v>
      </c>
      <c r="P1851" s="69">
        <v>46001</v>
      </c>
      <c r="Q1851" s="44"/>
      <c r="R1851" s="123" t="s">
        <v>778</v>
      </c>
      <c r="S1851" s="15" t="str">
        <f>VLOOKUP(小車!C1851,submitted!A:B,2,FALSE)</f>
        <v>D-2025AB29-2000CC-58</v>
      </c>
      <c r="T1851" s="15" t="str">
        <f>VLOOKUP(C1851,submitted!A:C,3,FALSE)</f>
        <v>RFX-5856</v>
      </c>
    </row>
    <row r="1852" spans="1:20">
      <c r="A1852" s="8" t="str">
        <f t="shared" si="56"/>
        <v/>
      </c>
      <c r="B1852" s="1" t="str">
        <f t="shared" si="57"/>
        <v/>
      </c>
      <c r="C1852" s="36" t="s">
        <v>5602</v>
      </c>
      <c r="E1852" s="82" t="s">
        <v>5603</v>
      </c>
      <c r="F1852" s="42" t="s">
        <v>354</v>
      </c>
      <c r="G1852" s="42" t="s">
        <v>903</v>
      </c>
      <c r="H1852" s="42" t="s">
        <v>23</v>
      </c>
      <c r="I1852" s="43">
        <v>45985</v>
      </c>
      <c r="J1852" s="42" t="s">
        <v>5604</v>
      </c>
      <c r="K1852" s="49"/>
      <c r="L1852" s="149">
        <v>46078</v>
      </c>
      <c r="M1852" s="43">
        <v>45986</v>
      </c>
      <c r="N1852" s="45" t="s">
        <v>26</v>
      </c>
      <c r="O1852" s="47" t="s">
        <v>27</v>
      </c>
      <c r="P1852" s="69">
        <v>46001</v>
      </c>
      <c r="Q1852" s="44"/>
      <c r="R1852" s="123" t="s">
        <v>778</v>
      </c>
      <c r="S1852" s="15" t="str">
        <f>VLOOKUP(小車!C1852,submitted!A:B,2,FALSE)</f>
        <v>D-2025AB29-2000CC-59</v>
      </c>
      <c r="T1852" s="15" t="str">
        <f>VLOOKUP(C1852,submitted!A:C,3,FALSE)</f>
        <v>BXV-9375</v>
      </c>
    </row>
    <row r="1853" spans="1:20">
      <c r="A1853" s="8" t="str">
        <f t="shared" si="56"/>
        <v/>
      </c>
      <c r="B1853" s="1" t="str">
        <f t="shared" si="57"/>
        <v/>
      </c>
      <c r="C1853" s="36" t="s">
        <v>5605</v>
      </c>
      <c r="E1853" s="82" t="s">
        <v>5606</v>
      </c>
      <c r="F1853" s="42" t="s">
        <v>354</v>
      </c>
      <c r="G1853" s="42" t="s">
        <v>903</v>
      </c>
      <c r="H1853" s="42" t="s">
        <v>23</v>
      </c>
      <c r="I1853" s="43">
        <v>45985</v>
      </c>
      <c r="J1853" s="42" t="s">
        <v>5607</v>
      </c>
      <c r="K1853" s="49"/>
      <c r="L1853" s="149">
        <v>46072</v>
      </c>
      <c r="M1853" s="43">
        <v>45986</v>
      </c>
      <c r="N1853" s="45" t="s">
        <v>26</v>
      </c>
      <c r="O1853" s="47" t="s">
        <v>27</v>
      </c>
      <c r="P1853" s="69">
        <v>46001</v>
      </c>
      <c r="Q1853" s="44"/>
      <c r="R1853" s="123" t="s">
        <v>778</v>
      </c>
      <c r="S1853" s="15" t="str">
        <f>VLOOKUP(小車!C1853,submitted!A:B,2,FALSE)</f>
        <v>D-2025AB29-2000CC-60</v>
      </c>
      <c r="T1853" s="15" t="str">
        <f>VLOOKUP(C1853,submitted!A:C,3,FALSE)</f>
        <v>CCD-9229</v>
      </c>
    </row>
    <row r="1854" spans="1:20">
      <c r="A1854" s="8" t="str">
        <f t="shared" si="56"/>
        <v/>
      </c>
      <c r="B1854" s="1" t="str">
        <f t="shared" si="57"/>
        <v/>
      </c>
      <c r="C1854" s="36" t="s">
        <v>5608</v>
      </c>
      <c r="E1854" s="82" t="s">
        <v>5609</v>
      </c>
      <c r="F1854" s="42" t="s">
        <v>354</v>
      </c>
      <c r="G1854" s="42" t="s">
        <v>903</v>
      </c>
      <c r="H1854" s="42" t="s">
        <v>23</v>
      </c>
      <c r="I1854" s="43">
        <v>45985</v>
      </c>
      <c r="J1854" s="42" t="s">
        <v>5610</v>
      </c>
      <c r="K1854" s="49"/>
      <c r="L1854" s="149">
        <v>46076</v>
      </c>
      <c r="M1854" s="43">
        <v>45986</v>
      </c>
      <c r="N1854" s="45" t="s">
        <v>26</v>
      </c>
      <c r="O1854" s="47" t="s">
        <v>27</v>
      </c>
      <c r="P1854" s="69">
        <v>46001</v>
      </c>
      <c r="Q1854" s="44"/>
      <c r="R1854" s="123" t="s">
        <v>778</v>
      </c>
      <c r="S1854" s="15" t="str">
        <f>VLOOKUP(小車!C1854,submitted!A:B,2,FALSE)</f>
        <v>D-2025AB29-2000CC-61</v>
      </c>
      <c r="T1854" s="15" t="str">
        <f>VLOOKUP(C1854,submitted!A:C,3,FALSE)</f>
        <v>CCL-3866</v>
      </c>
    </row>
    <row r="1855" spans="1:20">
      <c r="A1855" s="8" t="str">
        <f t="shared" si="56"/>
        <v/>
      </c>
      <c r="B1855" s="1" t="str">
        <f t="shared" si="57"/>
        <v/>
      </c>
      <c r="C1855" s="36" t="s">
        <v>5611</v>
      </c>
      <c r="E1855" s="82" t="s">
        <v>5612</v>
      </c>
      <c r="F1855" s="42" t="s">
        <v>354</v>
      </c>
      <c r="G1855" s="42" t="s">
        <v>903</v>
      </c>
      <c r="H1855" s="42" t="s">
        <v>23</v>
      </c>
      <c r="I1855" s="43">
        <v>45985</v>
      </c>
      <c r="J1855" s="42" t="s">
        <v>5613</v>
      </c>
      <c r="K1855" s="49"/>
      <c r="L1855" s="149">
        <v>46079</v>
      </c>
      <c r="M1855" s="43">
        <v>45986</v>
      </c>
      <c r="N1855" s="45" t="s">
        <v>26</v>
      </c>
      <c r="O1855" s="47" t="s">
        <v>27</v>
      </c>
      <c r="P1855" s="69">
        <v>46001</v>
      </c>
      <c r="Q1855" s="44"/>
      <c r="R1855" s="123" t="s">
        <v>778</v>
      </c>
      <c r="S1855" s="15" t="str">
        <f>VLOOKUP(小車!C1855,submitted!A:B,2,FALSE)</f>
        <v>D-2025AB29-2000CC-62</v>
      </c>
      <c r="T1855" s="15" t="str">
        <f>VLOOKUP(C1855,submitted!A:C,3,FALSE)</f>
        <v>CCL-1517</v>
      </c>
    </row>
    <row r="1856" spans="1:20">
      <c r="A1856" s="8" t="str">
        <f t="shared" si="56"/>
        <v/>
      </c>
      <c r="B1856" s="1" t="str">
        <f t="shared" si="57"/>
        <v/>
      </c>
      <c r="C1856" s="36" t="s">
        <v>5614</v>
      </c>
      <c r="E1856" s="82" t="s">
        <v>5615</v>
      </c>
      <c r="F1856" s="42" t="s">
        <v>354</v>
      </c>
      <c r="G1856" s="42" t="s">
        <v>903</v>
      </c>
      <c r="H1856" s="42" t="s">
        <v>23</v>
      </c>
      <c r="I1856" s="43">
        <v>45985</v>
      </c>
      <c r="J1856" s="42" t="s">
        <v>5616</v>
      </c>
      <c r="K1856" s="49"/>
      <c r="L1856" s="149">
        <v>46088</v>
      </c>
      <c r="M1856" s="43">
        <v>45986</v>
      </c>
      <c r="N1856" s="45" t="s">
        <v>26</v>
      </c>
      <c r="O1856" s="47" t="s">
        <v>27</v>
      </c>
      <c r="P1856" s="69">
        <v>46001</v>
      </c>
      <c r="Q1856" s="44"/>
      <c r="R1856" s="123" t="s">
        <v>778</v>
      </c>
      <c r="S1856" s="15" t="str">
        <f>VLOOKUP(小車!C1856,submitted!A:B,2,FALSE)</f>
        <v>D-2025AB29-2000CC-63</v>
      </c>
      <c r="T1856" s="15" t="str">
        <f>VLOOKUP(C1856,submitted!A:C,3,FALSE)</f>
        <v>BZP-6512</v>
      </c>
    </row>
    <row r="1857" spans="1:20">
      <c r="A1857" s="8" t="str">
        <f t="shared" si="56"/>
        <v/>
      </c>
      <c r="B1857" s="1" t="str">
        <f t="shared" si="57"/>
        <v/>
      </c>
      <c r="C1857" s="36" t="s">
        <v>5617</v>
      </c>
      <c r="E1857" s="82" t="s">
        <v>5618</v>
      </c>
      <c r="F1857" s="42" t="s">
        <v>354</v>
      </c>
      <c r="G1857" s="42" t="s">
        <v>903</v>
      </c>
      <c r="H1857" s="42" t="s">
        <v>23</v>
      </c>
      <c r="I1857" s="43">
        <v>45985</v>
      </c>
      <c r="J1857" s="42" t="s">
        <v>5619</v>
      </c>
      <c r="K1857" s="49"/>
      <c r="L1857" s="149">
        <v>46090</v>
      </c>
      <c r="M1857" s="43">
        <v>45986</v>
      </c>
      <c r="N1857" s="45" t="s">
        <v>26</v>
      </c>
      <c r="O1857" s="47" t="s">
        <v>27</v>
      </c>
      <c r="P1857" s="69">
        <v>46001</v>
      </c>
      <c r="Q1857" s="44"/>
      <c r="R1857" s="123" t="s">
        <v>778</v>
      </c>
      <c r="S1857" s="15" t="str">
        <f>VLOOKUP(小車!C1857,submitted!A:B,2,FALSE)</f>
        <v>D-2025AB29-2000CC-64</v>
      </c>
      <c r="T1857" s="15" t="str">
        <f>VLOOKUP(C1857,submitted!A:C,3,FALSE)</f>
        <v>CCL-8078</v>
      </c>
    </row>
    <row r="1858" spans="1:20">
      <c r="A1858" s="8" t="str">
        <f t="shared" ref="A1858:A1921" si="58">IF(COUNTIF(E:E,E1858)&gt;1,"重複","")</f>
        <v/>
      </c>
      <c r="B1858" s="1" t="str">
        <f t="shared" ref="B1858:B1921" si="59">IF(COUNTIF(J:J,J1858)&gt;1,"重複","")</f>
        <v/>
      </c>
      <c r="C1858" s="36" t="s">
        <v>5620</v>
      </c>
      <c r="E1858" s="82" t="s">
        <v>5621</v>
      </c>
      <c r="F1858" s="42" t="s">
        <v>354</v>
      </c>
      <c r="G1858" s="42" t="s">
        <v>903</v>
      </c>
      <c r="H1858" s="42" t="s">
        <v>23</v>
      </c>
      <c r="I1858" s="43">
        <v>45985</v>
      </c>
      <c r="J1858" s="42" t="s">
        <v>5622</v>
      </c>
      <c r="K1858" s="49"/>
      <c r="L1858" s="149">
        <v>46103</v>
      </c>
      <c r="M1858" s="43">
        <v>45986</v>
      </c>
      <c r="N1858" s="45" t="s">
        <v>26</v>
      </c>
      <c r="O1858" s="47" t="s">
        <v>27</v>
      </c>
      <c r="P1858" s="69">
        <v>46001</v>
      </c>
      <c r="Q1858" s="44"/>
      <c r="R1858" s="123" t="s">
        <v>778</v>
      </c>
      <c r="S1858" s="15" t="str">
        <f>VLOOKUP(小車!C1858,submitted!A:B,2,FALSE)</f>
        <v>D-2025AB29-2000CC-65</v>
      </c>
      <c r="T1858" s="15" t="str">
        <f>VLOOKUP(C1858,submitted!A:C,3,FALSE)</f>
        <v>BXW-3286</v>
      </c>
    </row>
    <row r="1859" spans="1:20">
      <c r="A1859" s="8" t="str">
        <f t="shared" si="58"/>
        <v/>
      </c>
      <c r="B1859" s="1" t="str">
        <f t="shared" si="59"/>
        <v/>
      </c>
      <c r="C1859" s="36" t="s">
        <v>5623</v>
      </c>
      <c r="E1859" s="82" t="s">
        <v>5624</v>
      </c>
      <c r="F1859" s="42" t="s">
        <v>354</v>
      </c>
      <c r="G1859" s="42" t="s">
        <v>903</v>
      </c>
      <c r="H1859" s="42" t="s">
        <v>23</v>
      </c>
      <c r="I1859" s="43">
        <v>45985</v>
      </c>
      <c r="J1859" s="42" t="s">
        <v>5625</v>
      </c>
      <c r="K1859" s="49"/>
      <c r="L1859" s="149">
        <v>46108</v>
      </c>
      <c r="M1859" s="43">
        <v>45986</v>
      </c>
      <c r="N1859" s="45" t="s">
        <v>26</v>
      </c>
      <c r="O1859" s="47" t="s">
        <v>27</v>
      </c>
      <c r="P1859" s="69">
        <v>46001</v>
      </c>
      <c r="Q1859" s="44"/>
      <c r="R1859" s="123" t="s">
        <v>778</v>
      </c>
      <c r="S1859" s="15" t="str">
        <f>VLOOKUP(小車!C1859,submitted!A:B,2,FALSE)</f>
        <v>D-2025AB29-2000CC-66</v>
      </c>
      <c r="T1859" s="15" t="str">
        <f>VLOOKUP(C1859,submitted!A:C,3,FALSE)</f>
        <v>CBF-0677</v>
      </c>
    </row>
    <row r="1860" spans="1:20">
      <c r="A1860" s="8" t="str">
        <f t="shared" si="58"/>
        <v/>
      </c>
      <c r="B1860" s="1" t="str">
        <f t="shared" si="59"/>
        <v/>
      </c>
      <c r="C1860" s="36" t="s">
        <v>5626</v>
      </c>
      <c r="E1860" s="82" t="s">
        <v>5627</v>
      </c>
      <c r="F1860" s="42" t="s">
        <v>354</v>
      </c>
      <c r="G1860" s="42" t="s">
        <v>903</v>
      </c>
      <c r="H1860" s="42" t="s">
        <v>23</v>
      </c>
      <c r="I1860" s="43">
        <v>45985</v>
      </c>
      <c r="J1860" s="42" t="s">
        <v>5628</v>
      </c>
      <c r="K1860" s="49"/>
      <c r="L1860" s="149">
        <v>46110</v>
      </c>
      <c r="M1860" s="43">
        <v>45986</v>
      </c>
      <c r="N1860" s="45" t="s">
        <v>26</v>
      </c>
      <c r="O1860" s="47" t="s">
        <v>27</v>
      </c>
      <c r="P1860" s="69">
        <v>46001</v>
      </c>
      <c r="Q1860" s="44"/>
      <c r="R1860" s="123" t="s">
        <v>778</v>
      </c>
      <c r="S1860" s="15" t="str">
        <f>VLOOKUP(小車!C1860,submitted!A:B,2,FALSE)</f>
        <v>D-2025AB29-2000CC-67</v>
      </c>
      <c r="T1860" s="15" t="str">
        <f>VLOOKUP(C1860,submitted!A:C,3,FALSE)</f>
        <v>BXW-3868</v>
      </c>
    </row>
    <row r="1861" spans="1:20">
      <c r="A1861" s="8" t="str">
        <f t="shared" si="58"/>
        <v/>
      </c>
      <c r="B1861" s="1" t="str">
        <f t="shared" si="59"/>
        <v/>
      </c>
      <c r="C1861" s="36" t="s">
        <v>5629</v>
      </c>
      <c r="E1861" s="82" t="s">
        <v>5630</v>
      </c>
      <c r="F1861" s="42" t="s">
        <v>354</v>
      </c>
      <c r="G1861" s="42" t="s">
        <v>903</v>
      </c>
      <c r="H1861" s="42" t="s">
        <v>23</v>
      </c>
      <c r="I1861" s="43">
        <v>45985</v>
      </c>
      <c r="J1861" s="42" t="s">
        <v>5631</v>
      </c>
      <c r="K1861" s="49"/>
      <c r="L1861" s="149">
        <v>46110</v>
      </c>
      <c r="M1861" s="43">
        <v>45986</v>
      </c>
      <c r="N1861" s="45" t="s">
        <v>26</v>
      </c>
      <c r="O1861" s="47" t="s">
        <v>27</v>
      </c>
      <c r="P1861" s="69">
        <v>46001</v>
      </c>
      <c r="Q1861" s="44"/>
      <c r="R1861" s="123" t="s">
        <v>778</v>
      </c>
      <c r="S1861" s="15" t="str">
        <f>VLOOKUP(小車!C1861,submitted!A:B,2,FALSE)</f>
        <v>D-2025AB29-2000CC-68</v>
      </c>
      <c r="T1861" s="15" t="str">
        <f>VLOOKUP(C1861,submitted!A:C,3,FALSE)</f>
        <v>CCL-8387</v>
      </c>
    </row>
    <row r="1862" spans="1:20">
      <c r="A1862" s="8" t="str">
        <f t="shared" si="58"/>
        <v/>
      </c>
      <c r="B1862" s="1" t="str">
        <f t="shared" si="59"/>
        <v/>
      </c>
      <c r="C1862" s="36" t="s">
        <v>5632</v>
      </c>
      <c r="E1862" s="82" t="s">
        <v>5633</v>
      </c>
      <c r="F1862" s="42" t="s">
        <v>354</v>
      </c>
      <c r="G1862" s="42" t="s">
        <v>903</v>
      </c>
      <c r="H1862" s="42" t="s">
        <v>23</v>
      </c>
      <c r="I1862" s="43">
        <v>45985</v>
      </c>
      <c r="J1862" s="42" t="s">
        <v>5634</v>
      </c>
      <c r="K1862" s="49"/>
      <c r="L1862" s="149">
        <v>46111</v>
      </c>
      <c r="M1862" s="43">
        <v>45986</v>
      </c>
      <c r="N1862" s="45" t="s">
        <v>26</v>
      </c>
      <c r="O1862" s="47" t="s">
        <v>27</v>
      </c>
      <c r="P1862" s="69">
        <v>46001</v>
      </c>
      <c r="Q1862" s="44"/>
      <c r="R1862" s="123" t="s">
        <v>778</v>
      </c>
      <c r="S1862" s="15" t="str">
        <f>VLOOKUP(小車!C1862,submitted!A:B,2,FALSE)</f>
        <v>D-2025AB29-2000CC-69</v>
      </c>
      <c r="T1862" s="15" t="str">
        <f>VLOOKUP(C1862,submitted!A:C,3,FALSE)</f>
        <v>BXW-1506</v>
      </c>
    </row>
    <row r="1863" spans="1:20">
      <c r="A1863" s="8" t="str">
        <f t="shared" si="58"/>
        <v/>
      </c>
      <c r="B1863" s="1" t="str">
        <f t="shared" si="59"/>
        <v/>
      </c>
      <c r="C1863" s="36" t="s">
        <v>5635</v>
      </c>
      <c r="E1863" s="82" t="s">
        <v>5636</v>
      </c>
      <c r="F1863" s="42" t="s">
        <v>354</v>
      </c>
      <c r="G1863" s="42" t="s">
        <v>903</v>
      </c>
      <c r="H1863" s="42" t="s">
        <v>23</v>
      </c>
      <c r="I1863" s="43">
        <v>45985</v>
      </c>
      <c r="J1863" s="42" t="s">
        <v>5637</v>
      </c>
      <c r="K1863" s="49"/>
      <c r="L1863" s="149">
        <v>46111</v>
      </c>
      <c r="M1863" s="43">
        <v>45986</v>
      </c>
      <c r="N1863" s="45" t="s">
        <v>26</v>
      </c>
      <c r="O1863" s="47" t="s">
        <v>27</v>
      </c>
      <c r="P1863" s="69">
        <v>46001</v>
      </c>
      <c r="Q1863" s="44"/>
      <c r="R1863" s="123" t="s">
        <v>778</v>
      </c>
      <c r="S1863" s="15" t="str">
        <f>VLOOKUP(小車!C1863,submitted!A:B,2,FALSE)</f>
        <v>D-2025AB29-2000CC-70</v>
      </c>
      <c r="T1863" s="15" t="str">
        <f>VLOOKUP(C1863,submitted!A:C,3,FALSE)</f>
        <v>CCL-8912</v>
      </c>
    </row>
    <row r="1864" spans="1:20">
      <c r="A1864" s="8" t="str">
        <f t="shared" si="58"/>
        <v/>
      </c>
      <c r="B1864" s="1" t="str">
        <f t="shared" si="59"/>
        <v/>
      </c>
      <c r="C1864" s="36" t="s">
        <v>5638</v>
      </c>
      <c r="E1864" s="82" t="s">
        <v>5639</v>
      </c>
      <c r="F1864" s="42" t="s">
        <v>354</v>
      </c>
      <c r="G1864" s="42" t="s">
        <v>903</v>
      </c>
      <c r="H1864" s="42" t="s">
        <v>23</v>
      </c>
      <c r="I1864" s="43">
        <v>45985</v>
      </c>
      <c r="J1864" s="42" t="s">
        <v>5640</v>
      </c>
      <c r="K1864" s="49"/>
      <c r="L1864" s="149">
        <v>46111</v>
      </c>
      <c r="M1864" s="43">
        <v>45986</v>
      </c>
      <c r="N1864" s="45" t="s">
        <v>26</v>
      </c>
      <c r="O1864" s="47" t="s">
        <v>27</v>
      </c>
      <c r="P1864" s="69">
        <v>46001</v>
      </c>
      <c r="Q1864" s="44"/>
      <c r="R1864" s="123" t="s">
        <v>778</v>
      </c>
      <c r="S1864" s="15" t="str">
        <f>VLOOKUP(小車!C1864,submitted!A:B,2,FALSE)</f>
        <v>D-2025AB29-2000CC-71</v>
      </c>
      <c r="T1864" s="15" t="str">
        <f>VLOOKUP(C1864,submitted!A:C,3,FALSE)</f>
        <v>CCL-6350</v>
      </c>
    </row>
    <row r="1865" spans="1:20">
      <c r="A1865" s="8" t="str">
        <f t="shared" si="58"/>
        <v/>
      </c>
      <c r="B1865" s="1" t="str">
        <f t="shared" si="59"/>
        <v/>
      </c>
      <c r="C1865" s="36" t="s">
        <v>5641</v>
      </c>
      <c r="E1865" s="82" t="s">
        <v>5642</v>
      </c>
      <c r="F1865" s="42" t="s">
        <v>354</v>
      </c>
      <c r="G1865" s="42" t="s">
        <v>903</v>
      </c>
      <c r="H1865" s="42" t="s">
        <v>23</v>
      </c>
      <c r="I1865" s="43">
        <v>45985</v>
      </c>
      <c r="J1865" s="42" t="s">
        <v>5643</v>
      </c>
      <c r="K1865" s="49"/>
      <c r="L1865" s="149">
        <v>46111</v>
      </c>
      <c r="M1865" s="43">
        <v>45986</v>
      </c>
      <c r="N1865" s="45" t="s">
        <v>26</v>
      </c>
      <c r="O1865" s="47" t="s">
        <v>27</v>
      </c>
      <c r="P1865" s="69">
        <v>46001</v>
      </c>
      <c r="Q1865" s="44"/>
      <c r="R1865" s="123" t="s">
        <v>778</v>
      </c>
      <c r="S1865" s="15" t="str">
        <f>VLOOKUP(小車!C1865,submitted!A:B,2,FALSE)</f>
        <v>D-2025AB29-2000CC-72</v>
      </c>
      <c r="T1865" s="15" t="str">
        <f>VLOOKUP(C1865,submitted!A:C,3,FALSE)</f>
        <v>CCL-6332</v>
      </c>
    </row>
    <row r="1866" spans="1:20">
      <c r="A1866" s="8" t="str">
        <f t="shared" si="58"/>
        <v/>
      </c>
      <c r="B1866" s="1" t="str">
        <f t="shared" si="59"/>
        <v/>
      </c>
      <c r="C1866" s="36" t="s">
        <v>5644</v>
      </c>
      <c r="E1866" s="82" t="s">
        <v>5645</v>
      </c>
      <c r="F1866" s="42" t="s">
        <v>354</v>
      </c>
      <c r="G1866" s="42" t="s">
        <v>903</v>
      </c>
      <c r="H1866" s="42" t="s">
        <v>23</v>
      </c>
      <c r="I1866" s="43">
        <v>45985</v>
      </c>
      <c r="J1866" s="42" t="s">
        <v>5646</v>
      </c>
      <c r="K1866" s="49"/>
      <c r="L1866" s="149">
        <v>46111</v>
      </c>
      <c r="M1866" s="43">
        <v>45986</v>
      </c>
      <c r="N1866" s="45" t="s">
        <v>26</v>
      </c>
      <c r="O1866" s="47" t="s">
        <v>27</v>
      </c>
      <c r="P1866" s="69">
        <v>46001</v>
      </c>
      <c r="Q1866" s="44"/>
      <c r="R1866" s="123" t="s">
        <v>778</v>
      </c>
      <c r="S1866" s="15" t="str">
        <f>VLOOKUP(小車!C1866,submitted!A:B,2,FALSE)</f>
        <v>D-2025AB29-2000CC-73</v>
      </c>
      <c r="T1866" s="15" t="str">
        <f>VLOOKUP(C1866,submitted!A:C,3,FALSE)</f>
        <v>BZF-8177</v>
      </c>
    </row>
    <row r="1867" spans="1:20">
      <c r="A1867" s="8" t="str">
        <f t="shared" si="58"/>
        <v/>
      </c>
      <c r="B1867" s="1" t="str">
        <f t="shared" si="59"/>
        <v>重複</v>
      </c>
      <c r="C1867" s="36" t="s">
        <v>5647</v>
      </c>
      <c r="E1867" s="82" t="s">
        <v>5648</v>
      </c>
      <c r="F1867" s="42" t="s">
        <v>354</v>
      </c>
      <c r="G1867" s="42" t="s">
        <v>903</v>
      </c>
      <c r="H1867" s="42" t="s">
        <v>23</v>
      </c>
      <c r="I1867" s="43">
        <v>45985</v>
      </c>
      <c r="J1867" s="42" t="s">
        <v>989</v>
      </c>
      <c r="K1867" s="49"/>
      <c r="L1867" s="149">
        <v>46111</v>
      </c>
      <c r="M1867" s="43">
        <v>45986</v>
      </c>
      <c r="N1867" s="45" t="s">
        <v>26</v>
      </c>
      <c r="O1867" s="47" t="s">
        <v>27</v>
      </c>
      <c r="P1867" s="69">
        <v>46001</v>
      </c>
      <c r="Q1867" s="44"/>
      <c r="R1867" s="123" t="s">
        <v>778</v>
      </c>
      <c r="S1867" s="15" t="str">
        <f>VLOOKUP(小車!C1867,submitted!A:B,2,FALSE)</f>
        <v>D-2025AB29-2000CC-74</v>
      </c>
      <c r="T1867" s="15" t="str">
        <f>VLOOKUP(C1867,submitted!A:C,3,FALSE)</f>
        <v>CCL-6361</v>
      </c>
    </row>
    <row r="1868" spans="1:20">
      <c r="A1868" s="8" t="str">
        <f t="shared" si="58"/>
        <v/>
      </c>
      <c r="B1868" s="1" t="str">
        <f t="shared" si="59"/>
        <v>重複</v>
      </c>
      <c r="C1868" s="36" t="s">
        <v>5649</v>
      </c>
      <c r="E1868" s="82" t="s">
        <v>5650</v>
      </c>
      <c r="F1868" s="42" t="s">
        <v>354</v>
      </c>
      <c r="G1868" s="42" t="s">
        <v>903</v>
      </c>
      <c r="H1868" s="42" t="s">
        <v>23</v>
      </c>
      <c r="I1868" s="43">
        <v>45985</v>
      </c>
      <c r="J1868" s="42" t="s">
        <v>989</v>
      </c>
      <c r="K1868" s="49"/>
      <c r="L1868" s="149">
        <v>46111</v>
      </c>
      <c r="M1868" s="43">
        <v>45986</v>
      </c>
      <c r="N1868" s="45" t="s">
        <v>26</v>
      </c>
      <c r="O1868" s="47" t="s">
        <v>27</v>
      </c>
      <c r="P1868" s="69">
        <v>46001</v>
      </c>
      <c r="Q1868" s="44"/>
      <c r="R1868" s="123" t="s">
        <v>778</v>
      </c>
      <c r="S1868" s="15" t="str">
        <f>VLOOKUP(小車!C1868,submitted!A:B,2,FALSE)</f>
        <v>D-2025AB29-2000CC-75</v>
      </c>
      <c r="T1868" s="15" t="str">
        <f>VLOOKUP(C1868,submitted!A:C,3,FALSE)</f>
        <v>CCL-6352</v>
      </c>
    </row>
    <row r="1869" spans="1:20">
      <c r="A1869" s="8" t="str">
        <f t="shared" si="58"/>
        <v/>
      </c>
      <c r="B1869" s="1" t="str">
        <f t="shared" si="59"/>
        <v>重複</v>
      </c>
      <c r="C1869" s="36" t="s">
        <v>5651</v>
      </c>
      <c r="E1869" s="82" t="s">
        <v>5652</v>
      </c>
      <c r="F1869" s="42" t="s">
        <v>354</v>
      </c>
      <c r="G1869" s="42" t="s">
        <v>903</v>
      </c>
      <c r="H1869" s="42" t="s">
        <v>23</v>
      </c>
      <c r="I1869" s="43">
        <v>45985</v>
      </c>
      <c r="J1869" s="42" t="s">
        <v>3246</v>
      </c>
      <c r="K1869" s="49"/>
      <c r="L1869" s="149">
        <v>46112</v>
      </c>
      <c r="M1869" s="43">
        <v>45986</v>
      </c>
      <c r="N1869" s="45" t="s">
        <v>26</v>
      </c>
      <c r="O1869" s="47" t="s">
        <v>27</v>
      </c>
      <c r="P1869" s="69">
        <v>46001</v>
      </c>
      <c r="Q1869" s="44"/>
      <c r="R1869" s="123" t="s">
        <v>778</v>
      </c>
      <c r="S1869" s="15" t="str">
        <f>VLOOKUP(小車!C1869,submitted!A:B,2,FALSE)</f>
        <v>D-2025AB29-2000CC-76</v>
      </c>
      <c r="T1869" s="15" t="str">
        <f>VLOOKUP(C1869,submitted!A:C,3,FALSE)</f>
        <v>RFY-0170</v>
      </c>
    </row>
    <row r="1870" spans="1:20">
      <c r="A1870" s="8" t="str">
        <f t="shared" si="58"/>
        <v/>
      </c>
      <c r="B1870" s="1" t="str">
        <f t="shared" si="59"/>
        <v/>
      </c>
      <c r="C1870" s="36" t="s">
        <v>5653</v>
      </c>
      <c r="E1870" s="82" t="s">
        <v>5654</v>
      </c>
      <c r="F1870" s="42" t="s">
        <v>354</v>
      </c>
      <c r="G1870" s="42" t="s">
        <v>903</v>
      </c>
      <c r="H1870" s="42" t="s">
        <v>23</v>
      </c>
      <c r="I1870" s="43">
        <v>45985</v>
      </c>
      <c r="J1870" s="42" t="s">
        <v>5655</v>
      </c>
      <c r="K1870" s="49"/>
      <c r="L1870" s="149">
        <v>46112</v>
      </c>
      <c r="M1870" s="43">
        <v>45986</v>
      </c>
      <c r="N1870" s="45" t="s">
        <v>26</v>
      </c>
      <c r="O1870" s="47" t="s">
        <v>27</v>
      </c>
      <c r="P1870" s="69">
        <v>46001</v>
      </c>
      <c r="Q1870" s="44"/>
      <c r="R1870" s="123" t="s">
        <v>778</v>
      </c>
      <c r="S1870" s="15" t="str">
        <f>VLOOKUP(小車!C1870,submitted!A:B,2,FALSE)</f>
        <v>D-2025AB29-2000CC-77</v>
      </c>
      <c r="T1870" s="15" t="str">
        <f>VLOOKUP(C1870,submitted!A:C,3,FALSE)</f>
        <v>CAS-3309</v>
      </c>
    </row>
    <row r="1871" spans="1:20">
      <c r="A1871" s="8" t="str">
        <f t="shared" si="58"/>
        <v/>
      </c>
      <c r="B1871" s="1" t="str">
        <f t="shared" si="59"/>
        <v/>
      </c>
      <c r="C1871" s="36" t="s">
        <v>5656</v>
      </c>
      <c r="E1871" s="82" t="s">
        <v>5657</v>
      </c>
      <c r="F1871" s="42" t="s">
        <v>354</v>
      </c>
      <c r="G1871" s="42" t="s">
        <v>903</v>
      </c>
      <c r="H1871" s="42" t="s">
        <v>23</v>
      </c>
      <c r="I1871" s="43">
        <v>45985</v>
      </c>
      <c r="J1871" s="42" t="s">
        <v>5658</v>
      </c>
      <c r="K1871" s="49"/>
      <c r="L1871" s="149">
        <v>46119</v>
      </c>
      <c r="M1871" s="43">
        <v>45986</v>
      </c>
      <c r="N1871" s="45" t="s">
        <v>26</v>
      </c>
      <c r="O1871" s="47" t="s">
        <v>27</v>
      </c>
      <c r="P1871" s="69">
        <v>46001</v>
      </c>
      <c r="Q1871" s="44"/>
      <c r="R1871" s="123" t="s">
        <v>778</v>
      </c>
      <c r="S1871" s="15" t="str">
        <f>VLOOKUP(小車!C1871,submitted!A:B,2,FALSE)</f>
        <v>D-2025AB29-2000CC-78</v>
      </c>
      <c r="T1871" s="15" t="str">
        <f>VLOOKUP(C1871,submitted!A:C,3,FALSE)</f>
        <v>CBC-6827</v>
      </c>
    </row>
    <row r="1872" spans="1:20">
      <c r="A1872" s="8" t="str">
        <f t="shared" si="58"/>
        <v/>
      </c>
      <c r="B1872" s="1" t="str">
        <f t="shared" si="59"/>
        <v/>
      </c>
      <c r="C1872" s="36" t="s">
        <v>5659</v>
      </c>
      <c r="E1872" s="82" t="s">
        <v>5660</v>
      </c>
      <c r="F1872" s="42" t="s">
        <v>354</v>
      </c>
      <c r="G1872" s="42" t="s">
        <v>903</v>
      </c>
      <c r="H1872" s="42" t="s">
        <v>23</v>
      </c>
      <c r="I1872" s="43">
        <v>45985</v>
      </c>
      <c r="J1872" s="42" t="s">
        <v>5661</v>
      </c>
      <c r="K1872" s="49"/>
      <c r="L1872" s="149">
        <v>46119</v>
      </c>
      <c r="M1872" s="43">
        <v>45986</v>
      </c>
      <c r="N1872" s="45" t="s">
        <v>26</v>
      </c>
      <c r="O1872" s="47" t="s">
        <v>27</v>
      </c>
      <c r="P1872" s="69">
        <v>46001</v>
      </c>
      <c r="Q1872" s="44"/>
      <c r="R1872" s="123" t="s">
        <v>778</v>
      </c>
      <c r="S1872" s="15" t="str">
        <f>VLOOKUP(小車!C1872,submitted!A:B,2,FALSE)</f>
        <v>D-2025AB29-2000CC-79</v>
      </c>
      <c r="T1872" s="15" t="str">
        <f>VLOOKUP(C1872,submitted!A:C,3,FALSE)</f>
        <v>CCL-7812</v>
      </c>
    </row>
    <row r="1873" spans="1:20" ht="39" customHeight="1">
      <c r="A1873" s="8" t="str">
        <f t="shared" si="58"/>
        <v/>
      </c>
      <c r="B1873" s="1" t="str">
        <f t="shared" si="59"/>
        <v/>
      </c>
      <c r="C1873" s="36" t="s">
        <v>5662</v>
      </c>
      <c r="E1873" s="82" t="s">
        <v>5663</v>
      </c>
      <c r="F1873" s="42" t="s">
        <v>354</v>
      </c>
      <c r="G1873" s="42" t="s">
        <v>903</v>
      </c>
      <c r="H1873" s="42" t="s">
        <v>23</v>
      </c>
      <c r="I1873" s="43">
        <v>45985</v>
      </c>
      <c r="J1873" s="42" t="s">
        <v>5664</v>
      </c>
      <c r="K1873" s="49"/>
      <c r="L1873" s="149">
        <v>46123</v>
      </c>
      <c r="M1873" s="43">
        <v>45986</v>
      </c>
      <c r="N1873" s="45" t="s">
        <v>26</v>
      </c>
      <c r="O1873" s="47" t="s">
        <v>27</v>
      </c>
      <c r="P1873" s="80">
        <v>46008</v>
      </c>
      <c r="Q1873" s="44" t="s">
        <v>2844</v>
      </c>
      <c r="R1873" s="133" t="s">
        <v>5665</v>
      </c>
      <c r="S1873" s="15" t="e">
        <f>VLOOKUP(小車!C1873,submitted!A:B,2,FALSE)</f>
        <v>#N/A</v>
      </c>
      <c r="T1873" s="15" t="e">
        <f>VLOOKUP(C1873,submitted!A:C,3,FALSE)</f>
        <v>#N/A</v>
      </c>
    </row>
    <row r="1874" spans="1:20">
      <c r="A1874" s="8" t="str">
        <f t="shared" si="58"/>
        <v/>
      </c>
      <c r="B1874" s="1" t="str">
        <f t="shared" si="59"/>
        <v/>
      </c>
      <c r="C1874" s="36" t="s">
        <v>5666</v>
      </c>
      <c r="E1874" s="82" t="s">
        <v>5667</v>
      </c>
      <c r="F1874" s="42" t="s">
        <v>354</v>
      </c>
      <c r="G1874" s="42" t="s">
        <v>903</v>
      </c>
      <c r="H1874" s="42" t="s">
        <v>23</v>
      </c>
      <c r="I1874" s="43">
        <v>45985</v>
      </c>
      <c r="J1874" s="42" t="s">
        <v>5668</v>
      </c>
      <c r="K1874" s="49"/>
      <c r="L1874" s="149">
        <v>46124</v>
      </c>
      <c r="M1874" s="43">
        <v>45986</v>
      </c>
      <c r="N1874" s="45" t="s">
        <v>26</v>
      </c>
      <c r="O1874" s="47" t="s">
        <v>27</v>
      </c>
      <c r="P1874" s="69">
        <v>46001</v>
      </c>
      <c r="Q1874" s="44"/>
      <c r="R1874" s="123" t="s">
        <v>778</v>
      </c>
      <c r="S1874" s="15" t="str">
        <f>VLOOKUP(小車!C1874,submitted!A:B,2,FALSE)</f>
        <v>D-2025AB29-2000CC-80</v>
      </c>
      <c r="T1874" s="15" t="str">
        <f>VLOOKUP(C1874,submitted!A:C,3,FALSE)</f>
        <v>CBC-8718</v>
      </c>
    </row>
    <row r="1875" spans="1:20">
      <c r="A1875" s="8" t="str">
        <f t="shared" si="58"/>
        <v/>
      </c>
      <c r="B1875" s="1" t="str">
        <f t="shared" si="59"/>
        <v/>
      </c>
      <c r="C1875" s="36" t="s">
        <v>5669</v>
      </c>
      <c r="E1875" s="82" t="s">
        <v>5670</v>
      </c>
      <c r="F1875" s="42" t="s">
        <v>354</v>
      </c>
      <c r="G1875" s="42" t="s">
        <v>903</v>
      </c>
      <c r="H1875" s="42" t="s">
        <v>23</v>
      </c>
      <c r="I1875" s="43">
        <v>45985</v>
      </c>
      <c r="J1875" s="42" t="s">
        <v>5671</v>
      </c>
      <c r="K1875" s="49"/>
      <c r="L1875" s="149">
        <v>46124</v>
      </c>
      <c r="M1875" s="43">
        <v>45986</v>
      </c>
      <c r="N1875" s="45" t="s">
        <v>26</v>
      </c>
      <c r="O1875" s="47" t="s">
        <v>27</v>
      </c>
      <c r="P1875" s="69">
        <v>46001</v>
      </c>
      <c r="Q1875" s="44"/>
      <c r="R1875" s="123" t="s">
        <v>778</v>
      </c>
      <c r="S1875" s="15" t="str">
        <f>VLOOKUP(小車!C1875,submitted!A:B,2,FALSE)</f>
        <v>D-2025AB29-2000CC-81</v>
      </c>
      <c r="T1875" s="15" t="str">
        <f>VLOOKUP(C1875,submitted!A:C,3,FALSE)</f>
        <v>CBF-3667</v>
      </c>
    </row>
    <row r="1876" spans="1:20">
      <c r="A1876" s="8" t="str">
        <f t="shared" si="58"/>
        <v/>
      </c>
      <c r="B1876" s="1" t="str">
        <f t="shared" si="59"/>
        <v/>
      </c>
      <c r="C1876" s="36" t="s">
        <v>5672</v>
      </c>
      <c r="E1876" s="82" t="s">
        <v>5673</v>
      </c>
      <c r="F1876" s="42" t="s">
        <v>354</v>
      </c>
      <c r="G1876" s="42" t="s">
        <v>355</v>
      </c>
      <c r="H1876" s="42" t="s">
        <v>242</v>
      </c>
      <c r="I1876" s="43">
        <v>45985</v>
      </c>
      <c r="J1876" s="42" t="s">
        <v>5674</v>
      </c>
      <c r="K1876" s="49"/>
      <c r="L1876" s="149">
        <v>46079</v>
      </c>
      <c r="M1876" s="43">
        <v>45986</v>
      </c>
      <c r="N1876" s="45" t="s">
        <v>26</v>
      </c>
      <c r="O1876" s="47" t="s">
        <v>27</v>
      </c>
      <c r="P1876" s="69">
        <v>46001</v>
      </c>
      <c r="Q1876" s="44"/>
      <c r="R1876" s="123" t="s">
        <v>778</v>
      </c>
      <c r="S1876" s="15" t="str">
        <f>VLOOKUP(小車!C1876,submitted!A:B,2,FALSE)</f>
        <v>D-2025AB29-2000CC-82</v>
      </c>
      <c r="T1876" s="15" t="str">
        <f>VLOOKUP(C1876,submitted!A:C,3,FALSE)</f>
        <v>CCL-3066</v>
      </c>
    </row>
    <row r="1877" spans="1:20">
      <c r="A1877" s="8" t="str">
        <f t="shared" si="58"/>
        <v/>
      </c>
      <c r="B1877" s="1" t="str">
        <f t="shared" si="59"/>
        <v/>
      </c>
      <c r="C1877" s="36" t="s">
        <v>5675</v>
      </c>
      <c r="E1877" s="82" t="s">
        <v>5676</v>
      </c>
      <c r="F1877" s="42" t="s">
        <v>354</v>
      </c>
      <c r="G1877" s="42" t="s">
        <v>355</v>
      </c>
      <c r="H1877" s="42" t="s">
        <v>242</v>
      </c>
      <c r="I1877" s="43">
        <v>45985</v>
      </c>
      <c r="J1877" s="42" t="s">
        <v>5677</v>
      </c>
      <c r="K1877" s="49"/>
      <c r="L1877" s="149">
        <v>46111</v>
      </c>
      <c r="M1877" s="43">
        <v>45986</v>
      </c>
      <c r="N1877" s="45" t="s">
        <v>26</v>
      </c>
      <c r="O1877" s="47" t="s">
        <v>27</v>
      </c>
      <c r="P1877" s="69">
        <v>46001</v>
      </c>
      <c r="Q1877" s="44"/>
      <c r="R1877" s="123" t="s">
        <v>778</v>
      </c>
      <c r="S1877" s="15" t="str">
        <f>VLOOKUP(小車!C1877,submitted!A:B,2,FALSE)</f>
        <v>D-2025AB29-2000CC-83</v>
      </c>
      <c r="T1877" s="15" t="str">
        <f>VLOOKUP(C1877,submitted!A:C,3,FALSE)</f>
        <v>CBF-0877</v>
      </c>
    </row>
    <row r="1878" spans="1:20">
      <c r="A1878" s="8" t="str">
        <f t="shared" si="58"/>
        <v/>
      </c>
      <c r="B1878" s="1" t="str">
        <f t="shared" si="59"/>
        <v/>
      </c>
      <c r="C1878" s="36" t="s">
        <v>5678</v>
      </c>
      <c r="E1878" s="82" t="s">
        <v>5679</v>
      </c>
      <c r="F1878" s="42" t="s">
        <v>354</v>
      </c>
      <c r="G1878" s="42" t="s">
        <v>355</v>
      </c>
      <c r="H1878" s="42" t="s">
        <v>242</v>
      </c>
      <c r="I1878" s="43">
        <v>45985</v>
      </c>
      <c r="J1878" s="42" t="s">
        <v>5680</v>
      </c>
      <c r="K1878" s="49"/>
      <c r="L1878" s="149">
        <v>46112</v>
      </c>
      <c r="M1878" s="43">
        <v>45986</v>
      </c>
      <c r="N1878" s="45" t="s">
        <v>26</v>
      </c>
      <c r="O1878" s="47" t="s">
        <v>27</v>
      </c>
      <c r="P1878" s="69">
        <v>46001</v>
      </c>
      <c r="Q1878" s="44"/>
      <c r="R1878" s="123" t="s">
        <v>778</v>
      </c>
      <c r="S1878" s="15" t="str">
        <f>VLOOKUP(小車!C1878,submitted!A:B,2,FALSE)</f>
        <v>D-2025AB29-2000CC-84</v>
      </c>
      <c r="T1878" s="15" t="str">
        <f>VLOOKUP(C1878,submitted!A:C,3,FALSE)</f>
        <v>CBF-1983</v>
      </c>
    </row>
    <row r="1879" spans="1:20">
      <c r="A1879" s="8" t="str">
        <f t="shared" si="58"/>
        <v/>
      </c>
      <c r="B1879" s="1" t="str">
        <f t="shared" si="59"/>
        <v/>
      </c>
      <c r="C1879" s="36" t="s">
        <v>5681</v>
      </c>
      <c r="E1879" s="82" t="s">
        <v>5682</v>
      </c>
      <c r="F1879" s="42" t="s">
        <v>354</v>
      </c>
      <c r="G1879" s="42" t="s">
        <v>355</v>
      </c>
      <c r="H1879" s="42" t="s">
        <v>242</v>
      </c>
      <c r="I1879" s="43">
        <v>45985</v>
      </c>
      <c r="J1879" s="42" t="s">
        <v>5683</v>
      </c>
      <c r="K1879" s="49"/>
      <c r="L1879" s="149">
        <v>46124</v>
      </c>
      <c r="M1879" s="43">
        <v>45986</v>
      </c>
      <c r="N1879" s="45" t="s">
        <v>26</v>
      </c>
      <c r="O1879" s="47" t="s">
        <v>27</v>
      </c>
      <c r="P1879" s="69">
        <v>46001</v>
      </c>
      <c r="Q1879" s="44"/>
      <c r="R1879" s="123" t="s">
        <v>778</v>
      </c>
      <c r="S1879" s="15" t="str">
        <f>VLOOKUP(小車!C1879,submitted!A:B,2,FALSE)</f>
        <v>D-2025AB29-2000CC-85</v>
      </c>
      <c r="T1879" s="15" t="str">
        <f>VLOOKUP(C1879,submitted!A:C,3,FALSE)</f>
        <v>CCL-8127</v>
      </c>
    </row>
    <row r="1880" spans="1:20">
      <c r="A1880" s="8" t="str">
        <f t="shared" si="58"/>
        <v/>
      </c>
      <c r="B1880" s="1" t="str">
        <f t="shared" si="59"/>
        <v/>
      </c>
      <c r="C1880" s="36" t="s">
        <v>5684</v>
      </c>
      <c r="E1880" s="82" t="s">
        <v>5685</v>
      </c>
      <c r="F1880" s="42" t="s">
        <v>354</v>
      </c>
      <c r="G1880" s="42" t="s">
        <v>355</v>
      </c>
      <c r="H1880" s="42" t="s">
        <v>242</v>
      </c>
      <c r="I1880" s="43">
        <v>45985</v>
      </c>
      <c r="J1880" s="42" t="s">
        <v>5686</v>
      </c>
      <c r="K1880" s="49"/>
      <c r="L1880" s="149">
        <v>46125</v>
      </c>
      <c r="M1880" s="43">
        <v>45986</v>
      </c>
      <c r="N1880" s="45" t="s">
        <v>26</v>
      </c>
      <c r="O1880" s="47" t="s">
        <v>27</v>
      </c>
      <c r="P1880" s="69">
        <v>46001</v>
      </c>
      <c r="Q1880" s="44"/>
      <c r="R1880" s="123" t="s">
        <v>778</v>
      </c>
      <c r="S1880" s="15" t="str">
        <f>VLOOKUP(小車!C1880,submitted!A:B,2,FALSE)</f>
        <v>D-2025AB29-2000CC-86</v>
      </c>
      <c r="T1880" s="15" t="str">
        <f>VLOOKUP(C1880,submitted!A:C,3,FALSE)</f>
        <v>CAT-8862</v>
      </c>
    </row>
    <row r="1881" spans="1:20">
      <c r="A1881" s="8" t="str">
        <f t="shared" si="58"/>
        <v/>
      </c>
      <c r="B1881" s="1" t="str">
        <f t="shared" si="59"/>
        <v/>
      </c>
      <c r="C1881" s="36" t="s">
        <v>5687</v>
      </c>
      <c r="E1881" s="82" t="s">
        <v>5688</v>
      </c>
      <c r="F1881" s="42" t="s">
        <v>354</v>
      </c>
      <c r="G1881" s="42" t="s">
        <v>355</v>
      </c>
      <c r="H1881" s="42" t="s">
        <v>242</v>
      </c>
      <c r="I1881" s="43">
        <v>45985</v>
      </c>
      <c r="J1881" s="42" t="s">
        <v>5689</v>
      </c>
      <c r="K1881" s="49"/>
      <c r="L1881" s="149">
        <v>46126</v>
      </c>
      <c r="M1881" s="43">
        <v>45986</v>
      </c>
      <c r="N1881" s="45" t="s">
        <v>26</v>
      </c>
      <c r="O1881" s="47" t="s">
        <v>27</v>
      </c>
      <c r="P1881" s="69">
        <v>46001</v>
      </c>
      <c r="Q1881" s="44"/>
      <c r="R1881" s="123" t="s">
        <v>778</v>
      </c>
      <c r="S1881" s="15" t="str">
        <f>VLOOKUP(小車!C1881,submitted!A:B,2,FALSE)</f>
        <v>D-2025AB29-2000CC-87</v>
      </c>
      <c r="T1881" s="15" t="str">
        <f>VLOOKUP(C1881,submitted!A:C,3,FALSE)</f>
        <v>RFY-3585</v>
      </c>
    </row>
    <row r="1882" spans="1:20">
      <c r="A1882" s="8" t="str">
        <f t="shared" si="58"/>
        <v/>
      </c>
      <c r="B1882" s="1" t="str">
        <f t="shared" si="59"/>
        <v/>
      </c>
      <c r="C1882" s="36" t="s">
        <v>5690</v>
      </c>
      <c r="E1882" s="82" t="s">
        <v>5691</v>
      </c>
      <c r="F1882" s="42" t="s">
        <v>138</v>
      </c>
      <c r="G1882" s="42" t="s">
        <v>139</v>
      </c>
      <c r="H1882" s="42" t="s">
        <v>45</v>
      </c>
      <c r="I1882" s="43">
        <v>45974</v>
      </c>
      <c r="J1882" s="42" t="s">
        <v>5692</v>
      </c>
      <c r="K1882" s="49"/>
      <c r="L1882" s="149">
        <v>46104</v>
      </c>
      <c r="M1882" s="43">
        <v>45986</v>
      </c>
      <c r="N1882" s="45" t="s">
        <v>26</v>
      </c>
      <c r="O1882" s="47" t="s">
        <v>27</v>
      </c>
      <c r="P1882" s="69">
        <v>46001</v>
      </c>
      <c r="Q1882" s="44"/>
      <c r="R1882" s="123" t="s">
        <v>778</v>
      </c>
      <c r="S1882" s="15" t="str">
        <f>VLOOKUP(小車!C1882,submitted!A:B,2,FALSE)</f>
        <v>D-2025AB29-2000CC-88</v>
      </c>
      <c r="T1882" s="15" t="str">
        <f>VLOOKUP(C1882,submitted!A:C,3,FALSE)</f>
        <v>CBN-7637</v>
      </c>
    </row>
    <row r="1883" spans="1:20">
      <c r="A1883" s="8" t="str">
        <f t="shared" si="58"/>
        <v/>
      </c>
      <c r="B1883" s="1" t="str">
        <f t="shared" si="59"/>
        <v/>
      </c>
      <c r="C1883" s="36" t="s">
        <v>5693</v>
      </c>
      <c r="E1883" s="82" t="s">
        <v>5694</v>
      </c>
      <c r="F1883" s="42" t="s">
        <v>138</v>
      </c>
      <c r="G1883" s="42" t="s">
        <v>139</v>
      </c>
      <c r="H1883" s="42" t="s">
        <v>45</v>
      </c>
      <c r="I1883" s="43">
        <v>45972</v>
      </c>
      <c r="J1883" s="42" t="s">
        <v>5695</v>
      </c>
      <c r="K1883" s="49"/>
      <c r="L1883" s="149">
        <v>46110</v>
      </c>
      <c r="M1883" s="43">
        <v>45986</v>
      </c>
      <c r="N1883" s="45" t="s">
        <v>26</v>
      </c>
      <c r="O1883" s="47" t="s">
        <v>27</v>
      </c>
      <c r="P1883" s="69">
        <v>46001</v>
      </c>
      <c r="Q1883" s="44"/>
      <c r="R1883" s="123" t="s">
        <v>778</v>
      </c>
      <c r="S1883" s="15" t="str">
        <f>VLOOKUP(小車!C1883,submitted!A:B,2,FALSE)</f>
        <v>D-2025AB29-2000CC-89</v>
      </c>
      <c r="T1883" s="15" t="str">
        <f>VLOOKUP(C1883,submitted!A:C,3,FALSE)</f>
        <v>CBQ-5551</v>
      </c>
    </row>
    <row r="1884" spans="1:20">
      <c r="A1884" s="8" t="str">
        <f t="shared" si="58"/>
        <v/>
      </c>
      <c r="B1884" s="1" t="str">
        <f t="shared" si="59"/>
        <v/>
      </c>
      <c r="C1884" s="36" t="s">
        <v>5696</v>
      </c>
      <c r="E1884" s="82" t="s">
        <v>5697</v>
      </c>
      <c r="F1884" s="42" t="s">
        <v>138</v>
      </c>
      <c r="G1884" s="42" t="s">
        <v>139</v>
      </c>
      <c r="H1884" s="42" t="s">
        <v>45</v>
      </c>
      <c r="I1884" s="43">
        <v>45974</v>
      </c>
      <c r="J1884" s="42" t="s">
        <v>5698</v>
      </c>
      <c r="K1884" s="49"/>
      <c r="L1884" s="149">
        <v>46110</v>
      </c>
      <c r="M1884" s="43">
        <v>45986</v>
      </c>
      <c r="N1884" s="45" t="s">
        <v>26</v>
      </c>
      <c r="O1884" s="47" t="s">
        <v>27</v>
      </c>
      <c r="P1884" s="69">
        <v>46001</v>
      </c>
      <c r="Q1884" s="44"/>
      <c r="R1884" s="123" t="s">
        <v>778</v>
      </c>
      <c r="S1884" s="15" t="str">
        <f>VLOOKUP(小車!C1884,submitted!A:B,2,FALSE)</f>
        <v>D-2025AB29-2000CC-90</v>
      </c>
      <c r="T1884" s="15" t="str">
        <f>VLOOKUP(C1884,submitted!A:C,3,FALSE)</f>
        <v>CBN-9619</v>
      </c>
    </row>
    <row r="1885" spans="1:20">
      <c r="A1885" s="8" t="str">
        <f t="shared" si="58"/>
        <v/>
      </c>
      <c r="B1885" s="1" t="str">
        <f t="shared" si="59"/>
        <v/>
      </c>
      <c r="C1885" s="36" t="s">
        <v>5699</v>
      </c>
      <c r="E1885" s="82" t="s">
        <v>5700</v>
      </c>
      <c r="F1885" s="42" t="s">
        <v>138</v>
      </c>
      <c r="G1885" s="42" t="s">
        <v>139</v>
      </c>
      <c r="H1885" s="42" t="s">
        <v>45</v>
      </c>
      <c r="I1885" s="43">
        <v>45980</v>
      </c>
      <c r="J1885" s="42" t="s">
        <v>5701</v>
      </c>
      <c r="K1885" s="49"/>
      <c r="L1885" s="149">
        <v>46110</v>
      </c>
      <c r="M1885" s="43">
        <v>45986</v>
      </c>
      <c r="N1885" s="45" t="s">
        <v>26</v>
      </c>
      <c r="O1885" s="47" t="s">
        <v>27</v>
      </c>
      <c r="P1885" s="69">
        <v>46001</v>
      </c>
      <c r="Q1885" s="44"/>
      <c r="R1885" s="123" t="s">
        <v>778</v>
      </c>
      <c r="S1885" s="15" t="str">
        <f>VLOOKUP(小車!C1885,submitted!A:B,2,FALSE)</f>
        <v>D-2025AB30-2000CC-1</v>
      </c>
      <c r="T1885" s="15" t="str">
        <f>VLOOKUP(C1885,submitted!A:C,3,FALSE)</f>
        <v>CBL-6837</v>
      </c>
    </row>
    <row r="1886" spans="1:20">
      <c r="A1886" s="8" t="str">
        <f t="shared" si="58"/>
        <v/>
      </c>
      <c r="B1886" s="1" t="str">
        <f t="shared" si="59"/>
        <v/>
      </c>
      <c r="C1886" s="36" t="s">
        <v>5702</v>
      </c>
      <c r="E1886" s="82" t="s">
        <v>5703</v>
      </c>
      <c r="F1886" s="42" t="s">
        <v>138</v>
      </c>
      <c r="G1886" s="42" t="s">
        <v>139</v>
      </c>
      <c r="H1886" s="42" t="s">
        <v>45</v>
      </c>
      <c r="I1886" s="43">
        <v>45980</v>
      </c>
      <c r="J1886" s="42" t="s">
        <v>5704</v>
      </c>
      <c r="K1886" s="49"/>
      <c r="L1886" s="149">
        <v>46110</v>
      </c>
      <c r="M1886" s="43">
        <v>45986</v>
      </c>
      <c r="N1886" s="45" t="s">
        <v>26</v>
      </c>
      <c r="O1886" s="47" t="s">
        <v>27</v>
      </c>
      <c r="P1886" s="69">
        <v>46001</v>
      </c>
      <c r="Q1886" s="44"/>
      <c r="R1886" s="123" t="s">
        <v>778</v>
      </c>
      <c r="S1886" s="15" t="str">
        <f>VLOOKUP(小車!C1886,submitted!A:B,2,FALSE)</f>
        <v>D-2025AB30-2000CC-2</v>
      </c>
      <c r="T1886" s="15" t="str">
        <f>VLOOKUP(C1886,submitted!A:C,3,FALSE)</f>
        <v>CBQ-0066</v>
      </c>
    </row>
    <row r="1887" spans="1:20">
      <c r="A1887" s="8" t="str">
        <f t="shared" si="58"/>
        <v/>
      </c>
      <c r="B1887" s="1" t="str">
        <f t="shared" si="59"/>
        <v/>
      </c>
      <c r="C1887" s="36" t="s">
        <v>5705</v>
      </c>
      <c r="E1887" s="82" t="s">
        <v>5706</v>
      </c>
      <c r="F1887" s="42" t="s">
        <v>138</v>
      </c>
      <c r="G1887" s="42" t="s">
        <v>139</v>
      </c>
      <c r="H1887" s="42" t="s">
        <v>45</v>
      </c>
      <c r="I1887" s="43">
        <v>45980</v>
      </c>
      <c r="J1887" s="42" t="s">
        <v>5707</v>
      </c>
      <c r="K1887" s="49"/>
      <c r="L1887" s="149">
        <v>46112</v>
      </c>
      <c r="M1887" s="43">
        <v>45986</v>
      </c>
      <c r="N1887" s="45" t="s">
        <v>26</v>
      </c>
      <c r="O1887" s="47" t="s">
        <v>27</v>
      </c>
      <c r="P1887" s="69">
        <v>46001</v>
      </c>
      <c r="Q1887" s="44"/>
      <c r="R1887" s="123" t="s">
        <v>778</v>
      </c>
      <c r="S1887" s="15" t="str">
        <f>VLOOKUP(小車!C1887,submitted!A:B,2,FALSE)</f>
        <v>D-2025AB30-2000CC-3</v>
      </c>
      <c r="T1887" s="15" t="str">
        <f>VLOOKUP(C1887,submitted!A:C,3,FALSE)</f>
        <v>CBN-8652</v>
      </c>
    </row>
    <row r="1888" spans="1:20">
      <c r="A1888" s="8" t="str">
        <f t="shared" si="58"/>
        <v/>
      </c>
      <c r="B1888" s="1" t="str">
        <f t="shared" si="59"/>
        <v/>
      </c>
      <c r="C1888" s="36" t="s">
        <v>5708</v>
      </c>
      <c r="E1888" s="82" t="s">
        <v>5709</v>
      </c>
      <c r="F1888" s="42" t="s">
        <v>138</v>
      </c>
      <c r="G1888" s="42" t="s">
        <v>139</v>
      </c>
      <c r="H1888" s="42" t="s">
        <v>45</v>
      </c>
      <c r="I1888" s="43">
        <v>45978</v>
      </c>
      <c r="J1888" s="42" t="s">
        <v>5710</v>
      </c>
      <c r="K1888" s="49"/>
      <c r="L1888" s="149">
        <v>46126</v>
      </c>
      <c r="M1888" s="43">
        <v>45986</v>
      </c>
      <c r="N1888" s="45" t="s">
        <v>26</v>
      </c>
      <c r="O1888" s="47" t="s">
        <v>27</v>
      </c>
      <c r="P1888" s="69">
        <v>46001</v>
      </c>
      <c r="Q1888" s="44"/>
      <c r="R1888" s="123" t="s">
        <v>778</v>
      </c>
      <c r="S1888" s="15" t="str">
        <f>VLOOKUP(小車!C1888,submitted!A:B,2,FALSE)</f>
        <v>D-2025AB30-2000CC-4</v>
      </c>
      <c r="T1888" s="15" t="str">
        <f>VLOOKUP(C1888,submitted!A:C,3,FALSE)</f>
        <v>CBN-9765</v>
      </c>
    </row>
    <row r="1889" spans="1:20">
      <c r="A1889" s="8" t="str">
        <f t="shared" si="58"/>
        <v/>
      </c>
      <c r="B1889" s="1" t="str">
        <f t="shared" si="59"/>
        <v/>
      </c>
      <c r="C1889" s="36" t="s">
        <v>5711</v>
      </c>
      <c r="E1889" s="82" t="s">
        <v>5712</v>
      </c>
      <c r="F1889" s="42" t="s">
        <v>138</v>
      </c>
      <c r="G1889" s="42" t="s">
        <v>139</v>
      </c>
      <c r="H1889" s="42" t="s">
        <v>45</v>
      </c>
      <c r="I1889" s="43">
        <v>45982</v>
      </c>
      <c r="J1889" s="42" t="s">
        <v>5713</v>
      </c>
      <c r="K1889" s="49"/>
      <c r="L1889" s="149">
        <v>46131</v>
      </c>
      <c r="M1889" s="43">
        <v>45986</v>
      </c>
      <c r="N1889" s="45" t="s">
        <v>26</v>
      </c>
      <c r="O1889" s="47" t="s">
        <v>27</v>
      </c>
      <c r="P1889" s="69">
        <v>46001</v>
      </c>
      <c r="Q1889" s="44"/>
      <c r="R1889" s="123" t="s">
        <v>778</v>
      </c>
      <c r="S1889" s="15" t="str">
        <f>VLOOKUP(小車!C1889,submitted!A:B,2,FALSE)</f>
        <v>D-2025AB30-2000CC-5</v>
      </c>
      <c r="T1889" s="15" t="str">
        <f>VLOOKUP(C1889,submitted!A:C,3,FALSE)</f>
        <v>CAT-3199</v>
      </c>
    </row>
    <row r="1890" spans="1:20">
      <c r="A1890" s="8" t="str">
        <f t="shared" si="58"/>
        <v/>
      </c>
      <c r="B1890" s="1" t="str">
        <f t="shared" si="59"/>
        <v/>
      </c>
      <c r="C1890" s="36" t="s">
        <v>5714</v>
      </c>
      <c r="E1890" s="82" t="s">
        <v>5715</v>
      </c>
      <c r="F1890" s="42" t="s">
        <v>138</v>
      </c>
      <c r="G1890" s="42" t="s">
        <v>139</v>
      </c>
      <c r="H1890" s="42" t="s">
        <v>45</v>
      </c>
      <c r="I1890" s="43">
        <v>45982</v>
      </c>
      <c r="J1890" s="42" t="s">
        <v>5716</v>
      </c>
      <c r="K1890" s="49"/>
      <c r="L1890" s="149">
        <v>46112</v>
      </c>
      <c r="M1890" s="43">
        <v>45986</v>
      </c>
      <c r="N1890" s="45" t="s">
        <v>26</v>
      </c>
      <c r="O1890" s="47" t="s">
        <v>27</v>
      </c>
      <c r="P1890" s="69">
        <v>46001</v>
      </c>
      <c r="Q1890" s="44"/>
      <c r="R1890" s="123" t="s">
        <v>778</v>
      </c>
      <c r="S1890" s="15" t="str">
        <f>VLOOKUP(小車!C1890,submitted!A:B,2,FALSE)</f>
        <v>D-2025AB30-2000CC-6</v>
      </c>
      <c r="T1890" s="15" t="str">
        <f>VLOOKUP(C1890,submitted!A:C,3,FALSE)</f>
        <v>CBU-6677</v>
      </c>
    </row>
    <row r="1891" spans="1:20">
      <c r="A1891" s="8" t="str">
        <f t="shared" si="58"/>
        <v>重複</v>
      </c>
      <c r="B1891" s="1" t="str">
        <f t="shared" si="59"/>
        <v>重複</v>
      </c>
      <c r="C1891" s="36" t="s">
        <v>5717</v>
      </c>
      <c r="E1891" s="82" t="s">
        <v>5718</v>
      </c>
      <c r="F1891" s="42" t="s">
        <v>138</v>
      </c>
      <c r="G1891" s="42" t="s">
        <v>139</v>
      </c>
      <c r="H1891" s="42" t="s">
        <v>45</v>
      </c>
      <c r="I1891" s="43">
        <v>45982</v>
      </c>
      <c r="J1891" s="42" t="s">
        <v>5719</v>
      </c>
      <c r="K1891" s="49"/>
      <c r="L1891" s="149">
        <v>46133</v>
      </c>
      <c r="M1891" s="43">
        <v>45986</v>
      </c>
      <c r="N1891" s="45" t="s">
        <v>26</v>
      </c>
      <c r="O1891" s="47" t="s">
        <v>27</v>
      </c>
      <c r="P1891" s="69">
        <v>46001</v>
      </c>
      <c r="Q1891" s="44"/>
      <c r="R1891" s="123" t="s">
        <v>778</v>
      </c>
      <c r="S1891" s="15" t="str">
        <f>VLOOKUP(小車!C1891,submitted!A:B,2,FALSE)</f>
        <v>D-2025AB30-2000CC-7</v>
      </c>
      <c r="T1891" s="15" t="str">
        <f>VLOOKUP(C1891,submitted!A:C,3,FALSE)</f>
        <v>CAT-5369</v>
      </c>
    </row>
    <row r="1892" spans="1:20">
      <c r="A1892" s="8" t="str">
        <f t="shared" si="58"/>
        <v/>
      </c>
      <c r="B1892" s="1" t="str">
        <f t="shared" si="59"/>
        <v/>
      </c>
      <c r="C1892" s="36" t="s">
        <v>5720</v>
      </c>
      <c r="E1892" s="82" t="s">
        <v>5721</v>
      </c>
      <c r="F1892" s="42" t="s">
        <v>138</v>
      </c>
      <c r="G1892" s="42" t="s">
        <v>139</v>
      </c>
      <c r="H1892" s="42" t="s">
        <v>45</v>
      </c>
      <c r="I1892" s="43">
        <v>45980</v>
      </c>
      <c r="J1892" s="42" t="s">
        <v>5722</v>
      </c>
      <c r="K1892" s="49"/>
      <c r="L1892" s="149">
        <v>46075</v>
      </c>
      <c r="M1892" s="43">
        <v>45986</v>
      </c>
      <c r="N1892" s="45" t="s">
        <v>26</v>
      </c>
      <c r="O1892" s="47" t="s">
        <v>27</v>
      </c>
      <c r="P1892" s="69">
        <v>46001</v>
      </c>
      <c r="Q1892" s="44"/>
      <c r="R1892" s="123" t="s">
        <v>778</v>
      </c>
      <c r="S1892" s="15" t="str">
        <f>VLOOKUP(小車!C1892,submitted!A:B,2,FALSE)</f>
        <v>D-2025AB30-2000CC-8</v>
      </c>
      <c r="T1892" s="15" t="str">
        <f>VLOOKUP(C1892,submitted!A:C,3,FALSE)</f>
        <v>CBS-1155</v>
      </c>
    </row>
    <row r="1893" spans="1:20">
      <c r="A1893" s="8" t="str">
        <f t="shared" si="58"/>
        <v/>
      </c>
      <c r="B1893" s="1" t="str">
        <f t="shared" si="59"/>
        <v/>
      </c>
      <c r="C1893" s="36" t="s">
        <v>5723</v>
      </c>
      <c r="E1893" s="82" t="s">
        <v>5724</v>
      </c>
      <c r="F1893" s="42" t="s">
        <v>85</v>
      </c>
      <c r="G1893" s="42" t="s">
        <v>245</v>
      </c>
      <c r="H1893" s="42" t="s">
        <v>45</v>
      </c>
      <c r="I1893" s="43">
        <v>45985</v>
      </c>
      <c r="J1893" s="42" t="s">
        <v>5725</v>
      </c>
      <c r="K1893" s="49"/>
      <c r="L1893" s="149">
        <v>46111</v>
      </c>
      <c r="M1893" s="43">
        <v>45986</v>
      </c>
      <c r="N1893" s="45" t="s">
        <v>26</v>
      </c>
      <c r="O1893" s="47" t="s">
        <v>27</v>
      </c>
      <c r="P1893" s="69">
        <v>46001</v>
      </c>
      <c r="Q1893" s="44"/>
      <c r="R1893" s="123" t="s">
        <v>778</v>
      </c>
      <c r="S1893" s="15" t="str">
        <f>VLOOKUP(小車!C1893,submitted!A:B,2,FALSE)</f>
        <v>D-2025AB30-2000CC-9</v>
      </c>
      <c r="T1893" s="15" t="str">
        <f>VLOOKUP(C1893,submitted!A:C,3,FALSE)</f>
        <v>CBC-0031</v>
      </c>
    </row>
    <row r="1894" spans="1:20">
      <c r="A1894" s="8" t="str">
        <f t="shared" si="58"/>
        <v/>
      </c>
      <c r="B1894" s="1" t="str">
        <f t="shared" si="59"/>
        <v/>
      </c>
      <c r="C1894" s="36" t="s">
        <v>5726</v>
      </c>
      <c r="E1894" s="82" t="s">
        <v>5727</v>
      </c>
      <c r="F1894" s="42" t="s">
        <v>43</v>
      </c>
      <c r="G1894" s="42" t="s">
        <v>1794</v>
      </c>
      <c r="H1894" s="42" t="s">
        <v>45</v>
      </c>
      <c r="I1894" s="43">
        <v>45982</v>
      </c>
      <c r="J1894" s="42" t="s">
        <v>5728</v>
      </c>
      <c r="K1894" s="49"/>
      <c r="L1894" s="149">
        <v>46078</v>
      </c>
      <c r="M1894" s="43">
        <v>45986</v>
      </c>
      <c r="N1894" s="45" t="s">
        <v>26</v>
      </c>
      <c r="O1894" s="47" t="s">
        <v>27</v>
      </c>
      <c r="P1894" s="69">
        <v>46001</v>
      </c>
      <c r="Q1894" s="44"/>
      <c r="R1894" s="123" t="s">
        <v>778</v>
      </c>
      <c r="S1894" s="15" t="str">
        <f>VLOOKUP(小車!C1894,submitted!A:B,2,FALSE)</f>
        <v>D-2025AB30-2000CC-10</v>
      </c>
      <c r="T1894" s="15" t="str">
        <f>VLOOKUP(C1894,submitted!A:C,3,FALSE)</f>
        <v>CCN-3969</v>
      </c>
    </row>
    <row r="1895" spans="1:20">
      <c r="A1895" s="8" t="str">
        <f t="shared" si="58"/>
        <v/>
      </c>
      <c r="B1895" s="1" t="str">
        <f t="shared" si="59"/>
        <v/>
      </c>
      <c r="C1895" s="36" t="s">
        <v>5729</v>
      </c>
      <c r="E1895" s="82" t="s">
        <v>5730</v>
      </c>
      <c r="F1895" s="42" t="s">
        <v>43</v>
      </c>
      <c r="G1895" s="42" t="s">
        <v>1794</v>
      </c>
      <c r="H1895" s="42" t="s">
        <v>45</v>
      </c>
      <c r="I1895" s="43">
        <v>45982</v>
      </c>
      <c r="J1895" s="42" t="s">
        <v>5731</v>
      </c>
      <c r="K1895" s="49"/>
      <c r="L1895" s="149">
        <v>46110</v>
      </c>
      <c r="M1895" s="43">
        <v>45986</v>
      </c>
      <c r="N1895" s="45" t="s">
        <v>26</v>
      </c>
      <c r="O1895" s="47" t="s">
        <v>27</v>
      </c>
      <c r="P1895" s="69">
        <v>46001</v>
      </c>
      <c r="Q1895" s="44"/>
      <c r="R1895" s="123" t="s">
        <v>778</v>
      </c>
      <c r="S1895" s="15" t="str">
        <f>VLOOKUP(小車!C1895,submitted!A:B,2,FALSE)</f>
        <v>D-2025AB30-2000CC-11</v>
      </c>
      <c r="T1895" s="15" t="str">
        <f>VLOOKUP(C1895,submitted!A:C,3,FALSE)</f>
        <v>CCN-6617</v>
      </c>
    </row>
    <row r="1896" spans="1:20">
      <c r="A1896" s="8" t="str">
        <f t="shared" si="58"/>
        <v/>
      </c>
      <c r="B1896" s="1" t="str">
        <f t="shared" si="59"/>
        <v/>
      </c>
      <c r="C1896" s="36" t="s">
        <v>5732</v>
      </c>
      <c r="E1896" s="82" t="s">
        <v>5733</v>
      </c>
      <c r="F1896" s="42" t="s">
        <v>43</v>
      </c>
      <c r="G1896" s="42" t="s">
        <v>1794</v>
      </c>
      <c r="H1896" s="42" t="s">
        <v>45</v>
      </c>
      <c r="I1896" s="43">
        <v>45982</v>
      </c>
      <c r="J1896" s="42" t="s">
        <v>5734</v>
      </c>
      <c r="K1896" s="49"/>
      <c r="L1896" s="149">
        <v>46109</v>
      </c>
      <c r="M1896" s="43">
        <v>45986</v>
      </c>
      <c r="N1896" s="45" t="s">
        <v>26</v>
      </c>
      <c r="O1896" s="47" t="s">
        <v>27</v>
      </c>
      <c r="P1896" s="69">
        <v>46001</v>
      </c>
      <c r="Q1896" s="44"/>
      <c r="R1896" s="123" t="s">
        <v>778</v>
      </c>
      <c r="S1896" s="15" t="str">
        <f>VLOOKUP(小車!C1896,submitted!A:B,2,FALSE)</f>
        <v>D-2025AB30-2000CC-12</v>
      </c>
      <c r="T1896" s="15" t="str">
        <f>VLOOKUP(C1896,submitted!A:C,3,FALSE)</f>
        <v>CAH-6776</v>
      </c>
    </row>
    <row r="1897" spans="1:20">
      <c r="A1897" s="8" t="str">
        <f t="shared" si="58"/>
        <v/>
      </c>
      <c r="B1897" s="1" t="str">
        <f t="shared" si="59"/>
        <v/>
      </c>
      <c r="C1897" s="36" t="s">
        <v>5735</v>
      </c>
      <c r="E1897" s="82" t="s">
        <v>5736</v>
      </c>
      <c r="F1897" s="42" t="s">
        <v>43</v>
      </c>
      <c r="G1897" s="42" t="s">
        <v>1794</v>
      </c>
      <c r="H1897" s="42" t="s">
        <v>45</v>
      </c>
      <c r="I1897" s="43">
        <v>45982</v>
      </c>
      <c r="J1897" s="42" t="s">
        <v>5737</v>
      </c>
      <c r="K1897" s="49"/>
      <c r="L1897" s="149">
        <v>46111</v>
      </c>
      <c r="M1897" s="43">
        <v>45986</v>
      </c>
      <c r="N1897" s="45" t="s">
        <v>26</v>
      </c>
      <c r="O1897" s="47" t="s">
        <v>27</v>
      </c>
      <c r="P1897" s="69">
        <v>46001</v>
      </c>
      <c r="Q1897" s="44"/>
      <c r="R1897" s="123" t="s">
        <v>778</v>
      </c>
      <c r="S1897" s="15" t="str">
        <f>VLOOKUP(小車!C1897,submitted!A:B,2,FALSE)</f>
        <v>D-2025AB30-2000CC-13</v>
      </c>
      <c r="T1897" s="15" t="str">
        <f>VLOOKUP(C1897,submitted!A:C,3,FALSE)</f>
        <v>CAH-1975</v>
      </c>
    </row>
    <row r="1898" spans="1:20">
      <c r="A1898" s="8" t="str">
        <f t="shared" si="58"/>
        <v/>
      </c>
      <c r="B1898" s="1" t="str">
        <f t="shared" si="59"/>
        <v/>
      </c>
      <c r="C1898" s="36" t="s">
        <v>5738</v>
      </c>
      <c r="E1898" s="82" t="s">
        <v>5739</v>
      </c>
      <c r="F1898" s="42" t="s">
        <v>43</v>
      </c>
      <c r="G1898" s="42" t="s">
        <v>1794</v>
      </c>
      <c r="H1898" s="42" t="s">
        <v>45</v>
      </c>
      <c r="I1898" s="43">
        <v>45982</v>
      </c>
      <c r="J1898" s="42" t="s">
        <v>5740</v>
      </c>
      <c r="K1898" s="49"/>
      <c r="L1898" s="149">
        <v>46082</v>
      </c>
      <c r="M1898" s="43">
        <v>45986</v>
      </c>
      <c r="N1898" s="45" t="s">
        <v>26</v>
      </c>
      <c r="O1898" s="47" t="s">
        <v>27</v>
      </c>
      <c r="P1898" s="69">
        <v>46001</v>
      </c>
      <c r="Q1898" s="44"/>
      <c r="R1898" s="123" t="s">
        <v>778</v>
      </c>
      <c r="S1898" s="15" t="str">
        <f>VLOOKUP(小車!C1898,submitted!A:B,2,FALSE)</f>
        <v>D-2025AB30-2000CC-14</v>
      </c>
      <c r="T1898" s="15" t="str">
        <f>VLOOKUP(C1898,submitted!A:C,3,FALSE)</f>
        <v>CCN-5755</v>
      </c>
    </row>
    <row r="1899" spans="1:20">
      <c r="A1899" s="8" t="str">
        <f t="shared" si="58"/>
        <v/>
      </c>
      <c r="B1899" s="1" t="str">
        <f t="shared" si="59"/>
        <v/>
      </c>
      <c r="C1899" s="36" t="s">
        <v>5741</v>
      </c>
      <c r="E1899" s="82" t="s">
        <v>5742</v>
      </c>
      <c r="F1899" s="42" t="s">
        <v>43</v>
      </c>
      <c r="G1899" s="42" t="s">
        <v>1794</v>
      </c>
      <c r="H1899" s="42" t="s">
        <v>45</v>
      </c>
      <c r="I1899" s="43">
        <v>45982</v>
      </c>
      <c r="J1899" s="42" t="s">
        <v>5743</v>
      </c>
      <c r="K1899" s="49"/>
      <c r="L1899" s="149">
        <v>46126</v>
      </c>
      <c r="M1899" s="43">
        <v>45986</v>
      </c>
      <c r="N1899" s="45" t="s">
        <v>26</v>
      </c>
      <c r="O1899" s="47" t="s">
        <v>27</v>
      </c>
      <c r="P1899" s="69">
        <v>46001</v>
      </c>
      <c r="Q1899" s="44"/>
      <c r="R1899" s="123" t="s">
        <v>778</v>
      </c>
      <c r="S1899" s="15" t="str">
        <f>VLOOKUP(小車!C1899,submitted!A:B,2,FALSE)</f>
        <v>D-2025AB30-2000CC-15</v>
      </c>
      <c r="T1899" s="15" t="str">
        <f>VLOOKUP(C1899,submitted!A:C,3,FALSE)</f>
        <v>CCE-3088</v>
      </c>
    </row>
    <row r="1900" spans="1:20">
      <c r="A1900" s="8" t="str">
        <f t="shared" si="58"/>
        <v>重複</v>
      </c>
      <c r="B1900" s="1" t="str">
        <f t="shared" si="59"/>
        <v>重複</v>
      </c>
      <c r="C1900" s="36" t="s">
        <v>5744</v>
      </c>
      <c r="E1900" s="82" t="s">
        <v>1793</v>
      </c>
      <c r="F1900" s="42" t="s">
        <v>43</v>
      </c>
      <c r="G1900" s="42" t="s">
        <v>1794</v>
      </c>
      <c r="H1900" s="42" t="s">
        <v>45</v>
      </c>
      <c r="I1900" s="43">
        <v>45982</v>
      </c>
      <c r="J1900" s="42" t="s">
        <v>1795</v>
      </c>
      <c r="K1900" s="49"/>
      <c r="L1900" s="149">
        <v>46081</v>
      </c>
      <c r="M1900" s="43">
        <v>45986</v>
      </c>
      <c r="N1900" s="45" t="s">
        <v>26</v>
      </c>
      <c r="O1900" s="47" t="s">
        <v>27</v>
      </c>
      <c r="P1900" s="43" t="s">
        <v>325</v>
      </c>
      <c r="Q1900" s="44"/>
      <c r="R1900" s="123" t="s">
        <v>5745</v>
      </c>
      <c r="S1900" s="15" t="e">
        <f>VLOOKUP(小車!C1900,submitted!A:B,2,FALSE)</f>
        <v>#N/A</v>
      </c>
      <c r="T1900" s="15" t="e">
        <f>VLOOKUP(C1900,submitted!A:C,3,FALSE)</f>
        <v>#N/A</v>
      </c>
    </row>
    <row r="1901" spans="1:20">
      <c r="A1901" s="8" t="str">
        <f t="shared" si="58"/>
        <v/>
      </c>
      <c r="B1901" s="1" t="str">
        <f t="shared" si="59"/>
        <v/>
      </c>
      <c r="C1901" s="36" t="s">
        <v>5746</v>
      </c>
      <c r="E1901" s="82" t="s">
        <v>5747</v>
      </c>
      <c r="F1901" s="42" t="s">
        <v>5748</v>
      </c>
      <c r="G1901" s="42" t="s">
        <v>4589</v>
      </c>
      <c r="H1901" s="42" t="s">
        <v>39</v>
      </c>
      <c r="I1901" s="43">
        <v>45978</v>
      </c>
      <c r="J1901" s="42" t="s">
        <v>5749</v>
      </c>
      <c r="K1901" s="49"/>
      <c r="L1901" s="149">
        <v>46062</v>
      </c>
      <c r="M1901" s="43">
        <v>45986</v>
      </c>
      <c r="N1901" s="45" t="s">
        <v>26</v>
      </c>
      <c r="O1901" s="47" t="s">
        <v>27</v>
      </c>
      <c r="P1901" s="69">
        <v>46001</v>
      </c>
      <c r="Q1901" s="44"/>
      <c r="R1901" s="123" t="s">
        <v>778</v>
      </c>
      <c r="S1901" s="15" t="str">
        <f>VLOOKUP(小車!C1901,submitted!A:B,2,FALSE)</f>
        <v>D-2025AB30-2000CC-16</v>
      </c>
      <c r="T1901" s="15" t="str">
        <f>VLOOKUP(C1901,submitted!A:C,3,FALSE)</f>
        <v>CCB-9339</v>
      </c>
    </row>
    <row r="1902" spans="1:20">
      <c r="A1902" s="8" t="str">
        <f t="shared" si="58"/>
        <v/>
      </c>
      <c r="B1902" s="1" t="str">
        <f t="shared" si="59"/>
        <v/>
      </c>
      <c r="C1902" s="36" t="s">
        <v>5750</v>
      </c>
      <c r="E1902" s="82" t="s">
        <v>5751</v>
      </c>
      <c r="F1902" s="42" t="s">
        <v>143</v>
      </c>
      <c r="G1902" s="42" t="s">
        <v>144</v>
      </c>
      <c r="H1902" s="42" t="s">
        <v>39</v>
      </c>
      <c r="I1902" s="43" t="s">
        <v>5752</v>
      </c>
      <c r="J1902" s="42" t="s">
        <v>5753</v>
      </c>
      <c r="K1902" s="49"/>
      <c r="L1902" s="149">
        <v>46077</v>
      </c>
      <c r="M1902" s="43">
        <v>45986</v>
      </c>
      <c r="N1902" s="45" t="s">
        <v>26</v>
      </c>
      <c r="O1902" s="47" t="s">
        <v>27</v>
      </c>
      <c r="P1902" s="69">
        <v>46001</v>
      </c>
      <c r="Q1902" s="44"/>
      <c r="R1902" s="123" t="s">
        <v>778</v>
      </c>
      <c r="S1902" s="15" t="str">
        <f>VLOOKUP(小車!C1902,submitted!A:B,2,FALSE)</f>
        <v>D-2025AB30-2000CC-17</v>
      </c>
      <c r="T1902" s="15" t="str">
        <f>VLOOKUP(C1902,submitted!A:C,3,FALSE)</f>
        <v>CCN-2557</v>
      </c>
    </row>
    <row r="1903" spans="1:20">
      <c r="A1903" s="8" t="str">
        <f t="shared" si="58"/>
        <v/>
      </c>
      <c r="B1903" s="1" t="str">
        <f t="shared" si="59"/>
        <v/>
      </c>
      <c r="C1903" s="36" t="s">
        <v>5754</v>
      </c>
      <c r="E1903" s="82" t="s">
        <v>5755</v>
      </c>
      <c r="F1903" s="42" t="s">
        <v>53</v>
      </c>
      <c r="G1903" s="42" t="s">
        <v>54</v>
      </c>
      <c r="H1903" s="42" t="s">
        <v>242</v>
      </c>
      <c r="I1903" s="43"/>
      <c r="J1903" s="42" t="s">
        <v>5756</v>
      </c>
      <c r="K1903" s="49"/>
      <c r="L1903" s="149">
        <v>46125</v>
      </c>
      <c r="M1903" s="43">
        <v>45986</v>
      </c>
      <c r="N1903" s="45" t="s">
        <v>26</v>
      </c>
      <c r="O1903" s="47" t="s">
        <v>27</v>
      </c>
      <c r="P1903" s="69">
        <v>46001</v>
      </c>
      <c r="Q1903" s="44"/>
      <c r="R1903" s="123" t="s">
        <v>778</v>
      </c>
      <c r="S1903" s="15" t="str">
        <f>VLOOKUP(小車!C1903,submitted!A:B,2,FALSE)</f>
        <v>D-2025AB30-2000CC-18</v>
      </c>
      <c r="T1903" s="15" t="str">
        <f>VLOOKUP(C1903,submitted!A:C,3,FALSE)</f>
        <v>BZS-5251</v>
      </c>
    </row>
    <row r="1904" spans="1:20">
      <c r="A1904" s="8" t="str">
        <f t="shared" si="58"/>
        <v/>
      </c>
      <c r="B1904" s="1" t="str">
        <f t="shared" si="59"/>
        <v/>
      </c>
      <c r="C1904" s="36" t="s">
        <v>5757</v>
      </c>
      <c r="E1904" s="82" t="s">
        <v>5758</v>
      </c>
      <c r="F1904" s="42" t="s">
        <v>53</v>
      </c>
      <c r="G1904" s="42" t="s">
        <v>54</v>
      </c>
      <c r="H1904" s="42" t="s">
        <v>39</v>
      </c>
      <c r="I1904" s="43"/>
      <c r="J1904" s="42" t="s">
        <v>5759</v>
      </c>
      <c r="K1904" s="49"/>
      <c r="L1904" s="149">
        <v>46077</v>
      </c>
      <c r="M1904" s="43">
        <v>45986</v>
      </c>
      <c r="N1904" s="45" t="s">
        <v>26</v>
      </c>
      <c r="O1904" s="47" t="s">
        <v>27</v>
      </c>
      <c r="P1904" s="69">
        <v>46001</v>
      </c>
      <c r="Q1904" s="44"/>
      <c r="R1904" s="123" t="s">
        <v>778</v>
      </c>
      <c r="S1904" s="15" t="str">
        <f>VLOOKUP(小車!C1904,submitted!A:B,2,FALSE)</f>
        <v>D-2025AB30-2000CC-19</v>
      </c>
      <c r="T1904" s="15" t="str">
        <f>VLOOKUP(C1904,submitted!A:C,3,FALSE)</f>
        <v>BZS-6520</v>
      </c>
    </row>
    <row r="1905" spans="1:20">
      <c r="A1905" s="8" t="str">
        <f t="shared" si="58"/>
        <v/>
      </c>
      <c r="B1905" s="1" t="str">
        <f t="shared" si="59"/>
        <v/>
      </c>
      <c r="C1905" s="36" t="s">
        <v>5760</v>
      </c>
      <c r="E1905" s="82" t="s">
        <v>5761</v>
      </c>
      <c r="F1905" s="42" t="s">
        <v>5762</v>
      </c>
      <c r="G1905" s="42" t="s">
        <v>44</v>
      </c>
      <c r="H1905" s="42" t="s">
        <v>45</v>
      </c>
      <c r="I1905" s="43">
        <v>46352</v>
      </c>
      <c r="J1905" s="42" t="s">
        <v>5763</v>
      </c>
      <c r="K1905" s="49"/>
      <c r="L1905" s="149">
        <v>46076</v>
      </c>
      <c r="M1905" s="43">
        <v>45989</v>
      </c>
      <c r="N1905" s="45" t="s">
        <v>26</v>
      </c>
      <c r="O1905" s="47" t="s">
        <v>27</v>
      </c>
      <c r="P1905" s="69">
        <v>46001</v>
      </c>
      <c r="Q1905" s="44"/>
      <c r="R1905" s="123" t="s">
        <v>778</v>
      </c>
      <c r="S1905" s="15" t="str">
        <f>VLOOKUP(小車!C1905,submitted!A:B,2,FALSE)</f>
        <v>D-2025AB30-2000CC-20</v>
      </c>
      <c r="T1905" s="15" t="str">
        <f>VLOOKUP(C1905,submitted!A:C,3,FALSE)</f>
        <v>CAE-3892</v>
      </c>
    </row>
    <row r="1906" spans="1:20">
      <c r="A1906" s="8" t="str">
        <f t="shared" si="58"/>
        <v/>
      </c>
      <c r="B1906" s="1" t="str">
        <f t="shared" si="59"/>
        <v>重複</v>
      </c>
      <c r="C1906" s="36" t="s">
        <v>5764</v>
      </c>
      <c r="E1906" s="82" t="s">
        <v>5765</v>
      </c>
      <c r="F1906" s="42" t="s">
        <v>5762</v>
      </c>
      <c r="G1906" s="42" t="s">
        <v>44</v>
      </c>
      <c r="H1906" s="42" t="s">
        <v>45</v>
      </c>
      <c r="I1906" s="43">
        <v>46352</v>
      </c>
      <c r="J1906" s="42" t="s">
        <v>5766</v>
      </c>
      <c r="K1906" s="49"/>
      <c r="L1906" s="149">
        <v>46112</v>
      </c>
      <c r="M1906" s="43">
        <v>45989</v>
      </c>
      <c r="N1906" s="45" t="s">
        <v>26</v>
      </c>
      <c r="O1906" s="47" t="s">
        <v>27</v>
      </c>
      <c r="P1906" s="69">
        <v>46001</v>
      </c>
      <c r="Q1906" s="44"/>
      <c r="R1906" s="123" t="s">
        <v>778</v>
      </c>
      <c r="S1906" s="15" t="str">
        <f>VLOOKUP(小車!C1906,submitted!A:B,2,FALSE)</f>
        <v>D-2025AB30-2000CC-21</v>
      </c>
      <c r="T1906" s="15" t="str">
        <f>VLOOKUP(C1906,submitted!A:C,3,FALSE)</f>
        <v>CCA-8673</v>
      </c>
    </row>
    <row r="1907" spans="1:20">
      <c r="A1907" s="8" t="str">
        <f t="shared" si="58"/>
        <v/>
      </c>
      <c r="B1907" s="1" t="str">
        <f t="shared" si="59"/>
        <v>重複</v>
      </c>
      <c r="C1907" s="36" t="s">
        <v>5767</v>
      </c>
      <c r="E1907" s="82" t="s">
        <v>5768</v>
      </c>
      <c r="F1907" s="42" t="s">
        <v>5762</v>
      </c>
      <c r="G1907" s="42" t="s">
        <v>44</v>
      </c>
      <c r="H1907" s="42" t="s">
        <v>45</v>
      </c>
      <c r="I1907" s="43">
        <v>46352</v>
      </c>
      <c r="J1907" s="42" t="s">
        <v>5766</v>
      </c>
      <c r="K1907" s="49"/>
      <c r="L1907" s="149">
        <v>46112</v>
      </c>
      <c r="M1907" s="43">
        <v>45989</v>
      </c>
      <c r="N1907" s="45" t="s">
        <v>26</v>
      </c>
      <c r="O1907" s="47" t="s">
        <v>27</v>
      </c>
      <c r="P1907" s="69">
        <v>46001</v>
      </c>
      <c r="Q1907" s="44"/>
      <c r="R1907" s="123" t="s">
        <v>778</v>
      </c>
      <c r="S1907" s="15" t="str">
        <f>VLOOKUP(小車!C1907,submitted!A:B,2,FALSE)</f>
        <v>D-2025AB30-2000CC-22</v>
      </c>
      <c r="T1907" s="15" t="str">
        <f>VLOOKUP(C1907,submitted!A:C,3,FALSE)</f>
        <v>CCA-8716</v>
      </c>
    </row>
    <row r="1908" spans="1:20">
      <c r="A1908" s="8" t="str">
        <f t="shared" si="58"/>
        <v/>
      </c>
      <c r="B1908" s="1" t="str">
        <f t="shared" si="59"/>
        <v>重複</v>
      </c>
      <c r="C1908" s="36" t="s">
        <v>5769</v>
      </c>
      <c r="E1908" s="82" t="s">
        <v>5770</v>
      </c>
      <c r="F1908" s="42" t="s">
        <v>5762</v>
      </c>
      <c r="G1908" s="42" t="s">
        <v>44</v>
      </c>
      <c r="H1908" s="42" t="s">
        <v>45</v>
      </c>
      <c r="I1908" s="43">
        <v>46352</v>
      </c>
      <c r="J1908" s="42" t="s">
        <v>5766</v>
      </c>
      <c r="K1908" s="49"/>
      <c r="L1908" s="149">
        <v>46112</v>
      </c>
      <c r="M1908" s="43">
        <v>45989</v>
      </c>
      <c r="N1908" s="45" t="s">
        <v>26</v>
      </c>
      <c r="O1908" s="47" t="s">
        <v>27</v>
      </c>
      <c r="P1908" s="69">
        <v>46001</v>
      </c>
      <c r="Q1908" s="44"/>
      <c r="R1908" s="123" t="s">
        <v>778</v>
      </c>
      <c r="S1908" s="15" t="str">
        <f>VLOOKUP(小車!C1908,submitted!A:B,2,FALSE)</f>
        <v>D-2025AB30-2000CC-23</v>
      </c>
      <c r="T1908" s="15" t="str">
        <f>VLOOKUP(C1908,submitted!A:C,3,FALSE)</f>
        <v>CCN-3650</v>
      </c>
    </row>
    <row r="1909" spans="1:20">
      <c r="A1909" s="8" t="str">
        <f t="shared" si="58"/>
        <v/>
      </c>
      <c r="B1909" s="1" t="str">
        <f t="shared" si="59"/>
        <v>重複</v>
      </c>
      <c r="C1909" s="36" t="s">
        <v>5771</v>
      </c>
      <c r="E1909" s="82" t="s">
        <v>5772</v>
      </c>
      <c r="F1909" s="42" t="s">
        <v>5762</v>
      </c>
      <c r="G1909" s="42" t="s">
        <v>44</v>
      </c>
      <c r="H1909" s="42" t="s">
        <v>45</v>
      </c>
      <c r="I1909" s="43">
        <v>46352</v>
      </c>
      <c r="J1909" s="42" t="s">
        <v>5766</v>
      </c>
      <c r="K1909" s="49"/>
      <c r="L1909" s="149">
        <v>46112</v>
      </c>
      <c r="M1909" s="43">
        <v>45989</v>
      </c>
      <c r="N1909" s="45" t="s">
        <v>26</v>
      </c>
      <c r="O1909" s="47" t="s">
        <v>27</v>
      </c>
      <c r="P1909" s="69">
        <v>46001</v>
      </c>
      <c r="Q1909" s="44"/>
      <c r="R1909" s="123" t="s">
        <v>778</v>
      </c>
      <c r="S1909" s="15" t="str">
        <f>VLOOKUP(小車!C1909,submitted!A:B,2,FALSE)</f>
        <v>D-2025AB30-2000CC-24</v>
      </c>
      <c r="T1909" s="15" t="str">
        <f>VLOOKUP(C1909,submitted!A:C,3,FALSE)</f>
        <v>CCA-8670</v>
      </c>
    </row>
    <row r="1910" spans="1:20">
      <c r="A1910" s="8" t="str">
        <f t="shared" si="58"/>
        <v/>
      </c>
      <c r="B1910" s="1" t="str">
        <f t="shared" si="59"/>
        <v>重複</v>
      </c>
      <c r="C1910" s="36" t="s">
        <v>5773</v>
      </c>
      <c r="E1910" s="82" t="s">
        <v>5774</v>
      </c>
      <c r="F1910" s="42" t="s">
        <v>5762</v>
      </c>
      <c r="G1910" s="42" t="s">
        <v>44</v>
      </c>
      <c r="H1910" s="42" t="s">
        <v>45</v>
      </c>
      <c r="I1910" s="43">
        <v>46352</v>
      </c>
      <c r="J1910" s="42" t="s">
        <v>5766</v>
      </c>
      <c r="K1910" s="49"/>
      <c r="L1910" s="149">
        <v>46112</v>
      </c>
      <c r="M1910" s="43">
        <v>45989</v>
      </c>
      <c r="N1910" s="45" t="s">
        <v>26</v>
      </c>
      <c r="O1910" s="47" t="s">
        <v>27</v>
      </c>
      <c r="P1910" s="69">
        <v>46001</v>
      </c>
      <c r="Q1910" s="44"/>
      <c r="R1910" s="123" t="s">
        <v>778</v>
      </c>
      <c r="S1910" s="15" t="str">
        <f>VLOOKUP(小車!C1910,submitted!A:B,2,FALSE)</f>
        <v>D-2025AB30-2000CC-25</v>
      </c>
      <c r="T1910" s="15" t="str">
        <f>VLOOKUP(C1910,submitted!A:C,3,FALSE)</f>
        <v>CCA-8675</v>
      </c>
    </row>
    <row r="1911" spans="1:20">
      <c r="A1911" s="8" t="str">
        <f t="shared" si="58"/>
        <v/>
      </c>
      <c r="B1911" s="1" t="str">
        <f t="shared" si="59"/>
        <v>重複</v>
      </c>
      <c r="C1911" s="36" t="s">
        <v>5775</v>
      </c>
      <c r="E1911" s="82" t="s">
        <v>5776</v>
      </c>
      <c r="F1911" s="42" t="s">
        <v>5762</v>
      </c>
      <c r="G1911" s="42" t="s">
        <v>44</v>
      </c>
      <c r="H1911" s="42" t="s">
        <v>45</v>
      </c>
      <c r="I1911" s="43">
        <v>46352</v>
      </c>
      <c r="J1911" s="42" t="s">
        <v>5766</v>
      </c>
      <c r="K1911" s="49"/>
      <c r="L1911" s="149">
        <v>46112</v>
      </c>
      <c r="M1911" s="43">
        <v>45989</v>
      </c>
      <c r="N1911" s="45" t="s">
        <v>26</v>
      </c>
      <c r="O1911" s="47" t="s">
        <v>27</v>
      </c>
      <c r="P1911" s="69">
        <v>46001</v>
      </c>
      <c r="Q1911" s="44"/>
      <c r="R1911" s="123" t="s">
        <v>778</v>
      </c>
      <c r="S1911" s="15" t="str">
        <f>VLOOKUP(小車!C1911,submitted!A:B,2,FALSE)</f>
        <v>D-2025AB30-2000CC-26</v>
      </c>
      <c r="T1911" s="15" t="str">
        <f>VLOOKUP(C1911,submitted!A:C,3,FALSE)</f>
        <v>CCA-8701</v>
      </c>
    </row>
    <row r="1912" spans="1:20">
      <c r="A1912" s="8" t="str">
        <f t="shared" si="58"/>
        <v/>
      </c>
      <c r="B1912" s="1" t="str">
        <f t="shared" si="59"/>
        <v>重複</v>
      </c>
      <c r="C1912" s="36" t="s">
        <v>5777</v>
      </c>
      <c r="E1912" s="82" t="s">
        <v>5778</v>
      </c>
      <c r="F1912" s="42" t="s">
        <v>5762</v>
      </c>
      <c r="G1912" s="42" t="s">
        <v>44</v>
      </c>
      <c r="H1912" s="42" t="s">
        <v>45</v>
      </c>
      <c r="I1912" s="43">
        <v>46352</v>
      </c>
      <c r="J1912" s="42" t="s">
        <v>5766</v>
      </c>
      <c r="K1912" s="49"/>
      <c r="L1912" s="149">
        <v>46111</v>
      </c>
      <c r="M1912" s="43">
        <v>45989</v>
      </c>
      <c r="N1912" s="45" t="s">
        <v>26</v>
      </c>
      <c r="O1912" s="47" t="s">
        <v>27</v>
      </c>
      <c r="P1912" s="69">
        <v>46001</v>
      </c>
      <c r="Q1912" s="44"/>
      <c r="R1912" s="123" t="s">
        <v>778</v>
      </c>
      <c r="S1912" s="15" t="str">
        <f>VLOOKUP(小車!C1912,submitted!A:B,2,FALSE)</f>
        <v>D-2025AB30-2000CC-27</v>
      </c>
      <c r="T1912" s="15" t="str">
        <f>VLOOKUP(C1912,submitted!A:C,3,FALSE)</f>
        <v>CCA-8563</v>
      </c>
    </row>
    <row r="1913" spans="1:20">
      <c r="A1913" s="8" t="str">
        <f t="shared" si="58"/>
        <v/>
      </c>
      <c r="B1913" s="1" t="str">
        <f t="shared" si="59"/>
        <v/>
      </c>
      <c r="C1913" s="36" t="s">
        <v>5779</v>
      </c>
      <c r="E1913" s="82" t="s">
        <v>5780</v>
      </c>
      <c r="F1913" s="42" t="s">
        <v>1786</v>
      </c>
      <c r="G1913" s="42" t="s">
        <v>1787</v>
      </c>
      <c r="H1913" s="42" t="s">
        <v>45</v>
      </c>
      <c r="I1913" s="43">
        <v>45988</v>
      </c>
      <c r="J1913" s="42" t="s">
        <v>5781</v>
      </c>
      <c r="K1913" s="49"/>
      <c r="L1913" s="149">
        <v>46110</v>
      </c>
      <c r="M1913" s="43">
        <v>45989</v>
      </c>
      <c r="N1913" s="45" t="s">
        <v>26</v>
      </c>
      <c r="O1913" s="47" t="s">
        <v>27</v>
      </c>
      <c r="P1913" s="69">
        <v>46001</v>
      </c>
      <c r="Q1913" s="44"/>
      <c r="R1913" s="123" t="s">
        <v>778</v>
      </c>
      <c r="S1913" s="15" t="str">
        <f>VLOOKUP(小車!C1913,submitted!A:B,2,FALSE)</f>
        <v>D-2025AB30-2000CC-28</v>
      </c>
      <c r="T1913" s="15" t="str">
        <f>VLOOKUP(C1913,submitted!A:C,3,FALSE)</f>
        <v>CBF-0622</v>
      </c>
    </row>
    <row r="1914" spans="1:20">
      <c r="A1914" s="8" t="str">
        <f t="shared" si="58"/>
        <v/>
      </c>
      <c r="B1914" s="1" t="str">
        <f t="shared" si="59"/>
        <v>重複</v>
      </c>
      <c r="C1914" s="36" t="s">
        <v>5782</v>
      </c>
      <c r="E1914" s="82" t="s">
        <v>5783</v>
      </c>
      <c r="F1914" s="42" t="s">
        <v>1786</v>
      </c>
      <c r="G1914" s="42" t="s">
        <v>1787</v>
      </c>
      <c r="H1914" s="42" t="s">
        <v>45</v>
      </c>
      <c r="I1914" s="43">
        <v>45988</v>
      </c>
      <c r="J1914" s="42" t="s">
        <v>5784</v>
      </c>
      <c r="K1914" s="49"/>
      <c r="L1914" s="149">
        <v>46109</v>
      </c>
      <c r="M1914" s="43">
        <v>45989</v>
      </c>
      <c r="N1914" s="45" t="s">
        <v>26</v>
      </c>
      <c r="O1914" s="47" t="s">
        <v>27</v>
      </c>
      <c r="P1914" s="69">
        <v>46001</v>
      </c>
      <c r="Q1914" s="44"/>
      <c r="R1914" s="123" t="s">
        <v>778</v>
      </c>
      <c r="S1914" s="15" t="str">
        <f>VLOOKUP(小車!C1914,submitted!A:B,2,FALSE)</f>
        <v>D-2025AB30-2000CC-29</v>
      </c>
      <c r="T1914" s="15" t="str">
        <f>VLOOKUP(C1914,submitted!A:C,3,FALSE)</f>
        <v>CAY-8090</v>
      </c>
    </row>
    <row r="1915" spans="1:20">
      <c r="A1915" s="8" t="str">
        <f t="shared" si="58"/>
        <v/>
      </c>
      <c r="B1915" s="1" t="str">
        <f t="shared" si="59"/>
        <v/>
      </c>
      <c r="C1915" s="36" t="s">
        <v>5785</v>
      </c>
      <c r="E1915" s="82" t="s">
        <v>5786</v>
      </c>
      <c r="F1915" s="42" t="s">
        <v>1786</v>
      </c>
      <c r="G1915" s="42" t="s">
        <v>1787</v>
      </c>
      <c r="H1915" s="42" t="s">
        <v>45</v>
      </c>
      <c r="I1915" s="43">
        <v>45988</v>
      </c>
      <c r="J1915" s="42" t="s">
        <v>5787</v>
      </c>
      <c r="K1915" s="49"/>
      <c r="L1915" s="149">
        <v>46111</v>
      </c>
      <c r="M1915" s="43">
        <v>45989</v>
      </c>
      <c r="N1915" s="45" t="s">
        <v>26</v>
      </c>
      <c r="O1915" s="47" t="s">
        <v>27</v>
      </c>
      <c r="P1915" s="69">
        <v>46001</v>
      </c>
      <c r="Q1915" s="44"/>
      <c r="R1915" s="123" t="s">
        <v>778</v>
      </c>
      <c r="S1915" s="15" t="str">
        <f>VLOOKUP(小車!C1915,submitted!A:B,2,FALSE)</f>
        <v>D-2025AB30-2000CC-30</v>
      </c>
      <c r="T1915" s="15" t="str">
        <f>VLOOKUP(C1915,submitted!A:C,3,FALSE)</f>
        <v>CAS-1170</v>
      </c>
    </row>
    <row r="1916" spans="1:20">
      <c r="A1916" s="8" t="str">
        <f t="shared" si="58"/>
        <v/>
      </c>
      <c r="B1916" s="1" t="str">
        <f t="shared" si="59"/>
        <v/>
      </c>
      <c r="C1916" s="36" t="s">
        <v>5788</v>
      </c>
      <c r="E1916" s="82" t="s">
        <v>5789</v>
      </c>
      <c r="F1916" s="42" t="s">
        <v>1786</v>
      </c>
      <c r="G1916" s="42" t="s">
        <v>1787</v>
      </c>
      <c r="H1916" s="42" t="s">
        <v>45</v>
      </c>
      <c r="I1916" s="43">
        <v>45988</v>
      </c>
      <c r="J1916" s="42" t="s">
        <v>5790</v>
      </c>
      <c r="K1916" s="49"/>
      <c r="L1916" s="149">
        <v>46081</v>
      </c>
      <c r="M1916" s="43">
        <v>45989</v>
      </c>
      <c r="N1916" s="45" t="s">
        <v>26</v>
      </c>
      <c r="O1916" s="47" t="s">
        <v>27</v>
      </c>
      <c r="P1916" s="69">
        <v>46001</v>
      </c>
      <c r="Q1916" s="44"/>
      <c r="R1916" s="123" t="s">
        <v>778</v>
      </c>
      <c r="S1916" s="15" t="str">
        <f>VLOOKUP(小車!C1916,submitted!A:B,2,FALSE)</f>
        <v>D-2025AB30-2000CC-31</v>
      </c>
      <c r="T1916" s="15" t="str">
        <f>VLOOKUP(C1916,submitted!A:C,3,FALSE)</f>
        <v>RFX-2662</v>
      </c>
    </row>
    <row r="1917" spans="1:20">
      <c r="A1917" s="8" t="str">
        <f t="shared" si="58"/>
        <v/>
      </c>
      <c r="B1917" s="1" t="str">
        <f t="shared" si="59"/>
        <v>重複</v>
      </c>
      <c r="C1917" s="36" t="s">
        <v>5791</v>
      </c>
      <c r="E1917" s="82" t="s">
        <v>5792</v>
      </c>
      <c r="F1917" s="42" t="s">
        <v>1786</v>
      </c>
      <c r="G1917" s="42" t="s">
        <v>1787</v>
      </c>
      <c r="H1917" s="42" t="s">
        <v>45</v>
      </c>
      <c r="I1917" s="43">
        <v>45988</v>
      </c>
      <c r="J1917" s="42" t="s">
        <v>5784</v>
      </c>
      <c r="K1917" s="49"/>
      <c r="L1917" s="149">
        <v>46076</v>
      </c>
      <c r="M1917" s="43">
        <v>45989</v>
      </c>
      <c r="N1917" s="45" t="s">
        <v>26</v>
      </c>
      <c r="O1917" s="47" t="s">
        <v>27</v>
      </c>
      <c r="P1917" s="69">
        <v>46001</v>
      </c>
      <c r="Q1917" s="44" t="s">
        <v>2844</v>
      </c>
      <c r="R1917" s="123" t="s">
        <v>778</v>
      </c>
      <c r="S1917" s="15" t="e">
        <f>VLOOKUP(小車!C1917,submitted!A:B,2,FALSE)</f>
        <v>#N/A</v>
      </c>
      <c r="T1917" s="15" t="e">
        <f>VLOOKUP(C1917,submitted!A:C,3,FALSE)</f>
        <v>#N/A</v>
      </c>
    </row>
    <row r="1918" spans="1:20">
      <c r="A1918" s="8" t="str">
        <f t="shared" si="58"/>
        <v/>
      </c>
      <c r="B1918" s="1" t="str">
        <f t="shared" si="59"/>
        <v/>
      </c>
      <c r="C1918" s="36" t="s">
        <v>5793</v>
      </c>
      <c r="E1918" s="82" t="s">
        <v>5794</v>
      </c>
      <c r="F1918" s="42" t="s">
        <v>1786</v>
      </c>
      <c r="G1918" s="42" t="s">
        <v>1787</v>
      </c>
      <c r="H1918" s="42" t="s">
        <v>45</v>
      </c>
      <c r="I1918" s="43">
        <v>45988</v>
      </c>
      <c r="J1918" s="42" t="s">
        <v>5795</v>
      </c>
      <c r="K1918" s="49"/>
      <c r="L1918" s="149">
        <v>46077</v>
      </c>
      <c r="M1918" s="43">
        <v>45989</v>
      </c>
      <c r="N1918" s="45" t="s">
        <v>26</v>
      </c>
      <c r="O1918" s="47" t="s">
        <v>27</v>
      </c>
      <c r="P1918" s="69">
        <v>46001</v>
      </c>
      <c r="Q1918" s="44"/>
      <c r="R1918" s="123" t="s">
        <v>778</v>
      </c>
      <c r="S1918" s="15" t="str">
        <f>VLOOKUP(小車!C1918,submitted!A:B,2,FALSE)</f>
        <v>D-2025AB30-2000CC-32</v>
      </c>
      <c r="T1918" s="15" t="str">
        <f>VLOOKUP(C1918,submitted!A:C,3,FALSE)</f>
        <v>BZR-3292</v>
      </c>
    </row>
    <row r="1919" spans="1:20">
      <c r="A1919" s="8" t="str">
        <f t="shared" si="58"/>
        <v/>
      </c>
      <c r="B1919" s="1" t="str">
        <f t="shared" si="59"/>
        <v/>
      </c>
      <c r="C1919" s="36" t="s">
        <v>5796</v>
      </c>
      <c r="E1919" s="82" t="s">
        <v>5797</v>
      </c>
      <c r="F1919" s="42" t="s">
        <v>1786</v>
      </c>
      <c r="G1919" s="42" t="s">
        <v>1787</v>
      </c>
      <c r="H1919" s="42" t="s">
        <v>45</v>
      </c>
      <c r="I1919" s="43">
        <v>45988</v>
      </c>
      <c r="J1919" s="42" t="s">
        <v>5798</v>
      </c>
      <c r="K1919" s="49"/>
      <c r="L1919" s="149">
        <v>46081</v>
      </c>
      <c r="M1919" s="43">
        <v>45989</v>
      </c>
      <c r="N1919" s="45" t="s">
        <v>26</v>
      </c>
      <c r="O1919" s="47" t="s">
        <v>27</v>
      </c>
      <c r="P1919" s="69">
        <v>46001</v>
      </c>
      <c r="Q1919" s="44"/>
      <c r="R1919" s="123" t="s">
        <v>778</v>
      </c>
      <c r="S1919" s="15" t="str">
        <f>VLOOKUP(小車!C1919,submitted!A:B,2,FALSE)</f>
        <v>D-2025AB30-2000CC-33</v>
      </c>
      <c r="T1919" s="15" t="str">
        <f>VLOOKUP(C1919,submitted!A:C,3,FALSE)</f>
        <v>CBN-6689</v>
      </c>
    </row>
    <row r="1920" spans="1:20">
      <c r="A1920" s="8" t="str">
        <f t="shared" si="58"/>
        <v/>
      </c>
      <c r="B1920" s="1" t="str">
        <f t="shared" si="59"/>
        <v/>
      </c>
      <c r="C1920" s="36" t="s">
        <v>5799</v>
      </c>
      <c r="E1920" s="82" t="s">
        <v>5800</v>
      </c>
      <c r="F1920" s="42" t="s">
        <v>1786</v>
      </c>
      <c r="G1920" s="42" t="s">
        <v>1787</v>
      </c>
      <c r="H1920" s="42" t="s">
        <v>45</v>
      </c>
      <c r="I1920" s="43">
        <v>45988</v>
      </c>
      <c r="J1920" s="42" t="s">
        <v>5801</v>
      </c>
      <c r="K1920" s="49"/>
      <c r="L1920" s="149">
        <v>46077</v>
      </c>
      <c r="M1920" s="43">
        <v>45989</v>
      </c>
      <c r="N1920" s="45" t="s">
        <v>26</v>
      </c>
      <c r="O1920" s="47" t="s">
        <v>27</v>
      </c>
      <c r="P1920" s="69">
        <v>46001</v>
      </c>
      <c r="Q1920" s="44"/>
      <c r="R1920" s="123" t="s">
        <v>778</v>
      </c>
      <c r="S1920" s="15" t="str">
        <f>VLOOKUP(小車!C1920,submitted!A:B,2,FALSE)</f>
        <v>D-2025AB30-2000CC-34</v>
      </c>
      <c r="T1920" s="15" t="str">
        <f>VLOOKUP(C1920,submitted!A:C,3,FALSE)</f>
        <v>CBF-0007</v>
      </c>
    </row>
    <row r="1921" spans="1:20">
      <c r="A1921" s="8" t="str">
        <f t="shared" si="58"/>
        <v/>
      </c>
      <c r="B1921" s="1" t="str">
        <f t="shared" si="59"/>
        <v/>
      </c>
      <c r="C1921" s="36" t="s">
        <v>5802</v>
      </c>
      <c r="E1921" s="82" t="s">
        <v>5803</v>
      </c>
      <c r="F1921" s="42" t="s">
        <v>1786</v>
      </c>
      <c r="G1921" s="42" t="s">
        <v>1787</v>
      </c>
      <c r="H1921" s="42" t="s">
        <v>45</v>
      </c>
      <c r="I1921" s="43">
        <v>45988</v>
      </c>
      <c r="J1921" s="42" t="s">
        <v>5804</v>
      </c>
      <c r="K1921" s="49"/>
      <c r="L1921" s="149">
        <v>46109</v>
      </c>
      <c r="M1921" s="43">
        <v>45989</v>
      </c>
      <c r="N1921" s="45" t="s">
        <v>26</v>
      </c>
      <c r="O1921" s="47" t="s">
        <v>27</v>
      </c>
      <c r="P1921" s="69">
        <v>46001</v>
      </c>
      <c r="Q1921" s="44"/>
      <c r="R1921" s="123" t="s">
        <v>778</v>
      </c>
      <c r="S1921" s="15" t="str">
        <f>VLOOKUP(小車!C1921,submitted!A:B,2,FALSE)</f>
        <v>D-2025AB30-2000CC-35</v>
      </c>
      <c r="T1921" s="15" t="str">
        <f>VLOOKUP(C1921,submitted!A:C,3,FALSE)</f>
        <v>CAS-0016</v>
      </c>
    </row>
    <row r="1922" spans="1:20">
      <c r="A1922" s="8" t="str">
        <f t="shared" ref="A1922:A1985" si="60">IF(COUNTIF(E:E,E1922)&gt;1,"重複","")</f>
        <v/>
      </c>
      <c r="B1922" s="1" t="str">
        <f t="shared" ref="B1922:B1985" si="61">IF(COUNTIF(J:J,J1922)&gt;1,"重複","")</f>
        <v/>
      </c>
      <c r="C1922" s="36" t="s">
        <v>5805</v>
      </c>
      <c r="E1922" s="82" t="s">
        <v>5806</v>
      </c>
      <c r="F1922" s="42" t="s">
        <v>1786</v>
      </c>
      <c r="G1922" s="42" t="s">
        <v>1787</v>
      </c>
      <c r="H1922" s="42" t="s">
        <v>45</v>
      </c>
      <c r="I1922" s="43">
        <v>45988</v>
      </c>
      <c r="J1922" s="42" t="s">
        <v>5807</v>
      </c>
      <c r="K1922" s="49"/>
      <c r="L1922" s="149">
        <v>46110</v>
      </c>
      <c r="M1922" s="43">
        <v>45989</v>
      </c>
      <c r="N1922" s="45" t="s">
        <v>26</v>
      </c>
      <c r="O1922" s="47" t="s">
        <v>27</v>
      </c>
      <c r="P1922" s="69">
        <v>46001</v>
      </c>
      <c r="Q1922" s="44"/>
      <c r="R1922" s="123" t="s">
        <v>778</v>
      </c>
      <c r="S1922" s="15" t="str">
        <f>VLOOKUP(小車!C1922,submitted!A:B,2,FALSE)</f>
        <v>D-2025AB30-2000CC-36</v>
      </c>
      <c r="T1922" s="15" t="str">
        <f>VLOOKUP(C1922,submitted!A:C,3,FALSE)</f>
        <v>CBQ-0921</v>
      </c>
    </row>
    <row r="1923" spans="1:20">
      <c r="A1923" s="8" t="str">
        <f t="shared" si="60"/>
        <v/>
      </c>
      <c r="B1923" s="1" t="str">
        <f t="shared" si="61"/>
        <v/>
      </c>
      <c r="C1923" s="36" t="s">
        <v>5808</v>
      </c>
      <c r="E1923" s="82" t="s">
        <v>5809</v>
      </c>
      <c r="F1923" s="42" t="s">
        <v>1786</v>
      </c>
      <c r="G1923" s="42" t="s">
        <v>1787</v>
      </c>
      <c r="H1923" s="42" t="s">
        <v>45</v>
      </c>
      <c r="I1923" s="43">
        <v>45988</v>
      </c>
      <c r="J1923" s="42" t="s">
        <v>5810</v>
      </c>
      <c r="K1923" s="49"/>
      <c r="L1923" s="149">
        <v>46108</v>
      </c>
      <c r="M1923" s="43">
        <v>45989</v>
      </c>
      <c r="N1923" s="45" t="s">
        <v>26</v>
      </c>
      <c r="O1923" s="47" t="s">
        <v>27</v>
      </c>
      <c r="P1923" s="69">
        <v>46001</v>
      </c>
      <c r="Q1923" s="44"/>
      <c r="R1923" s="123" t="s">
        <v>778</v>
      </c>
      <c r="S1923" s="15" t="str">
        <f>VLOOKUP(小車!C1923,submitted!A:B,2,FALSE)</f>
        <v>D-2025AB30-2000CC-37</v>
      </c>
      <c r="T1923" s="15" t="str">
        <f>VLOOKUP(C1923,submitted!A:C,3,FALSE)</f>
        <v>CBK-6622</v>
      </c>
    </row>
    <row r="1924" spans="1:20">
      <c r="A1924" s="8" t="str">
        <f t="shared" si="60"/>
        <v/>
      </c>
      <c r="B1924" s="1" t="str">
        <f t="shared" si="61"/>
        <v/>
      </c>
      <c r="C1924" s="36" t="s">
        <v>5811</v>
      </c>
      <c r="E1924" s="82" t="s">
        <v>5812</v>
      </c>
      <c r="F1924" s="42" t="s">
        <v>1786</v>
      </c>
      <c r="G1924" s="42" t="s">
        <v>1787</v>
      </c>
      <c r="H1924" s="42" t="s">
        <v>45</v>
      </c>
      <c r="I1924" s="43">
        <v>45988</v>
      </c>
      <c r="J1924" s="42" t="s">
        <v>5813</v>
      </c>
      <c r="K1924" s="49"/>
      <c r="L1924" s="149">
        <v>46081</v>
      </c>
      <c r="M1924" s="43">
        <v>45989</v>
      </c>
      <c r="N1924" s="45" t="s">
        <v>26</v>
      </c>
      <c r="O1924" s="47" t="s">
        <v>27</v>
      </c>
      <c r="P1924" s="69">
        <v>46001</v>
      </c>
      <c r="Q1924" s="44"/>
      <c r="R1924" s="123" t="s">
        <v>778</v>
      </c>
      <c r="S1924" s="15" t="str">
        <f>VLOOKUP(小車!C1924,submitted!A:B,2,FALSE)</f>
        <v>D-2025AB30-2000CC-38</v>
      </c>
      <c r="T1924" s="15" t="str">
        <f>VLOOKUP(C1924,submitted!A:C,3,FALSE)</f>
        <v>CCL-2237</v>
      </c>
    </row>
    <row r="1925" spans="1:20">
      <c r="A1925" s="8" t="str">
        <f t="shared" si="60"/>
        <v/>
      </c>
      <c r="B1925" s="1" t="str">
        <f t="shared" si="61"/>
        <v/>
      </c>
      <c r="C1925" s="36" t="s">
        <v>5814</v>
      </c>
      <c r="E1925" s="82" t="s">
        <v>5815</v>
      </c>
      <c r="F1925" s="42" t="s">
        <v>1786</v>
      </c>
      <c r="G1925" s="42" t="s">
        <v>1787</v>
      </c>
      <c r="H1925" s="42" t="s">
        <v>45</v>
      </c>
      <c r="I1925" s="43">
        <v>45988</v>
      </c>
      <c r="J1925" s="42" t="s">
        <v>5816</v>
      </c>
      <c r="K1925" s="49"/>
      <c r="L1925" s="149">
        <v>46111</v>
      </c>
      <c r="M1925" s="43">
        <v>45989</v>
      </c>
      <c r="N1925" s="45" t="s">
        <v>26</v>
      </c>
      <c r="O1925" s="47" t="s">
        <v>27</v>
      </c>
      <c r="P1925" s="69">
        <v>46001</v>
      </c>
      <c r="Q1925" s="44"/>
      <c r="R1925" s="123" t="s">
        <v>778</v>
      </c>
      <c r="S1925" s="15" t="str">
        <f>VLOOKUP(小車!C1925,submitted!A:B,2,FALSE)</f>
        <v>D-2025AB30-2000CC-39</v>
      </c>
      <c r="T1925" s="15" t="str">
        <f>VLOOKUP(C1925,submitted!A:C,3,FALSE)</f>
        <v>CBK-7121</v>
      </c>
    </row>
    <row r="1926" spans="1:20">
      <c r="A1926" s="8" t="str">
        <f t="shared" si="60"/>
        <v/>
      </c>
      <c r="B1926" s="1" t="str">
        <f t="shared" si="61"/>
        <v/>
      </c>
      <c r="C1926" s="36" t="s">
        <v>5817</v>
      </c>
      <c r="E1926" s="82" t="s">
        <v>5818</v>
      </c>
      <c r="F1926" s="42" t="s">
        <v>1786</v>
      </c>
      <c r="G1926" s="42" t="s">
        <v>1787</v>
      </c>
      <c r="H1926" s="42" t="s">
        <v>45</v>
      </c>
      <c r="I1926" s="43">
        <v>45988</v>
      </c>
      <c r="J1926" s="42" t="s">
        <v>5819</v>
      </c>
      <c r="K1926" s="49"/>
      <c r="L1926" s="149">
        <v>46112</v>
      </c>
      <c r="M1926" s="43">
        <v>45989</v>
      </c>
      <c r="N1926" s="45" t="s">
        <v>26</v>
      </c>
      <c r="O1926" s="47" t="s">
        <v>27</v>
      </c>
      <c r="P1926" s="69">
        <v>46001</v>
      </c>
      <c r="Q1926" s="44"/>
      <c r="R1926" s="123" t="s">
        <v>778</v>
      </c>
      <c r="S1926" s="15" t="str">
        <f>VLOOKUP(小車!C1926,submitted!A:B,2,FALSE)</f>
        <v>D-2025AB30-2000CC-40</v>
      </c>
      <c r="T1926" s="15" t="str">
        <f>VLOOKUP(C1926,submitted!A:C,3,FALSE)</f>
        <v>CBK-6110</v>
      </c>
    </row>
    <row r="1927" spans="1:20">
      <c r="A1927" s="8" t="str">
        <f t="shared" si="60"/>
        <v/>
      </c>
      <c r="B1927" s="1" t="str">
        <f t="shared" si="61"/>
        <v/>
      </c>
      <c r="C1927" s="36" t="s">
        <v>5820</v>
      </c>
      <c r="E1927" s="82" t="s">
        <v>5821</v>
      </c>
      <c r="F1927" s="42" t="s">
        <v>1786</v>
      </c>
      <c r="G1927" s="42" t="s">
        <v>1787</v>
      </c>
      <c r="H1927" s="42" t="s">
        <v>45</v>
      </c>
      <c r="I1927" s="43">
        <v>45988</v>
      </c>
      <c r="J1927" s="42" t="s">
        <v>5822</v>
      </c>
      <c r="K1927" s="49"/>
      <c r="L1927" s="149">
        <v>46125</v>
      </c>
      <c r="M1927" s="43">
        <v>45989</v>
      </c>
      <c r="N1927" s="45" t="s">
        <v>26</v>
      </c>
      <c r="O1927" s="47" t="s">
        <v>27</v>
      </c>
      <c r="P1927" s="69">
        <v>46001</v>
      </c>
      <c r="Q1927" s="44"/>
      <c r="R1927" s="123" t="s">
        <v>778</v>
      </c>
      <c r="S1927" s="15" t="str">
        <f>VLOOKUP(小車!C1927,submitted!A:B,2,FALSE)</f>
        <v>D-2025AB30-2000CC-41</v>
      </c>
      <c r="T1927" s="15" t="str">
        <f>VLOOKUP(C1927,submitted!A:C,3,FALSE)</f>
        <v>CAT-8839</v>
      </c>
    </row>
    <row r="1928" spans="1:20">
      <c r="A1928" s="8" t="str">
        <f t="shared" si="60"/>
        <v/>
      </c>
      <c r="B1928" s="1" t="str">
        <f t="shared" si="61"/>
        <v/>
      </c>
      <c r="C1928" s="36" t="s">
        <v>5823</v>
      </c>
      <c r="E1928" s="82" t="s">
        <v>5824</v>
      </c>
      <c r="F1928" s="42" t="s">
        <v>1786</v>
      </c>
      <c r="G1928" s="42" t="s">
        <v>1787</v>
      </c>
      <c r="H1928" s="42" t="s">
        <v>45</v>
      </c>
      <c r="I1928" s="43">
        <v>45988</v>
      </c>
      <c r="J1928" s="42" t="s">
        <v>5825</v>
      </c>
      <c r="K1928" s="49"/>
      <c r="L1928" s="149">
        <v>46071</v>
      </c>
      <c r="M1928" s="43">
        <v>45989</v>
      </c>
      <c r="N1928" s="45" t="s">
        <v>26</v>
      </c>
      <c r="O1928" s="47" t="s">
        <v>27</v>
      </c>
      <c r="P1928" s="69">
        <v>46001</v>
      </c>
      <c r="Q1928" s="44"/>
      <c r="R1928" s="123" t="s">
        <v>778</v>
      </c>
      <c r="S1928" s="15" t="str">
        <f>VLOOKUP(小車!C1928,submitted!A:B,2,FALSE)</f>
        <v>D-2025AB30-2000CC-42</v>
      </c>
      <c r="T1928" s="15" t="str">
        <f>VLOOKUP(C1928,submitted!A:C,3,FALSE)</f>
        <v>CAY-3237</v>
      </c>
    </row>
    <row r="1929" spans="1:20">
      <c r="A1929" s="8" t="str">
        <f t="shared" si="60"/>
        <v/>
      </c>
      <c r="B1929" s="1" t="str">
        <f t="shared" si="61"/>
        <v/>
      </c>
      <c r="C1929" s="36" t="s">
        <v>5826</v>
      </c>
      <c r="E1929" s="82" t="s">
        <v>5827</v>
      </c>
      <c r="F1929" s="42" t="s">
        <v>1786</v>
      </c>
      <c r="G1929" s="42" t="s">
        <v>1787</v>
      </c>
      <c r="H1929" s="42" t="s">
        <v>45</v>
      </c>
      <c r="I1929" s="43">
        <v>45988</v>
      </c>
      <c r="J1929" s="42" t="s">
        <v>5828</v>
      </c>
      <c r="K1929" s="49"/>
      <c r="L1929" s="149">
        <v>46075</v>
      </c>
      <c r="M1929" s="43">
        <v>45989</v>
      </c>
      <c r="N1929" s="45" t="s">
        <v>26</v>
      </c>
      <c r="O1929" s="47" t="s">
        <v>27</v>
      </c>
      <c r="P1929" s="69">
        <v>46001</v>
      </c>
      <c r="Q1929" s="44"/>
      <c r="R1929" s="123" t="s">
        <v>778</v>
      </c>
      <c r="S1929" s="15" t="str">
        <f>VLOOKUP(小車!C1929,submitted!A:B,2,FALSE)</f>
        <v>D-2025AB30-2000CC-43</v>
      </c>
      <c r="T1929" s="15" t="str">
        <f>VLOOKUP(C1929,submitted!A:C,3,FALSE)</f>
        <v>CBK-5886</v>
      </c>
    </row>
    <row r="1930" spans="1:20">
      <c r="A1930" s="8" t="str">
        <f t="shared" si="60"/>
        <v/>
      </c>
      <c r="B1930" s="1" t="str">
        <f t="shared" si="61"/>
        <v>重複</v>
      </c>
      <c r="C1930" s="36" t="s">
        <v>5829</v>
      </c>
      <c r="E1930" s="82" t="s">
        <v>5830</v>
      </c>
      <c r="F1930" s="42" t="s">
        <v>285</v>
      </c>
      <c r="G1930" s="42" t="s">
        <v>286</v>
      </c>
      <c r="H1930" s="42" t="s">
        <v>242</v>
      </c>
      <c r="I1930" s="43">
        <v>45986</v>
      </c>
      <c r="J1930" s="46" t="s">
        <v>5831</v>
      </c>
      <c r="K1930" s="49"/>
      <c r="L1930" s="149">
        <v>46133</v>
      </c>
      <c r="M1930" s="43">
        <v>45989</v>
      </c>
      <c r="N1930" s="45" t="s">
        <v>26</v>
      </c>
      <c r="O1930" s="47" t="s">
        <v>27</v>
      </c>
      <c r="P1930" s="69">
        <v>46001</v>
      </c>
      <c r="Q1930" s="44"/>
      <c r="R1930" s="123" t="s">
        <v>778</v>
      </c>
      <c r="S1930" s="15" t="str">
        <f>VLOOKUP(小車!C1930,submitted!A:B,2,FALSE)</f>
        <v>D-2025AB30-2000CC-44</v>
      </c>
      <c r="T1930" s="15" t="str">
        <f>VLOOKUP(C1930,submitted!A:C,3,FALSE)</f>
        <v>CBQ-3331</v>
      </c>
    </row>
    <row r="1931" spans="1:20">
      <c r="A1931" s="8" t="str">
        <f t="shared" si="60"/>
        <v/>
      </c>
      <c r="B1931" s="1" t="str">
        <f t="shared" si="61"/>
        <v>重複</v>
      </c>
      <c r="C1931" s="36" t="s">
        <v>5832</v>
      </c>
      <c r="E1931" s="82" t="s">
        <v>5833</v>
      </c>
      <c r="F1931" s="42" t="s">
        <v>285</v>
      </c>
      <c r="G1931" s="42" t="s">
        <v>286</v>
      </c>
      <c r="H1931" s="42" t="s">
        <v>242</v>
      </c>
      <c r="I1931" s="43"/>
      <c r="J1931" s="46" t="s">
        <v>5831</v>
      </c>
      <c r="K1931" s="49"/>
      <c r="L1931" s="149">
        <v>46133</v>
      </c>
      <c r="M1931" s="43">
        <v>45989</v>
      </c>
      <c r="N1931" s="45" t="s">
        <v>26</v>
      </c>
      <c r="O1931" s="47" t="s">
        <v>27</v>
      </c>
      <c r="P1931" s="69">
        <v>46001</v>
      </c>
      <c r="Q1931" s="44"/>
      <c r="R1931" s="123" t="s">
        <v>778</v>
      </c>
      <c r="S1931" s="15" t="str">
        <f>VLOOKUP(小車!C1931,submitted!A:B,2,FALSE)</f>
        <v>D-2025AB30-2000CC-45</v>
      </c>
      <c r="T1931" s="15" t="str">
        <f>VLOOKUP(C1931,submitted!A:C,3,FALSE)</f>
        <v>BYB-0022</v>
      </c>
    </row>
    <row r="1932" spans="1:20">
      <c r="A1932" s="8" t="str">
        <f t="shared" si="60"/>
        <v/>
      </c>
      <c r="B1932" s="1" t="str">
        <f t="shared" si="61"/>
        <v/>
      </c>
      <c r="C1932" s="36" t="s">
        <v>5834</v>
      </c>
      <c r="E1932" s="82" t="s">
        <v>5835</v>
      </c>
      <c r="F1932" s="42" t="s">
        <v>5836</v>
      </c>
      <c r="G1932" s="42" t="s">
        <v>5837</v>
      </c>
      <c r="H1932" s="42" t="s">
        <v>45</v>
      </c>
      <c r="I1932" s="43">
        <v>45987</v>
      </c>
      <c r="J1932" s="42" t="s">
        <v>5838</v>
      </c>
      <c r="K1932" s="49"/>
      <c r="L1932" s="149">
        <v>46097</v>
      </c>
      <c r="M1932" s="43">
        <v>45989</v>
      </c>
      <c r="N1932" s="45" t="s">
        <v>26</v>
      </c>
      <c r="O1932" s="47" t="s">
        <v>27</v>
      </c>
      <c r="P1932" s="69">
        <v>46001</v>
      </c>
      <c r="Q1932" s="44"/>
      <c r="R1932" s="123" t="s">
        <v>778</v>
      </c>
      <c r="S1932" s="15" t="e">
        <f>VLOOKUP(小車!C1932,submitted!A:B,2,FALSE)</f>
        <v>#N/A</v>
      </c>
      <c r="T1932" s="15" t="e">
        <f>VLOOKUP(C1932,submitted!A:C,3,FALSE)</f>
        <v>#N/A</v>
      </c>
    </row>
    <row r="1933" spans="1:20">
      <c r="A1933" s="8" t="str">
        <f t="shared" si="60"/>
        <v/>
      </c>
      <c r="B1933" s="1" t="str">
        <f t="shared" si="61"/>
        <v/>
      </c>
      <c r="C1933" s="36" t="s">
        <v>5839</v>
      </c>
      <c r="E1933" s="82" t="s">
        <v>5840</v>
      </c>
      <c r="F1933" s="42" t="s">
        <v>267</v>
      </c>
      <c r="G1933" s="42" t="s">
        <v>1041</v>
      </c>
      <c r="H1933" s="42" t="s">
        <v>23</v>
      </c>
      <c r="I1933" s="43"/>
      <c r="J1933" s="44" t="s">
        <v>5841</v>
      </c>
      <c r="K1933" s="49"/>
      <c r="L1933" s="149">
        <v>46111</v>
      </c>
      <c r="M1933" s="43">
        <v>45989</v>
      </c>
      <c r="N1933" s="45" t="s">
        <v>26</v>
      </c>
      <c r="O1933" s="47" t="s">
        <v>27</v>
      </c>
      <c r="P1933" s="69">
        <v>46001</v>
      </c>
      <c r="Q1933" s="44"/>
      <c r="R1933" s="123" t="s">
        <v>778</v>
      </c>
      <c r="S1933" s="15" t="str">
        <f>VLOOKUP(小車!C1933,submitted!A:B,2,FALSE)</f>
        <v>D-2025AB30-2000CC-46</v>
      </c>
      <c r="T1933" s="15" t="str">
        <f>VLOOKUP(C1933,submitted!A:C,3,FALSE)</f>
        <v>CCB-1327</v>
      </c>
    </row>
    <row r="1934" spans="1:20">
      <c r="A1934" s="8" t="str">
        <f t="shared" si="60"/>
        <v/>
      </c>
      <c r="B1934" s="1" t="str">
        <f t="shared" si="61"/>
        <v/>
      </c>
      <c r="C1934" s="36" t="s">
        <v>5842</v>
      </c>
      <c r="E1934" s="82" t="s">
        <v>5843</v>
      </c>
      <c r="F1934" s="42" t="s">
        <v>267</v>
      </c>
      <c r="G1934" s="42" t="s">
        <v>279</v>
      </c>
      <c r="H1934" s="42" t="s">
        <v>23</v>
      </c>
      <c r="I1934" s="43"/>
      <c r="J1934" s="44" t="s">
        <v>5844</v>
      </c>
      <c r="K1934" s="49"/>
      <c r="L1934" s="149">
        <v>46130</v>
      </c>
      <c r="M1934" s="43">
        <v>45989</v>
      </c>
      <c r="N1934" s="45" t="s">
        <v>26</v>
      </c>
      <c r="O1934" s="47" t="s">
        <v>27</v>
      </c>
      <c r="P1934" s="69">
        <v>46001</v>
      </c>
      <c r="Q1934" s="44"/>
      <c r="R1934" s="123" t="s">
        <v>778</v>
      </c>
      <c r="S1934" s="15" t="str">
        <f>VLOOKUP(小車!C1934,submitted!A:B,2,FALSE)</f>
        <v>D-2025AB30-2000CC-47</v>
      </c>
      <c r="T1934" s="15" t="str">
        <f>VLOOKUP(C1934,submitted!A:C,3,FALSE)</f>
        <v>CAE-9027</v>
      </c>
    </row>
    <row r="1935" spans="1:20">
      <c r="A1935" s="8" t="str">
        <f t="shared" si="60"/>
        <v/>
      </c>
      <c r="B1935" s="1" t="str">
        <f t="shared" si="61"/>
        <v/>
      </c>
      <c r="C1935" s="36" t="s">
        <v>5845</v>
      </c>
      <c r="E1935" s="82" t="s">
        <v>5846</v>
      </c>
      <c r="F1935" s="42" t="s">
        <v>267</v>
      </c>
      <c r="G1935" s="42" t="s">
        <v>275</v>
      </c>
      <c r="H1935" s="42" t="s">
        <v>23</v>
      </c>
      <c r="I1935" s="43"/>
      <c r="J1935" s="44" t="s">
        <v>5847</v>
      </c>
      <c r="K1935" s="49"/>
      <c r="L1935" s="149">
        <v>46125</v>
      </c>
      <c r="M1935" s="43">
        <v>45989</v>
      </c>
      <c r="N1935" s="45" t="s">
        <v>26</v>
      </c>
      <c r="O1935" s="47" t="s">
        <v>27</v>
      </c>
      <c r="P1935" s="69">
        <v>46001</v>
      </c>
      <c r="Q1935" s="44"/>
      <c r="R1935" s="123" t="s">
        <v>778</v>
      </c>
      <c r="S1935" s="15" t="str">
        <f>VLOOKUP(小車!C1935,submitted!A:B,2,FALSE)</f>
        <v>D-2025AB30-2000CC-48</v>
      </c>
      <c r="T1935" s="15" t="str">
        <f>VLOOKUP(C1935,submitted!A:C,3,FALSE)</f>
        <v>CCB-5708</v>
      </c>
    </row>
    <row r="1936" spans="1:20">
      <c r="A1936" s="8" t="str">
        <f t="shared" si="60"/>
        <v/>
      </c>
      <c r="B1936" s="1" t="str">
        <f t="shared" si="61"/>
        <v/>
      </c>
      <c r="C1936" s="36" t="s">
        <v>5848</v>
      </c>
      <c r="E1936" s="82" t="s">
        <v>5849</v>
      </c>
      <c r="F1936" s="42" t="s">
        <v>255</v>
      </c>
      <c r="G1936" s="42" t="s">
        <v>256</v>
      </c>
      <c r="H1936" s="42" t="s">
        <v>45</v>
      </c>
      <c r="I1936" s="43">
        <v>45988</v>
      </c>
      <c r="J1936" s="42" t="s">
        <v>5850</v>
      </c>
      <c r="K1936" s="49"/>
      <c r="L1936" s="149">
        <v>46126</v>
      </c>
      <c r="M1936" s="43">
        <v>45989</v>
      </c>
      <c r="N1936" s="45" t="s">
        <v>26</v>
      </c>
      <c r="O1936" s="47" t="s">
        <v>27</v>
      </c>
      <c r="P1936" s="69">
        <v>46001</v>
      </c>
      <c r="Q1936" s="44"/>
      <c r="R1936" s="123" t="s">
        <v>778</v>
      </c>
      <c r="S1936" s="15" t="str">
        <f>VLOOKUP(小車!C1936,submitted!A:B,2,FALSE)</f>
        <v>D-2025AB30-2000CC-49</v>
      </c>
      <c r="T1936" s="15" t="str">
        <f>VLOOKUP(C1936,submitted!A:C,3,FALSE)</f>
        <v>BYB-3018</v>
      </c>
    </row>
    <row r="1937" spans="1:20">
      <c r="A1937" s="8" t="str">
        <f t="shared" si="60"/>
        <v/>
      </c>
      <c r="B1937" s="1" t="str">
        <f t="shared" si="61"/>
        <v/>
      </c>
      <c r="C1937" s="36" t="s">
        <v>5851</v>
      </c>
      <c r="E1937" s="82" t="s">
        <v>5852</v>
      </c>
      <c r="F1937" s="42" t="s">
        <v>37</v>
      </c>
      <c r="G1937" s="42" t="s">
        <v>38</v>
      </c>
      <c r="H1937" s="42" t="s">
        <v>39</v>
      </c>
      <c r="I1937" s="43"/>
      <c r="J1937" s="42" t="s">
        <v>5853</v>
      </c>
      <c r="K1937" s="49"/>
      <c r="L1937" s="149">
        <v>46132</v>
      </c>
      <c r="M1937" s="43">
        <v>45989</v>
      </c>
      <c r="N1937" s="45" t="s">
        <v>26</v>
      </c>
      <c r="O1937" s="47" t="s">
        <v>27</v>
      </c>
      <c r="P1937" s="69">
        <v>46001</v>
      </c>
      <c r="Q1937" s="44"/>
      <c r="R1937" s="123" t="s">
        <v>778</v>
      </c>
      <c r="S1937" s="15" t="str">
        <f>VLOOKUP(小車!C1937,submitted!A:B,2,FALSE)</f>
        <v>D-2025AB30-2000CC-50</v>
      </c>
      <c r="T1937" s="15" t="str">
        <f>VLOOKUP(C1937,submitted!A:C,3,FALSE)</f>
        <v>CCD-1197</v>
      </c>
    </row>
    <row r="1938" spans="1:20">
      <c r="A1938" s="8" t="str">
        <f t="shared" si="60"/>
        <v/>
      </c>
      <c r="B1938" s="1" t="str">
        <f t="shared" si="61"/>
        <v/>
      </c>
      <c r="C1938" s="36" t="s">
        <v>5854</v>
      </c>
      <c r="E1938" s="82" t="s">
        <v>5855</v>
      </c>
      <c r="F1938" s="42" t="s">
        <v>37</v>
      </c>
      <c r="G1938" s="42" t="s">
        <v>2108</v>
      </c>
      <c r="H1938" s="42" t="s">
        <v>39</v>
      </c>
      <c r="I1938" s="43">
        <v>45986</v>
      </c>
      <c r="J1938" s="42" t="s">
        <v>5856</v>
      </c>
      <c r="K1938" s="49"/>
      <c r="L1938" s="149">
        <v>46089</v>
      </c>
      <c r="M1938" s="43">
        <v>45989</v>
      </c>
      <c r="N1938" s="45" t="s">
        <v>26</v>
      </c>
      <c r="O1938" s="47" t="s">
        <v>27</v>
      </c>
      <c r="P1938" s="69">
        <v>46001</v>
      </c>
      <c r="Q1938" s="44"/>
      <c r="R1938" s="123" t="s">
        <v>778</v>
      </c>
      <c r="S1938" s="15" t="str">
        <f>VLOOKUP(小車!C1938,submitted!A:B,2,FALSE)</f>
        <v>D-2025AB30-2000CC-51</v>
      </c>
      <c r="T1938" s="15" t="str">
        <f>VLOOKUP(C1938,submitted!A:C,3,FALSE)</f>
        <v>CBX-1180</v>
      </c>
    </row>
    <row r="1939" spans="1:20">
      <c r="A1939" s="8" t="str">
        <f t="shared" si="60"/>
        <v/>
      </c>
      <c r="B1939" s="1" t="str">
        <f t="shared" si="61"/>
        <v/>
      </c>
      <c r="C1939" s="36" t="s">
        <v>5857</v>
      </c>
      <c r="E1939" s="82" t="s">
        <v>5858</v>
      </c>
      <c r="F1939" s="42" t="s">
        <v>37</v>
      </c>
      <c r="G1939" s="42" t="s">
        <v>2108</v>
      </c>
      <c r="H1939" s="42" t="s">
        <v>39</v>
      </c>
      <c r="I1939" s="43">
        <v>45986</v>
      </c>
      <c r="J1939" s="42" t="s">
        <v>5859</v>
      </c>
      <c r="K1939" s="49"/>
      <c r="L1939" s="149">
        <v>46098</v>
      </c>
      <c r="M1939" s="43">
        <v>45989</v>
      </c>
      <c r="N1939" s="45" t="s">
        <v>26</v>
      </c>
      <c r="O1939" s="47" t="s">
        <v>27</v>
      </c>
      <c r="P1939" s="69">
        <v>46001</v>
      </c>
      <c r="Q1939" s="44"/>
      <c r="R1939" s="123" t="s">
        <v>778</v>
      </c>
      <c r="S1939" s="15" t="str">
        <f>VLOOKUP(小車!C1939,submitted!A:B,2,FALSE)</f>
        <v>D-2025AB30-2000CC-52</v>
      </c>
      <c r="T1939" s="15" t="str">
        <f>VLOOKUP(C1939,submitted!A:C,3,FALSE)</f>
        <v>CBX-5215</v>
      </c>
    </row>
    <row r="1940" spans="1:20">
      <c r="A1940" s="8" t="str">
        <f t="shared" si="60"/>
        <v/>
      </c>
      <c r="B1940" s="1" t="str">
        <f t="shared" si="61"/>
        <v/>
      </c>
      <c r="C1940" s="36" t="s">
        <v>5860</v>
      </c>
      <c r="E1940" s="82" t="s">
        <v>5861</v>
      </c>
      <c r="F1940" s="42" t="s">
        <v>37</v>
      </c>
      <c r="G1940" s="42" t="s">
        <v>2108</v>
      </c>
      <c r="H1940" s="42" t="s">
        <v>39</v>
      </c>
      <c r="I1940" s="43">
        <v>45986</v>
      </c>
      <c r="J1940" s="42" t="s">
        <v>5862</v>
      </c>
      <c r="K1940" s="49"/>
      <c r="L1940" s="149">
        <v>46079</v>
      </c>
      <c r="M1940" s="43">
        <v>45989</v>
      </c>
      <c r="N1940" s="45" t="s">
        <v>26</v>
      </c>
      <c r="O1940" s="47" t="s">
        <v>27</v>
      </c>
      <c r="P1940" s="69">
        <v>46001</v>
      </c>
      <c r="Q1940" s="44"/>
      <c r="R1940" s="123" t="s">
        <v>778</v>
      </c>
      <c r="S1940" s="15" t="str">
        <f>VLOOKUP(小車!C1940,submitted!A:B,2,FALSE)</f>
        <v>D-2025AB30-2000CC-53</v>
      </c>
      <c r="T1940" s="15" t="str">
        <f>VLOOKUP(C1940,submitted!A:C,3,FALSE)</f>
        <v>CBK-9898</v>
      </c>
    </row>
    <row r="1941" spans="1:20">
      <c r="A1941" s="8" t="str">
        <f t="shared" si="60"/>
        <v/>
      </c>
      <c r="B1941" s="1" t="str">
        <f t="shared" si="61"/>
        <v/>
      </c>
      <c r="C1941" s="36" t="s">
        <v>5863</v>
      </c>
      <c r="E1941" s="82" t="s">
        <v>5864</v>
      </c>
      <c r="F1941" s="42" t="s">
        <v>37</v>
      </c>
      <c r="G1941" s="42" t="s">
        <v>2108</v>
      </c>
      <c r="H1941" s="42" t="s">
        <v>39</v>
      </c>
      <c r="I1941" s="43">
        <v>45986</v>
      </c>
      <c r="J1941" s="42" t="s">
        <v>5865</v>
      </c>
      <c r="K1941" s="49"/>
      <c r="L1941" s="149">
        <v>46081</v>
      </c>
      <c r="M1941" s="43">
        <v>45989</v>
      </c>
      <c r="N1941" s="45" t="s">
        <v>26</v>
      </c>
      <c r="O1941" s="47" t="s">
        <v>27</v>
      </c>
      <c r="P1941" s="69">
        <v>46001</v>
      </c>
      <c r="Q1941" s="44"/>
      <c r="R1941" s="123" t="s">
        <v>778</v>
      </c>
      <c r="S1941" s="15" t="str">
        <f>VLOOKUP(小車!C1941,submitted!A:B,2,FALSE)</f>
        <v>D-2025AB30-2000CC-54</v>
      </c>
      <c r="T1941" s="15" t="str">
        <f>VLOOKUP(C1941,submitted!A:C,3,FALSE)</f>
        <v>CBX-2756</v>
      </c>
    </row>
    <row r="1942" spans="1:20">
      <c r="A1942" s="8" t="str">
        <f t="shared" si="60"/>
        <v/>
      </c>
      <c r="B1942" s="1" t="str">
        <f t="shared" si="61"/>
        <v/>
      </c>
      <c r="C1942" s="36" t="s">
        <v>5866</v>
      </c>
      <c r="E1942" s="82" t="s">
        <v>5867</v>
      </c>
      <c r="F1942" s="42" t="s">
        <v>37</v>
      </c>
      <c r="G1942" s="42" t="s">
        <v>2108</v>
      </c>
      <c r="H1942" s="42" t="s">
        <v>39</v>
      </c>
      <c r="I1942" s="43">
        <v>45986</v>
      </c>
      <c r="J1942" s="42" t="s">
        <v>5868</v>
      </c>
      <c r="K1942" s="49"/>
      <c r="L1942" s="149">
        <v>46076</v>
      </c>
      <c r="M1942" s="43">
        <v>45989</v>
      </c>
      <c r="N1942" s="45" t="s">
        <v>26</v>
      </c>
      <c r="O1942" s="47" t="s">
        <v>27</v>
      </c>
      <c r="P1942" s="69">
        <v>46001</v>
      </c>
      <c r="Q1942" s="44"/>
      <c r="R1942" s="123" t="s">
        <v>778</v>
      </c>
      <c r="S1942" s="15" t="str">
        <f>VLOOKUP(小車!C1942,submitted!A:B,2,FALSE)</f>
        <v>D-2025AB30-2000CC-55</v>
      </c>
      <c r="T1942" s="15" t="str">
        <f>VLOOKUP(C1942,submitted!A:C,3,FALSE)</f>
        <v>CBY-8876</v>
      </c>
    </row>
    <row r="1943" spans="1:20">
      <c r="A1943" s="8" t="str">
        <f t="shared" si="60"/>
        <v/>
      </c>
      <c r="B1943" s="1" t="str">
        <f t="shared" si="61"/>
        <v/>
      </c>
      <c r="C1943" s="36" t="s">
        <v>5869</v>
      </c>
      <c r="E1943" s="82" t="s">
        <v>5870</v>
      </c>
      <c r="F1943" s="42" t="s">
        <v>37</v>
      </c>
      <c r="G1943" s="42" t="s">
        <v>2108</v>
      </c>
      <c r="H1943" s="42" t="s">
        <v>39</v>
      </c>
      <c r="I1943" s="43">
        <v>45986</v>
      </c>
      <c r="J1943" s="42" t="s">
        <v>5871</v>
      </c>
      <c r="K1943" s="49"/>
      <c r="L1943" s="149">
        <v>46069</v>
      </c>
      <c r="M1943" s="43">
        <v>45989</v>
      </c>
      <c r="N1943" s="45" t="s">
        <v>26</v>
      </c>
      <c r="O1943" s="47" t="s">
        <v>27</v>
      </c>
      <c r="P1943" s="69">
        <v>46001</v>
      </c>
      <c r="Q1943" s="44"/>
      <c r="R1943" s="123" t="s">
        <v>778</v>
      </c>
      <c r="S1943" s="15" t="str">
        <f>VLOOKUP(小車!C1943,submitted!A:B,2,FALSE)</f>
        <v>D-2025AB30-2000CC-56</v>
      </c>
      <c r="T1943" s="15" t="str">
        <f>VLOOKUP(C1943,submitted!A:C,3,FALSE)</f>
        <v>CAD-5718</v>
      </c>
    </row>
    <row r="1944" spans="1:20">
      <c r="A1944" s="8" t="str">
        <f t="shared" si="60"/>
        <v/>
      </c>
      <c r="B1944" s="1" t="str">
        <f t="shared" si="61"/>
        <v/>
      </c>
      <c r="C1944" s="36" t="s">
        <v>5872</v>
      </c>
      <c r="E1944" s="82" t="s">
        <v>5873</v>
      </c>
      <c r="F1944" s="42" t="s">
        <v>37</v>
      </c>
      <c r="G1944" s="42" t="s">
        <v>2108</v>
      </c>
      <c r="H1944" s="42" t="s">
        <v>39</v>
      </c>
      <c r="I1944" s="43">
        <v>45986</v>
      </c>
      <c r="J1944" s="42" t="s">
        <v>5874</v>
      </c>
      <c r="K1944" s="49"/>
      <c r="L1944" s="149">
        <v>46072</v>
      </c>
      <c r="M1944" s="43">
        <v>45989</v>
      </c>
      <c r="N1944" s="45" t="s">
        <v>26</v>
      </c>
      <c r="O1944" s="47" t="s">
        <v>27</v>
      </c>
      <c r="P1944" s="69">
        <v>46001</v>
      </c>
      <c r="Q1944" s="44"/>
      <c r="R1944" s="123" t="s">
        <v>778</v>
      </c>
      <c r="S1944" s="15" t="str">
        <f>VLOOKUP(小車!C1944,submitted!A:B,2,FALSE)</f>
        <v>D-2025AB30-2000CC-57</v>
      </c>
      <c r="T1944" s="15" t="str">
        <f>VLOOKUP(C1944,submitted!A:C,3,FALSE)</f>
        <v>CBY-9266</v>
      </c>
    </row>
    <row r="1945" spans="1:20">
      <c r="A1945" s="8" t="str">
        <f t="shared" si="60"/>
        <v>重複</v>
      </c>
      <c r="B1945" s="1" t="str">
        <f t="shared" si="61"/>
        <v>重複</v>
      </c>
      <c r="C1945" s="36" t="s">
        <v>5875</v>
      </c>
      <c r="E1945" s="82" t="s">
        <v>2123</v>
      </c>
      <c r="F1945" s="42" t="s">
        <v>37</v>
      </c>
      <c r="G1945" s="42" t="s">
        <v>2108</v>
      </c>
      <c r="H1945" s="42" t="s">
        <v>39</v>
      </c>
      <c r="I1945" s="43"/>
      <c r="J1945" s="42" t="s">
        <v>2124</v>
      </c>
      <c r="K1945" s="49"/>
      <c r="L1945" s="149">
        <v>46079</v>
      </c>
      <c r="M1945" s="43">
        <v>45989</v>
      </c>
      <c r="N1945" s="45" t="s">
        <v>26</v>
      </c>
      <c r="O1945" s="47" t="s">
        <v>27</v>
      </c>
      <c r="P1945" s="43" t="s">
        <v>325</v>
      </c>
      <c r="Q1945" s="44"/>
      <c r="R1945" s="123" t="s">
        <v>5876</v>
      </c>
      <c r="S1945" s="15" t="e">
        <f>VLOOKUP(小車!C1945,submitted!A:B,2,FALSE)</f>
        <v>#N/A</v>
      </c>
      <c r="T1945" s="15" t="e">
        <f>VLOOKUP(C1945,submitted!A:C,3,FALSE)</f>
        <v>#N/A</v>
      </c>
    </row>
    <row r="1946" spans="1:20">
      <c r="A1946" s="8" t="str">
        <f t="shared" si="60"/>
        <v/>
      </c>
      <c r="B1946" s="1" t="str">
        <f t="shared" si="61"/>
        <v/>
      </c>
      <c r="C1946" s="36" t="s">
        <v>5877</v>
      </c>
      <c r="E1946" s="82" t="s">
        <v>5878</v>
      </c>
      <c r="F1946" s="42" t="s">
        <v>37</v>
      </c>
      <c r="G1946" s="42" t="s">
        <v>2108</v>
      </c>
      <c r="H1946" s="42" t="s">
        <v>39</v>
      </c>
      <c r="I1946" s="43">
        <v>45986</v>
      </c>
      <c r="J1946" s="42" t="s">
        <v>5879</v>
      </c>
      <c r="K1946" s="49"/>
      <c r="L1946" s="149">
        <v>46081</v>
      </c>
      <c r="M1946" s="43">
        <v>45989</v>
      </c>
      <c r="N1946" s="45" t="s">
        <v>26</v>
      </c>
      <c r="O1946" s="47" t="s">
        <v>27</v>
      </c>
      <c r="P1946" s="69">
        <v>46001</v>
      </c>
      <c r="Q1946" s="44"/>
      <c r="R1946" s="123" t="s">
        <v>778</v>
      </c>
      <c r="S1946" s="15" t="str">
        <f>VLOOKUP(小車!C1946,submitted!A:B,2,FALSE)</f>
        <v>D-2025AB30-2000CC-58</v>
      </c>
      <c r="T1946" s="15" t="str">
        <f>VLOOKUP(C1946,submitted!A:C,3,FALSE)</f>
        <v>CBY-9133</v>
      </c>
    </row>
    <row r="1947" spans="1:20">
      <c r="A1947" s="8" t="str">
        <f t="shared" si="60"/>
        <v/>
      </c>
      <c r="B1947" s="1" t="str">
        <f t="shared" si="61"/>
        <v/>
      </c>
      <c r="C1947" s="36" t="s">
        <v>5880</v>
      </c>
      <c r="E1947" s="82" t="s">
        <v>5881</v>
      </c>
      <c r="F1947" s="42" t="s">
        <v>37</v>
      </c>
      <c r="G1947" s="42" t="s">
        <v>2108</v>
      </c>
      <c r="H1947" s="42" t="s">
        <v>39</v>
      </c>
      <c r="I1947" s="43">
        <v>45986</v>
      </c>
      <c r="J1947" s="42" t="s">
        <v>5882</v>
      </c>
      <c r="K1947" s="49"/>
      <c r="L1947" s="149">
        <v>46065</v>
      </c>
      <c r="M1947" s="43">
        <v>45989</v>
      </c>
      <c r="N1947" s="45" t="s">
        <v>26</v>
      </c>
      <c r="O1947" s="47" t="s">
        <v>27</v>
      </c>
      <c r="P1947" s="69">
        <v>46001</v>
      </c>
      <c r="Q1947" s="44"/>
      <c r="R1947" s="123" t="s">
        <v>778</v>
      </c>
      <c r="S1947" s="15" t="str">
        <f>VLOOKUP(小車!C1947,submitted!A:B,2,FALSE)</f>
        <v>D-2025AB30-2000CC-59</v>
      </c>
      <c r="T1947" s="15" t="str">
        <f>VLOOKUP(C1947,submitted!A:C,3,FALSE)</f>
        <v>CBY-7836</v>
      </c>
    </row>
    <row r="1948" spans="1:20">
      <c r="A1948" s="8" t="str">
        <f t="shared" si="60"/>
        <v/>
      </c>
      <c r="B1948" s="1" t="str">
        <f t="shared" si="61"/>
        <v>重複</v>
      </c>
      <c r="C1948" s="36" t="s">
        <v>5883</v>
      </c>
      <c r="E1948" s="82" t="s">
        <v>5884</v>
      </c>
      <c r="F1948" s="42" t="s">
        <v>398</v>
      </c>
      <c r="G1948" s="42" t="s">
        <v>3599</v>
      </c>
      <c r="H1948" s="42" t="s">
        <v>39</v>
      </c>
      <c r="I1948" s="43">
        <v>45987</v>
      </c>
      <c r="J1948" s="42" t="s">
        <v>4148</v>
      </c>
      <c r="K1948" s="49"/>
      <c r="L1948" s="149">
        <v>46076</v>
      </c>
      <c r="M1948" s="43">
        <v>45989</v>
      </c>
      <c r="N1948" s="45" t="s">
        <v>26</v>
      </c>
      <c r="O1948" s="47" t="s">
        <v>27</v>
      </c>
      <c r="P1948" s="69">
        <v>46001</v>
      </c>
      <c r="Q1948" s="44"/>
      <c r="R1948" s="123" t="s">
        <v>778</v>
      </c>
      <c r="S1948" s="15" t="str">
        <f>VLOOKUP(小車!C1948,submitted!A:B,2,FALSE)</f>
        <v>D-2025AB30-2000CC-60</v>
      </c>
      <c r="T1948" s="15" t="str">
        <f>VLOOKUP(C1948,submitted!A:C,3,FALSE)</f>
        <v>CAR-6985</v>
      </c>
    </row>
    <row r="1949" spans="1:20">
      <c r="A1949" s="8" t="str">
        <f t="shared" si="60"/>
        <v/>
      </c>
      <c r="B1949" s="1" t="str">
        <f t="shared" si="61"/>
        <v/>
      </c>
      <c r="C1949" s="36" t="s">
        <v>5885</v>
      </c>
      <c r="E1949" s="82" t="s">
        <v>5886</v>
      </c>
      <c r="F1949" s="42" t="s">
        <v>398</v>
      </c>
      <c r="G1949" s="42" t="s">
        <v>3599</v>
      </c>
      <c r="H1949" s="42" t="s">
        <v>39</v>
      </c>
      <c r="I1949" s="43">
        <v>45987</v>
      </c>
      <c r="J1949" s="42" t="s">
        <v>5887</v>
      </c>
      <c r="K1949" s="49"/>
      <c r="L1949" s="149">
        <v>46089</v>
      </c>
      <c r="M1949" s="43">
        <v>45989</v>
      </c>
      <c r="N1949" s="45" t="s">
        <v>26</v>
      </c>
      <c r="O1949" s="47" t="s">
        <v>27</v>
      </c>
      <c r="P1949" s="69">
        <v>46001</v>
      </c>
      <c r="Q1949" s="44"/>
      <c r="R1949" s="123" t="s">
        <v>778</v>
      </c>
      <c r="S1949" s="15" t="str">
        <f>VLOOKUP(小車!C1949,submitted!A:B,2,FALSE)</f>
        <v>D-2025AB30-2000CC-61</v>
      </c>
      <c r="T1949" s="15" t="str">
        <f>VLOOKUP(C1949,submitted!A:C,3,FALSE)</f>
        <v>CCL-2271</v>
      </c>
    </row>
    <row r="1950" spans="1:20">
      <c r="A1950" s="8" t="str">
        <f t="shared" si="60"/>
        <v/>
      </c>
      <c r="B1950" s="1" t="str">
        <f t="shared" si="61"/>
        <v/>
      </c>
      <c r="C1950" s="36" t="s">
        <v>5888</v>
      </c>
      <c r="E1950" s="82" t="s">
        <v>5889</v>
      </c>
      <c r="F1950" s="42" t="s">
        <v>398</v>
      </c>
      <c r="G1950" s="42" t="s">
        <v>3599</v>
      </c>
      <c r="H1950" s="42" t="s">
        <v>39</v>
      </c>
      <c r="I1950" s="43">
        <v>45987</v>
      </c>
      <c r="J1950" s="42" t="s">
        <v>5890</v>
      </c>
      <c r="K1950" s="49"/>
      <c r="L1950" s="149">
        <v>46078</v>
      </c>
      <c r="M1950" s="43">
        <v>45989</v>
      </c>
      <c r="N1950" s="45" t="s">
        <v>26</v>
      </c>
      <c r="O1950" s="47" t="s">
        <v>27</v>
      </c>
      <c r="P1950" s="69">
        <v>46001</v>
      </c>
      <c r="Q1950" s="44"/>
      <c r="R1950" s="123" t="s">
        <v>778</v>
      </c>
      <c r="S1950" s="15" t="str">
        <f>VLOOKUP(小車!C1950,submitted!A:B,2,FALSE)</f>
        <v>D-2025AB30-2000CC-62</v>
      </c>
      <c r="T1950" s="15" t="str">
        <f>VLOOKUP(C1950,submitted!A:C,3,FALSE)</f>
        <v>CCL-5567</v>
      </c>
    </row>
    <row r="1951" spans="1:20">
      <c r="A1951" s="8" t="str">
        <f t="shared" si="60"/>
        <v/>
      </c>
      <c r="B1951" s="1" t="str">
        <f t="shared" si="61"/>
        <v/>
      </c>
      <c r="C1951" s="36" t="s">
        <v>5891</v>
      </c>
      <c r="E1951" s="82" t="s">
        <v>5892</v>
      </c>
      <c r="F1951" s="42" t="s">
        <v>398</v>
      </c>
      <c r="G1951" s="42" t="s">
        <v>3599</v>
      </c>
      <c r="H1951" s="42" t="s">
        <v>39</v>
      </c>
      <c r="I1951" s="43">
        <v>45987</v>
      </c>
      <c r="J1951" s="42" t="s">
        <v>5893</v>
      </c>
      <c r="K1951" s="49"/>
      <c r="L1951" s="149">
        <v>46112</v>
      </c>
      <c r="M1951" s="43">
        <v>45989</v>
      </c>
      <c r="N1951" s="45" t="s">
        <v>26</v>
      </c>
      <c r="O1951" s="47" t="s">
        <v>27</v>
      </c>
      <c r="P1951" s="69">
        <v>46001</v>
      </c>
      <c r="Q1951" s="44"/>
      <c r="R1951" s="123" t="s">
        <v>778</v>
      </c>
      <c r="S1951" s="15" t="str">
        <f>VLOOKUP(小車!C1951,submitted!A:B,2,FALSE)</f>
        <v>D-2025AB30-2000CC-63</v>
      </c>
      <c r="T1951" s="15" t="str">
        <f>VLOOKUP(C1951,submitted!A:C,3,FALSE)</f>
        <v>CCL-6730</v>
      </c>
    </row>
    <row r="1952" spans="1:20">
      <c r="A1952" s="8" t="str">
        <f t="shared" si="60"/>
        <v/>
      </c>
      <c r="B1952" s="1" t="str">
        <f t="shared" si="61"/>
        <v/>
      </c>
      <c r="C1952" s="36" t="s">
        <v>5894</v>
      </c>
      <c r="E1952" s="82" t="s">
        <v>5895</v>
      </c>
      <c r="F1952" s="42" t="s">
        <v>398</v>
      </c>
      <c r="G1952" s="42" t="s">
        <v>3599</v>
      </c>
      <c r="H1952" s="42" t="s">
        <v>39</v>
      </c>
      <c r="I1952" s="43">
        <v>45987</v>
      </c>
      <c r="J1952" s="42" t="s">
        <v>5896</v>
      </c>
      <c r="K1952" s="49"/>
      <c r="L1952" s="149">
        <v>46129</v>
      </c>
      <c r="M1952" s="43">
        <v>45989</v>
      </c>
      <c r="N1952" s="45" t="s">
        <v>26</v>
      </c>
      <c r="O1952" s="47" t="s">
        <v>27</v>
      </c>
      <c r="P1952" s="69">
        <v>46001</v>
      </c>
      <c r="Q1952" s="44"/>
      <c r="R1952" s="123" t="s">
        <v>778</v>
      </c>
      <c r="S1952" s="15" t="str">
        <f>VLOOKUP(小車!C1952,submitted!A:B,2,FALSE)</f>
        <v>D-2025AB30-2000CC-64</v>
      </c>
      <c r="T1952" s="15" t="str">
        <f>VLOOKUP(C1952,submitted!A:C,3,FALSE)</f>
        <v>CCB-5878</v>
      </c>
    </row>
    <row r="1953" spans="1:20">
      <c r="A1953" s="8" t="str">
        <f t="shared" si="60"/>
        <v/>
      </c>
      <c r="B1953" s="1" t="str">
        <f t="shared" si="61"/>
        <v/>
      </c>
      <c r="C1953" s="36" t="s">
        <v>5897</v>
      </c>
      <c r="E1953" s="82" t="s">
        <v>5898</v>
      </c>
      <c r="F1953" s="42" t="s">
        <v>398</v>
      </c>
      <c r="G1953" s="42" t="s">
        <v>3599</v>
      </c>
      <c r="H1953" s="42" t="s">
        <v>39</v>
      </c>
      <c r="I1953" s="43">
        <v>45987</v>
      </c>
      <c r="J1953" s="42" t="s">
        <v>5899</v>
      </c>
      <c r="K1953" s="49"/>
      <c r="L1953" s="149">
        <v>46079</v>
      </c>
      <c r="M1953" s="43">
        <v>45989</v>
      </c>
      <c r="N1953" s="45" t="s">
        <v>26</v>
      </c>
      <c r="O1953" s="47" t="s">
        <v>27</v>
      </c>
      <c r="P1953" s="69">
        <v>46001</v>
      </c>
      <c r="Q1953" s="44"/>
      <c r="R1953" s="123" t="s">
        <v>778</v>
      </c>
      <c r="S1953" s="15" t="str">
        <f>VLOOKUP(小車!C1953,submitted!A:B,2,FALSE)</f>
        <v>D-2025AB30-2000CC-65</v>
      </c>
      <c r="T1953" s="15" t="str">
        <f>VLOOKUP(C1953,submitted!A:C,3,FALSE)</f>
        <v>BXW-1712</v>
      </c>
    </row>
    <row r="1954" spans="1:20">
      <c r="A1954" s="8" t="str">
        <f t="shared" si="60"/>
        <v/>
      </c>
      <c r="B1954" s="1" t="str">
        <f t="shared" si="61"/>
        <v/>
      </c>
      <c r="C1954" s="36" t="s">
        <v>5900</v>
      </c>
      <c r="E1954" s="82" t="s">
        <v>5901</v>
      </c>
      <c r="F1954" s="42" t="s">
        <v>398</v>
      </c>
      <c r="G1954" s="42" t="s">
        <v>3599</v>
      </c>
      <c r="H1954" s="42" t="s">
        <v>39</v>
      </c>
      <c r="I1954" s="43">
        <v>45987</v>
      </c>
      <c r="J1954" s="42" t="s">
        <v>5902</v>
      </c>
      <c r="K1954" s="49"/>
      <c r="L1954" s="149">
        <v>46089</v>
      </c>
      <c r="M1954" s="43">
        <v>45989</v>
      </c>
      <c r="N1954" s="45" t="s">
        <v>26</v>
      </c>
      <c r="O1954" s="47" t="s">
        <v>27</v>
      </c>
      <c r="P1954" s="69">
        <v>46001</v>
      </c>
      <c r="Q1954" s="44"/>
      <c r="R1954" s="123" t="s">
        <v>778</v>
      </c>
      <c r="S1954" s="15" t="str">
        <f>VLOOKUP(小車!C1954,submitted!A:B,2,FALSE)</f>
        <v>D-2025AB30-2000CC-66</v>
      </c>
      <c r="T1954" s="15" t="str">
        <f>VLOOKUP(C1954,submitted!A:C,3,FALSE)</f>
        <v>BXW-2223</v>
      </c>
    </row>
    <row r="1955" spans="1:20">
      <c r="A1955" s="8" t="str">
        <f t="shared" si="60"/>
        <v>重複</v>
      </c>
      <c r="B1955" s="1" t="str">
        <f t="shared" si="61"/>
        <v>重複</v>
      </c>
      <c r="C1955" s="36" t="s">
        <v>5903</v>
      </c>
      <c r="E1955" s="82" t="s">
        <v>402</v>
      </c>
      <c r="F1955" s="42" t="s">
        <v>398</v>
      </c>
      <c r="G1955" s="42" t="s">
        <v>3599</v>
      </c>
      <c r="H1955" s="42" t="s">
        <v>39</v>
      </c>
      <c r="I1955" s="43">
        <v>45987</v>
      </c>
      <c r="J1955" s="42" t="s">
        <v>403</v>
      </c>
      <c r="K1955" s="49"/>
      <c r="L1955" s="149">
        <v>46071</v>
      </c>
      <c r="M1955" s="43">
        <v>45989</v>
      </c>
      <c r="N1955" s="45" t="s">
        <v>26</v>
      </c>
      <c r="O1955" s="47" t="s">
        <v>27</v>
      </c>
      <c r="P1955" s="43" t="s">
        <v>325</v>
      </c>
      <c r="Q1955" s="44"/>
      <c r="R1955" s="123" t="s">
        <v>5904</v>
      </c>
      <c r="S1955" s="15" t="e">
        <f>VLOOKUP(小車!C1955,submitted!A:B,2,FALSE)</f>
        <v>#N/A</v>
      </c>
      <c r="T1955" s="15" t="e">
        <f>VLOOKUP(C1955,submitted!A:C,3,FALSE)</f>
        <v>#N/A</v>
      </c>
    </row>
    <row r="1956" spans="1:20">
      <c r="A1956" s="8" t="str">
        <f t="shared" si="60"/>
        <v/>
      </c>
      <c r="B1956" s="1" t="str">
        <f t="shared" si="61"/>
        <v/>
      </c>
      <c r="C1956" s="36" t="s">
        <v>5905</v>
      </c>
      <c r="E1956" s="82" t="s">
        <v>5906</v>
      </c>
      <c r="F1956" s="42" t="s">
        <v>398</v>
      </c>
      <c r="G1956" s="42" t="s">
        <v>3599</v>
      </c>
      <c r="H1956" s="42" t="s">
        <v>39</v>
      </c>
      <c r="I1956" s="43">
        <v>45987</v>
      </c>
      <c r="J1956" s="42" t="s">
        <v>5907</v>
      </c>
      <c r="K1956" s="49"/>
      <c r="L1956" s="149">
        <v>46126</v>
      </c>
      <c r="M1956" s="43">
        <v>45989</v>
      </c>
      <c r="N1956" s="45" t="s">
        <v>26</v>
      </c>
      <c r="O1956" s="47" t="s">
        <v>27</v>
      </c>
      <c r="P1956" s="69">
        <v>46001</v>
      </c>
      <c r="Q1956" s="44"/>
      <c r="R1956" s="123" t="s">
        <v>778</v>
      </c>
      <c r="S1956" s="15" t="str">
        <f>VLOOKUP(小車!C1956,submitted!A:B,2,FALSE)</f>
        <v>D-2025AB30-2000CC-67</v>
      </c>
      <c r="T1956" s="15" t="str">
        <f>VLOOKUP(C1956,submitted!A:C,3,FALSE)</f>
        <v>CBR-1313</v>
      </c>
    </row>
    <row r="1957" spans="1:20">
      <c r="A1957" s="8" t="str">
        <f t="shared" si="60"/>
        <v/>
      </c>
      <c r="B1957" s="1" t="str">
        <f t="shared" si="61"/>
        <v>重複</v>
      </c>
      <c r="C1957" s="36" t="s">
        <v>5908</v>
      </c>
      <c r="E1957" s="82" t="s">
        <v>5909</v>
      </c>
      <c r="F1957" s="42" t="s">
        <v>398</v>
      </c>
      <c r="G1957" s="42" t="s">
        <v>3599</v>
      </c>
      <c r="H1957" s="42" t="s">
        <v>39</v>
      </c>
      <c r="I1957" s="43">
        <v>45987</v>
      </c>
      <c r="J1957" s="42" t="s">
        <v>3246</v>
      </c>
      <c r="K1957" s="49"/>
      <c r="L1957" s="149">
        <v>46078</v>
      </c>
      <c r="M1957" s="43">
        <v>45989</v>
      </c>
      <c r="N1957" s="45" t="s">
        <v>26</v>
      </c>
      <c r="O1957" s="47" t="s">
        <v>27</v>
      </c>
      <c r="P1957" s="69">
        <v>46001</v>
      </c>
      <c r="Q1957" s="44"/>
      <c r="R1957" s="123" t="s">
        <v>778</v>
      </c>
      <c r="S1957" s="15" t="str">
        <f>VLOOKUP(小車!C1957,submitted!A:B,2,FALSE)</f>
        <v>D-2025AB30-2000CC-68</v>
      </c>
      <c r="T1957" s="15" t="str">
        <f>VLOOKUP(C1957,submitted!A:C,3,FALSE)</f>
        <v>RFX-5900</v>
      </c>
    </row>
    <row r="1958" spans="1:20">
      <c r="A1958" s="8" t="str">
        <f t="shared" si="60"/>
        <v>重複</v>
      </c>
      <c r="B1958" s="1" t="str">
        <f t="shared" si="61"/>
        <v>重複</v>
      </c>
      <c r="C1958" s="36" t="s">
        <v>5910</v>
      </c>
      <c r="E1958" s="82" t="s">
        <v>1996</v>
      </c>
      <c r="F1958" s="42" t="s">
        <v>398</v>
      </c>
      <c r="G1958" s="42" t="s">
        <v>3599</v>
      </c>
      <c r="H1958" s="42" t="s">
        <v>39</v>
      </c>
      <c r="I1958" s="43">
        <v>45987</v>
      </c>
      <c r="J1958" s="42" t="s">
        <v>1997</v>
      </c>
      <c r="K1958" s="49"/>
      <c r="L1958" s="149">
        <v>46079</v>
      </c>
      <c r="M1958" s="43">
        <v>45989</v>
      </c>
      <c r="N1958" s="45" t="s">
        <v>26</v>
      </c>
      <c r="O1958" s="47" t="s">
        <v>27</v>
      </c>
      <c r="P1958" s="43" t="s">
        <v>325</v>
      </c>
      <c r="Q1958" s="44"/>
      <c r="R1958" s="123" t="s">
        <v>5911</v>
      </c>
      <c r="S1958" s="15" t="e">
        <f>VLOOKUP(小車!C1958,submitted!A:B,2,FALSE)</f>
        <v>#N/A</v>
      </c>
      <c r="T1958" s="15" t="e">
        <f>VLOOKUP(C1958,submitted!A:C,3,FALSE)</f>
        <v>#N/A</v>
      </c>
    </row>
    <row r="1959" spans="1:20">
      <c r="A1959" s="8" t="str">
        <f t="shared" si="60"/>
        <v/>
      </c>
      <c r="B1959" s="1" t="str">
        <f t="shared" si="61"/>
        <v/>
      </c>
      <c r="C1959" s="36" t="s">
        <v>5912</v>
      </c>
      <c r="E1959" s="82" t="s">
        <v>5913</v>
      </c>
      <c r="F1959" s="42" t="s">
        <v>398</v>
      </c>
      <c r="G1959" s="42" t="s">
        <v>3599</v>
      </c>
      <c r="H1959" s="42" t="s">
        <v>39</v>
      </c>
      <c r="I1959" s="43">
        <v>45987</v>
      </c>
      <c r="J1959" s="42" t="s">
        <v>5914</v>
      </c>
      <c r="K1959" s="49"/>
      <c r="L1959" s="149">
        <v>46125</v>
      </c>
      <c r="M1959" s="43">
        <v>45989</v>
      </c>
      <c r="N1959" s="45" t="s">
        <v>26</v>
      </c>
      <c r="O1959" s="47" t="s">
        <v>27</v>
      </c>
      <c r="P1959" s="69">
        <v>46001</v>
      </c>
      <c r="Q1959" s="44"/>
      <c r="R1959" s="123" t="s">
        <v>778</v>
      </c>
      <c r="S1959" s="15" t="str">
        <f>VLOOKUP(小車!C1959,submitted!A:B,2,FALSE)</f>
        <v>D-2025AB30-2000CC-69</v>
      </c>
      <c r="T1959" s="15" t="str">
        <f>VLOOKUP(C1959,submitted!A:C,3,FALSE)</f>
        <v>CCN-9056</v>
      </c>
    </row>
    <row r="1960" spans="1:20">
      <c r="A1960" s="8" t="str">
        <f t="shared" si="60"/>
        <v/>
      </c>
      <c r="B1960" s="1" t="str">
        <f t="shared" si="61"/>
        <v/>
      </c>
      <c r="C1960" s="36" t="s">
        <v>5915</v>
      </c>
      <c r="E1960" s="82" t="s">
        <v>5916</v>
      </c>
      <c r="F1960" s="42" t="s">
        <v>398</v>
      </c>
      <c r="G1960" s="42" t="s">
        <v>3599</v>
      </c>
      <c r="H1960" s="42" t="s">
        <v>39</v>
      </c>
      <c r="I1960" s="43">
        <v>45987</v>
      </c>
      <c r="J1960" s="42" t="s">
        <v>5917</v>
      </c>
      <c r="K1960" s="49"/>
      <c r="L1960" s="149">
        <v>46112</v>
      </c>
      <c r="M1960" s="43">
        <v>45989</v>
      </c>
      <c r="N1960" s="45" t="s">
        <v>26</v>
      </c>
      <c r="O1960" s="47" t="s">
        <v>27</v>
      </c>
      <c r="P1960" s="69">
        <v>46001</v>
      </c>
      <c r="Q1960" s="44"/>
      <c r="R1960" s="123" t="s">
        <v>778</v>
      </c>
      <c r="S1960" s="15" t="str">
        <f>VLOOKUP(小車!C1960,submitted!A:B,2,FALSE)</f>
        <v>D-2025AB30-2000CC-70</v>
      </c>
      <c r="T1960" s="15" t="str">
        <f>VLOOKUP(C1960,submitted!A:C,3,FALSE)</f>
        <v>BXW-1065</v>
      </c>
    </row>
    <row r="1961" spans="1:20">
      <c r="A1961" s="8" t="str">
        <f t="shared" si="60"/>
        <v/>
      </c>
      <c r="B1961" s="1" t="str">
        <f t="shared" si="61"/>
        <v>重複</v>
      </c>
      <c r="C1961" s="36" t="s">
        <v>5918</v>
      </c>
      <c r="E1961" s="82" t="s">
        <v>5919</v>
      </c>
      <c r="F1961" s="42" t="s">
        <v>37</v>
      </c>
      <c r="G1961" s="42" t="s">
        <v>1763</v>
      </c>
      <c r="H1961" s="42" t="s">
        <v>242</v>
      </c>
      <c r="I1961" s="43">
        <v>45986</v>
      </c>
      <c r="J1961" s="42" t="s">
        <v>4848</v>
      </c>
      <c r="K1961" s="49"/>
      <c r="L1961" s="149">
        <v>46077</v>
      </c>
      <c r="M1961" s="43">
        <v>45989</v>
      </c>
      <c r="N1961" s="45" t="s">
        <v>26</v>
      </c>
      <c r="O1961" s="47" t="s">
        <v>27</v>
      </c>
      <c r="P1961" s="69">
        <v>46001</v>
      </c>
      <c r="Q1961" s="44"/>
      <c r="R1961" s="123" t="s">
        <v>778</v>
      </c>
      <c r="S1961" s="15" t="str">
        <f>VLOOKUP(小車!C1961,submitted!A:B,2,FALSE)</f>
        <v>D-2025AB30-2000CC-71</v>
      </c>
      <c r="T1961" s="15" t="str">
        <f>VLOOKUP(C1961,submitted!A:C,3,FALSE)</f>
        <v>CBX-9886</v>
      </c>
    </row>
    <row r="1962" spans="1:20">
      <c r="A1962" s="8" t="str">
        <f t="shared" si="60"/>
        <v/>
      </c>
      <c r="B1962" s="1" t="str">
        <f t="shared" si="61"/>
        <v/>
      </c>
      <c r="C1962" s="36" t="s">
        <v>5920</v>
      </c>
      <c r="E1962" s="82" t="s">
        <v>5921</v>
      </c>
      <c r="F1962" s="42" t="s">
        <v>1085</v>
      </c>
      <c r="G1962" s="42" t="s">
        <v>1086</v>
      </c>
      <c r="H1962" s="42" t="s">
        <v>39</v>
      </c>
      <c r="I1962" s="43">
        <v>45987</v>
      </c>
      <c r="J1962" s="42" t="s">
        <v>5922</v>
      </c>
      <c r="K1962" s="49"/>
      <c r="L1962" s="149">
        <v>46065</v>
      </c>
      <c r="M1962" s="43">
        <v>45989</v>
      </c>
      <c r="N1962" s="45" t="s">
        <v>26</v>
      </c>
      <c r="O1962" s="47" t="s">
        <v>27</v>
      </c>
      <c r="P1962" s="69">
        <v>46001</v>
      </c>
      <c r="Q1962" s="44"/>
      <c r="R1962" s="123" t="s">
        <v>778</v>
      </c>
      <c r="S1962" s="15" t="str">
        <f>VLOOKUP(小車!C1962,submitted!A:B,2,FALSE)</f>
        <v>D-2025AB30-2000CC-72</v>
      </c>
      <c r="T1962" s="15" t="str">
        <f>VLOOKUP(C1962,submitted!A:C,3,FALSE)</f>
        <v>CAY-2511</v>
      </c>
    </row>
    <row r="1963" spans="1:20">
      <c r="A1963" s="8" t="str">
        <f t="shared" si="60"/>
        <v/>
      </c>
      <c r="B1963" s="1" t="str">
        <f t="shared" si="61"/>
        <v/>
      </c>
      <c r="C1963" s="36" t="s">
        <v>5923</v>
      </c>
      <c r="E1963" s="82" t="s">
        <v>5924</v>
      </c>
      <c r="F1963" s="42" t="s">
        <v>1085</v>
      </c>
      <c r="G1963" s="42" t="s">
        <v>1086</v>
      </c>
      <c r="H1963" s="42" t="s">
        <v>39</v>
      </c>
      <c r="I1963" s="43">
        <v>45987</v>
      </c>
      <c r="J1963" s="42" t="s">
        <v>5925</v>
      </c>
      <c r="K1963" s="49"/>
      <c r="L1963" s="149">
        <v>46122</v>
      </c>
      <c r="M1963" s="43">
        <v>45989</v>
      </c>
      <c r="N1963" s="45" t="s">
        <v>26</v>
      </c>
      <c r="O1963" s="47" t="s">
        <v>27</v>
      </c>
      <c r="P1963" s="69">
        <v>46001</v>
      </c>
      <c r="Q1963" s="44"/>
      <c r="R1963" s="123" t="s">
        <v>778</v>
      </c>
      <c r="S1963" s="15" t="str">
        <f>VLOOKUP(小車!C1963,submitted!A:B,2,FALSE)</f>
        <v>D-2025AB30-2000CC-73</v>
      </c>
      <c r="T1963" s="15" t="str">
        <f>VLOOKUP(C1963,submitted!A:C,3,FALSE)</f>
        <v>CAS-6070</v>
      </c>
    </row>
    <row r="1964" spans="1:20">
      <c r="A1964" s="8" t="str">
        <f t="shared" si="60"/>
        <v/>
      </c>
      <c r="B1964" s="1" t="str">
        <f t="shared" si="61"/>
        <v/>
      </c>
      <c r="C1964" s="36" t="s">
        <v>5926</v>
      </c>
      <c r="E1964" s="82" t="s">
        <v>5927</v>
      </c>
      <c r="F1964" s="42" t="s">
        <v>1085</v>
      </c>
      <c r="G1964" s="42" t="s">
        <v>1086</v>
      </c>
      <c r="H1964" s="42" t="s">
        <v>39</v>
      </c>
      <c r="I1964" s="43">
        <v>45987</v>
      </c>
      <c r="J1964" s="42" t="s">
        <v>5928</v>
      </c>
      <c r="K1964" s="49"/>
      <c r="L1964" s="149">
        <v>46097</v>
      </c>
      <c r="M1964" s="43">
        <v>45989</v>
      </c>
      <c r="N1964" s="45" t="s">
        <v>26</v>
      </c>
      <c r="O1964" s="47" t="s">
        <v>27</v>
      </c>
      <c r="P1964" s="69">
        <v>46001</v>
      </c>
      <c r="Q1964" s="44"/>
      <c r="R1964" s="123" t="s">
        <v>778</v>
      </c>
      <c r="S1964" s="15" t="str">
        <f>VLOOKUP(小車!C1964,submitted!A:B,2,FALSE)</f>
        <v>D-2025AB30-2000CC-74</v>
      </c>
      <c r="T1964" s="15" t="str">
        <f>VLOOKUP(C1964,submitted!A:C,3,FALSE)</f>
        <v>CAY-9822</v>
      </c>
    </row>
    <row r="1965" spans="1:20">
      <c r="A1965" s="8" t="str">
        <f t="shared" si="60"/>
        <v/>
      </c>
      <c r="B1965" s="1" t="str">
        <f t="shared" si="61"/>
        <v/>
      </c>
      <c r="C1965" s="36" t="s">
        <v>5929</v>
      </c>
      <c r="E1965" s="82" t="s">
        <v>5930</v>
      </c>
      <c r="F1965" s="42" t="s">
        <v>1085</v>
      </c>
      <c r="G1965" s="42" t="s">
        <v>1086</v>
      </c>
      <c r="H1965" s="42" t="s">
        <v>39</v>
      </c>
      <c r="I1965" s="43">
        <v>45987</v>
      </c>
      <c r="J1965" s="42" t="s">
        <v>5931</v>
      </c>
      <c r="K1965" s="49"/>
      <c r="L1965" s="149">
        <v>46088</v>
      </c>
      <c r="M1965" s="43">
        <v>45989</v>
      </c>
      <c r="N1965" s="45" t="s">
        <v>26</v>
      </c>
      <c r="O1965" s="47" t="s">
        <v>27</v>
      </c>
      <c r="P1965" s="69">
        <v>46001</v>
      </c>
      <c r="Q1965" s="44"/>
      <c r="R1965" s="123" t="s">
        <v>778</v>
      </c>
      <c r="S1965" s="15" t="str">
        <f>VLOOKUP(小車!C1965,submitted!A:B,2,FALSE)</f>
        <v>D-2025AB30-2000CC-75</v>
      </c>
      <c r="T1965" s="15" t="str">
        <f>VLOOKUP(C1965,submitted!A:C,3,FALSE)</f>
        <v>CAS-0509</v>
      </c>
    </row>
    <row r="1966" spans="1:20">
      <c r="A1966" s="8" t="str">
        <f t="shared" si="60"/>
        <v/>
      </c>
      <c r="B1966" s="1" t="str">
        <f t="shared" si="61"/>
        <v/>
      </c>
      <c r="C1966" s="36" t="s">
        <v>5932</v>
      </c>
      <c r="E1966" s="82" t="s">
        <v>5933</v>
      </c>
      <c r="F1966" s="42" t="s">
        <v>1085</v>
      </c>
      <c r="G1966" s="42" t="s">
        <v>1086</v>
      </c>
      <c r="H1966" s="42" t="s">
        <v>39</v>
      </c>
      <c r="I1966" s="43">
        <v>45987</v>
      </c>
      <c r="J1966" s="42" t="s">
        <v>5934</v>
      </c>
      <c r="K1966" s="49"/>
      <c r="L1966" s="149">
        <v>46112</v>
      </c>
      <c r="M1966" s="43">
        <v>45989</v>
      </c>
      <c r="N1966" s="45" t="s">
        <v>26</v>
      </c>
      <c r="O1966" s="47" t="s">
        <v>27</v>
      </c>
      <c r="P1966" s="69">
        <v>46001</v>
      </c>
      <c r="Q1966" s="44"/>
      <c r="R1966" s="123" t="s">
        <v>778</v>
      </c>
      <c r="S1966" s="15" t="str">
        <f>VLOOKUP(小車!C1966,submitted!A:B,2,FALSE)</f>
        <v>D-2025AB30-2000CC-76</v>
      </c>
      <c r="T1966" s="15" t="str">
        <f>VLOOKUP(C1966,submitted!A:C,3,FALSE)</f>
        <v>CCL-7807</v>
      </c>
    </row>
    <row r="1967" spans="1:20">
      <c r="A1967" s="8" t="str">
        <f t="shared" si="60"/>
        <v/>
      </c>
      <c r="B1967" s="1" t="str">
        <f t="shared" si="61"/>
        <v/>
      </c>
      <c r="C1967" s="36" t="s">
        <v>5935</v>
      </c>
      <c r="E1967" s="82" t="s">
        <v>5936</v>
      </c>
      <c r="F1967" s="42" t="s">
        <v>1085</v>
      </c>
      <c r="G1967" s="42" t="s">
        <v>1086</v>
      </c>
      <c r="H1967" s="42" t="s">
        <v>39</v>
      </c>
      <c r="I1967" s="43">
        <v>45987</v>
      </c>
      <c r="J1967" s="42" t="s">
        <v>5937</v>
      </c>
      <c r="K1967" s="49"/>
      <c r="L1967" s="149">
        <v>46112</v>
      </c>
      <c r="M1967" s="43">
        <v>45989</v>
      </c>
      <c r="N1967" s="45" t="s">
        <v>26</v>
      </c>
      <c r="O1967" s="47" t="s">
        <v>27</v>
      </c>
      <c r="P1967" s="69">
        <v>46001</v>
      </c>
      <c r="Q1967" s="44"/>
      <c r="R1967" s="123" t="s">
        <v>778</v>
      </c>
      <c r="S1967" s="15" t="str">
        <f>VLOOKUP(小車!C1967,submitted!A:B,2,FALSE)</f>
        <v>D-2025AB30-2000CC-77</v>
      </c>
      <c r="T1967" s="15" t="str">
        <f>VLOOKUP(C1967,submitted!A:C,3,FALSE)</f>
        <v>CBK-5815</v>
      </c>
    </row>
    <row r="1968" spans="1:20">
      <c r="A1968" s="8" t="str">
        <f t="shared" si="60"/>
        <v/>
      </c>
      <c r="B1968" s="1" t="str">
        <f t="shared" si="61"/>
        <v/>
      </c>
      <c r="C1968" s="36" t="s">
        <v>5938</v>
      </c>
      <c r="E1968" s="82" t="s">
        <v>5939</v>
      </c>
      <c r="F1968" s="42" t="s">
        <v>1085</v>
      </c>
      <c r="G1968" s="42" t="s">
        <v>1086</v>
      </c>
      <c r="H1968" s="42" t="s">
        <v>39</v>
      </c>
      <c r="I1968" s="43">
        <v>45987</v>
      </c>
      <c r="J1968" s="42" t="s">
        <v>5940</v>
      </c>
      <c r="K1968" s="49"/>
      <c r="L1968" s="149">
        <v>46104</v>
      </c>
      <c r="M1968" s="43">
        <v>45989</v>
      </c>
      <c r="N1968" s="45" t="s">
        <v>26</v>
      </c>
      <c r="O1968" s="47" t="s">
        <v>27</v>
      </c>
      <c r="P1968" s="69">
        <v>46001</v>
      </c>
      <c r="Q1968" s="44"/>
      <c r="R1968" s="123" t="s">
        <v>778</v>
      </c>
      <c r="S1968" s="15" t="str">
        <f>VLOOKUP(小車!C1968,submitted!A:B,2,FALSE)</f>
        <v>D-2025AB30-2000CC-78</v>
      </c>
      <c r="T1968" s="15" t="str">
        <f>VLOOKUP(C1968,submitted!A:C,3,FALSE)</f>
        <v>CBC-1517</v>
      </c>
    </row>
    <row r="1969" spans="1:20">
      <c r="A1969" s="8" t="str">
        <f t="shared" si="60"/>
        <v/>
      </c>
      <c r="B1969" s="1" t="str">
        <f t="shared" si="61"/>
        <v/>
      </c>
      <c r="C1969" s="36" t="s">
        <v>5941</v>
      </c>
      <c r="E1969" s="82" t="s">
        <v>5942</v>
      </c>
      <c r="F1969" s="42" t="s">
        <v>1085</v>
      </c>
      <c r="G1969" s="42" t="s">
        <v>1086</v>
      </c>
      <c r="H1969" s="42" t="s">
        <v>39</v>
      </c>
      <c r="I1969" s="43">
        <v>45987</v>
      </c>
      <c r="J1969" s="42" t="s">
        <v>5943</v>
      </c>
      <c r="K1969" s="49"/>
      <c r="L1969" s="149">
        <v>46108</v>
      </c>
      <c r="M1969" s="43">
        <v>45989</v>
      </c>
      <c r="N1969" s="45" t="s">
        <v>26</v>
      </c>
      <c r="O1969" s="47" t="s">
        <v>27</v>
      </c>
      <c r="P1969" s="69">
        <v>46001</v>
      </c>
      <c r="Q1969" s="44"/>
      <c r="R1969" s="123" t="s">
        <v>778</v>
      </c>
      <c r="S1969" s="15" t="str">
        <f>VLOOKUP(小車!C1969,submitted!A:B,2,FALSE)</f>
        <v>D-2025AB30-2000CC-79</v>
      </c>
      <c r="T1969" s="15" t="str">
        <f>VLOOKUP(C1969,submitted!A:C,3,FALSE)</f>
        <v>CBK-5219</v>
      </c>
    </row>
    <row r="1970" spans="1:20">
      <c r="A1970" s="8" t="str">
        <f t="shared" si="60"/>
        <v/>
      </c>
      <c r="B1970" s="1" t="str">
        <f t="shared" si="61"/>
        <v>重複</v>
      </c>
      <c r="C1970" s="36" t="s">
        <v>5944</v>
      </c>
      <c r="E1970" s="82" t="s">
        <v>5945</v>
      </c>
      <c r="F1970" s="42" t="s">
        <v>1085</v>
      </c>
      <c r="G1970" s="42" t="s">
        <v>1086</v>
      </c>
      <c r="H1970" s="42" t="s">
        <v>39</v>
      </c>
      <c r="I1970" s="43">
        <v>45987</v>
      </c>
      <c r="J1970" s="42" t="s">
        <v>5946</v>
      </c>
      <c r="K1970" s="49"/>
      <c r="L1970" s="149">
        <v>46090</v>
      </c>
      <c r="M1970" s="43">
        <v>45989</v>
      </c>
      <c r="N1970" s="45" t="s">
        <v>26</v>
      </c>
      <c r="O1970" s="47" t="s">
        <v>27</v>
      </c>
      <c r="P1970" s="69">
        <v>46001</v>
      </c>
      <c r="Q1970" s="44"/>
      <c r="R1970" s="123" t="s">
        <v>778</v>
      </c>
      <c r="S1970" s="15" t="e">
        <f>VLOOKUP(小車!C1970,submitted!A:B,2,FALSE)</f>
        <v>#N/A</v>
      </c>
      <c r="T1970" s="15" t="e">
        <f>VLOOKUP(C1970,submitted!A:C,3,FALSE)</f>
        <v>#N/A</v>
      </c>
    </row>
    <row r="1971" spans="1:20">
      <c r="A1971" s="8" t="str">
        <f t="shared" si="60"/>
        <v/>
      </c>
      <c r="B1971" s="1" t="str">
        <f t="shared" si="61"/>
        <v>重複</v>
      </c>
      <c r="C1971" s="36" t="s">
        <v>5947</v>
      </c>
      <c r="E1971" s="82" t="s">
        <v>5948</v>
      </c>
      <c r="F1971" s="42" t="s">
        <v>1085</v>
      </c>
      <c r="G1971" s="42" t="s">
        <v>1086</v>
      </c>
      <c r="H1971" s="42" t="s">
        <v>39</v>
      </c>
      <c r="I1971" s="43">
        <v>45987</v>
      </c>
      <c r="J1971" s="42" t="s">
        <v>5946</v>
      </c>
      <c r="K1971" s="49"/>
      <c r="L1971" s="149">
        <v>46108</v>
      </c>
      <c r="M1971" s="43">
        <v>45989</v>
      </c>
      <c r="N1971" s="45" t="s">
        <v>26</v>
      </c>
      <c r="O1971" s="47" t="s">
        <v>27</v>
      </c>
      <c r="P1971" s="69">
        <v>46001</v>
      </c>
      <c r="Q1971" s="44"/>
      <c r="R1971" s="123" t="s">
        <v>778</v>
      </c>
      <c r="S1971" s="15" t="e">
        <f>VLOOKUP(小車!C1971,submitted!A:B,2,FALSE)</f>
        <v>#N/A</v>
      </c>
      <c r="T1971" s="15" t="e">
        <f>VLOOKUP(C1971,submitted!A:C,3,FALSE)</f>
        <v>#N/A</v>
      </c>
    </row>
    <row r="1972" spans="1:20">
      <c r="A1972" s="8" t="str">
        <f t="shared" si="60"/>
        <v/>
      </c>
      <c r="B1972" s="1" t="str">
        <f t="shared" si="61"/>
        <v/>
      </c>
      <c r="C1972" s="36" t="s">
        <v>5949</v>
      </c>
      <c r="E1972" s="82" t="s">
        <v>5950</v>
      </c>
      <c r="F1972" s="42" t="s">
        <v>1085</v>
      </c>
      <c r="G1972" s="42" t="s">
        <v>1086</v>
      </c>
      <c r="H1972" s="42" t="s">
        <v>39</v>
      </c>
      <c r="I1972" s="43">
        <v>45987</v>
      </c>
      <c r="J1972" s="42" t="s">
        <v>5951</v>
      </c>
      <c r="K1972" s="49"/>
      <c r="L1972" s="149">
        <v>46103</v>
      </c>
      <c r="M1972" s="43">
        <v>45989</v>
      </c>
      <c r="N1972" s="45" t="s">
        <v>26</v>
      </c>
      <c r="O1972" s="47" t="s">
        <v>27</v>
      </c>
      <c r="P1972" s="69">
        <v>46001</v>
      </c>
      <c r="Q1972" s="44"/>
      <c r="R1972" s="123" t="s">
        <v>778</v>
      </c>
      <c r="S1972" s="15" t="e">
        <f>VLOOKUP(小車!C1972,submitted!A:B,2,FALSE)</f>
        <v>#N/A</v>
      </c>
      <c r="T1972" s="15" t="e">
        <f>VLOOKUP(C1972,submitted!A:C,3,FALSE)</f>
        <v>#N/A</v>
      </c>
    </row>
    <row r="1973" spans="1:20">
      <c r="A1973" s="8" t="str">
        <f t="shared" si="60"/>
        <v/>
      </c>
      <c r="B1973" s="1" t="str">
        <f t="shared" si="61"/>
        <v/>
      </c>
      <c r="C1973" s="36" t="s">
        <v>5952</v>
      </c>
      <c r="E1973" s="82" t="s">
        <v>5953</v>
      </c>
      <c r="F1973" s="42" t="s">
        <v>1085</v>
      </c>
      <c r="G1973" s="42" t="s">
        <v>1086</v>
      </c>
      <c r="H1973" s="42" t="s">
        <v>39</v>
      </c>
      <c r="I1973" s="43">
        <v>45987</v>
      </c>
      <c r="J1973" s="42" t="s">
        <v>5954</v>
      </c>
      <c r="K1973" s="49"/>
      <c r="L1973" s="149">
        <v>46112</v>
      </c>
      <c r="M1973" s="43">
        <v>45989</v>
      </c>
      <c r="N1973" s="45" t="s">
        <v>26</v>
      </c>
      <c r="O1973" s="47" t="s">
        <v>27</v>
      </c>
      <c r="P1973" s="69">
        <v>46001</v>
      </c>
      <c r="Q1973" s="44"/>
      <c r="R1973" s="123" t="s">
        <v>778</v>
      </c>
      <c r="S1973" s="15" t="e">
        <f>VLOOKUP(小車!C1973,submitted!A:B,2,FALSE)</f>
        <v>#N/A</v>
      </c>
      <c r="T1973" s="15" t="e">
        <f>VLOOKUP(C1973,submitted!A:C,3,FALSE)</f>
        <v>#N/A</v>
      </c>
    </row>
    <row r="1974" spans="1:20">
      <c r="A1974" s="8" t="str">
        <f t="shared" si="60"/>
        <v/>
      </c>
      <c r="B1974" s="1" t="str">
        <f t="shared" si="61"/>
        <v/>
      </c>
      <c r="C1974" s="36" t="s">
        <v>5955</v>
      </c>
      <c r="E1974" s="82" t="s">
        <v>5956</v>
      </c>
      <c r="F1974" s="42" t="s">
        <v>1085</v>
      </c>
      <c r="G1974" s="42" t="s">
        <v>1086</v>
      </c>
      <c r="H1974" s="42" t="s">
        <v>39</v>
      </c>
      <c r="I1974" s="43">
        <v>45987</v>
      </c>
      <c r="J1974" s="42" t="s">
        <v>5957</v>
      </c>
      <c r="K1974" s="49"/>
      <c r="L1974" s="149">
        <v>46081</v>
      </c>
      <c r="M1974" s="43">
        <v>45989</v>
      </c>
      <c r="N1974" s="45" t="s">
        <v>26</v>
      </c>
      <c r="O1974" s="47" t="s">
        <v>27</v>
      </c>
      <c r="P1974" s="69">
        <v>46001</v>
      </c>
      <c r="Q1974" s="44"/>
      <c r="R1974" s="123" t="s">
        <v>778</v>
      </c>
      <c r="S1974" s="15" t="e">
        <f>VLOOKUP(小車!C1974,submitted!A:B,2,FALSE)</f>
        <v>#N/A</v>
      </c>
      <c r="T1974" s="15" t="e">
        <f>VLOOKUP(C1974,submitted!A:C,3,FALSE)</f>
        <v>#N/A</v>
      </c>
    </row>
    <row r="1975" spans="1:20">
      <c r="A1975" s="8" t="str">
        <f t="shared" si="60"/>
        <v/>
      </c>
      <c r="B1975" s="1" t="str">
        <f t="shared" si="61"/>
        <v/>
      </c>
      <c r="C1975" s="36" t="s">
        <v>5958</v>
      </c>
      <c r="E1975" s="82" t="s">
        <v>5959</v>
      </c>
      <c r="F1975" s="42" t="s">
        <v>1085</v>
      </c>
      <c r="G1975" s="42" t="s">
        <v>1086</v>
      </c>
      <c r="H1975" s="42" t="s">
        <v>39</v>
      </c>
      <c r="I1975" s="43">
        <v>45987</v>
      </c>
      <c r="J1975" s="42" t="s">
        <v>5960</v>
      </c>
      <c r="K1975" s="49"/>
      <c r="L1975" s="149">
        <v>46096</v>
      </c>
      <c r="M1975" s="43">
        <v>45989</v>
      </c>
      <c r="N1975" s="45" t="s">
        <v>26</v>
      </c>
      <c r="O1975" s="47" t="s">
        <v>27</v>
      </c>
      <c r="P1975" s="69">
        <v>46001</v>
      </c>
      <c r="Q1975" s="44"/>
      <c r="R1975" s="123" t="s">
        <v>778</v>
      </c>
      <c r="S1975" s="15" t="e">
        <f>VLOOKUP(小車!C1975,submitted!A:B,2,FALSE)</f>
        <v>#N/A</v>
      </c>
      <c r="T1975" s="15" t="e">
        <f>VLOOKUP(C1975,submitted!A:C,3,FALSE)</f>
        <v>#N/A</v>
      </c>
    </row>
    <row r="1976" spans="1:20" ht="39" customHeight="1">
      <c r="A1976" s="8" t="str">
        <f t="shared" si="60"/>
        <v/>
      </c>
      <c r="B1976" s="1" t="str">
        <f t="shared" si="61"/>
        <v/>
      </c>
      <c r="C1976" s="36" t="s">
        <v>5961</v>
      </c>
      <c r="E1976" s="82" t="s">
        <v>5962</v>
      </c>
      <c r="F1976" s="42" t="s">
        <v>1085</v>
      </c>
      <c r="G1976" s="42" t="s">
        <v>1086</v>
      </c>
      <c r="H1976" s="42" t="s">
        <v>39</v>
      </c>
      <c r="I1976" s="43">
        <v>45987</v>
      </c>
      <c r="J1976" s="42" t="s">
        <v>5963</v>
      </c>
      <c r="K1976" s="49"/>
      <c r="L1976" s="149">
        <v>46077</v>
      </c>
      <c r="M1976" s="43">
        <v>45989</v>
      </c>
      <c r="N1976" s="45" t="s">
        <v>26</v>
      </c>
      <c r="O1976" s="47" t="s">
        <v>27</v>
      </c>
      <c r="P1976" s="80">
        <v>46008</v>
      </c>
      <c r="Q1976" s="44" t="s">
        <v>2844</v>
      </c>
      <c r="R1976" s="133" t="s">
        <v>5665</v>
      </c>
      <c r="S1976" s="15" t="e">
        <f>VLOOKUP(小車!C1976,submitted!A:B,2,FALSE)</f>
        <v>#N/A</v>
      </c>
      <c r="T1976" s="15" t="e">
        <f>VLOOKUP(C1976,submitted!A:C,3,FALSE)</f>
        <v>#N/A</v>
      </c>
    </row>
    <row r="1977" spans="1:20">
      <c r="A1977" s="8" t="str">
        <f t="shared" si="60"/>
        <v/>
      </c>
      <c r="B1977" s="1" t="str">
        <f t="shared" si="61"/>
        <v/>
      </c>
      <c r="C1977" s="36" t="s">
        <v>5964</v>
      </c>
      <c r="E1977" s="82" t="s">
        <v>5965</v>
      </c>
      <c r="F1977" s="42" t="s">
        <v>58</v>
      </c>
      <c r="G1977" s="42" t="s">
        <v>59</v>
      </c>
      <c r="H1977" s="42" t="s">
        <v>23</v>
      </c>
      <c r="I1977" s="43">
        <v>45987</v>
      </c>
      <c r="J1977" s="44" t="s">
        <v>5966</v>
      </c>
      <c r="K1977" s="49"/>
      <c r="L1977" s="149">
        <v>46118</v>
      </c>
      <c r="M1977" s="43">
        <v>45989</v>
      </c>
      <c r="N1977" s="45" t="s">
        <v>26</v>
      </c>
      <c r="O1977" s="47" t="s">
        <v>27</v>
      </c>
      <c r="P1977" s="69">
        <v>46001</v>
      </c>
      <c r="Q1977" s="44"/>
      <c r="R1977" s="123" t="s">
        <v>778</v>
      </c>
      <c r="S1977" s="15" t="e">
        <f>VLOOKUP(小車!C1977,submitted!A:B,2,FALSE)</f>
        <v>#N/A</v>
      </c>
      <c r="T1977" s="15" t="e">
        <f>VLOOKUP(C1977,submitted!A:C,3,FALSE)</f>
        <v>#N/A</v>
      </c>
    </row>
    <row r="1978" spans="1:20">
      <c r="A1978" s="8" t="str">
        <f t="shared" si="60"/>
        <v/>
      </c>
      <c r="B1978" s="1" t="str">
        <f t="shared" si="61"/>
        <v/>
      </c>
      <c r="C1978" s="36" t="s">
        <v>5967</v>
      </c>
      <c r="E1978" s="82" t="s">
        <v>5968</v>
      </c>
      <c r="F1978" s="42" t="s">
        <v>58</v>
      </c>
      <c r="G1978" s="42" t="s">
        <v>166</v>
      </c>
      <c r="H1978" s="42" t="s">
        <v>23</v>
      </c>
      <c r="I1978" s="43">
        <v>45987</v>
      </c>
      <c r="J1978" s="44" t="s">
        <v>5969</v>
      </c>
      <c r="K1978" s="49"/>
      <c r="L1978" s="149">
        <v>46095</v>
      </c>
      <c r="M1978" s="43">
        <v>45989</v>
      </c>
      <c r="N1978" s="45" t="s">
        <v>26</v>
      </c>
      <c r="O1978" s="47" t="s">
        <v>27</v>
      </c>
      <c r="P1978" s="69">
        <v>46001</v>
      </c>
      <c r="Q1978" s="44"/>
      <c r="R1978" s="123" t="s">
        <v>778</v>
      </c>
      <c r="S1978" s="15" t="e">
        <f>VLOOKUP(小車!C1978,submitted!A:B,2,FALSE)</f>
        <v>#N/A</v>
      </c>
      <c r="T1978" s="15" t="e">
        <f>VLOOKUP(C1978,submitted!A:C,3,FALSE)</f>
        <v>#N/A</v>
      </c>
    </row>
    <row r="1979" spans="1:20">
      <c r="A1979" s="8" t="str">
        <f t="shared" si="60"/>
        <v/>
      </c>
      <c r="B1979" s="1" t="str">
        <f t="shared" si="61"/>
        <v/>
      </c>
      <c r="C1979" s="36" t="s">
        <v>5970</v>
      </c>
      <c r="E1979" s="82" t="s">
        <v>5971</v>
      </c>
      <c r="F1979" s="42" t="s">
        <v>58</v>
      </c>
      <c r="G1979" s="42" t="s">
        <v>166</v>
      </c>
      <c r="H1979" s="42" t="s">
        <v>23</v>
      </c>
      <c r="I1979" s="43">
        <v>45987</v>
      </c>
      <c r="J1979" s="44" t="s">
        <v>5972</v>
      </c>
      <c r="K1979" s="49"/>
      <c r="L1979" s="149">
        <v>46102</v>
      </c>
      <c r="M1979" s="43">
        <v>45989</v>
      </c>
      <c r="N1979" s="45" t="s">
        <v>26</v>
      </c>
      <c r="O1979" s="47" t="s">
        <v>27</v>
      </c>
      <c r="P1979" s="69">
        <v>46001</v>
      </c>
      <c r="Q1979" s="44"/>
      <c r="R1979" s="123" t="s">
        <v>778</v>
      </c>
      <c r="S1979" s="15" t="e">
        <f>VLOOKUP(小車!C1979,submitted!A:B,2,FALSE)</f>
        <v>#N/A</v>
      </c>
      <c r="T1979" s="15" t="e">
        <f>VLOOKUP(C1979,submitted!A:C,3,FALSE)</f>
        <v>#N/A</v>
      </c>
    </row>
    <row r="1980" spans="1:20">
      <c r="A1980" s="8" t="str">
        <f t="shared" si="60"/>
        <v/>
      </c>
      <c r="B1980" s="1" t="str">
        <f t="shared" si="61"/>
        <v/>
      </c>
      <c r="C1980" s="36" t="s">
        <v>5973</v>
      </c>
      <c r="E1980" s="82" t="s">
        <v>5974</v>
      </c>
      <c r="F1980" s="42" t="s">
        <v>58</v>
      </c>
      <c r="G1980" s="42" t="s">
        <v>59</v>
      </c>
      <c r="H1980" s="42" t="s">
        <v>23</v>
      </c>
      <c r="I1980" s="43">
        <v>45987</v>
      </c>
      <c r="J1980" s="44" t="s">
        <v>5975</v>
      </c>
      <c r="K1980" s="49"/>
      <c r="L1980" s="149">
        <v>46133</v>
      </c>
      <c r="M1980" s="43">
        <v>45989</v>
      </c>
      <c r="N1980" s="45" t="s">
        <v>26</v>
      </c>
      <c r="O1980" s="47" t="s">
        <v>27</v>
      </c>
      <c r="P1980" s="69">
        <v>46001</v>
      </c>
      <c r="Q1980" s="44"/>
      <c r="R1980" s="123" t="s">
        <v>778</v>
      </c>
      <c r="S1980" s="15" t="e">
        <f>VLOOKUP(小車!C1980,submitted!A:B,2,FALSE)</f>
        <v>#N/A</v>
      </c>
      <c r="T1980" s="15" t="e">
        <f>VLOOKUP(C1980,submitted!A:C,3,FALSE)</f>
        <v>#N/A</v>
      </c>
    </row>
    <row r="1981" spans="1:20">
      <c r="A1981" s="8" t="str">
        <f t="shared" si="60"/>
        <v/>
      </c>
      <c r="B1981" s="1" t="str">
        <f t="shared" si="61"/>
        <v/>
      </c>
      <c r="C1981" s="36" t="s">
        <v>5976</v>
      </c>
      <c r="E1981" s="82" t="s">
        <v>5977</v>
      </c>
      <c r="F1981" s="42" t="s">
        <v>58</v>
      </c>
      <c r="G1981" s="42" t="s">
        <v>59</v>
      </c>
      <c r="H1981" s="42" t="s">
        <v>23</v>
      </c>
      <c r="I1981" s="43">
        <v>45987</v>
      </c>
      <c r="J1981" s="44" t="s">
        <v>5978</v>
      </c>
      <c r="K1981" s="49"/>
      <c r="L1981" s="149">
        <v>46133</v>
      </c>
      <c r="M1981" s="43">
        <v>45989</v>
      </c>
      <c r="N1981" s="45" t="s">
        <v>26</v>
      </c>
      <c r="O1981" s="47" t="s">
        <v>27</v>
      </c>
      <c r="P1981" s="69">
        <v>46001</v>
      </c>
      <c r="Q1981" s="44"/>
      <c r="R1981" s="123" t="s">
        <v>778</v>
      </c>
      <c r="S1981" s="15" t="e">
        <f>VLOOKUP(小車!C1981,submitted!A:B,2,FALSE)</f>
        <v>#N/A</v>
      </c>
      <c r="T1981" s="15" t="e">
        <f>VLOOKUP(C1981,submitted!A:C,3,FALSE)</f>
        <v>#N/A</v>
      </c>
    </row>
    <row r="1982" spans="1:20">
      <c r="A1982" s="8" t="str">
        <f t="shared" si="60"/>
        <v/>
      </c>
      <c r="B1982" s="1" t="str">
        <f t="shared" si="61"/>
        <v/>
      </c>
      <c r="C1982" s="36" t="s">
        <v>5979</v>
      </c>
      <c r="E1982" s="82" t="s">
        <v>5980</v>
      </c>
      <c r="F1982" s="42" t="s">
        <v>58</v>
      </c>
      <c r="G1982" s="42" t="s">
        <v>59</v>
      </c>
      <c r="H1982" s="42" t="s">
        <v>23</v>
      </c>
      <c r="I1982" s="43">
        <v>45987</v>
      </c>
      <c r="J1982" s="44" t="s">
        <v>5981</v>
      </c>
      <c r="K1982" s="49"/>
      <c r="L1982" s="149">
        <v>46118</v>
      </c>
      <c r="M1982" s="43">
        <v>45989</v>
      </c>
      <c r="N1982" s="45" t="s">
        <v>26</v>
      </c>
      <c r="O1982" s="47" t="s">
        <v>27</v>
      </c>
      <c r="P1982" s="69">
        <v>46001</v>
      </c>
      <c r="Q1982" s="44"/>
      <c r="R1982" s="123" t="s">
        <v>778</v>
      </c>
      <c r="S1982" s="15" t="e">
        <f>VLOOKUP(小車!C1982,submitted!A:B,2,FALSE)</f>
        <v>#N/A</v>
      </c>
      <c r="T1982" s="15" t="e">
        <f>VLOOKUP(C1982,submitted!A:C,3,FALSE)</f>
        <v>#N/A</v>
      </c>
    </row>
    <row r="1983" spans="1:20">
      <c r="A1983" s="8" t="str">
        <f t="shared" si="60"/>
        <v/>
      </c>
      <c r="B1983" s="1" t="str">
        <f t="shared" si="61"/>
        <v/>
      </c>
      <c r="C1983" s="36" t="s">
        <v>5982</v>
      </c>
      <c r="E1983" s="82" t="s">
        <v>5983</v>
      </c>
      <c r="F1983" s="42" t="s">
        <v>58</v>
      </c>
      <c r="G1983" s="42" t="s">
        <v>59</v>
      </c>
      <c r="H1983" s="42" t="s">
        <v>23</v>
      </c>
      <c r="I1983" s="43">
        <v>45987</v>
      </c>
      <c r="J1983" s="44" t="s">
        <v>5984</v>
      </c>
      <c r="K1983" s="49"/>
      <c r="L1983" s="149">
        <v>46125</v>
      </c>
      <c r="M1983" s="43">
        <v>45989</v>
      </c>
      <c r="N1983" s="45" t="s">
        <v>26</v>
      </c>
      <c r="O1983" s="47" t="s">
        <v>27</v>
      </c>
      <c r="P1983" s="69">
        <v>46001</v>
      </c>
      <c r="Q1983" s="44"/>
      <c r="R1983" s="123" t="s">
        <v>778</v>
      </c>
      <c r="S1983" s="15" t="e">
        <f>VLOOKUP(小車!C1983,submitted!A:B,2,FALSE)</f>
        <v>#N/A</v>
      </c>
      <c r="T1983" s="15" t="e">
        <f>VLOOKUP(C1983,submitted!A:C,3,FALSE)</f>
        <v>#N/A</v>
      </c>
    </row>
    <row r="1984" spans="1:20">
      <c r="A1984" s="8" t="str">
        <f t="shared" si="60"/>
        <v/>
      </c>
      <c r="B1984" s="1" t="str">
        <f t="shared" si="61"/>
        <v/>
      </c>
      <c r="C1984" s="36" t="s">
        <v>5985</v>
      </c>
      <c r="E1984" s="82" t="s">
        <v>5986</v>
      </c>
      <c r="F1984" s="42" t="s">
        <v>58</v>
      </c>
      <c r="G1984" s="42" t="s">
        <v>59</v>
      </c>
      <c r="H1984" s="42" t="s">
        <v>23</v>
      </c>
      <c r="I1984" s="43">
        <v>45987</v>
      </c>
      <c r="J1984" s="44" t="s">
        <v>5987</v>
      </c>
      <c r="K1984" s="49"/>
      <c r="L1984" s="149">
        <v>46083</v>
      </c>
      <c r="M1984" s="43">
        <v>45989</v>
      </c>
      <c r="N1984" s="45" t="s">
        <v>26</v>
      </c>
      <c r="O1984" s="47" t="s">
        <v>27</v>
      </c>
      <c r="P1984" s="69">
        <v>46001</v>
      </c>
      <c r="Q1984" s="44"/>
      <c r="R1984" s="123" t="s">
        <v>778</v>
      </c>
      <c r="S1984" s="15" t="e">
        <f>VLOOKUP(小車!C1984,submitted!A:B,2,FALSE)</f>
        <v>#N/A</v>
      </c>
      <c r="T1984" s="15" t="e">
        <f>VLOOKUP(C1984,submitted!A:C,3,FALSE)</f>
        <v>#N/A</v>
      </c>
    </row>
    <row r="1985" spans="1:20">
      <c r="A1985" s="8" t="str">
        <f t="shared" si="60"/>
        <v/>
      </c>
      <c r="B1985" s="1" t="str">
        <f t="shared" si="61"/>
        <v/>
      </c>
      <c r="C1985" s="36" t="s">
        <v>5988</v>
      </c>
      <c r="E1985" s="82" t="s">
        <v>5989</v>
      </c>
      <c r="F1985" s="42" t="s">
        <v>58</v>
      </c>
      <c r="G1985" s="42" t="s">
        <v>166</v>
      </c>
      <c r="H1985" s="42" t="s">
        <v>23</v>
      </c>
      <c r="I1985" s="43">
        <v>45987</v>
      </c>
      <c r="J1985" s="44" t="s">
        <v>5990</v>
      </c>
      <c r="K1985" s="49"/>
      <c r="L1985" s="149">
        <v>46077</v>
      </c>
      <c r="M1985" s="43">
        <v>45989</v>
      </c>
      <c r="N1985" s="45" t="s">
        <v>26</v>
      </c>
      <c r="O1985" s="47" t="s">
        <v>27</v>
      </c>
      <c r="P1985" s="69">
        <v>46001</v>
      </c>
      <c r="Q1985" s="44"/>
      <c r="R1985" s="123" t="s">
        <v>778</v>
      </c>
      <c r="S1985" s="15" t="e">
        <f>VLOOKUP(小車!C1985,submitted!A:B,2,FALSE)</f>
        <v>#N/A</v>
      </c>
      <c r="T1985" s="15" t="e">
        <f>VLOOKUP(C1985,submitted!A:C,3,FALSE)</f>
        <v>#N/A</v>
      </c>
    </row>
    <row r="1986" spans="1:20">
      <c r="A1986" s="8" t="str">
        <f t="shared" ref="A1986:A2049" si="62">IF(COUNTIF(E:E,E1986)&gt;1,"重複","")</f>
        <v/>
      </c>
      <c r="B1986" s="1" t="str">
        <f t="shared" ref="B1986:B2049" si="63">IF(COUNTIF(J:J,J1986)&gt;1,"重複","")</f>
        <v/>
      </c>
      <c r="C1986" s="36" t="s">
        <v>5991</v>
      </c>
      <c r="E1986" s="82" t="s">
        <v>5992</v>
      </c>
      <c r="F1986" s="42" t="s">
        <v>58</v>
      </c>
      <c r="G1986" s="42" t="s">
        <v>166</v>
      </c>
      <c r="H1986" s="42" t="s">
        <v>23</v>
      </c>
      <c r="I1986" s="43">
        <v>45987</v>
      </c>
      <c r="J1986" s="44" t="s">
        <v>5993</v>
      </c>
      <c r="K1986" s="49"/>
      <c r="L1986" s="149">
        <v>46115</v>
      </c>
      <c r="M1986" s="43">
        <v>45989</v>
      </c>
      <c r="N1986" s="45" t="s">
        <v>26</v>
      </c>
      <c r="O1986" s="47" t="s">
        <v>27</v>
      </c>
      <c r="P1986" s="69">
        <v>46001</v>
      </c>
      <c r="Q1986" s="44"/>
      <c r="R1986" s="123" t="s">
        <v>778</v>
      </c>
      <c r="S1986" s="15" t="e">
        <f>VLOOKUP(小車!C1986,submitted!A:B,2,FALSE)</f>
        <v>#N/A</v>
      </c>
      <c r="T1986" s="15" t="e">
        <f>VLOOKUP(C1986,submitted!A:C,3,FALSE)</f>
        <v>#N/A</v>
      </c>
    </row>
    <row r="1987" spans="1:20">
      <c r="A1987" s="8" t="str">
        <f t="shared" si="62"/>
        <v/>
      </c>
      <c r="B1987" s="1" t="str">
        <f t="shared" si="63"/>
        <v/>
      </c>
      <c r="C1987" s="36" t="s">
        <v>5994</v>
      </c>
      <c r="E1987" s="82" t="s">
        <v>5995</v>
      </c>
      <c r="F1987" s="42" t="s">
        <v>58</v>
      </c>
      <c r="G1987" s="42" t="s">
        <v>166</v>
      </c>
      <c r="H1987" s="42" t="s">
        <v>23</v>
      </c>
      <c r="I1987" s="43">
        <v>45987</v>
      </c>
      <c r="J1987" s="44" t="s">
        <v>5996</v>
      </c>
      <c r="K1987" s="49"/>
      <c r="L1987" s="149">
        <v>46124</v>
      </c>
      <c r="M1987" s="43">
        <v>45989</v>
      </c>
      <c r="N1987" s="45" t="s">
        <v>26</v>
      </c>
      <c r="O1987" s="47" t="s">
        <v>27</v>
      </c>
      <c r="P1987" s="69">
        <v>46001</v>
      </c>
      <c r="Q1987" s="44"/>
      <c r="R1987" s="123" t="s">
        <v>778</v>
      </c>
      <c r="S1987" s="15" t="e">
        <f>VLOOKUP(小車!C1987,submitted!A:B,2,FALSE)</f>
        <v>#N/A</v>
      </c>
      <c r="T1987" s="15" t="e">
        <f>VLOOKUP(C1987,submitted!A:C,3,FALSE)</f>
        <v>#N/A</v>
      </c>
    </row>
    <row r="1988" spans="1:20" ht="87" customHeight="1">
      <c r="A1988" s="8" t="str">
        <f t="shared" si="62"/>
        <v/>
      </c>
      <c r="B1988" s="1" t="str">
        <f t="shared" si="63"/>
        <v/>
      </c>
      <c r="C1988" s="36" t="s">
        <v>5997</v>
      </c>
      <c r="E1988" s="82" t="s">
        <v>5998</v>
      </c>
      <c r="F1988" s="42" t="s">
        <v>63</v>
      </c>
      <c r="G1988" s="42" t="s">
        <v>4383</v>
      </c>
      <c r="H1988" s="42" t="s">
        <v>39</v>
      </c>
      <c r="I1988" s="43">
        <v>45988</v>
      </c>
      <c r="J1988" s="42" t="s">
        <v>5999</v>
      </c>
      <c r="K1988" s="49"/>
      <c r="L1988" s="149">
        <v>46109</v>
      </c>
      <c r="M1988" s="43">
        <v>45989</v>
      </c>
      <c r="N1988" s="45" t="s">
        <v>26</v>
      </c>
      <c r="O1988" s="47" t="s">
        <v>27</v>
      </c>
      <c r="P1988" s="80">
        <v>46008</v>
      </c>
      <c r="Q1988" s="44"/>
      <c r="R1988" s="134" t="s">
        <v>6000</v>
      </c>
      <c r="S1988" s="15" t="e">
        <f>VLOOKUP(小車!C1988,submitted!A:B,2,FALSE)</f>
        <v>#N/A</v>
      </c>
      <c r="T1988" s="15" t="e">
        <f>VLOOKUP(C1988,submitted!A:C,3,FALSE)</f>
        <v>#N/A</v>
      </c>
    </row>
    <row r="1989" spans="1:20">
      <c r="A1989" s="8" t="str">
        <f t="shared" si="62"/>
        <v/>
      </c>
      <c r="B1989" s="1" t="str">
        <f t="shared" si="63"/>
        <v/>
      </c>
      <c r="C1989" s="36" t="s">
        <v>6001</v>
      </c>
      <c r="E1989" s="82" t="s">
        <v>6002</v>
      </c>
      <c r="F1989" s="42" t="s">
        <v>63</v>
      </c>
      <c r="G1989" s="42" t="s">
        <v>6003</v>
      </c>
      <c r="H1989" s="42" t="s">
        <v>39</v>
      </c>
      <c r="I1989" s="43">
        <v>45988</v>
      </c>
      <c r="J1989" s="42" t="s">
        <v>6004</v>
      </c>
      <c r="K1989" s="49"/>
      <c r="L1989" s="149">
        <v>46079</v>
      </c>
      <c r="M1989" s="43">
        <v>45989</v>
      </c>
      <c r="N1989" s="45" t="s">
        <v>26</v>
      </c>
      <c r="O1989" s="47" t="s">
        <v>27</v>
      </c>
      <c r="P1989" s="69">
        <v>46001</v>
      </c>
      <c r="Q1989" s="44"/>
      <c r="R1989" s="123" t="s">
        <v>778</v>
      </c>
      <c r="S1989" s="15" t="e">
        <f>VLOOKUP(小車!C1989,submitted!A:B,2,FALSE)</f>
        <v>#N/A</v>
      </c>
      <c r="T1989" s="15" t="e">
        <f>VLOOKUP(C1989,submitted!A:C,3,FALSE)</f>
        <v>#N/A</v>
      </c>
    </row>
    <row r="1990" spans="1:20">
      <c r="A1990" s="8" t="str">
        <f t="shared" si="62"/>
        <v/>
      </c>
      <c r="B1990" s="1" t="str">
        <f t="shared" si="63"/>
        <v/>
      </c>
      <c r="C1990" s="36" t="s">
        <v>6005</v>
      </c>
      <c r="E1990" s="82" t="s">
        <v>6006</v>
      </c>
      <c r="F1990" s="42" t="s">
        <v>63</v>
      </c>
      <c r="G1990" s="42" t="s">
        <v>6003</v>
      </c>
      <c r="H1990" s="42" t="s">
        <v>39</v>
      </c>
      <c r="I1990" s="43">
        <v>45988</v>
      </c>
      <c r="J1990" s="42" t="s">
        <v>6007</v>
      </c>
      <c r="K1990" s="49"/>
      <c r="L1990" s="149">
        <v>46104</v>
      </c>
      <c r="M1990" s="43">
        <v>45989</v>
      </c>
      <c r="N1990" s="45" t="s">
        <v>26</v>
      </c>
      <c r="O1990" s="47" t="s">
        <v>27</v>
      </c>
      <c r="P1990" s="69">
        <v>46001</v>
      </c>
      <c r="Q1990" s="44"/>
      <c r="R1990" s="123" t="s">
        <v>778</v>
      </c>
      <c r="S1990" s="15" t="e">
        <f>VLOOKUP(小車!C1990,submitted!A:B,2,FALSE)</f>
        <v>#N/A</v>
      </c>
      <c r="T1990" s="15" t="e">
        <f>VLOOKUP(C1990,submitted!A:C,3,FALSE)</f>
        <v>#N/A</v>
      </c>
    </row>
    <row r="1991" spans="1:20">
      <c r="A1991" s="8" t="str">
        <f t="shared" si="62"/>
        <v/>
      </c>
      <c r="B1991" s="1" t="str">
        <f t="shared" si="63"/>
        <v/>
      </c>
      <c r="C1991" s="36" t="s">
        <v>6008</v>
      </c>
      <c r="E1991" s="82" t="s">
        <v>6009</v>
      </c>
      <c r="F1991" s="42" t="s">
        <v>63</v>
      </c>
      <c r="G1991" s="42" t="s">
        <v>4383</v>
      </c>
      <c r="H1991" s="42" t="s">
        <v>39</v>
      </c>
      <c r="I1991" s="43">
        <v>45988</v>
      </c>
      <c r="J1991" s="42" t="s">
        <v>6010</v>
      </c>
      <c r="K1991" s="49"/>
      <c r="L1991" s="149">
        <v>46109</v>
      </c>
      <c r="M1991" s="43">
        <v>45989</v>
      </c>
      <c r="N1991" s="45" t="s">
        <v>26</v>
      </c>
      <c r="O1991" s="47" t="s">
        <v>27</v>
      </c>
      <c r="P1991" s="69">
        <v>46001</v>
      </c>
      <c r="Q1991" s="44"/>
      <c r="R1991" s="123" t="s">
        <v>778</v>
      </c>
      <c r="S1991" s="15" t="e">
        <f>VLOOKUP(小車!C1991,submitted!A:B,2,FALSE)</f>
        <v>#N/A</v>
      </c>
      <c r="T1991" s="15" t="e">
        <f>VLOOKUP(C1991,submitted!A:C,3,FALSE)</f>
        <v>#N/A</v>
      </c>
    </row>
    <row r="1992" spans="1:20">
      <c r="A1992" s="8" t="str">
        <f t="shared" si="62"/>
        <v/>
      </c>
      <c r="B1992" s="1" t="str">
        <f t="shared" si="63"/>
        <v/>
      </c>
      <c r="C1992" s="36" t="s">
        <v>6011</v>
      </c>
      <c r="E1992" s="82" t="s">
        <v>6012</v>
      </c>
      <c r="F1992" s="42" t="s">
        <v>63</v>
      </c>
      <c r="G1992" s="42" t="s">
        <v>6003</v>
      </c>
      <c r="H1992" s="42" t="s">
        <v>39</v>
      </c>
      <c r="I1992" s="43">
        <v>45988</v>
      </c>
      <c r="J1992" s="42" t="s">
        <v>6013</v>
      </c>
      <c r="K1992" s="49"/>
      <c r="L1992" s="149">
        <v>46111</v>
      </c>
      <c r="M1992" s="43">
        <v>45989</v>
      </c>
      <c r="N1992" s="45" t="s">
        <v>26</v>
      </c>
      <c r="O1992" s="47" t="s">
        <v>27</v>
      </c>
      <c r="P1992" s="69">
        <v>46001</v>
      </c>
      <c r="Q1992" s="44"/>
      <c r="R1992" s="123" t="s">
        <v>778</v>
      </c>
      <c r="S1992" s="15" t="e">
        <f>VLOOKUP(小車!C1992,submitted!A:B,2,FALSE)</f>
        <v>#N/A</v>
      </c>
      <c r="T1992" s="15" t="e">
        <f>VLOOKUP(C1992,submitted!A:C,3,FALSE)</f>
        <v>#N/A</v>
      </c>
    </row>
    <row r="1993" spans="1:20">
      <c r="A1993" s="8" t="str">
        <f t="shared" si="62"/>
        <v/>
      </c>
      <c r="B1993" s="1" t="str">
        <f t="shared" si="63"/>
        <v/>
      </c>
      <c r="C1993" s="36" t="s">
        <v>6014</v>
      </c>
      <c r="E1993" s="82" t="s">
        <v>6015</v>
      </c>
      <c r="F1993" s="42" t="s">
        <v>63</v>
      </c>
      <c r="G1993" s="42" t="s">
        <v>4383</v>
      </c>
      <c r="H1993" s="42" t="s">
        <v>39</v>
      </c>
      <c r="I1993" s="43">
        <v>45988</v>
      </c>
      <c r="J1993" s="42" t="s">
        <v>6016</v>
      </c>
      <c r="K1993" s="49"/>
      <c r="L1993" s="149">
        <v>46076</v>
      </c>
      <c r="M1993" s="43">
        <v>45989</v>
      </c>
      <c r="N1993" s="45" t="s">
        <v>26</v>
      </c>
      <c r="O1993" s="47" t="s">
        <v>27</v>
      </c>
      <c r="P1993" s="69">
        <v>46001</v>
      </c>
      <c r="Q1993" s="44"/>
      <c r="R1993" s="123" t="s">
        <v>778</v>
      </c>
      <c r="S1993" s="15" t="e">
        <f>VLOOKUP(小車!C1993,submitted!A:B,2,FALSE)</f>
        <v>#N/A</v>
      </c>
      <c r="T1993" s="15" t="e">
        <f>VLOOKUP(C1993,submitted!A:C,3,FALSE)</f>
        <v>#N/A</v>
      </c>
    </row>
    <row r="1994" spans="1:20">
      <c r="A1994" s="8" t="str">
        <f t="shared" si="62"/>
        <v/>
      </c>
      <c r="B1994" s="1" t="str">
        <f t="shared" si="63"/>
        <v/>
      </c>
      <c r="C1994" s="36" t="s">
        <v>6017</v>
      </c>
      <c r="E1994" s="82" t="s">
        <v>6018</v>
      </c>
      <c r="F1994" s="42" t="s">
        <v>63</v>
      </c>
      <c r="G1994" s="42" t="s">
        <v>6003</v>
      </c>
      <c r="H1994" s="42" t="s">
        <v>39</v>
      </c>
      <c r="I1994" s="43">
        <v>45988</v>
      </c>
      <c r="J1994" s="42" t="s">
        <v>6019</v>
      </c>
      <c r="K1994" s="49"/>
      <c r="L1994" s="149">
        <v>46103</v>
      </c>
      <c r="M1994" s="43">
        <v>45989</v>
      </c>
      <c r="N1994" s="45" t="s">
        <v>26</v>
      </c>
      <c r="O1994" s="47" t="s">
        <v>27</v>
      </c>
      <c r="P1994" s="69">
        <v>46001</v>
      </c>
      <c r="Q1994" s="44"/>
      <c r="R1994" s="123" t="s">
        <v>778</v>
      </c>
      <c r="S1994" s="15" t="e">
        <f>VLOOKUP(小車!C1994,submitted!A:B,2,FALSE)</f>
        <v>#N/A</v>
      </c>
      <c r="T1994" s="15" t="e">
        <f>VLOOKUP(C1994,submitted!A:C,3,FALSE)</f>
        <v>#N/A</v>
      </c>
    </row>
    <row r="1995" spans="1:20">
      <c r="A1995" s="8" t="str">
        <f t="shared" si="62"/>
        <v/>
      </c>
      <c r="B1995" s="1" t="str">
        <f t="shared" si="63"/>
        <v/>
      </c>
      <c r="C1995" s="36" t="s">
        <v>6020</v>
      </c>
      <c r="E1995" s="82" t="s">
        <v>6021</v>
      </c>
      <c r="F1995" s="42" t="s">
        <v>63</v>
      </c>
      <c r="G1995" s="42" t="s">
        <v>4383</v>
      </c>
      <c r="H1995" s="42" t="s">
        <v>39</v>
      </c>
      <c r="I1995" s="43">
        <v>45988</v>
      </c>
      <c r="J1995" s="42" t="s">
        <v>6022</v>
      </c>
      <c r="K1995" s="49"/>
      <c r="L1995" s="149">
        <v>46104</v>
      </c>
      <c r="M1995" s="43">
        <v>45989</v>
      </c>
      <c r="N1995" s="45" t="s">
        <v>26</v>
      </c>
      <c r="O1995" s="47" t="s">
        <v>27</v>
      </c>
      <c r="P1995" s="69">
        <v>46001</v>
      </c>
      <c r="Q1995" s="44"/>
      <c r="R1995" s="123" t="s">
        <v>778</v>
      </c>
      <c r="S1995" s="15" t="e">
        <f>VLOOKUP(小車!C1995,submitted!A:B,2,FALSE)</f>
        <v>#N/A</v>
      </c>
      <c r="T1995" s="15" t="e">
        <f>VLOOKUP(C1995,submitted!A:C,3,FALSE)</f>
        <v>#N/A</v>
      </c>
    </row>
    <row r="1996" spans="1:20">
      <c r="A1996" s="8" t="str">
        <f t="shared" si="62"/>
        <v/>
      </c>
      <c r="B1996" s="1" t="str">
        <f t="shared" si="63"/>
        <v/>
      </c>
      <c r="C1996" s="36" t="s">
        <v>6023</v>
      </c>
      <c r="E1996" s="82" t="s">
        <v>6024</v>
      </c>
      <c r="F1996" s="42" t="s">
        <v>63</v>
      </c>
      <c r="G1996" s="42" t="s">
        <v>4383</v>
      </c>
      <c r="H1996" s="42" t="s">
        <v>39</v>
      </c>
      <c r="I1996" s="43">
        <v>45988</v>
      </c>
      <c r="J1996" s="42" t="s">
        <v>6025</v>
      </c>
      <c r="K1996" s="49"/>
      <c r="L1996" s="149">
        <v>46090</v>
      </c>
      <c r="M1996" s="43">
        <v>45989</v>
      </c>
      <c r="N1996" s="45" t="s">
        <v>26</v>
      </c>
      <c r="O1996" s="47" t="s">
        <v>27</v>
      </c>
      <c r="P1996" s="69">
        <v>46001</v>
      </c>
      <c r="Q1996" s="44"/>
      <c r="R1996" s="123" t="s">
        <v>778</v>
      </c>
      <c r="S1996" s="15" t="e">
        <f>VLOOKUP(小車!C1996,submitted!A:B,2,FALSE)</f>
        <v>#N/A</v>
      </c>
      <c r="T1996" s="15" t="e">
        <f>VLOOKUP(C1996,submitted!A:C,3,FALSE)</f>
        <v>#N/A</v>
      </c>
    </row>
    <row r="1997" spans="1:20">
      <c r="A1997" s="8" t="str">
        <f t="shared" si="62"/>
        <v/>
      </c>
      <c r="B1997" s="1" t="str">
        <f t="shared" si="63"/>
        <v/>
      </c>
      <c r="C1997" s="36" t="s">
        <v>6026</v>
      </c>
      <c r="E1997" s="82" t="s">
        <v>6027</v>
      </c>
      <c r="F1997" s="42" t="s">
        <v>63</v>
      </c>
      <c r="G1997" s="42" t="s">
        <v>4437</v>
      </c>
      <c r="H1997" s="42" t="s">
        <v>39</v>
      </c>
      <c r="I1997" s="43">
        <v>45988</v>
      </c>
      <c r="J1997" s="42" t="s">
        <v>6028</v>
      </c>
      <c r="K1997" s="49"/>
      <c r="L1997" s="149">
        <v>46078</v>
      </c>
      <c r="M1997" s="43">
        <v>45989</v>
      </c>
      <c r="N1997" s="45" t="s">
        <v>26</v>
      </c>
      <c r="O1997" s="47" t="s">
        <v>27</v>
      </c>
      <c r="P1997" s="69">
        <v>46001</v>
      </c>
      <c r="Q1997" s="44"/>
      <c r="R1997" s="123" t="s">
        <v>778</v>
      </c>
      <c r="S1997" s="15" t="e">
        <f>VLOOKUP(小車!C1997,submitted!A:B,2,FALSE)</f>
        <v>#N/A</v>
      </c>
      <c r="T1997" s="15" t="e">
        <f>VLOOKUP(C1997,submitted!A:C,3,FALSE)</f>
        <v>#N/A</v>
      </c>
    </row>
    <row r="1998" spans="1:20">
      <c r="A1998" s="8" t="str">
        <f t="shared" si="62"/>
        <v/>
      </c>
      <c r="B1998" s="1" t="str">
        <f t="shared" si="63"/>
        <v/>
      </c>
      <c r="C1998" s="36" t="s">
        <v>6029</v>
      </c>
      <c r="E1998" s="82" t="s">
        <v>6030</v>
      </c>
      <c r="F1998" s="42" t="s">
        <v>63</v>
      </c>
      <c r="G1998" s="42" t="s">
        <v>6031</v>
      </c>
      <c r="H1998" s="42" t="s">
        <v>39</v>
      </c>
      <c r="I1998" s="43">
        <v>45988</v>
      </c>
      <c r="J1998" s="42" t="s">
        <v>6032</v>
      </c>
      <c r="K1998" s="49"/>
      <c r="L1998" s="149">
        <v>46096</v>
      </c>
      <c r="M1998" s="43">
        <v>45989</v>
      </c>
      <c r="N1998" s="45" t="s">
        <v>26</v>
      </c>
      <c r="O1998" s="47" t="s">
        <v>27</v>
      </c>
      <c r="P1998" s="69">
        <v>46001</v>
      </c>
      <c r="Q1998" s="44"/>
      <c r="R1998" s="123" t="s">
        <v>778</v>
      </c>
      <c r="S1998" s="15" t="e">
        <f>VLOOKUP(小車!C1998,submitted!A:B,2,FALSE)</f>
        <v>#N/A</v>
      </c>
      <c r="T1998" s="15" t="e">
        <f>VLOOKUP(C1998,submitted!A:C,3,FALSE)</f>
        <v>#N/A</v>
      </c>
    </row>
    <row r="1999" spans="1:20">
      <c r="A1999" s="8" t="str">
        <f t="shared" si="62"/>
        <v/>
      </c>
      <c r="B1999" s="1" t="str">
        <f t="shared" si="63"/>
        <v/>
      </c>
      <c r="C1999" s="36" t="s">
        <v>6033</v>
      </c>
      <c r="E1999" s="82" t="s">
        <v>6034</v>
      </c>
      <c r="F1999" s="42" t="s">
        <v>63</v>
      </c>
      <c r="G1999" s="42" t="s">
        <v>4437</v>
      </c>
      <c r="H1999" s="42" t="s">
        <v>39</v>
      </c>
      <c r="I1999" s="43">
        <v>45988</v>
      </c>
      <c r="J1999" s="42" t="s">
        <v>6035</v>
      </c>
      <c r="K1999" s="49"/>
      <c r="L1999" s="149">
        <v>46078</v>
      </c>
      <c r="M1999" s="43">
        <v>45989</v>
      </c>
      <c r="N1999" s="45" t="s">
        <v>26</v>
      </c>
      <c r="O1999" s="47" t="s">
        <v>27</v>
      </c>
      <c r="P1999" s="69">
        <v>46001</v>
      </c>
      <c r="Q1999" s="44"/>
      <c r="R1999" s="123" t="s">
        <v>778</v>
      </c>
      <c r="S1999" s="15" t="e">
        <f>VLOOKUP(小車!C1999,submitted!A:B,2,FALSE)</f>
        <v>#N/A</v>
      </c>
      <c r="T1999" s="15" t="e">
        <f>VLOOKUP(C1999,submitted!A:C,3,FALSE)</f>
        <v>#N/A</v>
      </c>
    </row>
    <row r="2000" spans="1:20">
      <c r="A2000" s="8" t="str">
        <f t="shared" si="62"/>
        <v/>
      </c>
      <c r="B2000" s="1" t="str">
        <f t="shared" si="63"/>
        <v/>
      </c>
      <c r="C2000" s="36" t="s">
        <v>6036</v>
      </c>
      <c r="E2000" s="82" t="s">
        <v>6037</v>
      </c>
      <c r="F2000" s="42" t="s">
        <v>63</v>
      </c>
      <c r="G2000" s="42" t="s">
        <v>6038</v>
      </c>
      <c r="H2000" s="42" t="s">
        <v>39</v>
      </c>
      <c r="I2000" s="43">
        <v>45988</v>
      </c>
      <c r="J2000" s="42" t="s">
        <v>6039</v>
      </c>
      <c r="K2000" s="49"/>
      <c r="L2000" s="149">
        <v>46131</v>
      </c>
      <c r="M2000" s="43">
        <v>45989</v>
      </c>
      <c r="N2000" s="45" t="s">
        <v>26</v>
      </c>
      <c r="O2000" s="47" t="s">
        <v>27</v>
      </c>
      <c r="P2000" s="69">
        <v>46001</v>
      </c>
      <c r="Q2000" s="44"/>
      <c r="R2000" s="123" t="s">
        <v>778</v>
      </c>
      <c r="S2000" s="15" t="e">
        <f>VLOOKUP(小車!C2000,submitted!A:B,2,FALSE)</f>
        <v>#N/A</v>
      </c>
      <c r="T2000" s="15" t="e">
        <f>VLOOKUP(C2000,submitted!A:C,3,FALSE)</f>
        <v>#N/A</v>
      </c>
    </row>
    <row r="2001" spans="1:20">
      <c r="A2001" s="8" t="str">
        <f t="shared" si="62"/>
        <v/>
      </c>
      <c r="B2001" s="1" t="str">
        <f t="shared" si="63"/>
        <v>重複</v>
      </c>
      <c r="C2001" s="36" t="s">
        <v>6040</v>
      </c>
      <c r="E2001" s="82" t="s">
        <v>6041</v>
      </c>
      <c r="F2001" s="42" t="s">
        <v>2794</v>
      </c>
      <c r="G2001" s="42" t="s">
        <v>4261</v>
      </c>
      <c r="H2001" s="42" t="s">
        <v>39</v>
      </c>
      <c r="I2001" s="43">
        <v>45988</v>
      </c>
      <c r="J2001" s="42" t="s">
        <v>6042</v>
      </c>
      <c r="K2001" s="49"/>
      <c r="L2001" s="149">
        <v>46131</v>
      </c>
      <c r="M2001" s="43">
        <v>45989</v>
      </c>
      <c r="N2001" s="45" t="s">
        <v>26</v>
      </c>
      <c r="O2001" s="47" t="s">
        <v>27</v>
      </c>
      <c r="P2001" s="69">
        <v>46001</v>
      </c>
      <c r="Q2001" s="44"/>
      <c r="R2001" s="123" t="s">
        <v>778</v>
      </c>
      <c r="S2001" s="15" t="e">
        <f>VLOOKUP(小車!C2001,submitted!A:B,2,FALSE)</f>
        <v>#N/A</v>
      </c>
      <c r="T2001" s="15" t="e">
        <f>VLOOKUP(C2001,submitted!A:C,3,FALSE)</f>
        <v>#N/A</v>
      </c>
    </row>
    <row r="2002" spans="1:20">
      <c r="A2002" s="8" t="str">
        <f t="shared" si="62"/>
        <v/>
      </c>
      <c r="B2002" s="1" t="str">
        <f t="shared" si="63"/>
        <v/>
      </c>
      <c r="C2002" s="36" t="s">
        <v>6043</v>
      </c>
      <c r="E2002" s="82" t="s">
        <v>6044</v>
      </c>
      <c r="F2002" s="42" t="s">
        <v>4329</v>
      </c>
      <c r="G2002" s="42" t="s">
        <v>4330</v>
      </c>
      <c r="H2002" s="42" t="s">
        <v>39</v>
      </c>
      <c r="I2002" s="43">
        <v>45976</v>
      </c>
      <c r="J2002" s="42" t="s">
        <v>6045</v>
      </c>
      <c r="K2002" s="49"/>
      <c r="L2002" s="149">
        <v>46111</v>
      </c>
      <c r="M2002" s="43">
        <v>45989</v>
      </c>
      <c r="N2002" s="45" t="s">
        <v>26</v>
      </c>
      <c r="O2002" s="47" t="s">
        <v>27</v>
      </c>
      <c r="P2002" s="69">
        <v>46001</v>
      </c>
      <c r="Q2002" s="44"/>
      <c r="R2002" s="123" t="s">
        <v>778</v>
      </c>
      <c r="S2002" s="15" t="e">
        <f>VLOOKUP(小車!C2002,submitted!A:B,2,FALSE)</f>
        <v>#N/A</v>
      </c>
      <c r="T2002" s="15" t="e">
        <f>VLOOKUP(C2002,submitted!A:C,3,FALSE)</f>
        <v>#N/A</v>
      </c>
    </row>
    <row r="2003" spans="1:20">
      <c r="A2003" s="8" t="str">
        <f t="shared" si="62"/>
        <v/>
      </c>
      <c r="B2003" s="1" t="str">
        <f t="shared" si="63"/>
        <v>重複</v>
      </c>
      <c r="C2003" s="36" t="s">
        <v>6046</v>
      </c>
      <c r="E2003" s="82" t="s">
        <v>6047</v>
      </c>
      <c r="F2003" s="42" t="s">
        <v>3919</v>
      </c>
      <c r="G2003" s="42" t="s">
        <v>6048</v>
      </c>
      <c r="H2003" s="42" t="s">
        <v>242</v>
      </c>
      <c r="I2003" s="43">
        <v>45985</v>
      </c>
      <c r="J2003" s="42" t="s">
        <v>1167</v>
      </c>
      <c r="K2003" s="49"/>
      <c r="L2003" s="149">
        <v>46077</v>
      </c>
      <c r="M2003" s="43">
        <v>45989</v>
      </c>
      <c r="N2003" s="45" t="s">
        <v>26</v>
      </c>
      <c r="O2003" s="47" t="s">
        <v>27</v>
      </c>
      <c r="P2003" s="69">
        <v>46001</v>
      </c>
      <c r="Q2003" s="44"/>
      <c r="R2003" s="123" t="s">
        <v>778</v>
      </c>
      <c r="S2003" s="15" t="e">
        <f>VLOOKUP(小車!C2003,submitted!A:B,2,FALSE)</f>
        <v>#N/A</v>
      </c>
      <c r="T2003" s="15" t="e">
        <f>VLOOKUP(C2003,submitted!A:C,3,FALSE)</f>
        <v>#N/A</v>
      </c>
    </row>
    <row r="2004" spans="1:20">
      <c r="A2004" s="8" t="str">
        <f t="shared" si="62"/>
        <v/>
      </c>
      <c r="B2004" s="1" t="str">
        <f t="shared" si="63"/>
        <v/>
      </c>
      <c r="C2004" s="36" t="s">
        <v>6049</v>
      </c>
      <c r="E2004" s="82" t="s">
        <v>6050</v>
      </c>
      <c r="F2004" s="42" t="s">
        <v>1155</v>
      </c>
      <c r="G2004" s="42" t="s">
        <v>6051</v>
      </c>
      <c r="H2004" s="42" t="s">
        <v>242</v>
      </c>
      <c r="I2004" s="43">
        <v>45986</v>
      </c>
      <c r="J2004" s="42" t="s">
        <v>6052</v>
      </c>
      <c r="K2004" s="49"/>
      <c r="L2004" s="149">
        <v>46112</v>
      </c>
      <c r="M2004" s="43">
        <v>45989</v>
      </c>
      <c r="N2004" s="45" t="s">
        <v>26</v>
      </c>
      <c r="O2004" s="47" t="s">
        <v>27</v>
      </c>
      <c r="P2004" s="69">
        <v>46001</v>
      </c>
      <c r="Q2004" s="44"/>
      <c r="R2004" s="123" t="s">
        <v>778</v>
      </c>
      <c r="S2004" s="15" t="e">
        <f>VLOOKUP(小車!C2004,submitted!A:B,2,FALSE)</f>
        <v>#N/A</v>
      </c>
      <c r="T2004" s="15" t="e">
        <f>VLOOKUP(C2004,submitted!A:C,3,FALSE)</f>
        <v>#N/A</v>
      </c>
    </row>
    <row r="2005" spans="1:20">
      <c r="A2005" s="8" t="str">
        <f t="shared" si="62"/>
        <v/>
      </c>
      <c r="B2005" s="1" t="str">
        <f t="shared" si="63"/>
        <v/>
      </c>
      <c r="C2005" s="36" t="s">
        <v>6053</v>
      </c>
      <c r="E2005" s="82" t="s">
        <v>6054</v>
      </c>
      <c r="F2005" s="153" t="s">
        <v>2794</v>
      </c>
      <c r="G2005" s="153" t="s">
        <v>4792</v>
      </c>
      <c r="H2005" s="153" t="s">
        <v>39</v>
      </c>
      <c r="I2005" s="154">
        <v>45982</v>
      </c>
      <c r="J2005" s="153" t="s">
        <v>6055</v>
      </c>
      <c r="K2005" s="49"/>
      <c r="L2005" s="149">
        <v>46081</v>
      </c>
      <c r="M2005" s="43">
        <v>45989</v>
      </c>
      <c r="N2005" s="45" t="s">
        <v>26</v>
      </c>
      <c r="O2005" s="47" t="s">
        <v>27</v>
      </c>
      <c r="P2005" s="69">
        <v>46001</v>
      </c>
      <c r="Q2005" s="44"/>
      <c r="R2005" s="123" t="s">
        <v>778</v>
      </c>
      <c r="S2005" s="15" t="e">
        <f>VLOOKUP(小車!C2005,submitted!A:B,2,FALSE)</f>
        <v>#N/A</v>
      </c>
      <c r="T2005" s="15" t="e">
        <f>VLOOKUP(C2005,submitted!A:C,3,FALSE)</f>
        <v>#N/A</v>
      </c>
    </row>
    <row r="2006" spans="1:20">
      <c r="A2006" s="8" t="str">
        <f t="shared" si="62"/>
        <v/>
      </c>
      <c r="B2006" s="1" t="str">
        <f t="shared" si="63"/>
        <v>重複</v>
      </c>
      <c r="C2006" s="36" t="s">
        <v>6056</v>
      </c>
      <c r="E2006" s="82" t="s">
        <v>6057</v>
      </c>
      <c r="F2006" s="42" t="s">
        <v>2820</v>
      </c>
      <c r="G2006" s="42" t="s">
        <v>2821</v>
      </c>
      <c r="H2006" s="42" t="s">
        <v>39</v>
      </c>
      <c r="I2006" s="43">
        <v>45988</v>
      </c>
      <c r="J2006" s="42" t="s">
        <v>2017</v>
      </c>
      <c r="K2006" s="49"/>
      <c r="L2006" s="149">
        <v>46110</v>
      </c>
      <c r="M2006" s="43">
        <v>45989</v>
      </c>
      <c r="N2006" s="45" t="s">
        <v>26</v>
      </c>
      <c r="O2006" s="47" t="s">
        <v>27</v>
      </c>
      <c r="P2006" s="69">
        <v>46001</v>
      </c>
      <c r="Q2006" s="44"/>
      <c r="R2006" s="123" t="s">
        <v>778</v>
      </c>
      <c r="S2006" s="15" t="e">
        <f>VLOOKUP(小車!C2006,submitted!A:B,2,FALSE)</f>
        <v>#N/A</v>
      </c>
      <c r="T2006" s="15" t="e">
        <f>VLOOKUP(C2006,submitted!A:C,3,FALSE)</f>
        <v>#N/A</v>
      </c>
    </row>
    <row r="2007" spans="1:20">
      <c r="A2007" s="8" t="str">
        <f t="shared" si="62"/>
        <v/>
      </c>
      <c r="B2007" s="1" t="str">
        <f t="shared" si="63"/>
        <v/>
      </c>
      <c r="C2007" s="36" t="s">
        <v>6058</v>
      </c>
      <c r="E2007" s="82" t="s">
        <v>6059</v>
      </c>
      <c r="F2007" s="42" t="s">
        <v>2820</v>
      </c>
      <c r="G2007" s="42" t="s">
        <v>2821</v>
      </c>
      <c r="H2007" s="42" t="s">
        <v>39</v>
      </c>
      <c r="I2007" s="43">
        <v>45985</v>
      </c>
      <c r="J2007" s="42" t="s">
        <v>6060</v>
      </c>
      <c r="K2007" s="49"/>
      <c r="L2007" s="149">
        <v>46076</v>
      </c>
      <c r="M2007" s="43">
        <v>45989</v>
      </c>
      <c r="N2007" s="45" t="s">
        <v>26</v>
      </c>
      <c r="O2007" s="47" t="s">
        <v>27</v>
      </c>
      <c r="P2007" s="69">
        <v>46001</v>
      </c>
      <c r="Q2007" s="44"/>
      <c r="R2007" s="123" t="s">
        <v>778</v>
      </c>
      <c r="S2007" s="15" t="e">
        <f>VLOOKUP(小車!C2007,submitted!A:B,2,FALSE)</f>
        <v>#N/A</v>
      </c>
      <c r="T2007" s="15" t="e">
        <f>VLOOKUP(C2007,submitted!A:C,3,FALSE)</f>
        <v>#N/A</v>
      </c>
    </row>
    <row r="2008" spans="1:20">
      <c r="A2008" s="8" t="str">
        <f t="shared" si="62"/>
        <v/>
      </c>
      <c r="B2008" s="1" t="str">
        <f t="shared" si="63"/>
        <v/>
      </c>
      <c r="C2008" s="36" t="s">
        <v>6061</v>
      </c>
      <c r="E2008" s="82" t="s">
        <v>6062</v>
      </c>
      <c r="F2008" s="42" t="s">
        <v>2820</v>
      </c>
      <c r="G2008" s="42" t="s">
        <v>2821</v>
      </c>
      <c r="H2008" s="42" t="s">
        <v>39</v>
      </c>
      <c r="I2008" s="43">
        <v>45985</v>
      </c>
      <c r="J2008" s="42" t="s">
        <v>6063</v>
      </c>
      <c r="K2008" s="49"/>
      <c r="L2008" s="149">
        <v>46108</v>
      </c>
      <c r="M2008" s="43">
        <v>45989</v>
      </c>
      <c r="N2008" s="45" t="s">
        <v>26</v>
      </c>
      <c r="O2008" s="47" t="s">
        <v>27</v>
      </c>
      <c r="P2008" s="69">
        <v>46001</v>
      </c>
      <c r="Q2008" s="44"/>
      <c r="R2008" s="123" t="s">
        <v>778</v>
      </c>
      <c r="S2008" s="15" t="e">
        <f>VLOOKUP(小車!C2008,submitted!A:B,2,FALSE)</f>
        <v>#N/A</v>
      </c>
      <c r="T2008" s="15" t="e">
        <f>VLOOKUP(C2008,submitted!A:C,3,FALSE)</f>
        <v>#N/A</v>
      </c>
    </row>
    <row r="2009" spans="1:20">
      <c r="A2009" s="8" t="str">
        <f t="shared" si="62"/>
        <v/>
      </c>
      <c r="B2009" s="1" t="str">
        <f t="shared" si="63"/>
        <v>重複</v>
      </c>
      <c r="C2009" s="36" t="s">
        <v>6064</v>
      </c>
      <c r="E2009" s="82" t="s">
        <v>6065</v>
      </c>
      <c r="F2009" s="42" t="s">
        <v>3919</v>
      </c>
      <c r="G2009" s="42" t="s">
        <v>6048</v>
      </c>
      <c r="H2009" s="42" t="s">
        <v>242</v>
      </c>
      <c r="I2009" s="43">
        <v>45985</v>
      </c>
      <c r="J2009" s="42" t="s">
        <v>1167</v>
      </c>
      <c r="K2009" s="49"/>
      <c r="L2009" s="149">
        <v>46111</v>
      </c>
      <c r="M2009" s="43">
        <v>45989</v>
      </c>
      <c r="N2009" s="45" t="s">
        <v>26</v>
      </c>
      <c r="O2009" s="47" t="s">
        <v>27</v>
      </c>
      <c r="P2009" s="69">
        <v>46001</v>
      </c>
      <c r="Q2009" s="44"/>
      <c r="R2009" s="123" t="s">
        <v>778</v>
      </c>
      <c r="S2009" s="15" t="e">
        <f>VLOOKUP(小車!C2009,submitted!A:B,2,FALSE)</f>
        <v>#N/A</v>
      </c>
      <c r="T2009" s="15" t="e">
        <f>VLOOKUP(C2009,submitted!A:C,3,FALSE)</f>
        <v>#N/A</v>
      </c>
    </row>
    <row r="2010" spans="1:20">
      <c r="A2010" s="8" t="str">
        <f t="shared" si="62"/>
        <v/>
      </c>
      <c r="B2010" s="1" t="str">
        <f t="shared" si="63"/>
        <v>重複</v>
      </c>
      <c r="C2010" s="36" t="s">
        <v>6066</v>
      </c>
      <c r="E2010" s="82" t="s">
        <v>6067</v>
      </c>
      <c r="F2010" s="42" t="s">
        <v>3924</v>
      </c>
      <c r="G2010" s="42" t="s">
        <v>6048</v>
      </c>
      <c r="H2010" s="42" t="s">
        <v>242</v>
      </c>
      <c r="I2010" s="43">
        <v>45985</v>
      </c>
      <c r="J2010" s="42" t="s">
        <v>1167</v>
      </c>
      <c r="K2010" s="49"/>
      <c r="L2010" s="149">
        <v>46077</v>
      </c>
      <c r="M2010" s="43">
        <v>45989</v>
      </c>
      <c r="N2010" s="45" t="s">
        <v>26</v>
      </c>
      <c r="O2010" s="47" t="s">
        <v>27</v>
      </c>
      <c r="P2010" s="69">
        <v>46001</v>
      </c>
      <c r="Q2010" s="44"/>
      <c r="R2010" s="123" t="s">
        <v>778</v>
      </c>
      <c r="S2010" s="15" t="e">
        <f>VLOOKUP(小車!C2010,submitted!A:B,2,FALSE)</f>
        <v>#N/A</v>
      </c>
      <c r="T2010" s="15" t="e">
        <f>VLOOKUP(C2010,submitted!A:C,3,FALSE)</f>
        <v>#N/A</v>
      </c>
    </row>
    <row r="2011" spans="1:20">
      <c r="A2011" s="8" t="str">
        <f t="shared" si="62"/>
        <v/>
      </c>
      <c r="B2011" s="1" t="str">
        <f t="shared" si="63"/>
        <v>重複</v>
      </c>
      <c r="C2011" s="36" t="s">
        <v>6068</v>
      </c>
      <c r="E2011" s="82" t="s">
        <v>6069</v>
      </c>
      <c r="F2011" s="42" t="s">
        <v>2820</v>
      </c>
      <c r="G2011" s="42" t="s">
        <v>4764</v>
      </c>
      <c r="H2011" s="42" t="s">
        <v>39</v>
      </c>
      <c r="I2011" s="43">
        <v>45985</v>
      </c>
      <c r="J2011" s="42" t="s">
        <v>6070</v>
      </c>
      <c r="K2011" s="49"/>
      <c r="L2011" s="149">
        <v>46072</v>
      </c>
      <c r="M2011" s="43">
        <v>45989</v>
      </c>
      <c r="N2011" s="45" t="s">
        <v>26</v>
      </c>
      <c r="O2011" s="47" t="s">
        <v>27</v>
      </c>
      <c r="P2011" s="69">
        <v>46001</v>
      </c>
      <c r="Q2011" s="44"/>
      <c r="R2011" s="123" t="s">
        <v>778</v>
      </c>
      <c r="S2011" s="15" t="e">
        <f>VLOOKUP(小車!C2011,submitted!A:B,2,FALSE)</f>
        <v>#N/A</v>
      </c>
      <c r="T2011" s="15" t="e">
        <f>VLOOKUP(C2011,submitted!A:C,3,FALSE)</f>
        <v>#N/A</v>
      </c>
    </row>
    <row r="2012" spans="1:20">
      <c r="A2012" s="8" t="str">
        <f t="shared" si="62"/>
        <v/>
      </c>
      <c r="B2012" s="1" t="str">
        <f t="shared" si="63"/>
        <v>重複</v>
      </c>
      <c r="C2012" s="36" t="s">
        <v>6071</v>
      </c>
      <c r="E2012" s="82" t="s">
        <v>6072</v>
      </c>
      <c r="F2012" s="42" t="s">
        <v>2794</v>
      </c>
      <c r="G2012" s="42" t="s">
        <v>4261</v>
      </c>
      <c r="H2012" s="42" t="s">
        <v>39</v>
      </c>
      <c r="I2012" s="43">
        <v>45988</v>
      </c>
      <c r="J2012" s="42" t="s">
        <v>6042</v>
      </c>
      <c r="K2012" s="49"/>
      <c r="L2012" s="149">
        <v>46137</v>
      </c>
      <c r="M2012" s="43">
        <v>45989</v>
      </c>
      <c r="N2012" s="45" t="s">
        <v>26</v>
      </c>
      <c r="O2012" s="47" t="s">
        <v>27</v>
      </c>
      <c r="P2012" s="69">
        <v>46001</v>
      </c>
      <c r="Q2012" s="44"/>
      <c r="R2012" s="123" t="s">
        <v>778</v>
      </c>
      <c r="S2012" s="15" t="e">
        <f>VLOOKUP(小車!C2012,submitted!A:B,2,FALSE)</f>
        <v>#N/A</v>
      </c>
      <c r="T2012" s="15" t="e">
        <f>VLOOKUP(C2012,submitted!A:C,3,FALSE)</f>
        <v>#N/A</v>
      </c>
    </row>
    <row r="2013" spans="1:20">
      <c r="A2013" s="8" t="str">
        <f t="shared" si="62"/>
        <v/>
      </c>
      <c r="B2013" s="1" t="str">
        <f t="shared" si="63"/>
        <v/>
      </c>
      <c r="C2013" s="36" t="s">
        <v>6073</v>
      </c>
      <c r="E2013" s="82" t="s">
        <v>6074</v>
      </c>
      <c r="F2013" s="42" t="s">
        <v>2820</v>
      </c>
      <c r="G2013" s="42" t="s">
        <v>2828</v>
      </c>
      <c r="H2013" s="42" t="s">
        <v>39</v>
      </c>
      <c r="I2013" s="43">
        <v>45988</v>
      </c>
      <c r="J2013" s="42" t="s">
        <v>6075</v>
      </c>
      <c r="K2013" s="49"/>
      <c r="L2013" s="149">
        <v>46137</v>
      </c>
      <c r="M2013" s="43">
        <v>45989</v>
      </c>
      <c r="N2013" s="45" t="s">
        <v>26</v>
      </c>
      <c r="O2013" s="47" t="s">
        <v>27</v>
      </c>
      <c r="P2013" s="69">
        <v>46001</v>
      </c>
      <c r="Q2013" s="44"/>
      <c r="R2013" s="123" t="s">
        <v>778</v>
      </c>
      <c r="S2013" s="15" t="e">
        <f>VLOOKUP(小車!C2013,submitted!A:B,2,FALSE)</f>
        <v>#N/A</v>
      </c>
      <c r="T2013" s="15" t="e">
        <f>VLOOKUP(C2013,submitted!A:C,3,FALSE)</f>
        <v>#N/A</v>
      </c>
    </row>
    <row r="2014" spans="1:20">
      <c r="A2014" s="8" t="str">
        <f t="shared" si="62"/>
        <v/>
      </c>
      <c r="B2014" s="1" t="str">
        <f t="shared" si="63"/>
        <v/>
      </c>
      <c r="C2014" s="36" t="s">
        <v>6076</v>
      </c>
      <c r="E2014" s="82" t="s">
        <v>6077</v>
      </c>
      <c r="F2014" s="42" t="s">
        <v>2820</v>
      </c>
      <c r="G2014" s="42" t="s">
        <v>4371</v>
      </c>
      <c r="H2014" s="42" t="s">
        <v>39</v>
      </c>
      <c r="I2014" s="43">
        <v>45986</v>
      </c>
      <c r="J2014" s="42" t="s">
        <v>6078</v>
      </c>
      <c r="K2014" s="49"/>
      <c r="L2014" s="149">
        <v>46133</v>
      </c>
      <c r="M2014" s="43">
        <v>45989</v>
      </c>
      <c r="N2014" s="45" t="s">
        <v>26</v>
      </c>
      <c r="O2014" s="47" t="s">
        <v>27</v>
      </c>
      <c r="P2014" s="69">
        <v>46001</v>
      </c>
      <c r="Q2014" s="44"/>
      <c r="R2014" s="123" t="s">
        <v>778</v>
      </c>
      <c r="S2014" s="15" t="e">
        <f>VLOOKUP(小車!C2014,submitted!A:B,2,FALSE)</f>
        <v>#N/A</v>
      </c>
      <c r="T2014" s="15" t="e">
        <f>VLOOKUP(C2014,submitted!A:C,3,FALSE)</f>
        <v>#N/A</v>
      </c>
    </row>
    <row r="2015" spans="1:20">
      <c r="A2015" s="8" t="str">
        <f t="shared" si="62"/>
        <v/>
      </c>
      <c r="B2015" s="1" t="str">
        <f t="shared" si="63"/>
        <v/>
      </c>
      <c r="C2015" s="36" t="s">
        <v>6079</v>
      </c>
      <c r="E2015" s="82" t="s">
        <v>6080</v>
      </c>
      <c r="F2015" s="42" t="s">
        <v>2820</v>
      </c>
      <c r="G2015" s="42" t="s">
        <v>4764</v>
      </c>
      <c r="H2015" s="42" t="s">
        <v>39</v>
      </c>
      <c r="I2015" s="43">
        <v>45985</v>
      </c>
      <c r="J2015" s="42" t="s">
        <v>6081</v>
      </c>
      <c r="K2015" s="49"/>
      <c r="L2015" s="149">
        <v>46097</v>
      </c>
      <c r="M2015" s="43">
        <v>45989</v>
      </c>
      <c r="N2015" s="45" t="s">
        <v>26</v>
      </c>
      <c r="O2015" s="47" t="s">
        <v>27</v>
      </c>
      <c r="P2015" s="69">
        <v>46001</v>
      </c>
      <c r="Q2015" s="44"/>
      <c r="R2015" s="123" t="s">
        <v>778</v>
      </c>
      <c r="S2015" s="15" t="e">
        <f>VLOOKUP(小車!C2015,submitted!A:B,2,FALSE)</f>
        <v>#N/A</v>
      </c>
      <c r="T2015" s="15" t="e">
        <f>VLOOKUP(C2015,submitted!A:C,3,FALSE)</f>
        <v>#N/A</v>
      </c>
    </row>
    <row r="2016" spans="1:20">
      <c r="A2016" s="8" t="str">
        <f t="shared" si="62"/>
        <v/>
      </c>
      <c r="B2016" s="1" t="str">
        <f t="shared" si="63"/>
        <v/>
      </c>
      <c r="C2016" s="36" t="s">
        <v>6082</v>
      </c>
      <c r="E2016" s="82" t="s">
        <v>6083</v>
      </c>
      <c r="F2016" s="42" t="s">
        <v>2820</v>
      </c>
      <c r="G2016" s="42" t="s">
        <v>4371</v>
      </c>
      <c r="H2016" s="42" t="s">
        <v>39</v>
      </c>
      <c r="I2016" s="43">
        <v>45986</v>
      </c>
      <c r="J2016" s="42" t="s">
        <v>6084</v>
      </c>
      <c r="K2016" s="49"/>
      <c r="L2016" s="149">
        <v>46136</v>
      </c>
      <c r="M2016" s="43">
        <v>45989</v>
      </c>
      <c r="N2016" s="45" t="s">
        <v>26</v>
      </c>
      <c r="O2016" s="47" t="s">
        <v>27</v>
      </c>
      <c r="P2016" s="69">
        <v>46001</v>
      </c>
      <c r="Q2016" s="44"/>
      <c r="R2016" s="123" t="s">
        <v>778</v>
      </c>
      <c r="S2016" s="15" t="e">
        <f>VLOOKUP(小車!C2016,submitted!A:B,2,FALSE)</f>
        <v>#N/A</v>
      </c>
      <c r="T2016" s="15" t="e">
        <f>VLOOKUP(C2016,submitted!A:C,3,FALSE)</f>
        <v>#N/A</v>
      </c>
    </row>
    <row r="2017" spans="1:20">
      <c r="A2017" s="8" t="str">
        <f t="shared" si="62"/>
        <v/>
      </c>
      <c r="B2017" s="1" t="str">
        <f t="shared" si="63"/>
        <v>重複</v>
      </c>
      <c r="C2017" s="36" t="s">
        <v>6085</v>
      </c>
      <c r="E2017" s="82" t="s">
        <v>6086</v>
      </c>
      <c r="F2017" s="42" t="s">
        <v>2820</v>
      </c>
      <c r="G2017" s="42" t="s">
        <v>2821</v>
      </c>
      <c r="H2017" s="42" t="s">
        <v>39</v>
      </c>
      <c r="I2017" s="43">
        <v>45988</v>
      </c>
      <c r="J2017" s="42" t="s">
        <v>4477</v>
      </c>
      <c r="K2017" s="49"/>
      <c r="L2017" s="149">
        <v>46126</v>
      </c>
      <c r="M2017" s="43">
        <v>45989</v>
      </c>
      <c r="N2017" s="45" t="s">
        <v>26</v>
      </c>
      <c r="O2017" s="47" t="s">
        <v>27</v>
      </c>
      <c r="P2017" s="69">
        <v>46001</v>
      </c>
      <c r="Q2017" s="44"/>
      <c r="R2017" s="123" t="s">
        <v>778</v>
      </c>
      <c r="S2017" s="15" t="e">
        <f>VLOOKUP(小車!C2017,submitted!A:B,2,FALSE)</f>
        <v>#N/A</v>
      </c>
      <c r="T2017" s="15" t="e">
        <f>VLOOKUP(C2017,submitted!A:C,3,FALSE)</f>
        <v>#N/A</v>
      </c>
    </row>
    <row r="2018" spans="1:20">
      <c r="A2018" s="8" t="str">
        <f t="shared" si="62"/>
        <v/>
      </c>
      <c r="B2018" s="1" t="str">
        <f t="shared" si="63"/>
        <v/>
      </c>
      <c r="C2018" s="36" t="s">
        <v>6087</v>
      </c>
      <c r="E2018" s="82" t="s">
        <v>6088</v>
      </c>
      <c r="F2018" s="42" t="s">
        <v>63</v>
      </c>
      <c r="G2018" s="42" t="s">
        <v>4367</v>
      </c>
      <c r="H2018" s="42" t="s">
        <v>39</v>
      </c>
      <c r="I2018" s="43">
        <v>45985</v>
      </c>
      <c r="J2018" s="42" t="s">
        <v>6089</v>
      </c>
      <c r="K2018" s="49"/>
      <c r="L2018" s="149">
        <v>46130</v>
      </c>
      <c r="M2018" s="43">
        <v>45989</v>
      </c>
      <c r="N2018" s="45" t="s">
        <v>26</v>
      </c>
      <c r="O2018" s="47" t="s">
        <v>27</v>
      </c>
      <c r="P2018" s="69">
        <v>46001</v>
      </c>
      <c r="Q2018" s="44"/>
      <c r="R2018" s="123" t="s">
        <v>778</v>
      </c>
      <c r="S2018" s="15" t="e">
        <f>VLOOKUP(小車!C2018,submitted!A:B,2,FALSE)</f>
        <v>#N/A</v>
      </c>
      <c r="T2018" s="15" t="e">
        <f>VLOOKUP(C2018,submitted!A:C,3,FALSE)</f>
        <v>#N/A</v>
      </c>
    </row>
    <row r="2019" spans="1:20">
      <c r="A2019" s="8" t="str">
        <f t="shared" si="62"/>
        <v/>
      </c>
      <c r="B2019" s="1" t="str">
        <f t="shared" si="63"/>
        <v/>
      </c>
      <c r="C2019" s="36" t="s">
        <v>6090</v>
      </c>
      <c r="E2019" s="82" t="s">
        <v>6091</v>
      </c>
      <c r="F2019" s="42" t="s">
        <v>4329</v>
      </c>
      <c r="G2019" s="42" t="s">
        <v>2795</v>
      </c>
      <c r="H2019" s="42" t="s">
        <v>39</v>
      </c>
      <c r="I2019" s="43">
        <v>45985</v>
      </c>
      <c r="J2019" s="42" t="s">
        <v>6092</v>
      </c>
      <c r="K2019" s="49"/>
      <c r="L2019" s="149">
        <v>46133</v>
      </c>
      <c r="M2019" s="43">
        <v>45989</v>
      </c>
      <c r="N2019" s="45" t="s">
        <v>26</v>
      </c>
      <c r="O2019" s="47" t="s">
        <v>27</v>
      </c>
      <c r="P2019" s="69">
        <v>46001</v>
      </c>
      <c r="Q2019" s="44"/>
      <c r="R2019" s="123" t="s">
        <v>778</v>
      </c>
      <c r="S2019" s="15" t="e">
        <f>VLOOKUP(小車!C2019,submitted!A:B,2,FALSE)</f>
        <v>#N/A</v>
      </c>
      <c r="T2019" s="15" t="e">
        <f>VLOOKUP(C2019,submitted!A:C,3,FALSE)</f>
        <v>#N/A</v>
      </c>
    </row>
    <row r="2020" spans="1:20">
      <c r="A2020" s="8" t="str">
        <f t="shared" si="62"/>
        <v/>
      </c>
      <c r="B2020" s="1" t="str">
        <f t="shared" si="63"/>
        <v/>
      </c>
      <c r="C2020" s="36" t="s">
        <v>6093</v>
      </c>
      <c r="E2020" s="82" t="s">
        <v>6094</v>
      </c>
      <c r="F2020" s="42" t="s">
        <v>2794</v>
      </c>
      <c r="G2020" s="42" t="s">
        <v>4257</v>
      </c>
      <c r="H2020" s="42" t="s">
        <v>39</v>
      </c>
      <c r="I2020" s="43">
        <v>45985</v>
      </c>
      <c r="J2020" s="46" t="s">
        <v>6095</v>
      </c>
      <c r="K2020" s="49"/>
      <c r="L2020" s="149">
        <v>46079</v>
      </c>
      <c r="M2020" s="43">
        <v>45989</v>
      </c>
      <c r="N2020" s="45" t="s">
        <v>26</v>
      </c>
      <c r="O2020" s="47" t="s">
        <v>27</v>
      </c>
      <c r="P2020" s="69">
        <v>46001</v>
      </c>
      <c r="Q2020" s="44"/>
      <c r="R2020" s="123" t="s">
        <v>778</v>
      </c>
      <c r="S2020" s="15" t="e">
        <f>VLOOKUP(小車!C2020,submitted!A:B,2,FALSE)</f>
        <v>#N/A</v>
      </c>
      <c r="T2020" s="15" t="e">
        <f>VLOOKUP(C2020,submitted!A:C,3,FALSE)</f>
        <v>#N/A</v>
      </c>
    </row>
    <row r="2021" spans="1:20">
      <c r="A2021" s="8" t="str">
        <f t="shared" si="62"/>
        <v/>
      </c>
      <c r="B2021" s="1" t="str">
        <f t="shared" si="63"/>
        <v/>
      </c>
      <c r="C2021" s="36" t="s">
        <v>6096</v>
      </c>
      <c r="E2021" s="82" t="s">
        <v>6097</v>
      </c>
      <c r="F2021" s="42" t="s">
        <v>63</v>
      </c>
      <c r="G2021" s="42" t="s">
        <v>2835</v>
      </c>
      <c r="H2021" s="42" t="s">
        <v>39</v>
      </c>
      <c r="I2021" s="43">
        <v>45988</v>
      </c>
      <c r="J2021" s="42" t="s">
        <v>6098</v>
      </c>
      <c r="K2021" s="49"/>
      <c r="L2021" s="149">
        <v>46133</v>
      </c>
      <c r="M2021" s="43">
        <v>45989</v>
      </c>
      <c r="N2021" s="45" t="s">
        <v>26</v>
      </c>
      <c r="O2021" s="47" t="s">
        <v>27</v>
      </c>
      <c r="P2021" s="69">
        <v>46001</v>
      </c>
      <c r="Q2021" s="44"/>
      <c r="R2021" s="123" t="s">
        <v>778</v>
      </c>
      <c r="S2021" s="15" t="e">
        <f>VLOOKUP(小車!C2021,submitted!A:B,2,FALSE)</f>
        <v>#N/A</v>
      </c>
      <c r="T2021" s="15" t="e">
        <f>VLOOKUP(C2021,submitted!A:C,3,FALSE)</f>
        <v>#N/A</v>
      </c>
    </row>
    <row r="2022" spans="1:20">
      <c r="A2022" s="8" t="str">
        <f t="shared" si="62"/>
        <v/>
      </c>
      <c r="B2022" s="1" t="str">
        <f t="shared" si="63"/>
        <v/>
      </c>
      <c r="C2022" s="36" t="s">
        <v>6099</v>
      </c>
      <c r="E2022" s="82" t="s">
        <v>6100</v>
      </c>
      <c r="F2022" s="42" t="s">
        <v>63</v>
      </c>
      <c r="G2022" s="42" t="s">
        <v>4748</v>
      </c>
      <c r="H2022" s="42" t="s">
        <v>39</v>
      </c>
      <c r="I2022" s="43">
        <v>45985</v>
      </c>
      <c r="J2022" s="42" t="s">
        <v>6101</v>
      </c>
      <c r="K2022" s="49"/>
      <c r="L2022" s="149">
        <v>46126</v>
      </c>
      <c r="M2022" s="43">
        <v>45989</v>
      </c>
      <c r="N2022" s="45" t="s">
        <v>26</v>
      </c>
      <c r="O2022" s="47" t="s">
        <v>27</v>
      </c>
      <c r="P2022" s="69">
        <v>46001</v>
      </c>
      <c r="Q2022" s="44"/>
      <c r="R2022" s="123" t="s">
        <v>778</v>
      </c>
      <c r="S2022" s="15" t="e">
        <f>VLOOKUP(小車!C2022,submitted!A:B,2,FALSE)</f>
        <v>#N/A</v>
      </c>
      <c r="T2022" s="15" t="e">
        <f>VLOOKUP(C2022,submitted!A:C,3,FALSE)</f>
        <v>#N/A</v>
      </c>
    </row>
    <row r="2023" spans="1:20">
      <c r="A2023" s="8" t="str">
        <f t="shared" si="62"/>
        <v/>
      </c>
      <c r="B2023" s="1" t="str">
        <f t="shared" si="63"/>
        <v/>
      </c>
      <c r="C2023" s="36" t="s">
        <v>6102</v>
      </c>
      <c r="E2023" s="82" t="s">
        <v>6103</v>
      </c>
      <c r="F2023" s="42" t="s">
        <v>63</v>
      </c>
      <c r="G2023" s="42" t="s">
        <v>4748</v>
      </c>
      <c r="H2023" s="42" t="s">
        <v>39</v>
      </c>
      <c r="I2023" s="43">
        <v>45988</v>
      </c>
      <c r="J2023" s="42" t="s">
        <v>6104</v>
      </c>
      <c r="K2023" s="49"/>
      <c r="L2023" s="149">
        <v>46112</v>
      </c>
      <c r="M2023" s="43">
        <v>45989</v>
      </c>
      <c r="N2023" s="45" t="s">
        <v>26</v>
      </c>
      <c r="O2023" s="47" t="s">
        <v>27</v>
      </c>
      <c r="P2023" s="69">
        <v>46001</v>
      </c>
      <c r="Q2023" s="44"/>
      <c r="R2023" s="123" t="s">
        <v>778</v>
      </c>
      <c r="S2023" s="15" t="e">
        <f>VLOOKUP(小車!C2023,submitted!A:B,2,FALSE)</f>
        <v>#N/A</v>
      </c>
      <c r="T2023" s="15" t="e">
        <f>VLOOKUP(C2023,submitted!A:C,3,FALSE)</f>
        <v>#N/A</v>
      </c>
    </row>
    <row r="2024" spans="1:20" ht="52" customHeight="1">
      <c r="A2024" s="8" t="str">
        <f t="shared" si="62"/>
        <v/>
      </c>
      <c r="B2024" s="1" t="str">
        <f t="shared" si="63"/>
        <v>重複</v>
      </c>
      <c r="C2024" s="36" t="s">
        <v>6105</v>
      </c>
      <c r="E2024" s="82" t="s">
        <v>6106</v>
      </c>
      <c r="F2024" s="42" t="s">
        <v>2820</v>
      </c>
      <c r="G2024" s="42" t="s">
        <v>2835</v>
      </c>
      <c r="H2024" s="42" t="s">
        <v>39</v>
      </c>
      <c r="I2024" s="43">
        <v>45988</v>
      </c>
      <c r="J2024" s="42" t="s">
        <v>3246</v>
      </c>
      <c r="K2024" s="49"/>
      <c r="L2024" s="149">
        <v>46102</v>
      </c>
      <c r="M2024" s="43">
        <v>45989</v>
      </c>
      <c r="N2024" s="45" t="s">
        <v>26</v>
      </c>
      <c r="O2024" s="47" t="s">
        <v>27</v>
      </c>
      <c r="P2024" s="80">
        <v>46008</v>
      </c>
      <c r="Q2024" s="44"/>
      <c r="R2024" s="123" t="s">
        <v>6107</v>
      </c>
      <c r="S2024" s="15" t="e">
        <f>VLOOKUP(小車!C2024,submitted!A:B,2,FALSE)</f>
        <v>#N/A</v>
      </c>
      <c r="T2024" s="15" t="e">
        <f>VLOOKUP(C2024,submitted!A:C,3,FALSE)</f>
        <v>#N/A</v>
      </c>
    </row>
    <row r="2025" spans="1:20">
      <c r="A2025" s="8" t="str">
        <f t="shared" si="62"/>
        <v/>
      </c>
      <c r="B2025" s="1" t="str">
        <f t="shared" si="63"/>
        <v/>
      </c>
      <c r="C2025" s="36" t="s">
        <v>6108</v>
      </c>
      <c r="E2025" s="82" t="s">
        <v>6109</v>
      </c>
      <c r="F2025" s="42" t="s">
        <v>2794</v>
      </c>
      <c r="G2025" s="42" t="s">
        <v>4261</v>
      </c>
      <c r="H2025" s="42" t="s">
        <v>39</v>
      </c>
      <c r="I2025" s="43">
        <v>45988</v>
      </c>
      <c r="J2025" s="42" t="s">
        <v>6110</v>
      </c>
      <c r="K2025" s="49"/>
      <c r="L2025" s="149">
        <v>46137</v>
      </c>
      <c r="M2025" s="43">
        <v>45989</v>
      </c>
      <c r="N2025" s="45" t="s">
        <v>26</v>
      </c>
      <c r="O2025" s="47" t="s">
        <v>27</v>
      </c>
      <c r="P2025" s="69">
        <v>46001</v>
      </c>
      <c r="Q2025" s="44"/>
      <c r="R2025" s="123" t="s">
        <v>778</v>
      </c>
      <c r="S2025" s="15" t="e">
        <f>VLOOKUP(小車!C2025,submitted!A:B,2,FALSE)</f>
        <v>#N/A</v>
      </c>
      <c r="T2025" s="15" t="e">
        <f>VLOOKUP(C2025,submitted!A:C,3,FALSE)</f>
        <v>#N/A</v>
      </c>
    </row>
    <row r="2026" spans="1:20">
      <c r="A2026" s="8" t="str">
        <f t="shared" si="62"/>
        <v/>
      </c>
      <c r="B2026" s="1" t="str">
        <f t="shared" si="63"/>
        <v/>
      </c>
      <c r="C2026" s="36" t="s">
        <v>6111</v>
      </c>
      <c r="E2026" s="82" t="s">
        <v>6112</v>
      </c>
      <c r="F2026" s="42" t="s">
        <v>2794</v>
      </c>
      <c r="G2026" s="42" t="s">
        <v>2795</v>
      </c>
      <c r="H2026" s="42" t="s">
        <v>39</v>
      </c>
      <c r="I2026" s="43">
        <v>45988</v>
      </c>
      <c r="J2026" s="42" t="s">
        <v>6113</v>
      </c>
      <c r="K2026" s="49"/>
      <c r="L2026" s="149">
        <v>46136</v>
      </c>
      <c r="M2026" s="43">
        <v>45989</v>
      </c>
      <c r="N2026" s="45" t="s">
        <v>26</v>
      </c>
      <c r="O2026" s="47" t="s">
        <v>27</v>
      </c>
      <c r="P2026" s="69">
        <v>46001</v>
      </c>
      <c r="Q2026" s="44"/>
      <c r="R2026" s="123" t="s">
        <v>778</v>
      </c>
      <c r="S2026" s="15" t="e">
        <f>VLOOKUP(小車!C2026,submitted!A:B,2,FALSE)</f>
        <v>#N/A</v>
      </c>
      <c r="T2026" s="15" t="e">
        <f>VLOOKUP(C2026,submitted!A:C,3,FALSE)</f>
        <v>#N/A</v>
      </c>
    </row>
    <row r="2027" spans="1:20">
      <c r="A2027" s="8" t="str">
        <f t="shared" si="62"/>
        <v/>
      </c>
      <c r="B2027" s="1" t="str">
        <f t="shared" si="63"/>
        <v/>
      </c>
      <c r="C2027" s="36" t="s">
        <v>6114</v>
      </c>
      <c r="E2027" s="82" t="s">
        <v>6115</v>
      </c>
      <c r="F2027" s="42" t="s">
        <v>63</v>
      </c>
      <c r="G2027" s="42" t="s">
        <v>4278</v>
      </c>
      <c r="H2027" s="42" t="s">
        <v>39</v>
      </c>
      <c r="I2027" s="43"/>
      <c r="J2027" s="42" t="s">
        <v>6116</v>
      </c>
      <c r="K2027" s="49"/>
      <c r="L2027" s="149">
        <v>46110</v>
      </c>
      <c r="M2027" s="43">
        <v>45989</v>
      </c>
      <c r="N2027" s="45" t="s">
        <v>26</v>
      </c>
      <c r="O2027" s="47" t="s">
        <v>27</v>
      </c>
      <c r="P2027" s="80"/>
      <c r="Q2027" s="44" t="s">
        <v>2844</v>
      </c>
      <c r="R2027" s="75" t="s">
        <v>6117</v>
      </c>
      <c r="S2027" s="15" t="e">
        <f>VLOOKUP(小車!C2027,submitted!A:B,2,FALSE)</f>
        <v>#N/A</v>
      </c>
      <c r="T2027" s="15" t="e">
        <f>VLOOKUP(C2027,submitted!A:C,3,FALSE)</f>
        <v>#N/A</v>
      </c>
    </row>
    <row r="2028" spans="1:20">
      <c r="A2028" s="8" t="str">
        <f t="shared" si="62"/>
        <v/>
      </c>
      <c r="B2028" s="1" t="str">
        <f t="shared" si="63"/>
        <v/>
      </c>
      <c r="C2028" s="36" t="s">
        <v>6118</v>
      </c>
      <c r="E2028" s="82" t="s">
        <v>6119</v>
      </c>
      <c r="F2028" s="42" t="s">
        <v>2794</v>
      </c>
      <c r="G2028" s="42" t="s">
        <v>4257</v>
      </c>
      <c r="H2028" s="42" t="s">
        <v>39</v>
      </c>
      <c r="I2028" s="43">
        <v>45975</v>
      </c>
      <c r="J2028" s="46" t="s">
        <v>6120</v>
      </c>
      <c r="K2028" s="49"/>
      <c r="L2028" s="149">
        <v>46101</v>
      </c>
      <c r="M2028" s="43">
        <v>45989</v>
      </c>
      <c r="N2028" s="45" t="s">
        <v>26</v>
      </c>
      <c r="O2028" s="47" t="s">
        <v>27</v>
      </c>
      <c r="P2028" s="69">
        <v>46001</v>
      </c>
      <c r="Q2028" s="44"/>
      <c r="R2028" s="123" t="s">
        <v>778</v>
      </c>
      <c r="S2028" s="15" t="e">
        <f>VLOOKUP(小車!C2028,submitted!A:B,2,FALSE)</f>
        <v>#N/A</v>
      </c>
      <c r="T2028" s="15" t="e">
        <f>VLOOKUP(C2028,submitted!A:C,3,FALSE)</f>
        <v>#N/A</v>
      </c>
    </row>
    <row r="2029" spans="1:20">
      <c r="A2029" s="8" t="str">
        <f t="shared" si="62"/>
        <v/>
      </c>
      <c r="B2029" s="1" t="str">
        <f t="shared" si="63"/>
        <v/>
      </c>
      <c r="C2029" s="36" t="s">
        <v>6121</v>
      </c>
      <c r="E2029" s="82" t="s">
        <v>6122</v>
      </c>
      <c r="F2029" s="42" t="s">
        <v>63</v>
      </c>
      <c r="G2029" s="42" t="s">
        <v>6123</v>
      </c>
      <c r="H2029" s="42" t="s">
        <v>39</v>
      </c>
      <c r="I2029" s="43">
        <v>45988</v>
      </c>
      <c r="J2029" s="42" t="s">
        <v>6124</v>
      </c>
      <c r="K2029" s="49"/>
      <c r="L2029" s="149">
        <v>46079</v>
      </c>
      <c r="M2029" s="43">
        <v>45989</v>
      </c>
      <c r="N2029" s="45" t="s">
        <v>26</v>
      </c>
      <c r="O2029" s="47" t="s">
        <v>27</v>
      </c>
      <c r="P2029" s="69">
        <v>46001</v>
      </c>
      <c r="Q2029" s="44"/>
      <c r="R2029" s="123" t="s">
        <v>778</v>
      </c>
      <c r="S2029" s="15" t="e">
        <f>VLOOKUP(小車!C2029,submitted!A:B,2,FALSE)</f>
        <v>#N/A</v>
      </c>
      <c r="T2029" s="15" t="e">
        <f>VLOOKUP(C2029,submitted!A:C,3,FALSE)</f>
        <v>#N/A</v>
      </c>
    </row>
    <row r="2030" spans="1:20">
      <c r="A2030" s="8" t="str">
        <f t="shared" si="62"/>
        <v/>
      </c>
      <c r="B2030" s="1" t="str">
        <f t="shared" si="63"/>
        <v/>
      </c>
      <c r="C2030" s="36" t="s">
        <v>6125</v>
      </c>
      <c r="E2030" s="82" t="s">
        <v>6126</v>
      </c>
      <c r="F2030" s="42" t="s">
        <v>63</v>
      </c>
      <c r="G2030" s="42" t="s">
        <v>6123</v>
      </c>
      <c r="H2030" s="42" t="s">
        <v>39</v>
      </c>
      <c r="I2030" s="43">
        <v>45988</v>
      </c>
      <c r="J2030" s="42" t="s">
        <v>6127</v>
      </c>
      <c r="K2030" s="49"/>
      <c r="L2030" s="149">
        <v>46065</v>
      </c>
      <c r="M2030" s="43">
        <v>45989</v>
      </c>
      <c r="N2030" s="45" t="s">
        <v>26</v>
      </c>
      <c r="O2030" s="47" t="s">
        <v>27</v>
      </c>
      <c r="P2030" s="69">
        <v>46001</v>
      </c>
      <c r="Q2030" s="44"/>
      <c r="R2030" s="123" t="s">
        <v>778</v>
      </c>
      <c r="S2030" s="15" t="e">
        <f>VLOOKUP(小車!C2030,submitted!A:B,2,FALSE)</f>
        <v>#N/A</v>
      </c>
      <c r="T2030" s="15" t="e">
        <f>VLOOKUP(C2030,submitted!A:C,3,FALSE)</f>
        <v>#N/A</v>
      </c>
    </row>
    <row r="2031" spans="1:20">
      <c r="A2031" s="8" t="str">
        <f t="shared" si="62"/>
        <v/>
      </c>
      <c r="B2031" s="1" t="str">
        <f t="shared" si="63"/>
        <v/>
      </c>
      <c r="C2031" s="36" t="s">
        <v>6128</v>
      </c>
      <c r="E2031" s="82" t="s">
        <v>6129</v>
      </c>
      <c r="F2031" s="42" t="s">
        <v>63</v>
      </c>
      <c r="G2031" s="42" t="s">
        <v>6031</v>
      </c>
      <c r="H2031" s="42" t="s">
        <v>39</v>
      </c>
      <c r="I2031" s="43">
        <v>45966</v>
      </c>
      <c r="J2031" s="42" t="s">
        <v>6130</v>
      </c>
      <c r="K2031" s="49"/>
      <c r="L2031" s="149">
        <v>46070</v>
      </c>
      <c r="M2031" s="43">
        <v>45989</v>
      </c>
      <c r="N2031" s="45" t="s">
        <v>26</v>
      </c>
      <c r="O2031" s="47" t="s">
        <v>27</v>
      </c>
      <c r="P2031" s="69">
        <v>46001</v>
      </c>
      <c r="Q2031" s="44"/>
      <c r="R2031" s="123" t="s">
        <v>778</v>
      </c>
      <c r="S2031" s="15" t="e">
        <f>VLOOKUP(小車!C2031,submitted!A:B,2,FALSE)</f>
        <v>#N/A</v>
      </c>
      <c r="T2031" s="15" t="e">
        <f>VLOOKUP(C2031,submitted!A:C,3,FALSE)</f>
        <v>#N/A</v>
      </c>
    </row>
    <row r="2032" spans="1:20">
      <c r="A2032" s="8" t="str">
        <f t="shared" si="62"/>
        <v/>
      </c>
      <c r="B2032" s="1" t="str">
        <f t="shared" si="63"/>
        <v/>
      </c>
      <c r="C2032" s="36" t="s">
        <v>6131</v>
      </c>
      <c r="E2032" s="82" t="s">
        <v>6132</v>
      </c>
      <c r="F2032" s="42" t="s">
        <v>63</v>
      </c>
      <c r="G2032" s="42" t="s">
        <v>6123</v>
      </c>
      <c r="H2032" s="42" t="s">
        <v>39</v>
      </c>
      <c r="I2032" s="43">
        <v>45988</v>
      </c>
      <c r="J2032" s="42" t="s">
        <v>6133</v>
      </c>
      <c r="K2032" s="49"/>
      <c r="L2032" s="149">
        <v>46077</v>
      </c>
      <c r="M2032" s="43">
        <v>45989</v>
      </c>
      <c r="N2032" s="45" t="s">
        <v>26</v>
      </c>
      <c r="O2032" s="47" t="s">
        <v>27</v>
      </c>
      <c r="P2032" s="69">
        <v>46001</v>
      </c>
      <c r="Q2032" s="44"/>
      <c r="R2032" s="123" t="s">
        <v>778</v>
      </c>
      <c r="S2032" s="15" t="e">
        <f>VLOOKUP(小車!C2032,submitted!A:B,2,FALSE)</f>
        <v>#N/A</v>
      </c>
      <c r="T2032" s="15" t="e">
        <f>VLOOKUP(C2032,submitted!A:C,3,FALSE)</f>
        <v>#N/A</v>
      </c>
    </row>
    <row r="2033" spans="1:20">
      <c r="A2033" s="8" t="str">
        <f t="shared" si="62"/>
        <v/>
      </c>
      <c r="B2033" s="1" t="str">
        <f t="shared" si="63"/>
        <v/>
      </c>
      <c r="C2033" s="36" t="s">
        <v>6134</v>
      </c>
      <c r="E2033" s="82" t="s">
        <v>6135</v>
      </c>
      <c r="F2033" s="42" t="s">
        <v>63</v>
      </c>
      <c r="G2033" s="42" t="s">
        <v>6038</v>
      </c>
      <c r="H2033" s="42" t="s">
        <v>39</v>
      </c>
      <c r="I2033" s="43">
        <v>45988</v>
      </c>
      <c r="J2033" s="42" t="s">
        <v>6136</v>
      </c>
      <c r="K2033" s="49"/>
      <c r="L2033" s="149">
        <v>46111</v>
      </c>
      <c r="M2033" s="43">
        <v>45989</v>
      </c>
      <c r="N2033" s="45" t="s">
        <v>26</v>
      </c>
      <c r="O2033" s="47" t="s">
        <v>27</v>
      </c>
      <c r="P2033" s="69">
        <v>46001</v>
      </c>
      <c r="Q2033" s="44"/>
      <c r="R2033" s="123" t="s">
        <v>778</v>
      </c>
      <c r="S2033" s="15" t="e">
        <f>VLOOKUP(小車!C2033,submitted!A:B,2,FALSE)</f>
        <v>#N/A</v>
      </c>
      <c r="T2033" s="15" t="e">
        <f>VLOOKUP(C2033,submitted!A:C,3,FALSE)</f>
        <v>#N/A</v>
      </c>
    </row>
    <row r="2034" spans="1:20">
      <c r="A2034" s="8" t="str">
        <f t="shared" si="62"/>
        <v/>
      </c>
      <c r="B2034" s="1" t="str">
        <f t="shared" si="63"/>
        <v/>
      </c>
      <c r="C2034" s="36" t="s">
        <v>6137</v>
      </c>
      <c r="E2034" s="82" t="s">
        <v>6138</v>
      </c>
      <c r="F2034" s="42" t="s">
        <v>63</v>
      </c>
      <c r="G2034" s="42" t="s">
        <v>6038</v>
      </c>
      <c r="H2034" s="42" t="s">
        <v>39</v>
      </c>
      <c r="I2034" s="43">
        <v>45988</v>
      </c>
      <c r="J2034" s="42" t="s">
        <v>6139</v>
      </c>
      <c r="K2034" s="49"/>
      <c r="L2034" s="149">
        <v>46078</v>
      </c>
      <c r="M2034" s="43">
        <v>45989</v>
      </c>
      <c r="N2034" s="45" t="s">
        <v>26</v>
      </c>
      <c r="O2034" s="47" t="s">
        <v>27</v>
      </c>
      <c r="P2034" s="69">
        <v>46001</v>
      </c>
      <c r="Q2034" s="44"/>
      <c r="R2034" s="123" t="s">
        <v>778</v>
      </c>
      <c r="S2034" s="15" t="e">
        <f>VLOOKUP(小車!C2034,submitted!A:B,2,FALSE)</f>
        <v>#N/A</v>
      </c>
      <c r="T2034" s="15" t="e">
        <f>VLOOKUP(C2034,submitted!A:C,3,FALSE)</f>
        <v>#N/A</v>
      </c>
    </row>
    <row r="2035" spans="1:20">
      <c r="A2035" s="8" t="str">
        <f t="shared" si="62"/>
        <v/>
      </c>
      <c r="B2035" s="1" t="str">
        <f t="shared" si="63"/>
        <v/>
      </c>
      <c r="C2035" s="14" t="s">
        <v>6140</v>
      </c>
      <c r="D2035" s="42">
        <v>50798</v>
      </c>
      <c r="E2035" s="82" t="s">
        <v>6141</v>
      </c>
      <c r="F2035" s="42" t="s">
        <v>267</v>
      </c>
      <c r="G2035" s="42" t="s">
        <v>1776</v>
      </c>
      <c r="H2035" s="42" t="s">
        <v>23</v>
      </c>
      <c r="I2035" s="43"/>
      <c r="J2035" s="42" t="s">
        <v>6142</v>
      </c>
      <c r="K2035" s="42" t="s">
        <v>25</v>
      </c>
      <c r="L2035" s="150">
        <v>46111</v>
      </c>
      <c r="M2035" s="43">
        <v>45979</v>
      </c>
      <c r="N2035" s="45" t="s">
        <v>26</v>
      </c>
      <c r="O2035" s="42" t="s">
        <v>27</v>
      </c>
      <c r="P2035" s="43">
        <v>45994</v>
      </c>
      <c r="Q2035" s="44"/>
      <c r="R2035" s="123" t="s">
        <v>535</v>
      </c>
      <c r="S2035" s="15" t="str">
        <f>VLOOKUP(小車!C2035,submitted!A:B,2,FALSE)</f>
        <v>D-2025AB27-2000CC-1</v>
      </c>
      <c r="T2035" s="15" t="str">
        <f>VLOOKUP(C2035,submitted!A:C,3,FALSE)</f>
        <v>BPN-0722</v>
      </c>
    </row>
    <row r="2036" spans="1:20">
      <c r="A2036" s="8" t="str">
        <f t="shared" si="62"/>
        <v/>
      </c>
      <c r="B2036" s="1" t="str">
        <f t="shared" si="63"/>
        <v/>
      </c>
      <c r="C2036" s="14" t="s">
        <v>6143</v>
      </c>
      <c r="D2036" s="42">
        <v>50799</v>
      </c>
      <c r="E2036" s="82" t="s">
        <v>6144</v>
      </c>
      <c r="F2036" s="42" t="s">
        <v>5762</v>
      </c>
      <c r="G2036" s="42" t="s">
        <v>44</v>
      </c>
      <c r="H2036" s="42" t="s">
        <v>45</v>
      </c>
      <c r="I2036" s="43">
        <v>45975</v>
      </c>
      <c r="J2036" s="42" t="s">
        <v>6145</v>
      </c>
      <c r="K2036" s="42" t="s">
        <v>25</v>
      </c>
      <c r="L2036" s="150">
        <v>46108</v>
      </c>
      <c r="M2036" s="43">
        <v>45979</v>
      </c>
      <c r="N2036" s="45" t="s">
        <v>26</v>
      </c>
      <c r="O2036" s="42" t="s">
        <v>27</v>
      </c>
      <c r="P2036" s="43">
        <v>45994</v>
      </c>
      <c r="Q2036" s="44"/>
      <c r="R2036" s="123" t="s">
        <v>535</v>
      </c>
      <c r="S2036" s="15" t="str">
        <f>VLOOKUP(小車!C2036,submitted!A:B,2,FALSE)</f>
        <v>D-2025AB27-2000CC-2</v>
      </c>
      <c r="T2036" s="15" t="str">
        <f>VLOOKUP(C2036,submitted!A:C,3,FALSE)</f>
        <v>CAE-7261</v>
      </c>
    </row>
    <row r="2037" spans="1:20">
      <c r="A2037" s="8" t="str">
        <f t="shared" si="62"/>
        <v/>
      </c>
      <c r="B2037" s="1" t="str">
        <f t="shared" si="63"/>
        <v/>
      </c>
      <c r="C2037" s="14" t="s">
        <v>6146</v>
      </c>
      <c r="D2037" s="42">
        <v>50801</v>
      </c>
      <c r="E2037" s="82" t="s">
        <v>6147</v>
      </c>
      <c r="F2037" s="42" t="s">
        <v>260</v>
      </c>
      <c r="G2037" s="42" t="s">
        <v>86</v>
      </c>
      <c r="H2037" s="42" t="s">
        <v>45</v>
      </c>
      <c r="I2037" s="43">
        <v>45975</v>
      </c>
      <c r="J2037" s="42" t="s">
        <v>6148</v>
      </c>
      <c r="K2037" s="42" t="s">
        <v>25</v>
      </c>
      <c r="L2037" s="150">
        <v>46109</v>
      </c>
      <c r="M2037" s="43">
        <v>45979</v>
      </c>
      <c r="N2037" s="45" t="s">
        <v>26</v>
      </c>
      <c r="O2037" s="42" t="s">
        <v>27</v>
      </c>
      <c r="P2037" s="43">
        <v>45994</v>
      </c>
      <c r="Q2037" s="44"/>
      <c r="R2037" s="123" t="s">
        <v>535</v>
      </c>
      <c r="S2037" s="15" t="str">
        <f>VLOOKUP(小車!C2037,submitted!A:B,2,FALSE)</f>
        <v>D-2025AB27-2000CC-3</v>
      </c>
      <c r="T2037" s="15" t="str">
        <f>VLOOKUP(C2037,submitted!A:C,3,FALSE)</f>
        <v>BXW-2897</v>
      </c>
    </row>
    <row r="2038" spans="1:20" ht="26" customHeight="1">
      <c r="A2038" s="8" t="str">
        <f t="shared" si="62"/>
        <v/>
      </c>
      <c r="B2038" s="1" t="str">
        <f t="shared" si="63"/>
        <v/>
      </c>
      <c r="C2038" s="14" t="s">
        <v>6149</v>
      </c>
      <c r="D2038" s="42">
        <v>50802</v>
      </c>
      <c r="E2038" s="82" t="s">
        <v>6150</v>
      </c>
      <c r="F2038" s="44" t="s">
        <v>3261</v>
      </c>
      <c r="G2038" s="42" t="s">
        <v>74</v>
      </c>
      <c r="H2038" s="42" t="s">
        <v>23</v>
      </c>
      <c r="I2038" s="43">
        <v>45975</v>
      </c>
      <c r="J2038" s="42" t="s">
        <v>6151</v>
      </c>
      <c r="K2038" s="42" t="s">
        <v>25</v>
      </c>
      <c r="L2038" s="150">
        <v>46112</v>
      </c>
      <c r="M2038" s="43">
        <v>45979</v>
      </c>
      <c r="N2038" s="45" t="s">
        <v>26</v>
      </c>
      <c r="O2038" s="42" t="s">
        <v>27</v>
      </c>
      <c r="P2038" s="43">
        <v>45994</v>
      </c>
      <c r="Q2038" s="44"/>
      <c r="R2038" s="123" t="s">
        <v>535</v>
      </c>
      <c r="S2038" s="15" t="str">
        <f>VLOOKUP(小車!C2038,submitted!A:B,2,FALSE)</f>
        <v>D-2025AB27-2000CC-4</v>
      </c>
      <c r="T2038" s="15" t="str">
        <f>VLOOKUP(C2038,submitted!A:C,3,FALSE)</f>
        <v>BZF-6550</v>
      </c>
    </row>
    <row r="2039" spans="1:20" ht="26" customHeight="1">
      <c r="A2039" s="8" t="str">
        <f t="shared" si="62"/>
        <v/>
      </c>
      <c r="B2039" s="1" t="str">
        <f t="shared" si="63"/>
        <v/>
      </c>
      <c r="C2039" s="14" t="s">
        <v>6152</v>
      </c>
      <c r="D2039" s="42">
        <v>50803</v>
      </c>
      <c r="E2039" s="82" t="s">
        <v>6153</v>
      </c>
      <c r="F2039" s="44" t="s">
        <v>3261</v>
      </c>
      <c r="G2039" s="42" t="s">
        <v>74</v>
      </c>
      <c r="H2039" s="42" t="s">
        <v>23</v>
      </c>
      <c r="I2039" s="43">
        <v>45975</v>
      </c>
      <c r="J2039" s="42" t="s">
        <v>6154</v>
      </c>
      <c r="K2039" s="42" t="s">
        <v>25</v>
      </c>
      <c r="L2039" s="150">
        <v>46079</v>
      </c>
      <c r="M2039" s="43">
        <v>45979</v>
      </c>
      <c r="N2039" s="45" t="s">
        <v>26</v>
      </c>
      <c r="O2039" s="42" t="s">
        <v>27</v>
      </c>
      <c r="P2039" s="43">
        <v>45994</v>
      </c>
      <c r="Q2039" s="44"/>
      <c r="R2039" s="123" t="s">
        <v>535</v>
      </c>
      <c r="S2039" s="15" t="str">
        <f>VLOOKUP(小車!C2039,submitted!A:B,2,FALSE)</f>
        <v>D-2025AB27-2000CC-5</v>
      </c>
      <c r="T2039" s="15" t="str">
        <f>VLOOKUP(C2039,submitted!A:C,3,FALSE)</f>
        <v>CAY-6755</v>
      </c>
    </row>
    <row r="2040" spans="1:20">
      <c r="A2040" s="8" t="str">
        <f t="shared" si="62"/>
        <v/>
      </c>
      <c r="B2040" s="1" t="str">
        <f t="shared" si="63"/>
        <v/>
      </c>
      <c r="C2040" s="14" t="s">
        <v>6155</v>
      </c>
      <c r="D2040" s="42">
        <v>50805</v>
      </c>
      <c r="E2040" s="82" t="s">
        <v>6156</v>
      </c>
      <c r="F2040" s="42" t="s">
        <v>173</v>
      </c>
      <c r="G2040" s="42" t="s">
        <v>174</v>
      </c>
      <c r="H2040" s="42" t="s">
        <v>23</v>
      </c>
      <c r="I2040" s="74">
        <v>45975</v>
      </c>
      <c r="J2040" s="44" t="s">
        <v>6157</v>
      </c>
      <c r="K2040" s="42" t="s">
        <v>25</v>
      </c>
      <c r="L2040" s="150">
        <v>46111</v>
      </c>
      <c r="M2040" s="43">
        <v>45979</v>
      </c>
      <c r="N2040" s="45" t="s">
        <v>26</v>
      </c>
      <c r="O2040" s="42" t="s">
        <v>27</v>
      </c>
      <c r="P2040" s="43">
        <v>45994</v>
      </c>
      <c r="Q2040" s="44"/>
      <c r="R2040" s="123" t="s">
        <v>535</v>
      </c>
      <c r="S2040" s="15" t="str">
        <f>VLOOKUP(小車!C2040,submitted!A:B,2,FALSE)</f>
        <v>D-2025AB27-2000CC-6</v>
      </c>
      <c r="T2040" s="15" t="str">
        <f>VLOOKUP(C2040,submitted!A:C,3,FALSE)</f>
        <v>CBK-8009</v>
      </c>
    </row>
    <row r="2041" spans="1:20">
      <c r="A2041" s="8" t="str">
        <f t="shared" si="62"/>
        <v/>
      </c>
      <c r="B2041" s="1" t="str">
        <f t="shared" si="63"/>
        <v/>
      </c>
      <c r="C2041" s="14" t="s">
        <v>6158</v>
      </c>
      <c r="D2041" s="42">
        <v>50806</v>
      </c>
      <c r="E2041" s="82" t="s">
        <v>6159</v>
      </c>
      <c r="F2041" s="42" t="s">
        <v>58</v>
      </c>
      <c r="G2041" s="42" t="s">
        <v>166</v>
      </c>
      <c r="H2041" s="42" t="s">
        <v>23</v>
      </c>
      <c r="I2041" s="43">
        <v>45974</v>
      </c>
      <c r="J2041" s="44" t="s">
        <v>6160</v>
      </c>
      <c r="K2041" s="42" t="s">
        <v>25</v>
      </c>
      <c r="L2041" s="150">
        <v>46104</v>
      </c>
      <c r="M2041" s="43">
        <v>45979</v>
      </c>
      <c r="N2041" s="45" t="s">
        <v>26</v>
      </c>
      <c r="O2041" s="42" t="s">
        <v>27</v>
      </c>
      <c r="P2041" s="43">
        <v>45994</v>
      </c>
      <c r="Q2041" s="44"/>
      <c r="R2041" s="123" t="s">
        <v>535</v>
      </c>
      <c r="S2041" s="15" t="str">
        <f>VLOOKUP(小車!C2041,submitted!A:B,2,FALSE)</f>
        <v>D-2025AB27-2000CC-7</v>
      </c>
      <c r="T2041" s="15" t="str">
        <f>VLOOKUP(C2041,submitted!A:C,3,FALSE)</f>
        <v>CBM-9691</v>
      </c>
    </row>
    <row r="2042" spans="1:20">
      <c r="A2042" s="8" t="str">
        <f t="shared" si="62"/>
        <v/>
      </c>
      <c r="B2042" s="1" t="str">
        <f t="shared" si="63"/>
        <v>重複</v>
      </c>
      <c r="C2042" s="14" t="s">
        <v>6161</v>
      </c>
      <c r="D2042" s="42">
        <v>50807</v>
      </c>
      <c r="E2042" s="82" t="s">
        <v>6162</v>
      </c>
      <c r="F2042" s="42" t="s">
        <v>116</v>
      </c>
      <c r="G2042" s="42" t="s">
        <v>207</v>
      </c>
      <c r="H2042" s="42" t="s">
        <v>39</v>
      </c>
      <c r="I2042" s="43">
        <v>45971</v>
      </c>
      <c r="J2042" s="42" t="s">
        <v>6163</v>
      </c>
      <c r="K2042" s="42" t="s">
        <v>25</v>
      </c>
      <c r="L2042" s="150">
        <v>46110</v>
      </c>
      <c r="M2042" s="43">
        <v>45979</v>
      </c>
      <c r="N2042" s="45" t="s">
        <v>26</v>
      </c>
      <c r="O2042" s="42" t="s">
        <v>27</v>
      </c>
      <c r="P2042" s="43">
        <v>45994</v>
      </c>
      <c r="Q2042" s="44"/>
      <c r="R2042" s="123" t="s">
        <v>535</v>
      </c>
      <c r="S2042" s="15" t="str">
        <f>VLOOKUP(小車!C2042,submitted!A:B,2,FALSE)</f>
        <v>D-2025AB27-2000CC-8</v>
      </c>
      <c r="T2042" s="15" t="str">
        <f>VLOOKUP(C2042,submitted!A:C,3,FALSE)</f>
        <v>CAH-1852</v>
      </c>
    </row>
    <row r="2043" spans="1:20">
      <c r="A2043" s="8" t="str">
        <f t="shared" si="62"/>
        <v/>
      </c>
      <c r="B2043" s="1" t="str">
        <f t="shared" si="63"/>
        <v/>
      </c>
      <c r="C2043" s="14" t="s">
        <v>6164</v>
      </c>
      <c r="D2043" s="42">
        <v>50808</v>
      </c>
      <c r="E2043" s="82" t="s">
        <v>6165</v>
      </c>
      <c r="F2043" s="42" t="s">
        <v>143</v>
      </c>
      <c r="G2043" s="42" t="s">
        <v>1593</v>
      </c>
      <c r="H2043" s="42" t="s">
        <v>39</v>
      </c>
      <c r="I2043" s="43">
        <v>45975</v>
      </c>
      <c r="J2043" s="42" t="s">
        <v>6166</v>
      </c>
      <c r="K2043" s="42" t="s">
        <v>25</v>
      </c>
      <c r="L2043" s="150">
        <v>46111</v>
      </c>
      <c r="M2043" s="43">
        <v>45979</v>
      </c>
      <c r="N2043" s="45" t="s">
        <v>26</v>
      </c>
      <c r="O2043" s="42" t="s">
        <v>27</v>
      </c>
      <c r="P2043" s="43">
        <v>45994</v>
      </c>
      <c r="Q2043" s="44"/>
      <c r="R2043" s="123" t="s">
        <v>535</v>
      </c>
      <c r="S2043" s="15" t="str">
        <f>VLOOKUP(小車!C2043,submitted!A:B,2,FALSE)</f>
        <v>D-2025AB27-2000CC-9</v>
      </c>
      <c r="T2043" s="15" t="str">
        <f>VLOOKUP(C2043,submitted!A:C,3,FALSE)</f>
        <v>CCN-3090</v>
      </c>
    </row>
    <row r="2044" spans="1:20">
      <c r="A2044" s="8" t="str">
        <f t="shared" si="62"/>
        <v/>
      </c>
      <c r="B2044" s="1" t="str">
        <f t="shared" si="63"/>
        <v/>
      </c>
      <c r="C2044" s="14" t="s">
        <v>6167</v>
      </c>
      <c r="D2044" s="42">
        <v>50809</v>
      </c>
      <c r="E2044" s="82" t="s">
        <v>6168</v>
      </c>
      <c r="F2044" s="42" t="s">
        <v>143</v>
      </c>
      <c r="G2044" s="42" t="s">
        <v>1593</v>
      </c>
      <c r="H2044" s="42" t="s">
        <v>39</v>
      </c>
      <c r="I2044" s="43">
        <v>45975</v>
      </c>
      <c r="J2044" s="42" t="s">
        <v>6169</v>
      </c>
      <c r="K2044" s="42" t="s">
        <v>25</v>
      </c>
      <c r="L2044" s="150">
        <v>46109</v>
      </c>
      <c r="M2044" s="43">
        <v>45979</v>
      </c>
      <c r="N2044" s="45" t="s">
        <v>26</v>
      </c>
      <c r="O2044" s="42" t="s">
        <v>27</v>
      </c>
      <c r="P2044" s="43">
        <v>45994</v>
      </c>
      <c r="Q2044" s="44"/>
      <c r="R2044" s="123" t="s">
        <v>535</v>
      </c>
      <c r="S2044" s="15" t="str">
        <f>VLOOKUP(小車!C2044,submitted!A:B,2,FALSE)</f>
        <v>D-2025AB27-2000CC-10</v>
      </c>
      <c r="T2044" s="15" t="str">
        <f>VLOOKUP(C2044,submitted!A:C,3,FALSE)</f>
        <v>CCN-2760</v>
      </c>
    </row>
    <row r="2045" spans="1:20">
      <c r="A2045" s="8" t="str">
        <f t="shared" si="62"/>
        <v/>
      </c>
      <c r="B2045" s="1" t="str">
        <f t="shared" si="63"/>
        <v/>
      </c>
      <c r="C2045" s="14" t="s">
        <v>6170</v>
      </c>
      <c r="D2045" s="42">
        <v>50811</v>
      </c>
      <c r="E2045" s="82" t="s">
        <v>6171</v>
      </c>
      <c r="F2045" s="42" t="s">
        <v>111</v>
      </c>
      <c r="G2045" s="42" t="s">
        <v>112</v>
      </c>
      <c r="H2045" s="42" t="s">
        <v>23</v>
      </c>
      <c r="I2045" s="43"/>
      <c r="J2045" s="47" t="s">
        <v>6172</v>
      </c>
      <c r="K2045" s="42" t="s">
        <v>25</v>
      </c>
      <c r="L2045" s="150">
        <v>46112</v>
      </c>
      <c r="M2045" s="43">
        <v>45979</v>
      </c>
      <c r="N2045" s="45" t="s">
        <v>26</v>
      </c>
      <c r="O2045" s="42" t="s">
        <v>27</v>
      </c>
      <c r="P2045" s="43">
        <v>45994</v>
      </c>
      <c r="Q2045" s="44"/>
      <c r="R2045" s="123" t="s">
        <v>535</v>
      </c>
      <c r="S2045" s="15" t="str">
        <f>VLOOKUP(小車!C2045,submitted!A:B,2,FALSE)</f>
        <v>D-2025AB27-2000CC-11</v>
      </c>
      <c r="T2045" s="15" t="str">
        <f>VLOOKUP(C2045,submitted!A:C,3,FALSE)</f>
        <v>CBK-8339</v>
      </c>
    </row>
    <row r="2046" spans="1:20">
      <c r="A2046" s="8" t="str">
        <f t="shared" si="62"/>
        <v>重複</v>
      </c>
      <c r="B2046" s="1" t="str">
        <f t="shared" si="63"/>
        <v>重複</v>
      </c>
      <c r="C2046" s="14" t="s">
        <v>6173</v>
      </c>
      <c r="D2046" s="42">
        <v>50814</v>
      </c>
      <c r="E2046" s="82" t="s">
        <v>4181</v>
      </c>
      <c r="F2046" s="42" t="s">
        <v>97</v>
      </c>
      <c r="G2046" s="42" t="s">
        <v>98</v>
      </c>
      <c r="H2046" s="42" t="s">
        <v>23</v>
      </c>
      <c r="I2046" s="43">
        <v>45975</v>
      </c>
      <c r="J2046" s="42" t="s">
        <v>4182</v>
      </c>
      <c r="K2046" s="42" t="s">
        <v>25</v>
      </c>
      <c r="L2046" s="150">
        <v>46111</v>
      </c>
      <c r="M2046" s="43">
        <v>45979</v>
      </c>
      <c r="N2046" s="45" t="s">
        <v>26</v>
      </c>
      <c r="O2046" s="42" t="s">
        <v>27</v>
      </c>
      <c r="P2046" s="43" t="s">
        <v>325</v>
      </c>
      <c r="Q2046" s="44"/>
      <c r="R2046" s="123" t="s">
        <v>6174</v>
      </c>
      <c r="S2046" s="15" t="e">
        <f>VLOOKUP(小車!C2046,submitted!A:B,2,FALSE)</f>
        <v>#N/A</v>
      </c>
      <c r="T2046" s="15" t="e">
        <f>VLOOKUP(C2046,submitted!A:C,3,FALSE)</f>
        <v>#N/A</v>
      </c>
    </row>
    <row r="2047" spans="1:20">
      <c r="A2047" s="8" t="str">
        <f t="shared" si="62"/>
        <v/>
      </c>
      <c r="B2047" s="1" t="str">
        <f t="shared" si="63"/>
        <v/>
      </c>
      <c r="C2047" s="14" t="s">
        <v>6175</v>
      </c>
      <c r="D2047" s="42">
        <v>50815</v>
      </c>
      <c r="E2047" s="82" t="s">
        <v>6176</v>
      </c>
      <c r="F2047" s="42" t="s">
        <v>97</v>
      </c>
      <c r="G2047" s="42" t="s">
        <v>98</v>
      </c>
      <c r="H2047" s="42" t="s">
        <v>23</v>
      </c>
      <c r="I2047" s="43">
        <v>45975</v>
      </c>
      <c r="J2047" s="42" t="s">
        <v>6177</v>
      </c>
      <c r="K2047" s="42" t="s">
        <v>25</v>
      </c>
      <c r="L2047" s="150">
        <v>46119</v>
      </c>
      <c r="M2047" s="43">
        <v>45979</v>
      </c>
      <c r="N2047" s="45" t="s">
        <v>26</v>
      </c>
      <c r="O2047" s="42" t="s">
        <v>27</v>
      </c>
      <c r="P2047" s="43">
        <v>45994</v>
      </c>
      <c r="Q2047" s="44"/>
      <c r="R2047" s="123" t="s">
        <v>535</v>
      </c>
      <c r="S2047" s="15" t="str">
        <f>VLOOKUP(小車!C2047,submitted!A:B,2,FALSE)</f>
        <v>D-2025AB27-2000CC-12</v>
      </c>
      <c r="T2047" s="15" t="str">
        <f>VLOOKUP(C2047,submitted!A:C,3,FALSE)</f>
        <v>CBC-6776</v>
      </c>
    </row>
    <row r="2048" spans="1:20">
      <c r="A2048" s="8" t="str">
        <f t="shared" si="62"/>
        <v/>
      </c>
      <c r="B2048" s="1" t="str">
        <f t="shared" si="63"/>
        <v/>
      </c>
      <c r="C2048" s="14" t="s">
        <v>6178</v>
      </c>
      <c r="D2048" s="42">
        <v>50816</v>
      </c>
      <c r="E2048" s="82" t="s">
        <v>6179</v>
      </c>
      <c r="F2048" s="42" t="s">
        <v>97</v>
      </c>
      <c r="G2048" s="42" t="s">
        <v>98</v>
      </c>
      <c r="H2048" s="42" t="s">
        <v>23</v>
      </c>
      <c r="I2048" s="43">
        <v>45975</v>
      </c>
      <c r="J2048" s="42" t="s">
        <v>6180</v>
      </c>
      <c r="K2048" s="42" t="s">
        <v>25</v>
      </c>
      <c r="L2048" s="150">
        <v>46104</v>
      </c>
      <c r="M2048" s="43">
        <v>45979</v>
      </c>
      <c r="N2048" s="45" t="s">
        <v>26</v>
      </c>
      <c r="O2048" s="42" t="s">
        <v>27</v>
      </c>
      <c r="P2048" s="43">
        <v>45994</v>
      </c>
      <c r="Q2048" s="44"/>
      <c r="R2048" s="123" t="s">
        <v>535</v>
      </c>
      <c r="S2048" s="15" t="str">
        <f>VLOOKUP(小車!C2048,submitted!A:B,2,FALSE)</f>
        <v>D-2025AB27-2000CC-13</v>
      </c>
      <c r="T2048" s="15" t="str">
        <f>VLOOKUP(C2048,submitted!A:C,3,FALSE)</f>
        <v>CBK-5890</v>
      </c>
    </row>
    <row r="2049" spans="1:20">
      <c r="A2049" s="8" t="str">
        <f t="shared" si="62"/>
        <v/>
      </c>
      <c r="B2049" s="1" t="str">
        <f t="shared" si="63"/>
        <v/>
      </c>
      <c r="C2049" s="14" t="s">
        <v>6181</v>
      </c>
      <c r="D2049" s="42">
        <v>50818</v>
      </c>
      <c r="E2049" s="82" t="s">
        <v>6182</v>
      </c>
      <c r="F2049" s="42" t="s">
        <v>97</v>
      </c>
      <c r="G2049" s="42" t="s">
        <v>98</v>
      </c>
      <c r="H2049" s="42" t="s">
        <v>23</v>
      </c>
      <c r="I2049" s="43">
        <v>45975</v>
      </c>
      <c r="J2049" s="42" t="s">
        <v>6183</v>
      </c>
      <c r="K2049" s="42" t="s">
        <v>25</v>
      </c>
      <c r="L2049" s="150">
        <v>46111</v>
      </c>
      <c r="M2049" s="43">
        <v>45979</v>
      </c>
      <c r="N2049" s="45" t="s">
        <v>26</v>
      </c>
      <c r="O2049" s="42" t="s">
        <v>27</v>
      </c>
      <c r="P2049" s="43">
        <v>45994</v>
      </c>
      <c r="Q2049" s="44"/>
      <c r="R2049" s="123" t="s">
        <v>535</v>
      </c>
      <c r="S2049" s="15" t="str">
        <f>VLOOKUP(小車!C2049,submitted!A:B,2,FALSE)</f>
        <v>D-2025AB27-2000CC-14</v>
      </c>
      <c r="T2049" s="15" t="str">
        <f>VLOOKUP(C2049,submitted!A:C,3,FALSE)</f>
        <v>CBF-0502</v>
      </c>
    </row>
    <row r="2050" spans="1:20">
      <c r="A2050" s="8" t="str">
        <f t="shared" ref="A2050:A2113" si="64">IF(COUNTIF(E:E,E2050)&gt;1,"重複","")</f>
        <v/>
      </c>
      <c r="B2050" s="1" t="str">
        <f t="shared" ref="B2050:B2113" si="65">IF(COUNTIF(J:J,J2050)&gt;1,"重複","")</f>
        <v/>
      </c>
      <c r="C2050" s="14" t="s">
        <v>6184</v>
      </c>
      <c r="D2050" s="42">
        <v>50819</v>
      </c>
      <c r="E2050" s="82" t="s">
        <v>6185</v>
      </c>
      <c r="F2050" s="42" t="s">
        <v>63</v>
      </c>
      <c r="G2050" s="42" t="s">
        <v>4437</v>
      </c>
      <c r="H2050" s="42" t="s">
        <v>39</v>
      </c>
      <c r="I2050" s="43">
        <v>45974</v>
      </c>
      <c r="J2050" s="42" t="s">
        <v>6186</v>
      </c>
      <c r="K2050" s="42" t="s">
        <v>25</v>
      </c>
      <c r="L2050" s="150">
        <v>46102</v>
      </c>
      <c r="M2050" s="43">
        <v>45979</v>
      </c>
      <c r="N2050" s="45" t="s">
        <v>26</v>
      </c>
      <c r="O2050" s="42" t="s">
        <v>27</v>
      </c>
      <c r="P2050" s="43">
        <v>45994</v>
      </c>
      <c r="Q2050" s="44"/>
      <c r="R2050" s="123" t="s">
        <v>535</v>
      </c>
      <c r="S2050" s="15" t="str">
        <f>VLOOKUP(小車!C2050,submitted!A:B,2,FALSE)</f>
        <v>D-2025AB27-2000CC-15</v>
      </c>
      <c r="T2050" s="15" t="str">
        <f>VLOOKUP(C2050,submitted!A:C,3,FALSE)</f>
        <v>CAF-3913</v>
      </c>
    </row>
    <row r="2051" spans="1:20">
      <c r="A2051" s="8" t="str">
        <f t="shared" si="64"/>
        <v/>
      </c>
      <c r="B2051" s="1" t="str">
        <f t="shared" si="65"/>
        <v/>
      </c>
      <c r="C2051" s="14" t="s">
        <v>6187</v>
      </c>
      <c r="D2051" s="42">
        <v>50820</v>
      </c>
      <c r="E2051" s="82" t="s">
        <v>6188</v>
      </c>
      <c r="F2051" s="42" t="s">
        <v>63</v>
      </c>
      <c r="G2051" s="42" t="s">
        <v>4257</v>
      </c>
      <c r="H2051" s="42" t="s">
        <v>39</v>
      </c>
      <c r="I2051" s="43">
        <v>45968</v>
      </c>
      <c r="J2051" s="46" t="s">
        <v>6189</v>
      </c>
      <c r="K2051" s="42" t="s">
        <v>25</v>
      </c>
      <c r="L2051" s="150">
        <v>46098</v>
      </c>
      <c r="M2051" s="43">
        <v>45979</v>
      </c>
      <c r="N2051" s="45" t="s">
        <v>26</v>
      </c>
      <c r="O2051" s="42" t="s">
        <v>27</v>
      </c>
      <c r="P2051" s="43">
        <v>45994</v>
      </c>
      <c r="Q2051" s="44"/>
      <c r="R2051" s="123" t="s">
        <v>535</v>
      </c>
      <c r="S2051" s="15" t="str">
        <f>VLOOKUP(小車!C2051,submitted!A:B,2,FALSE)</f>
        <v>D-2025AB27-2000CC-16</v>
      </c>
      <c r="T2051" s="15" t="str">
        <f>VLOOKUP(C2051,submitted!A:C,3,FALSE)</f>
        <v>CAS-5585</v>
      </c>
    </row>
    <row r="2052" spans="1:20">
      <c r="A2052" s="8" t="str">
        <f t="shared" si="64"/>
        <v/>
      </c>
      <c r="B2052" s="1" t="str">
        <f t="shared" si="65"/>
        <v/>
      </c>
      <c r="C2052" s="14" t="s">
        <v>6190</v>
      </c>
      <c r="D2052" s="42">
        <v>50821</v>
      </c>
      <c r="E2052" s="82" t="s">
        <v>6191</v>
      </c>
      <c r="F2052" s="42" t="s">
        <v>63</v>
      </c>
      <c r="G2052" s="42" t="s">
        <v>4257</v>
      </c>
      <c r="H2052" s="42" t="s">
        <v>39</v>
      </c>
      <c r="I2052" s="43">
        <v>45968</v>
      </c>
      <c r="J2052" s="46" t="s">
        <v>6192</v>
      </c>
      <c r="K2052" s="42" t="s">
        <v>25</v>
      </c>
      <c r="L2052" s="150">
        <v>46079</v>
      </c>
      <c r="M2052" s="43">
        <v>45979</v>
      </c>
      <c r="N2052" s="45" t="s">
        <v>26</v>
      </c>
      <c r="O2052" s="42" t="s">
        <v>27</v>
      </c>
      <c r="P2052" s="43">
        <v>45994</v>
      </c>
      <c r="Q2052" s="44"/>
      <c r="R2052" s="123" t="s">
        <v>535</v>
      </c>
      <c r="S2052" s="15" t="str">
        <f>VLOOKUP(小車!C2052,submitted!A:B,2,FALSE)</f>
        <v>D-2025AB27-2000CC-17</v>
      </c>
      <c r="T2052" s="15" t="str">
        <f>VLOOKUP(C2052,submitted!A:C,3,FALSE)</f>
        <v>CCD-0220</v>
      </c>
    </row>
    <row r="2053" spans="1:20">
      <c r="A2053" s="8" t="str">
        <f t="shared" si="64"/>
        <v/>
      </c>
      <c r="B2053" s="1" t="str">
        <f t="shared" si="65"/>
        <v/>
      </c>
      <c r="C2053" s="14" t="s">
        <v>6193</v>
      </c>
      <c r="D2053" s="42">
        <v>50822</v>
      </c>
      <c r="E2053" s="82" t="s">
        <v>6194</v>
      </c>
      <c r="F2053" s="153" t="s">
        <v>63</v>
      </c>
      <c r="G2053" s="153" t="s">
        <v>4792</v>
      </c>
      <c r="H2053" s="153" t="s">
        <v>39</v>
      </c>
      <c r="I2053" s="154">
        <v>45971</v>
      </c>
      <c r="J2053" s="153" t="s">
        <v>6195</v>
      </c>
      <c r="K2053" s="42" t="s">
        <v>25</v>
      </c>
      <c r="L2053" s="150">
        <v>46079</v>
      </c>
      <c r="M2053" s="43">
        <v>45979</v>
      </c>
      <c r="N2053" s="45" t="s">
        <v>26</v>
      </c>
      <c r="O2053" s="42" t="s">
        <v>27</v>
      </c>
      <c r="P2053" s="43">
        <v>45994</v>
      </c>
      <c r="Q2053" s="44"/>
      <c r="R2053" s="123" t="s">
        <v>535</v>
      </c>
      <c r="S2053" s="15" t="str">
        <f>VLOOKUP(小車!C2053,submitted!A:B,2,FALSE)</f>
        <v>D-2025AB27-2000CC-18</v>
      </c>
      <c r="T2053" s="15" t="str">
        <f>VLOOKUP(C2053,submitted!A:C,3,FALSE)</f>
        <v>CBN-2036</v>
      </c>
    </row>
    <row r="2054" spans="1:20">
      <c r="A2054" s="8" t="str">
        <f t="shared" si="64"/>
        <v/>
      </c>
      <c r="B2054" s="1" t="str">
        <f t="shared" si="65"/>
        <v/>
      </c>
      <c r="C2054" s="14" t="s">
        <v>6196</v>
      </c>
      <c r="D2054" s="42">
        <v>50823</v>
      </c>
      <c r="E2054" s="82" t="s">
        <v>6197</v>
      </c>
      <c r="F2054" s="153" t="s">
        <v>63</v>
      </c>
      <c r="G2054" s="153" t="s">
        <v>4261</v>
      </c>
      <c r="H2054" s="153" t="s">
        <v>39</v>
      </c>
      <c r="I2054" s="154">
        <v>45968</v>
      </c>
      <c r="J2054" s="153" t="s">
        <v>6198</v>
      </c>
      <c r="K2054" s="42" t="s">
        <v>25</v>
      </c>
      <c r="L2054" s="150">
        <v>46101</v>
      </c>
      <c r="M2054" s="43">
        <v>45979</v>
      </c>
      <c r="N2054" s="45" t="s">
        <v>26</v>
      </c>
      <c r="O2054" s="42" t="s">
        <v>27</v>
      </c>
      <c r="P2054" s="43">
        <v>45994</v>
      </c>
      <c r="Q2054" s="44"/>
      <c r="R2054" s="123" t="s">
        <v>535</v>
      </c>
      <c r="S2054" s="15" t="str">
        <f>VLOOKUP(小車!C2054,submitted!A:B,2,FALSE)</f>
        <v>D-2025AB27-2000CC-19</v>
      </c>
      <c r="T2054" s="15" t="str">
        <f>VLOOKUP(C2054,submitted!A:C,3,FALSE)</f>
        <v>CBU-0119</v>
      </c>
    </row>
    <row r="2055" spans="1:20">
      <c r="A2055" s="8" t="str">
        <f t="shared" si="64"/>
        <v/>
      </c>
      <c r="B2055" s="1" t="str">
        <f t="shared" si="65"/>
        <v/>
      </c>
      <c r="C2055" s="14" t="s">
        <v>6199</v>
      </c>
      <c r="D2055" s="42">
        <v>50824</v>
      </c>
      <c r="E2055" s="82" t="s">
        <v>6200</v>
      </c>
      <c r="F2055" s="42" t="s">
        <v>63</v>
      </c>
      <c r="G2055" s="42" t="s">
        <v>4371</v>
      </c>
      <c r="H2055" s="42" t="s">
        <v>39</v>
      </c>
      <c r="I2055" s="43">
        <v>45971</v>
      </c>
      <c r="J2055" s="42" t="s">
        <v>6201</v>
      </c>
      <c r="K2055" s="42" t="s">
        <v>25</v>
      </c>
      <c r="L2055" s="150">
        <v>46110</v>
      </c>
      <c r="M2055" s="43">
        <v>45979</v>
      </c>
      <c r="N2055" s="45" t="s">
        <v>26</v>
      </c>
      <c r="O2055" s="42" t="s">
        <v>27</v>
      </c>
      <c r="P2055" s="43">
        <v>45994</v>
      </c>
      <c r="Q2055" s="44"/>
      <c r="R2055" s="123" t="s">
        <v>535</v>
      </c>
      <c r="S2055" s="15" t="str">
        <f>VLOOKUP(小車!C2055,submitted!A:B,2,FALSE)</f>
        <v>D-2025AB27-2000CC-20</v>
      </c>
      <c r="T2055" s="15" t="str">
        <f>VLOOKUP(C2055,submitted!A:C,3,FALSE)</f>
        <v>CCL-7129</v>
      </c>
    </row>
    <row r="2056" spans="1:20">
      <c r="A2056" s="8" t="str">
        <f t="shared" si="64"/>
        <v/>
      </c>
      <c r="B2056" s="1" t="str">
        <f t="shared" si="65"/>
        <v/>
      </c>
      <c r="C2056" s="14" t="s">
        <v>6202</v>
      </c>
      <c r="D2056" s="42">
        <v>50826</v>
      </c>
      <c r="E2056" s="82" t="s">
        <v>6203</v>
      </c>
      <c r="F2056" s="42" t="s">
        <v>63</v>
      </c>
      <c r="G2056" s="42" t="s">
        <v>4268</v>
      </c>
      <c r="H2056" s="42" t="s">
        <v>39</v>
      </c>
      <c r="I2056" s="43">
        <v>45971</v>
      </c>
      <c r="J2056" s="42" t="s">
        <v>6204</v>
      </c>
      <c r="K2056" s="42" t="s">
        <v>25</v>
      </c>
      <c r="L2056" s="150">
        <v>46111</v>
      </c>
      <c r="M2056" s="43">
        <v>45979</v>
      </c>
      <c r="N2056" s="45" t="s">
        <v>26</v>
      </c>
      <c r="O2056" s="42" t="s">
        <v>27</v>
      </c>
      <c r="P2056" s="43">
        <v>45994</v>
      </c>
      <c r="Q2056" s="44"/>
      <c r="R2056" s="123" t="s">
        <v>535</v>
      </c>
      <c r="S2056" s="15" t="str">
        <f>VLOOKUP(小車!C2056,submitted!A:B,2,FALSE)</f>
        <v>D-2025AB27-2000CC-21</v>
      </c>
      <c r="T2056" s="15" t="str">
        <f>VLOOKUP(C2056,submitted!A:C,3,FALSE)</f>
        <v>BPN-1109</v>
      </c>
    </row>
    <row r="2057" spans="1:20">
      <c r="A2057" s="8" t="str">
        <f t="shared" si="64"/>
        <v/>
      </c>
      <c r="B2057" s="1" t="str">
        <f t="shared" si="65"/>
        <v/>
      </c>
      <c r="C2057" s="14" t="s">
        <v>6205</v>
      </c>
      <c r="D2057" s="42">
        <v>50828</v>
      </c>
      <c r="E2057" s="82" t="s">
        <v>6206</v>
      </c>
      <c r="F2057" s="42" t="s">
        <v>742</v>
      </c>
      <c r="G2057" s="42" t="s">
        <v>743</v>
      </c>
      <c r="H2057" s="42" t="s">
        <v>39</v>
      </c>
      <c r="I2057" s="43">
        <v>45975</v>
      </c>
      <c r="J2057" s="42" t="s">
        <v>6207</v>
      </c>
      <c r="K2057" s="42" t="s">
        <v>25</v>
      </c>
      <c r="L2057" s="150">
        <v>46111</v>
      </c>
      <c r="M2057" s="43">
        <v>45979</v>
      </c>
      <c r="N2057" s="45" t="s">
        <v>26</v>
      </c>
      <c r="O2057" s="42" t="s">
        <v>27</v>
      </c>
      <c r="P2057" s="43">
        <v>45994</v>
      </c>
      <c r="Q2057" s="44"/>
      <c r="R2057" s="123" t="s">
        <v>535</v>
      </c>
      <c r="S2057" s="15" t="str">
        <f>VLOOKUP(小車!C2057,submitted!A:B,2,FALSE)</f>
        <v>D-2025AB27-2000CC-22</v>
      </c>
      <c r="T2057" s="15" t="str">
        <f>VLOOKUP(C2057,submitted!A:C,3,FALSE)</f>
        <v>CCA-8531</v>
      </c>
    </row>
    <row r="2058" spans="1:20">
      <c r="A2058" s="8" t="str">
        <f t="shared" si="64"/>
        <v/>
      </c>
      <c r="B2058" s="1" t="str">
        <f t="shared" si="65"/>
        <v/>
      </c>
      <c r="C2058" s="14" t="s">
        <v>6208</v>
      </c>
      <c r="D2058" s="42">
        <v>50829</v>
      </c>
      <c r="E2058" s="82" t="s">
        <v>6209</v>
      </c>
      <c r="F2058" s="42" t="s">
        <v>742</v>
      </c>
      <c r="G2058" s="42" t="s">
        <v>743</v>
      </c>
      <c r="H2058" s="42" t="s">
        <v>39</v>
      </c>
      <c r="I2058" s="43">
        <v>45975</v>
      </c>
      <c r="J2058" s="42" t="s">
        <v>6210</v>
      </c>
      <c r="K2058" s="42" t="s">
        <v>25</v>
      </c>
      <c r="L2058" s="150">
        <v>46109</v>
      </c>
      <c r="M2058" s="43">
        <v>45979</v>
      </c>
      <c r="N2058" s="45" t="s">
        <v>26</v>
      </c>
      <c r="O2058" s="42" t="s">
        <v>27</v>
      </c>
      <c r="P2058" s="43">
        <v>45994</v>
      </c>
      <c r="Q2058" s="44"/>
      <c r="R2058" s="123" t="s">
        <v>535</v>
      </c>
      <c r="S2058" s="15" t="str">
        <f>VLOOKUP(小車!C2058,submitted!A:B,2,FALSE)</f>
        <v>D-2025AB27-2000CC-23</v>
      </c>
      <c r="T2058" s="15" t="str">
        <f>VLOOKUP(C2058,submitted!A:C,3,FALSE)</f>
        <v>CCB-1396</v>
      </c>
    </row>
    <row r="2059" spans="1:20">
      <c r="A2059" s="8" t="str">
        <f t="shared" si="64"/>
        <v/>
      </c>
      <c r="B2059" s="1" t="str">
        <f t="shared" si="65"/>
        <v/>
      </c>
      <c r="C2059" s="14" t="s">
        <v>6211</v>
      </c>
      <c r="D2059" s="42">
        <v>50830</v>
      </c>
      <c r="E2059" s="82" t="s">
        <v>6212</v>
      </c>
      <c r="F2059" s="42" t="s">
        <v>111</v>
      </c>
      <c r="G2059" s="42" t="s">
        <v>112</v>
      </c>
      <c r="H2059" s="42" t="s">
        <v>23</v>
      </c>
      <c r="I2059" s="43"/>
      <c r="J2059" s="44" t="s">
        <v>6213</v>
      </c>
      <c r="K2059" s="42" t="s">
        <v>25</v>
      </c>
      <c r="L2059" s="150">
        <v>46103</v>
      </c>
      <c r="M2059" s="43">
        <v>45979</v>
      </c>
      <c r="N2059" s="45" t="s">
        <v>26</v>
      </c>
      <c r="O2059" s="42" t="s">
        <v>27</v>
      </c>
      <c r="P2059" s="43">
        <v>45994</v>
      </c>
      <c r="Q2059" s="44"/>
      <c r="R2059" s="123" t="s">
        <v>535</v>
      </c>
      <c r="S2059" s="15" t="str">
        <f>VLOOKUP(小車!C2059,submitted!A:B,2,FALSE)</f>
        <v>D-2025AB27-2000CC-24</v>
      </c>
      <c r="T2059" s="15" t="str">
        <f>VLOOKUP(C2059,submitted!A:C,3,FALSE)</f>
        <v>CAS-1779</v>
      </c>
    </row>
    <row r="2060" spans="1:20">
      <c r="A2060" s="8" t="str">
        <f t="shared" si="64"/>
        <v/>
      </c>
      <c r="B2060" s="1" t="str">
        <f t="shared" si="65"/>
        <v/>
      </c>
      <c r="C2060" s="14" t="s">
        <v>6214</v>
      </c>
      <c r="D2060" s="42">
        <v>50832</v>
      </c>
      <c r="E2060" s="82" t="s">
        <v>6215</v>
      </c>
      <c r="F2060" s="42" t="s">
        <v>267</v>
      </c>
      <c r="G2060" s="42" t="s">
        <v>279</v>
      </c>
      <c r="H2060" s="42" t="s">
        <v>23</v>
      </c>
      <c r="I2060" s="43"/>
      <c r="J2060" s="42" t="s">
        <v>6216</v>
      </c>
      <c r="K2060" s="42" t="s">
        <v>25</v>
      </c>
      <c r="L2060" s="150">
        <v>46125</v>
      </c>
      <c r="M2060" s="43">
        <v>45981</v>
      </c>
      <c r="N2060" s="45" t="s">
        <v>26</v>
      </c>
      <c r="O2060" s="42" t="s">
        <v>27</v>
      </c>
      <c r="P2060" s="43">
        <v>45994</v>
      </c>
      <c r="Q2060" s="44"/>
      <c r="R2060" s="123" t="s">
        <v>535</v>
      </c>
      <c r="S2060" s="15" t="str">
        <f>VLOOKUP(小車!C2060,submitted!A:B,2,FALSE)</f>
        <v>D-2025AB27-2000CC-25</v>
      </c>
      <c r="T2060" s="15" t="str">
        <f>VLOOKUP(C2060,submitted!A:C,3,FALSE)</f>
        <v>CAE-8723</v>
      </c>
    </row>
    <row r="2061" spans="1:20">
      <c r="A2061" s="8" t="str">
        <f t="shared" si="64"/>
        <v/>
      </c>
      <c r="B2061" s="1" t="str">
        <f t="shared" si="65"/>
        <v/>
      </c>
      <c r="C2061" s="14" t="s">
        <v>6217</v>
      </c>
      <c r="D2061" s="42">
        <v>50833</v>
      </c>
      <c r="E2061" s="82" t="s">
        <v>6218</v>
      </c>
      <c r="F2061" s="42" t="s">
        <v>267</v>
      </c>
      <c r="G2061" s="42" t="s">
        <v>279</v>
      </c>
      <c r="H2061" s="42" t="s">
        <v>23</v>
      </c>
      <c r="I2061" s="43"/>
      <c r="J2061" s="42" t="s">
        <v>6219</v>
      </c>
      <c r="K2061" s="42" t="s">
        <v>25</v>
      </c>
      <c r="L2061" s="150">
        <v>46118</v>
      </c>
      <c r="M2061" s="43">
        <v>45981</v>
      </c>
      <c r="N2061" s="45" t="s">
        <v>26</v>
      </c>
      <c r="O2061" s="42" t="s">
        <v>27</v>
      </c>
      <c r="P2061" s="43">
        <v>45994</v>
      </c>
      <c r="Q2061" s="44"/>
      <c r="R2061" s="123" t="s">
        <v>535</v>
      </c>
      <c r="S2061" s="15" t="str">
        <f>VLOOKUP(小車!C2061,submitted!A:B,2,FALSE)</f>
        <v>D-2025AB27-2000CC-26</v>
      </c>
      <c r="T2061" s="15" t="str">
        <f>VLOOKUP(C2061,submitted!A:C,3,FALSE)</f>
        <v>BAE-5738</v>
      </c>
    </row>
    <row r="2062" spans="1:20">
      <c r="A2062" s="8" t="str">
        <f t="shared" si="64"/>
        <v/>
      </c>
      <c r="B2062" s="1" t="str">
        <f t="shared" si="65"/>
        <v/>
      </c>
      <c r="C2062" s="14" t="s">
        <v>6220</v>
      </c>
      <c r="D2062" s="42">
        <v>50834</v>
      </c>
      <c r="E2062" s="82" t="s">
        <v>6221</v>
      </c>
      <c r="F2062" s="42" t="s">
        <v>267</v>
      </c>
      <c r="G2062" s="42" t="s">
        <v>1031</v>
      </c>
      <c r="H2062" s="42" t="s">
        <v>23</v>
      </c>
      <c r="I2062" s="43"/>
      <c r="J2062" s="42" t="s">
        <v>6222</v>
      </c>
      <c r="K2062" s="42" t="s">
        <v>25</v>
      </c>
      <c r="L2062" s="150">
        <v>46122</v>
      </c>
      <c r="M2062" s="43">
        <v>45981</v>
      </c>
      <c r="N2062" s="45" t="s">
        <v>26</v>
      </c>
      <c r="O2062" s="42" t="s">
        <v>27</v>
      </c>
      <c r="P2062" s="43">
        <v>45994</v>
      </c>
      <c r="Q2062" s="44"/>
      <c r="R2062" s="123" t="s">
        <v>535</v>
      </c>
      <c r="S2062" s="15" t="str">
        <f>VLOOKUP(小車!C2062,submitted!A:B,2,FALSE)</f>
        <v>D-2025AB27-2000CC-27</v>
      </c>
      <c r="T2062" s="15" t="str">
        <f>VLOOKUP(C2062,submitted!A:C,3,FALSE)</f>
        <v>CAE-8323</v>
      </c>
    </row>
    <row r="2063" spans="1:20">
      <c r="A2063" s="8" t="str">
        <f t="shared" si="64"/>
        <v/>
      </c>
      <c r="B2063" s="1" t="str">
        <f t="shared" si="65"/>
        <v/>
      </c>
      <c r="C2063" s="14" t="s">
        <v>6223</v>
      </c>
      <c r="D2063" s="42">
        <v>50835</v>
      </c>
      <c r="E2063" s="82" t="s">
        <v>6224</v>
      </c>
      <c r="F2063" s="42" t="s">
        <v>111</v>
      </c>
      <c r="G2063" s="42" t="s">
        <v>112</v>
      </c>
      <c r="H2063" s="42" t="s">
        <v>23</v>
      </c>
      <c r="I2063" s="43"/>
      <c r="J2063" s="47" t="s">
        <v>6225</v>
      </c>
      <c r="K2063" s="42" t="s">
        <v>25</v>
      </c>
      <c r="L2063" s="150">
        <v>46062</v>
      </c>
      <c r="M2063" s="43">
        <v>45981</v>
      </c>
      <c r="N2063" s="45" t="s">
        <v>26</v>
      </c>
      <c r="O2063" s="42" t="s">
        <v>27</v>
      </c>
      <c r="P2063" s="43">
        <v>45994</v>
      </c>
      <c r="Q2063" s="44"/>
      <c r="R2063" s="123" t="s">
        <v>535</v>
      </c>
      <c r="S2063" s="15" t="str">
        <f>VLOOKUP(小車!C2063,submitted!A:B,2,FALSE)</f>
        <v>D-2025AB27-2000CC-28</v>
      </c>
      <c r="T2063" s="15" t="str">
        <f>VLOOKUP(C2063,submitted!A:C,3,FALSE)</f>
        <v>CBB-1715</v>
      </c>
    </row>
    <row r="2064" spans="1:20">
      <c r="A2064" s="8" t="str">
        <f t="shared" si="64"/>
        <v/>
      </c>
      <c r="B2064" s="1" t="str">
        <f t="shared" si="65"/>
        <v>重複</v>
      </c>
      <c r="C2064" s="14" t="s">
        <v>6226</v>
      </c>
      <c r="D2064" s="42">
        <v>50836</v>
      </c>
      <c r="E2064" s="82" t="s">
        <v>6227</v>
      </c>
      <c r="F2064" s="42" t="s">
        <v>111</v>
      </c>
      <c r="G2064" s="42" t="s">
        <v>112</v>
      </c>
      <c r="H2064" s="42" t="s">
        <v>23</v>
      </c>
      <c r="I2064" s="43"/>
      <c r="J2064" s="47" t="s">
        <v>6228</v>
      </c>
      <c r="K2064" s="42" t="s">
        <v>25</v>
      </c>
      <c r="L2064" s="150">
        <v>46112</v>
      </c>
      <c r="M2064" s="43">
        <v>45981</v>
      </c>
      <c r="N2064" s="45" t="s">
        <v>26</v>
      </c>
      <c r="O2064" s="42" t="s">
        <v>27</v>
      </c>
      <c r="P2064" s="43">
        <v>45994</v>
      </c>
      <c r="Q2064" s="44"/>
      <c r="R2064" s="123" t="s">
        <v>535</v>
      </c>
      <c r="S2064" s="15" t="str">
        <f>VLOOKUP(小車!C2064,submitted!A:B,2,FALSE)</f>
        <v>D-2025AB27-2000CC-29</v>
      </c>
      <c r="T2064" s="15" t="str">
        <f>VLOOKUP(C2064,submitted!A:C,3,FALSE)</f>
        <v>CAS-5968</v>
      </c>
    </row>
    <row r="2065" spans="1:20">
      <c r="A2065" s="8" t="str">
        <f t="shared" si="64"/>
        <v/>
      </c>
      <c r="B2065" s="1" t="str">
        <f t="shared" si="65"/>
        <v/>
      </c>
      <c r="C2065" s="14" t="s">
        <v>6229</v>
      </c>
      <c r="D2065" s="42">
        <v>50837</v>
      </c>
      <c r="E2065" s="82" t="s">
        <v>6230</v>
      </c>
      <c r="F2065" s="42" t="s">
        <v>111</v>
      </c>
      <c r="G2065" s="42" t="s">
        <v>112</v>
      </c>
      <c r="H2065" s="42" t="s">
        <v>23</v>
      </c>
      <c r="I2065" s="43"/>
      <c r="J2065" s="47" t="s">
        <v>6231</v>
      </c>
      <c r="K2065" s="42" t="s">
        <v>25</v>
      </c>
      <c r="L2065" s="150">
        <v>46104</v>
      </c>
      <c r="M2065" s="43">
        <v>45981</v>
      </c>
      <c r="N2065" s="45" t="s">
        <v>26</v>
      </c>
      <c r="O2065" s="42" t="s">
        <v>27</v>
      </c>
      <c r="P2065" s="43">
        <v>45994</v>
      </c>
      <c r="Q2065" s="44"/>
      <c r="R2065" s="123" t="s">
        <v>535</v>
      </c>
      <c r="S2065" s="15" t="str">
        <f>VLOOKUP(小車!C2065,submitted!A:B,2,FALSE)</f>
        <v>D-2025AB27-2000CC-30</v>
      </c>
      <c r="T2065" s="15" t="str">
        <f>VLOOKUP(C2065,submitted!A:C,3,FALSE)</f>
        <v>CBK-6060</v>
      </c>
    </row>
    <row r="2066" spans="1:20">
      <c r="A2066" s="8" t="str">
        <f t="shared" si="64"/>
        <v/>
      </c>
      <c r="B2066" s="1" t="str">
        <f t="shared" si="65"/>
        <v/>
      </c>
      <c r="C2066" s="14" t="s">
        <v>6232</v>
      </c>
      <c r="D2066" s="42">
        <v>50838</v>
      </c>
      <c r="E2066" s="82" t="s">
        <v>6233</v>
      </c>
      <c r="F2066" s="42" t="s">
        <v>111</v>
      </c>
      <c r="G2066" s="42" t="s">
        <v>112</v>
      </c>
      <c r="H2066" s="42" t="s">
        <v>23</v>
      </c>
      <c r="I2066" s="43"/>
      <c r="J2066" s="47" t="s">
        <v>6234</v>
      </c>
      <c r="K2066" s="42" t="s">
        <v>25</v>
      </c>
      <c r="L2066" s="150">
        <v>46110</v>
      </c>
      <c r="M2066" s="43">
        <v>45981</v>
      </c>
      <c r="N2066" s="45" t="s">
        <v>26</v>
      </c>
      <c r="O2066" s="42" t="s">
        <v>27</v>
      </c>
      <c r="P2066" s="43">
        <v>45994</v>
      </c>
      <c r="Q2066" s="44"/>
      <c r="R2066" s="123" t="s">
        <v>535</v>
      </c>
      <c r="S2066" s="15" t="str">
        <f>VLOOKUP(小車!C2066,submitted!A:B,2,FALSE)</f>
        <v>D-2025AB27-2000CC-31</v>
      </c>
      <c r="T2066" s="15" t="str">
        <f>VLOOKUP(C2066,submitted!A:C,3,FALSE)</f>
        <v>CAR-7623</v>
      </c>
    </row>
    <row r="2067" spans="1:20">
      <c r="A2067" s="8" t="str">
        <f t="shared" si="64"/>
        <v/>
      </c>
      <c r="B2067" s="1" t="str">
        <f t="shared" si="65"/>
        <v/>
      </c>
      <c r="C2067" s="14" t="s">
        <v>6235</v>
      </c>
      <c r="D2067" s="42">
        <v>50839</v>
      </c>
      <c r="E2067" s="82" t="s">
        <v>6236</v>
      </c>
      <c r="F2067" s="42" t="s">
        <v>111</v>
      </c>
      <c r="G2067" s="42" t="s">
        <v>112</v>
      </c>
      <c r="H2067" s="42" t="s">
        <v>23</v>
      </c>
      <c r="I2067" s="43"/>
      <c r="J2067" s="47" t="s">
        <v>6237</v>
      </c>
      <c r="K2067" s="42" t="s">
        <v>25</v>
      </c>
      <c r="L2067" s="150">
        <v>46112</v>
      </c>
      <c r="M2067" s="43">
        <v>45981</v>
      </c>
      <c r="N2067" s="45" t="s">
        <v>26</v>
      </c>
      <c r="O2067" s="42" t="s">
        <v>27</v>
      </c>
      <c r="P2067" s="43">
        <v>45994</v>
      </c>
      <c r="Q2067" s="44"/>
      <c r="R2067" s="123" t="s">
        <v>535</v>
      </c>
      <c r="S2067" s="15" t="str">
        <f>VLOOKUP(小車!C2067,submitted!A:B,2,FALSE)</f>
        <v>D-2025AB27-2000CC-32</v>
      </c>
      <c r="T2067" s="15" t="str">
        <f>VLOOKUP(C2067,submitted!A:C,3,FALSE)</f>
        <v>CBM-8752</v>
      </c>
    </row>
    <row r="2068" spans="1:20">
      <c r="A2068" s="8" t="str">
        <f t="shared" si="64"/>
        <v/>
      </c>
      <c r="B2068" s="1" t="str">
        <f t="shared" si="65"/>
        <v/>
      </c>
      <c r="C2068" s="14" t="s">
        <v>6238</v>
      </c>
      <c r="D2068" s="42">
        <v>50841</v>
      </c>
      <c r="E2068" s="82" t="s">
        <v>6239</v>
      </c>
      <c r="F2068" s="42" t="s">
        <v>111</v>
      </c>
      <c r="G2068" s="42" t="s">
        <v>112</v>
      </c>
      <c r="H2068" s="42" t="s">
        <v>23</v>
      </c>
      <c r="I2068" s="43"/>
      <c r="J2068" s="47" t="s">
        <v>6240</v>
      </c>
      <c r="K2068" s="42" t="s">
        <v>25</v>
      </c>
      <c r="L2068" s="150">
        <v>46112</v>
      </c>
      <c r="M2068" s="43">
        <v>45981</v>
      </c>
      <c r="N2068" s="45" t="s">
        <v>26</v>
      </c>
      <c r="O2068" s="42" t="s">
        <v>27</v>
      </c>
      <c r="P2068" s="43">
        <v>45994</v>
      </c>
      <c r="Q2068" s="44"/>
      <c r="R2068" s="123" t="s">
        <v>535</v>
      </c>
      <c r="S2068" s="15" t="str">
        <f>VLOOKUP(小車!C2068,submitted!A:B,2,FALSE)</f>
        <v>D-2025AB27-2000CC-33</v>
      </c>
      <c r="T2068" s="15" t="str">
        <f>VLOOKUP(C2068,submitted!A:C,3,FALSE)</f>
        <v>CBK-3036</v>
      </c>
    </row>
    <row r="2069" spans="1:20">
      <c r="A2069" s="8" t="str">
        <f t="shared" si="64"/>
        <v/>
      </c>
      <c r="B2069" s="1" t="str">
        <f t="shared" si="65"/>
        <v/>
      </c>
      <c r="C2069" s="14" t="s">
        <v>6241</v>
      </c>
      <c r="D2069" s="42">
        <v>50843</v>
      </c>
      <c r="E2069" s="82" t="s">
        <v>6242</v>
      </c>
      <c r="F2069" s="42" t="s">
        <v>111</v>
      </c>
      <c r="G2069" s="42" t="s">
        <v>112</v>
      </c>
      <c r="H2069" s="42" t="s">
        <v>23</v>
      </c>
      <c r="I2069" s="43"/>
      <c r="J2069" s="47" t="s">
        <v>6243</v>
      </c>
      <c r="K2069" s="42" t="s">
        <v>25</v>
      </c>
      <c r="L2069" s="150">
        <v>46111</v>
      </c>
      <c r="M2069" s="43">
        <v>45981</v>
      </c>
      <c r="N2069" s="45" t="s">
        <v>26</v>
      </c>
      <c r="O2069" s="42" t="s">
        <v>27</v>
      </c>
      <c r="P2069" s="43">
        <v>45994</v>
      </c>
      <c r="Q2069" s="44"/>
      <c r="R2069" s="123" t="s">
        <v>535</v>
      </c>
      <c r="S2069" s="15" t="str">
        <f>VLOOKUP(小車!C2069,submitted!A:B,2,FALSE)</f>
        <v>D-2025AB27-2000CC-34</v>
      </c>
      <c r="T2069" s="15" t="str">
        <f>VLOOKUP(C2069,submitted!A:C,3,FALSE)</f>
        <v>CAR-8370</v>
      </c>
    </row>
    <row r="2070" spans="1:20">
      <c r="A2070" s="8" t="str">
        <f t="shared" si="64"/>
        <v/>
      </c>
      <c r="B2070" s="1" t="str">
        <f t="shared" si="65"/>
        <v/>
      </c>
      <c r="C2070" s="14" t="s">
        <v>6244</v>
      </c>
      <c r="D2070" s="42">
        <v>50845</v>
      </c>
      <c r="E2070" s="82" t="s">
        <v>6245</v>
      </c>
      <c r="F2070" s="42" t="s">
        <v>1085</v>
      </c>
      <c r="G2070" s="42" t="s">
        <v>1086</v>
      </c>
      <c r="H2070" s="42" t="s">
        <v>39</v>
      </c>
      <c r="I2070" s="43">
        <v>45980</v>
      </c>
      <c r="J2070" s="42" t="s">
        <v>6246</v>
      </c>
      <c r="K2070" s="42" t="s">
        <v>25</v>
      </c>
      <c r="L2070" s="150">
        <v>46081</v>
      </c>
      <c r="M2070" s="43">
        <v>45981</v>
      </c>
      <c r="N2070" s="45" t="s">
        <v>26</v>
      </c>
      <c r="O2070" s="42" t="s">
        <v>27</v>
      </c>
      <c r="P2070" s="43">
        <v>45994</v>
      </c>
      <c r="Q2070" s="44"/>
      <c r="R2070" s="123" t="s">
        <v>535</v>
      </c>
      <c r="S2070" s="15" t="str">
        <f>VLOOKUP(小車!C2070,submitted!A:B,2,FALSE)</f>
        <v>D-2025AB27-2000CC-35</v>
      </c>
      <c r="T2070" s="15" t="str">
        <f>VLOOKUP(C2070,submitted!A:C,3,FALSE)</f>
        <v>CAY-6823</v>
      </c>
    </row>
    <row r="2071" spans="1:20">
      <c r="A2071" s="8" t="str">
        <f t="shared" si="64"/>
        <v/>
      </c>
      <c r="B2071" s="1" t="str">
        <f t="shared" si="65"/>
        <v/>
      </c>
      <c r="C2071" s="14" t="s">
        <v>6247</v>
      </c>
      <c r="D2071" s="42">
        <v>50846</v>
      </c>
      <c r="E2071" s="82" t="s">
        <v>6248</v>
      </c>
      <c r="F2071" s="42" t="s">
        <v>1085</v>
      </c>
      <c r="G2071" s="42" t="s">
        <v>1086</v>
      </c>
      <c r="H2071" s="42" t="s">
        <v>39</v>
      </c>
      <c r="I2071" s="43">
        <v>45980</v>
      </c>
      <c r="J2071" s="42" t="s">
        <v>6249</v>
      </c>
      <c r="K2071" s="42" t="s">
        <v>25</v>
      </c>
      <c r="L2071" s="150">
        <v>46079</v>
      </c>
      <c r="M2071" s="43">
        <v>45981</v>
      </c>
      <c r="N2071" s="45" t="s">
        <v>26</v>
      </c>
      <c r="O2071" s="42" t="s">
        <v>27</v>
      </c>
      <c r="P2071" s="43">
        <v>45994</v>
      </c>
      <c r="Q2071" s="44"/>
      <c r="R2071" s="123" t="s">
        <v>535</v>
      </c>
      <c r="S2071" s="15" t="str">
        <f>VLOOKUP(小車!C2071,submitted!A:B,2,FALSE)</f>
        <v>D-2025AB27-2000CC-36</v>
      </c>
      <c r="T2071" s="15" t="str">
        <f>VLOOKUP(C2071,submitted!A:C,3,FALSE)</f>
        <v>CAY-5576</v>
      </c>
    </row>
    <row r="2072" spans="1:20">
      <c r="A2072" s="8" t="str">
        <f t="shared" si="64"/>
        <v/>
      </c>
      <c r="B2072" s="1" t="str">
        <f t="shared" si="65"/>
        <v/>
      </c>
      <c r="C2072" s="14" t="s">
        <v>6250</v>
      </c>
      <c r="D2072" s="42">
        <v>50848</v>
      </c>
      <c r="E2072" s="82" t="s">
        <v>6251</v>
      </c>
      <c r="F2072" s="42" t="s">
        <v>1085</v>
      </c>
      <c r="G2072" s="42" t="s">
        <v>1086</v>
      </c>
      <c r="H2072" s="42" t="s">
        <v>39</v>
      </c>
      <c r="I2072" s="43">
        <v>45980</v>
      </c>
      <c r="J2072" s="42" t="s">
        <v>6252</v>
      </c>
      <c r="K2072" s="42" t="s">
        <v>25</v>
      </c>
      <c r="L2072" s="150">
        <v>46108</v>
      </c>
      <c r="M2072" s="43">
        <v>45981</v>
      </c>
      <c r="N2072" s="45" t="s">
        <v>26</v>
      </c>
      <c r="O2072" s="42" t="s">
        <v>27</v>
      </c>
      <c r="P2072" s="43">
        <v>45994</v>
      </c>
      <c r="Q2072" s="44"/>
      <c r="R2072" s="123" t="s">
        <v>535</v>
      </c>
      <c r="S2072" s="15" t="str">
        <f>VLOOKUP(小車!C2072,submitted!A:B,2,FALSE)</f>
        <v>D-2025AB27-2000CC-37</v>
      </c>
      <c r="T2072" s="15" t="str">
        <f>VLOOKUP(C2072,submitted!A:C,3,FALSE)</f>
        <v>CBK-6197</v>
      </c>
    </row>
    <row r="2073" spans="1:20">
      <c r="A2073" s="8" t="str">
        <f t="shared" si="64"/>
        <v/>
      </c>
      <c r="B2073" s="1" t="str">
        <f t="shared" si="65"/>
        <v/>
      </c>
      <c r="C2073" s="14" t="s">
        <v>6253</v>
      </c>
      <c r="D2073" s="42">
        <v>50849</v>
      </c>
      <c r="E2073" s="82" t="s">
        <v>6254</v>
      </c>
      <c r="F2073" s="42" t="s">
        <v>1085</v>
      </c>
      <c r="G2073" s="42" t="s">
        <v>1086</v>
      </c>
      <c r="H2073" s="42" t="s">
        <v>39</v>
      </c>
      <c r="I2073" s="43">
        <v>45980</v>
      </c>
      <c r="J2073" s="42" t="s">
        <v>6255</v>
      </c>
      <c r="K2073" s="42" t="s">
        <v>25</v>
      </c>
      <c r="L2073" s="150">
        <v>46109</v>
      </c>
      <c r="M2073" s="43">
        <v>45981</v>
      </c>
      <c r="N2073" s="45" t="s">
        <v>26</v>
      </c>
      <c r="O2073" s="42" t="s">
        <v>27</v>
      </c>
      <c r="P2073" s="43">
        <v>45994</v>
      </c>
      <c r="Q2073" s="44"/>
      <c r="R2073" s="123" t="s">
        <v>535</v>
      </c>
      <c r="S2073" s="15" t="str">
        <f>VLOOKUP(小車!C2073,submitted!A:B,2,FALSE)</f>
        <v>D-2025AB27-2000CC-38</v>
      </c>
      <c r="T2073" s="15" t="str">
        <f>VLOOKUP(C2073,submitted!A:C,3,FALSE)</f>
        <v>CBK-6277</v>
      </c>
    </row>
    <row r="2074" spans="1:20">
      <c r="A2074" s="8" t="str">
        <f t="shared" si="64"/>
        <v/>
      </c>
      <c r="B2074" s="1" t="str">
        <f t="shared" si="65"/>
        <v/>
      </c>
      <c r="C2074" s="14" t="s">
        <v>6256</v>
      </c>
      <c r="D2074" s="42">
        <v>50850</v>
      </c>
      <c r="E2074" s="82" t="s">
        <v>6257</v>
      </c>
      <c r="F2074" s="42" t="s">
        <v>1085</v>
      </c>
      <c r="G2074" s="42" t="s">
        <v>1086</v>
      </c>
      <c r="H2074" s="42" t="s">
        <v>39</v>
      </c>
      <c r="I2074" s="43">
        <v>45980</v>
      </c>
      <c r="J2074" s="42" t="s">
        <v>6258</v>
      </c>
      <c r="K2074" s="42" t="s">
        <v>25</v>
      </c>
      <c r="L2074" s="150">
        <v>46112</v>
      </c>
      <c r="M2074" s="43">
        <v>45981</v>
      </c>
      <c r="N2074" s="45" t="s">
        <v>26</v>
      </c>
      <c r="O2074" s="42" t="s">
        <v>27</v>
      </c>
      <c r="P2074" s="43">
        <v>45994</v>
      </c>
      <c r="Q2074" s="44"/>
      <c r="R2074" s="123" t="s">
        <v>535</v>
      </c>
      <c r="S2074" s="15" t="str">
        <f>VLOOKUP(小車!C2074,submitted!A:B,2,FALSE)</f>
        <v>D-2025AB27-2000CC-39</v>
      </c>
      <c r="T2074" s="15" t="str">
        <f>VLOOKUP(C2074,submitted!A:C,3,FALSE)</f>
        <v>CBC-5151</v>
      </c>
    </row>
    <row r="2075" spans="1:20">
      <c r="A2075" s="8" t="str">
        <f t="shared" si="64"/>
        <v/>
      </c>
      <c r="B2075" s="1" t="str">
        <f t="shared" si="65"/>
        <v/>
      </c>
      <c r="C2075" s="14" t="s">
        <v>6259</v>
      </c>
      <c r="D2075" s="42">
        <v>50851</v>
      </c>
      <c r="E2075" s="82" t="s">
        <v>6260</v>
      </c>
      <c r="F2075" s="42" t="s">
        <v>111</v>
      </c>
      <c r="G2075" s="42" t="s">
        <v>112</v>
      </c>
      <c r="H2075" s="42" t="s">
        <v>23</v>
      </c>
      <c r="I2075" s="43"/>
      <c r="J2075" s="47" t="s">
        <v>6261</v>
      </c>
      <c r="K2075" s="42" t="s">
        <v>25</v>
      </c>
      <c r="L2075" s="150">
        <v>46111</v>
      </c>
      <c r="M2075" s="43">
        <v>45981</v>
      </c>
      <c r="N2075" s="45" t="s">
        <v>26</v>
      </c>
      <c r="O2075" s="42" t="s">
        <v>27</v>
      </c>
      <c r="P2075" s="43">
        <v>45994</v>
      </c>
      <c r="Q2075" s="44"/>
      <c r="R2075" s="123" t="s">
        <v>535</v>
      </c>
      <c r="S2075" s="15" t="str">
        <f>VLOOKUP(小車!C2075,submitted!A:B,2,FALSE)</f>
        <v>D-2025AB27-2000CC-40</v>
      </c>
      <c r="T2075" s="15" t="str">
        <f>VLOOKUP(C2075,submitted!A:C,3,FALSE)</f>
        <v>CAS-5500</v>
      </c>
    </row>
    <row r="2076" spans="1:20">
      <c r="A2076" s="8" t="str">
        <f t="shared" si="64"/>
        <v/>
      </c>
      <c r="B2076" s="1" t="str">
        <f t="shared" si="65"/>
        <v/>
      </c>
      <c r="C2076" s="14" t="s">
        <v>6262</v>
      </c>
      <c r="D2076" s="42">
        <v>50852</v>
      </c>
      <c r="E2076" s="82" t="s">
        <v>6263</v>
      </c>
      <c r="F2076" s="42" t="s">
        <v>111</v>
      </c>
      <c r="G2076" s="42" t="s">
        <v>112</v>
      </c>
      <c r="H2076" s="42" t="s">
        <v>23</v>
      </c>
      <c r="I2076" s="43"/>
      <c r="J2076" s="47" t="s">
        <v>6264</v>
      </c>
      <c r="K2076" s="42" t="s">
        <v>25</v>
      </c>
      <c r="L2076" s="150">
        <v>46104</v>
      </c>
      <c r="M2076" s="43">
        <v>45981</v>
      </c>
      <c r="N2076" s="45" t="s">
        <v>26</v>
      </c>
      <c r="O2076" s="42" t="s">
        <v>27</v>
      </c>
      <c r="P2076" s="43">
        <v>45994</v>
      </c>
      <c r="Q2076" s="44"/>
      <c r="R2076" s="123" t="s">
        <v>535</v>
      </c>
      <c r="S2076" s="15" t="str">
        <f>VLOOKUP(小車!C2076,submitted!A:B,2,FALSE)</f>
        <v>D-2025AB27-2000CC-41</v>
      </c>
      <c r="T2076" s="15" t="str">
        <f>VLOOKUP(C2076,submitted!A:C,3,FALSE)</f>
        <v>CAR-6172</v>
      </c>
    </row>
    <row r="2077" spans="1:20">
      <c r="A2077" s="8" t="str">
        <f t="shared" si="64"/>
        <v/>
      </c>
      <c r="B2077" s="1" t="str">
        <f t="shared" si="65"/>
        <v>重複</v>
      </c>
      <c r="C2077" s="14" t="s">
        <v>6265</v>
      </c>
      <c r="D2077" s="42">
        <v>50854</v>
      </c>
      <c r="E2077" s="82" t="s">
        <v>6266</v>
      </c>
      <c r="F2077" s="42" t="s">
        <v>32</v>
      </c>
      <c r="G2077" s="42" t="s">
        <v>33</v>
      </c>
      <c r="H2077" s="42" t="s">
        <v>23</v>
      </c>
      <c r="I2077" s="43">
        <v>45981</v>
      </c>
      <c r="J2077" s="42" t="s">
        <v>5363</v>
      </c>
      <c r="K2077" s="42" t="s">
        <v>25</v>
      </c>
      <c r="L2077" s="150">
        <v>46109</v>
      </c>
      <c r="M2077" s="43">
        <v>45981</v>
      </c>
      <c r="N2077" s="45" t="s">
        <v>26</v>
      </c>
      <c r="O2077" s="42" t="s">
        <v>27</v>
      </c>
      <c r="P2077" s="43">
        <v>45994</v>
      </c>
      <c r="Q2077" s="44"/>
      <c r="R2077" s="123" t="s">
        <v>535</v>
      </c>
      <c r="S2077" s="15" t="str">
        <f>VLOOKUP(小車!C2077,submitted!A:B,2,FALSE)</f>
        <v>D-2025AB27-2000CC-42</v>
      </c>
      <c r="T2077" s="15" t="str">
        <f>VLOOKUP(C2077,submitted!A:C,3,FALSE)</f>
        <v>BZT-7896</v>
      </c>
    </row>
    <row r="2078" spans="1:20">
      <c r="A2078" s="8" t="str">
        <f t="shared" si="64"/>
        <v/>
      </c>
      <c r="B2078" s="1" t="str">
        <f t="shared" si="65"/>
        <v/>
      </c>
      <c r="C2078" s="14" t="s">
        <v>6267</v>
      </c>
      <c r="D2078" s="42">
        <v>50855</v>
      </c>
      <c r="E2078" s="82" t="s">
        <v>6268</v>
      </c>
      <c r="F2078" s="42" t="s">
        <v>32</v>
      </c>
      <c r="G2078" s="42" t="s">
        <v>33</v>
      </c>
      <c r="H2078" s="42" t="s">
        <v>23</v>
      </c>
      <c r="I2078" s="43">
        <v>45981</v>
      </c>
      <c r="J2078" s="42" t="s">
        <v>6269</v>
      </c>
      <c r="K2078" s="42" t="s">
        <v>25</v>
      </c>
      <c r="L2078" s="150">
        <v>46081</v>
      </c>
      <c r="M2078" s="43">
        <v>45981</v>
      </c>
      <c r="N2078" s="45" t="s">
        <v>26</v>
      </c>
      <c r="O2078" s="42" t="s">
        <v>27</v>
      </c>
      <c r="P2078" s="43">
        <v>45994</v>
      </c>
      <c r="Q2078" s="44"/>
      <c r="R2078" s="123" t="s">
        <v>535</v>
      </c>
      <c r="S2078" s="15" t="str">
        <f>VLOOKUP(小車!C2078,submitted!A:B,2,FALSE)</f>
        <v>D-2025AB27-2000CC-43</v>
      </c>
      <c r="T2078" s="15" t="str">
        <f>VLOOKUP(C2078,submitted!A:C,3,FALSE)</f>
        <v>CAD-5531</v>
      </c>
    </row>
    <row r="2079" spans="1:20">
      <c r="A2079" s="8" t="str">
        <f t="shared" si="64"/>
        <v/>
      </c>
      <c r="B2079" s="1" t="str">
        <f t="shared" si="65"/>
        <v/>
      </c>
      <c r="C2079" s="14" t="s">
        <v>6270</v>
      </c>
      <c r="D2079" s="42">
        <v>50856</v>
      </c>
      <c r="E2079" s="82" t="s">
        <v>6271</v>
      </c>
      <c r="F2079" s="42" t="s">
        <v>32</v>
      </c>
      <c r="G2079" s="42" t="s">
        <v>33</v>
      </c>
      <c r="H2079" s="42" t="s">
        <v>23</v>
      </c>
      <c r="I2079" s="43">
        <v>45981</v>
      </c>
      <c r="J2079" s="42" t="s">
        <v>6272</v>
      </c>
      <c r="K2079" s="42" t="s">
        <v>25</v>
      </c>
      <c r="L2079" s="150">
        <v>46116</v>
      </c>
      <c r="M2079" s="43">
        <v>45981</v>
      </c>
      <c r="N2079" s="45" t="s">
        <v>26</v>
      </c>
      <c r="O2079" s="42" t="s">
        <v>27</v>
      </c>
      <c r="P2079" s="43">
        <v>45994</v>
      </c>
      <c r="Q2079" s="44"/>
      <c r="R2079" s="123" t="s">
        <v>535</v>
      </c>
      <c r="S2079" s="15" t="str">
        <f>VLOOKUP(小車!C2079,submitted!A:B,2,FALSE)</f>
        <v>D-2025AB27-2000CC-44</v>
      </c>
      <c r="T2079" s="15" t="str">
        <f>VLOOKUP(C2079,submitted!A:C,3,FALSE)</f>
        <v>CBX-3552</v>
      </c>
    </row>
    <row r="2080" spans="1:20">
      <c r="A2080" s="8" t="str">
        <f t="shared" si="64"/>
        <v/>
      </c>
      <c r="B2080" s="1" t="str">
        <f t="shared" si="65"/>
        <v/>
      </c>
      <c r="C2080" s="14" t="s">
        <v>6273</v>
      </c>
      <c r="D2080" s="42">
        <v>50857</v>
      </c>
      <c r="E2080" s="82" t="s">
        <v>6274</v>
      </c>
      <c r="F2080" s="42" t="s">
        <v>63</v>
      </c>
      <c r="G2080" s="42" t="s">
        <v>4387</v>
      </c>
      <c r="H2080" s="42" t="s">
        <v>39</v>
      </c>
      <c r="I2080" s="43">
        <v>45981</v>
      </c>
      <c r="J2080" s="42" t="s">
        <v>6275</v>
      </c>
      <c r="K2080" s="42" t="s">
        <v>25</v>
      </c>
      <c r="L2080" s="150">
        <v>46104</v>
      </c>
      <c r="M2080" s="43">
        <v>45981</v>
      </c>
      <c r="N2080" s="45" t="s">
        <v>26</v>
      </c>
      <c r="O2080" s="42" t="s">
        <v>27</v>
      </c>
      <c r="P2080" s="43">
        <v>45994</v>
      </c>
      <c r="Q2080" s="44"/>
      <c r="R2080" s="123" t="s">
        <v>535</v>
      </c>
      <c r="S2080" s="15" t="str">
        <f>VLOOKUP(小車!C2080,submitted!A:B,2,FALSE)</f>
        <v>D-2025AB27-2000CC-45</v>
      </c>
      <c r="T2080" s="15" t="str">
        <f>VLOOKUP(C2080,submitted!A:C,3,FALSE)</f>
        <v>CBN-9192</v>
      </c>
    </row>
    <row r="2081" spans="1:20">
      <c r="A2081" s="8" t="str">
        <f t="shared" si="64"/>
        <v/>
      </c>
      <c r="B2081" s="1" t="str">
        <f t="shared" si="65"/>
        <v/>
      </c>
      <c r="C2081" s="14" t="s">
        <v>6276</v>
      </c>
      <c r="D2081" s="42">
        <v>50858</v>
      </c>
      <c r="E2081" s="82" t="s">
        <v>6277</v>
      </c>
      <c r="F2081" s="42" t="s">
        <v>63</v>
      </c>
      <c r="G2081" s="42" t="s">
        <v>4387</v>
      </c>
      <c r="H2081" s="42" t="s">
        <v>39</v>
      </c>
      <c r="I2081" s="43">
        <v>45981</v>
      </c>
      <c r="J2081" s="42" t="s">
        <v>6278</v>
      </c>
      <c r="K2081" s="42" t="s">
        <v>25</v>
      </c>
      <c r="L2081" s="150">
        <v>46103</v>
      </c>
      <c r="M2081" s="43">
        <v>45981</v>
      </c>
      <c r="N2081" s="45" t="s">
        <v>26</v>
      </c>
      <c r="O2081" s="42" t="s">
        <v>27</v>
      </c>
      <c r="P2081" s="43">
        <v>45994</v>
      </c>
      <c r="Q2081" s="44"/>
      <c r="R2081" s="123" t="s">
        <v>535</v>
      </c>
      <c r="S2081" s="15" t="str">
        <f>VLOOKUP(小車!C2081,submitted!A:B,2,FALSE)</f>
        <v>D-2025AB27-2000CC-46</v>
      </c>
      <c r="T2081" s="15" t="str">
        <f>VLOOKUP(C2081,submitted!A:C,3,FALSE)</f>
        <v>CBS-0080</v>
      </c>
    </row>
    <row r="2082" spans="1:20">
      <c r="A2082" s="8" t="str">
        <f t="shared" si="64"/>
        <v/>
      </c>
      <c r="B2082" s="1" t="str">
        <f t="shared" si="65"/>
        <v/>
      </c>
      <c r="C2082" s="14" t="s">
        <v>6279</v>
      </c>
      <c r="D2082" s="42">
        <v>50859</v>
      </c>
      <c r="E2082" s="82" t="s">
        <v>6280</v>
      </c>
      <c r="F2082" s="42" t="s">
        <v>121</v>
      </c>
      <c r="G2082" s="42" t="s">
        <v>1881</v>
      </c>
      <c r="H2082" s="42" t="s">
        <v>39</v>
      </c>
      <c r="I2082" s="43"/>
      <c r="J2082" s="42" t="s">
        <v>6281</v>
      </c>
      <c r="K2082" s="42" t="s">
        <v>25</v>
      </c>
      <c r="L2082" s="150">
        <v>46111</v>
      </c>
      <c r="M2082" s="43">
        <v>45981</v>
      </c>
      <c r="N2082" s="45" t="s">
        <v>26</v>
      </c>
      <c r="O2082" s="42" t="s">
        <v>27</v>
      </c>
      <c r="P2082" s="43">
        <v>45994</v>
      </c>
      <c r="Q2082" s="44"/>
      <c r="R2082" s="123" t="s">
        <v>535</v>
      </c>
      <c r="S2082" s="15" t="str">
        <f>VLOOKUP(小車!C2082,submitted!A:B,2,FALSE)</f>
        <v>D-2025AB27-2000CC-47</v>
      </c>
      <c r="T2082" s="15" t="str">
        <f>VLOOKUP(C2082,submitted!A:C,3,FALSE)</f>
        <v>CBK-2892</v>
      </c>
    </row>
    <row r="2083" spans="1:20">
      <c r="A2083" s="8" t="str">
        <f t="shared" si="64"/>
        <v/>
      </c>
      <c r="B2083" s="1" t="str">
        <f t="shared" si="65"/>
        <v/>
      </c>
      <c r="C2083" s="14" t="s">
        <v>6282</v>
      </c>
      <c r="D2083" s="42">
        <v>50860</v>
      </c>
      <c r="E2083" s="82" t="s">
        <v>6283</v>
      </c>
      <c r="F2083" s="42" t="s">
        <v>121</v>
      </c>
      <c r="G2083" s="42" t="s">
        <v>6284</v>
      </c>
      <c r="H2083" s="42" t="s">
        <v>39</v>
      </c>
      <c r="I2083" s="43"/>
      <c r="J2083" s="42" t="s">
        <v>6285</v>
      </c>
      <c r="K2083" s="42" t="s">
        <v>25</v>
      </c>
      <c r="L2083" s="150">
        <v>46081</v>
      </c>
      <c r="M2083" s="43">
        <v>45981</v>
      </c>
      <c r="N2083" s="45" t="s">
        <v>26</v>
      </c>
      <c r="O2083" s="42" t="s">
        <v>27</v>
      </c>
      <c r="P2083" s="43">
        <v>45994</v>
      </c>
      <c r="Q2083" s="44"/>
      <c r="R2083" s="123" t="s">
        <v>535</v>
      </c>
      <c r="S2083" s="15" t="str">
        <f>VLOOKUP(小車!C2083,submitted!A:B,2,FALSE)</f>
        <v>D-2025AB27-2000CC-48</v>
      </c>
      <c r="T2083" s="15" t="str">
        <f>VLOOKUP(C2083,submitted!A:C,3,FALSE)</f>
        <v>CBB-6179</v>
      </c>
    </row>
    <row r="2084" spans="1:20">
      <c r="A2084" s="8" t="str">
        <f t="shared" si="64"/>
        <v/>
      </c>
      <c r="B2084" s="1" t="str">
        <f t="shared" si="65"/>
        <v/>
      </c>
      <c r="C2084" s="14" t="s">
        <v>6286</v>
      </c>
      <c r="D2084" s="42">
        <v>50861</v>
      </c>
      <c r="E2084" s="82" t="s">
        <v>6287</v>
      </c>
      <c r="F2084" s="42" t="s">
        <v>121</v>
      </c>
      <c r="G2084" s="42" t="s">
        <v>1202</v>
      </c>
      <c r="H2084" s="42" t="s">
        <v>39</v>
      </c>
      <c r="I2084" s="43"/>
      <c r="J2084" s="42" t="s">
        <v>6288</v>
      </c>
      <c r="K2084" s="42" t="s">
        <v>25</v>
      </c>
      <c r="L2084" s="150">
        <v>46110</v>
      </c>
      <c r="M2084" s="43">
        <v>45981</v>
      </c>
      <c r="N2084" s="45" t="s">
        <v>26</v>
      </c>
      <c r="O2084" s="42" t="s">
        <v>27</v>
      </c>
      <c r="P2084" s="43">
        <v>45994</v>
      </c>
      <c r="Q2084" s="44"/>
      <c r="R2084" s="123" t="s">
        <v>535</v>
      </c>
      <c r="S2084" s="15" t="str">
        <f>VLOOKUP(小車!C2084,submitted!A:B,2,FALSE)</f>
        <v>D-2025AB27-2000CC-49</v>
      </c>
      <c r="T2084" s="15" t="str">
        <f>VLOOKUP(C2084,submitted!A:C,3,FALSE)</f>
        <v>CBK-6675</v>
      </c>
    </row>
    <row r="2085" spans="1:20">
      <c r="A2085" s="8" t="str">
        <f t="shared" si="64"/>
        <v/>
      </c>
      <c r="B2085" s="1" t="str">
        <f t="shared" si="65"/>
        <v/>
      </c>
      <c r="C2085" s="14" t="s">
        <v>6289</v>
      </c>
      <c r="D2085" s="42">
        <v>50862</v>
      </c>
      <c r="E2085" s="82" t="s">
        <v>6290</v>
      </c>
      <c r="F2085" s="42" t="s">
        <v>85</v>
      </c>
      <c r="G2085" s="42" t="s">
        <v>245</v>
      </c>
      <c r="H2085" s="42" t="s">
        <v>45</v>
      </c>
      <c r="I2085" s="43">
        <v>45981</v>
      </c>
      <c r="J2085" s="42" t="s">
        <v>6291</v>
      </c>
      <c r="K2085" s="42" t="s">
        <v>25</v>
      </c>
      <c r="L2085" s="150">
        <v>46111</v>
      </c>
      <c r="M2085" s="43">
        <v>45981</v>
      </c>
      <c r="N2085" s="45" t="s">
        <v>26</v>
      </c>
      <c r="O2085" s="42" t="s">
        <v>27</v>
      </c>
      <c r="P2085" s="43">
        <v>45994</v>
      </c>
      <c r="Q2085" s="44"/>
      <c r="R2085" s="123" t="s">
        <v>535</v>
      </c>
      <c r="S2085" s="15" t="str">
        <f>VLOOKUP(小車!C2085,submitted!A:B,2,FALSE)</f>
        <v>D-2025AB27-2000CC-50</v>
      </c>
      <c r="T2085" s="15" t="str">
        <f>VLOOKUP(C2085,submitted!A:C,3,FALSE)</f>
        <v>BPN-0327</v>
      </c>
    </row>
    <row r="2086" spans="1:20">
      <c r="A2086" s="8" t="str">
        <f t="shared" si="64"/>
        <v/>
      </c>
      <c r="B2086" s="1" t="str">
        <f t="shared" si="65"/>
        <v/>
      </c>
      <c r="C2086" s="14" t="s">
        <v>6292</v>
      </c>
      <c r="D2086" s="42">
        <v>50864</v>
      </c>
      <c r="E2086" s="82" t="s">
        <v>6293</v>
      </c>
      <c r="F2086" s="42" t="s">
        <v>260</v>
      </c>
      <c r="G2086" s="42" t="s">
        <v>86</v>
      </c>
      <c r="H2086" s="42" t="s">
        <v>45</v>
      </c>
      <c r="I2086" s="43">
        <v>45982</v>
      </c>
      <c r="J2086" s="42" t="s">
        <v>6294</v>
      </c>
      <c r="K2086" s="42" t="s">
        <v>25</v>
      </c>
      <c r="L2086" s="150">
        <v>46110</v>
      </c>
      <c r="M2086" s="43">
        <v>45981</v>
      </c>
      <c r="N2086" s="45" t="s">
        <v>26</v>
      </c>
      <c r="O2086" s="42" t="s">
        <v>27</v>
      </c>
      <c r="P2086" s="43">
        <v>45994</v>
      </c>
      <c r="Q2086" s="44"/>
      <c r="R2086" s="123" t="s">
        <v>535</v>
      </c>
      <c r="S2086" s="15" t="str">
        <f>VLOOKUP(小車!C2086,submitted!A:B,2,FALSE)</f>
        <v>D-2025AB27-2000CC-51</v>
      </c>
      <c r="T2086" s="15" t="str">
        <f>VLOOKUP(C2086,submitted!A:C,3,FALSE)</f>
        <v>BXW-2912</v>
      </c>
    </row>
    <row r="2087" spans="1:20">
      <c r="A2087" s="8" t="str">
        <f t="shared" si="64"/>
        <v/>
      </c>
      <c r="B2087" s="1" t="str">
        <f t="shared" si="65"/>
        <v/>
      </c>
      <c r="C2087" s="14" t="s">
        <v>6295</v>
      </c>
      <c r="D2087" s="42">
        <v>50865</v>
      </c>
      <c r="E2087" s="82" t="s">
        <v>6296</v>
      </c>
      <c r="F2087" s="42" t="s">
        <v>121</v>
      </c>
      <c r="G2087" s="42" t="s">
        <v>5081</v>
      </c>
      <c r="H2087" s="42" t="s">
        <v>39</v>
      </c>
      <c r="I2087" s="43">
        <v>45982</v>
      </c>
      <c r="J2087" s="42" t="s">
        <v>6297</v>
      </c>
      <c r="K2087" s="42" t="s">
        <v>25</v>
      </c>
      <c r="L2087" s="150">
        <v>46101</v>
      </c>
      <c r="M2087" s="43">
        <v>45981</v>
      </c>
      <c r="N2087" s="45" t="s">
        <v>26</v>
      </c>
      <c r="O2087" s="42" t="s">
        <v>27</v>
      </c>
      <c r="P2087" s="43">
        <v>45994</v>
      </c>
      <c r="Q2087" s="44"/>
      <c r="R2087" s="123" t="s">
        <v>535</v>
      </c>
      <c r="S2087" s="15" t="str">
        <f>VLOOKUP(小車!C2087,submitted!A:B,2,FALSE)</f>
        <v>D-2025AB27-2000CC-52</v>
      </c>
      <c r="T2087" s="15" t="str">
        <f>VLOOKUP(C2087,submitted!A:C,3,FALSE)</f>
        <v>CAR-6380</v>
      </c>
    </row>
    <row r="2088" spans="1:20">
      <c r="A2088" s="8" t="str">
        <f t="shared" si="64"/>
        <v/>
      </c>
      <c r="B2088" s="1" t="str">
        <f t="shared" si="65"/>
        <v/>
      </c>
      <c r="C2088" s="14" t="s">
        <v>6298</v>
      </c>
      <c r="D2088" s="42">
        <v>50866</v>
      </c>
      <c r="E2088" s="82" t="s">
        <v>6299</v>
      </c>
      <c r="F2088" s="42" t="s">
        <v>121</v>
      </c>
      <c r="G2088" s="42" t="s">
        <v>2213</v>
      </c>
      <c r="H2088" s="42" t="s">
        <v>39</v>
      </c>
      <c r="I2088" s="43">
        <v>45982</v>
      </c>
      <c r="J2088" s="42" t="s">
        <v>6300</v>
      </c>
      <c r="K2088" s="42" t="s">
        <v>25</v>
      </c>
      <c r="L2088" s="150">
        <v>46081</v>
      </c>
      <c r="M2088" s="43">
        <v>45981</v>
      </c>
      <c r="N2088" s="45" t="s">
        <v>26</v>
      </c>
      <c r="O2088" s="42" t="s">
        <v>27</v>
      </c>
      <c r="P2088" s="43">
        <v>45994</v>
      </c>
      <c r="Q2088" s="44"/>
      <c r="R2088" s="123" t="s">
        <v>535</v>
      </c>
      <c r="S2088" s="15" t="str">
        <f>VLOOKUP(小車!C2088,submitted!A:B,2,FALSE)</f>
        <v>D-2025AB27-2000CC-53</v>
      </c>
      <c r="T2088" s="15" t="str">
        <f>VLOOKUP(C2088,submitted!A:C,3,FALSE)</f>
        <v>CAR-2703</v>
      </c>
    </row>
    <row r="2089" spans="1:20">
      <c r="A2089" s="8" t="str">
        <f t="shared" si="64"/>
        <v/>
      </c>
      <c r="B2089" s="1" t="str">
        <f t="shared" si="65"/>
        <v/>
      </c>
      <c r="C2089" s="14" t="s">
        <v>6301</v>
      </c>
      <c r="D2089" s="42">
        <v>50867</v>
      </c>
      <c r="E2089" s="82" t="s">
        <v>6302</v>
      </c>
      <c r="F2089" s="42" t="s">
        <v>121</v>
      </c>
      <c r="G2089" s="42" t="s">
        <v>2213</v>
      </c>
      <c r="H2089" s="42" t="s">
        <v>39</v>
      </c>
      <c r="I2089" s="43">
        <v>45982</v>
      </c>
      <c r="J2089" s="42" t="s">
        <v>6303</v>
      </c>
      <c r="K2089" s="42" t="s">
        <v>25</v>
      </c>
      <c r="L2089" s="150">
        <v>46081</v>
      </c>
      <c r="M2089" s="43">
        <v>45981</v>
      </c>
      <c r="N2089" s="45" t="s">
        <v>26</v>
      </c>
      <c r="O2089" s="42" t="s">
        <v>27</v>
      </c>
      <c r="P2089" s="43">
        <v>45994</v>
      </c>
      <c r="Q2089" s="44"/>
      <c r="R2089" s="123" t="s">
        <v>535</v>
      </c>
      <c r="S2089" s="15" t="str">
        <f>VLOOKUP(小車!C2089,submitted!A:B,2,FALSE)</f>
        <v>D-2025AB27-2000CC-54</v>
      </c>
      <c r="T2089" s="15" t="str">
        <f>VLOOKUP(C2089,submitted!A:C,3,FALSE)</f>
        <v>CAR-2195</v>
      </c>
    </row>
    <row r="2090" spans="1:20">
      <c r="A2090" s="8" t="str">
        <f t="shared" si="64"/>
        <v/>
      </c>
      <c r="B2090" s="1" t="str">
        <f t="shared" si="65"/>
        <v/>
      </c>
      <c r="C2090" s="14" t="s">
        <v>6304</v>
      </c>
      <c r="D2090" s="42">
        <v>50868</v>
      </c>
      <c r="E2090" s="82" t="s">
        <v>6305</v>
      </c>
      <c r="F2090" s="42" t="s">
        <v>121</v>
      </c>
      <c r="G2090" s="42" t="s">
        <v>6306</v>
      </c>
      <c r="H2090" s="42" t="s">
        <v>39</v>
      </c>
      <c r="I2090" s="43">
        <v>45982</v>
      </c>
      <c r="J2090" s="42" t="s">
        <v>6307</v>
      </c>
      <c r="K2090" s="42" t="s">
        <v>25</v>
      </c>
      <c r="L2090" s="150">
        <v>46110</v>
      </c>
      <c r="M2090" s="43">
        <v>45981</v>
      </c>
      <c r="N2090" s="45" t="s">
        <v>26</v>
      </c>
      <c r="O2090" s="42" t="s">
        <v>27</v>
      </c>
      <c r="P2090" s="43">
        <v>45994</v>
      </c>
      <c r="Q2090" s="44"/>
      <c r="R2090" s="123" t="s">
        <v>535</v>
      </c>
      <c r="S2090" s="15" t="str">
        <f>VLOOKUP(小車!C2090,submitted!A:B,2,FALSE)</f>
        <v>D-2025AB27-2000CC-55</v>
      </c>
      <c r="T2090" s="15" t="str">
        <f>VLOOKUP(C2090,submitted!A:C,3,FALSE)</f>
        <v>CAS-3376</v>
      </c>
    </row>
    <row r="2091" spans="1:20">
      <c r="A2091" s="8" t="str">
        <f t="shared" si="64"/>
        <v/>
      </c>
      <c r="B2091" s="1" t="str">
        <f t="shared" si="65"/>
        <v/>
      </c>
      <c r="C2091" s="14" t="s">
        <v>6308</v>
      </c>
      <c r="D2091" s="42">
        <v>50869</v>
      </c>
      <c r="E2091" s="82" t="s">
        <v>6309</v>
      </c>
      <c r="F2091" s="42" t="s">
        <v>63</v>
      </c>
      <c r="G2091" s="42" t="s">
        <v>4261</v>
      </c>
      <c r="H2091" s="42" t="s">
        <v>39</v>
      </c>
      <c r="I2091" s="43">
        <v>45978</v>
      </c>
      <c r="J2091" s="42" t="s">
        <v>6310</v>
      </c>
      <c r="K2091" s="42" t="s">
        <v>25</v>
      </c>
      <c r="L2091" s="150">
        <v>46109</v>
      </c>
      <c r="M2091" s="43">
        <v>45981</v>
      </c>
      <c r="N2091" s="45" t="s">
        <v>26</v>
      </c>
      <c r="O2091" s="42" t="s">
        <v>27</v>
      </c>
      <c r="P2091" s="43">
        <v>45994</v>
      </c>
      <c r="Q2091" s="44"/>
      <c r="R2091" s="123" t="s">
        <v>535</v>
      </c>
      <c r="S2091" s="15" t="str">
        <f>VLOOKUP(小車!C2091,submitted!A:B,2,FALSE)</f>
        <v>D-2025AB27-2000CC-56</v>
      </c>
      <c r="T2091" s="15" t="str">
        <f>VLOOKUP(C2091,submitted!A:C,3,FALSE)</f>
        <v>CBL-7897</v>
      </c>
    </row>
    <row r="2092" spans="1:20">
      <c r="A2092" s="8" t="str">
        <f t="shared" si="64"/>
        <v/>
      </c>
      <c r="B2092" s="1" t="str">
        <f t="shared" si="65"/>
        <v/>
      </c>
      <c r="C2092" s="14" t="s">
        <v>6311</v>
      </c>
      <c r="D2092" s="42">
        <v>50870</v>
      </c>
      <c r="E2092" s="82" t="s">
        <v>6312</v>
      </c>
      <c r="F2092" s="153" t="s">
        <v>63</v>
      </c>
      <c r="G2092" s="153" t="s">
        <v>4261</v>
      </c>
      <c r="H2092" s="153" t="s">
        <v>39</v>
      </c>
      <c r="I2092" s="154">
        <v>45980</v>
      </c>
      <c r="J2092" s="153" t="s">
        <v>6313</v>
      </c>
      <c r="K2092" s="42" t="s">
        <v>25</v>
      </c>
      <c r="L2092" s="150">
        <v>46109</v>
      </c>
      <c r="M2092" s="43">
        <v>45981</v>
      </c>
      <c r="N2092" s="45" t="s">
        <v>26</v>
      </c>
      <c r="O2092" s="42" t="s">
        <v>27</v>
      </c>
      <c r="P2092" s="43">
        <v>45994</v>
      </c>
      <c r="Q2092" s="44"/>
      <c r="R2092" s="123" t="s">
        <v>535</v>
      </c>
      <c r="S2092" s="15" t="str">
        <f>VLOOKUP(小車!C2092,submitted!A:B,2,FALSE)</f>
        <v>D-2025AB27-2000CC-57</v>
      </c>
      <c r="T2092" s="15" t="str">
        <f>VLOOKUP(C2092,submitted!A:C,3,FALSE)</f>
        <v>CBS-0278</v>
      </c>
    </row>
    <row r="2093" spans="1:20">
      <c r="A2093" s="8" t="str">
        <f t="shared" si="64"/>
        <v/>
      </c>
      <c r="B2093" s="1" t="str">
        <f t="shared" si="65"/>
        <v/>
      </c>
      <c r="C2093" s="14" t="s">
        <v>6314</v>
      </c>
      <c r="D2093" s="42">
        <v>50871</v>
      </c>
      <c r="E2093" s="82" t="s">
        <v>6315</v>
      </c>
      <c r="F2093" s="42" t="s">
        <v>63</v>
      </c>
      <c r="G2093" s="42" t="s">
        <v>4278</v>
      </c>
      <c r="H2093" s="42" t="s">
        <v>39</v>
      </c>
      <c r="I2093" s="43">
        <v>45978</v>
      </c>
      <c r="J2093" s="42" t="s">
        <v>6316</v>
      </c>
      <c r="K2093" s="42" t="s">
        <v>25</v>
      </c>
      <c r="L2093" s="150">
        <v>46109</v>
      </c>
      <c r="M2093" s="43">
        <v>45981</v>
      </c>
      <c r="N2093" s="45" t="s">
        <v>26</v>
      </c>
      <c r="O2093" s="42" t="s">
        <v>27</v>
      </c>
      <c r="P2093" s="43">
        <v>45994</v>
      </c>
      <c r="Q2093" s="44"/>
      <c r="R2093" s="123" t="s">
        <v>535</v>
      </c>
      <c r="S2093" s="15" t="str">
        <f>VLOOKUP(小車!C2093,submitted!A:B,2,FALSE)</f>
        <v>D-2025AB27-2000CC-58</v>
      </c>
      <c r="T2093" s="15" t="str">
        <f>VLOOKUP(C2093,submitted!A:C,3,FALSE)</f>
        <v>CBP-3890</v>
      </c>
    </row>
    <row r="2094" spans="1:20">
      <c r="A2094" s="8" t="str">
        <f t="shared" si="64"/>
        <v/>
      </c>
      <c r="B2094" s="1" t="str">
        <f t="shared" si="65"/>
        <v/>
      </c>
      <c r="C2094" s="14" t="s">
        <v>6317</v>
      </c>
      <c r="D2094" s="42">
        <v>50872</v>
      </c>
      <c r="E2094" s="82" t="s">
        <v>6318</v>
      </c>
      <c r="F2094" s="42" t="s">
        <v>63</v>
      </c>
      <c r="G2094" s="42" t="s">
        <v>4282</v>
      </c>
      <c r="H2094" s="42" t="s">
        <v>39</v>
      </c>
      <c r="I2094" s="43">
        <v>45967</v>
      </c>
      <c r="J2094" s="42" t="s">
        <v>6319</v>
      </c>
      <c r="K2094" s="42" t="s">
        <v>25</v>
      </c>
      <c r="L2094" s="150">
        <v>46109</v>
      </c>
      <c r="M2094" s="43">
        <v>45981</v>
      </c>
      <c r="N2094" s="45" t="s">
        <v>26</v>
      </c>
      <c r="O2094" s="42" t="s">
        <v>27</v>
      </c>
      <c r="P2094" s="43">
        <v>45994</v>
      </c>
      <c r="Q2094" s="44"/>
      <c r="R2094" s="123" t="s">
        <v>535</v>
      </c>
      <c r="S2094" s="15" t="str">
        <f>VLOOKUP(小車!C2094,submitted!A:B,2,FALSE)</f>
        <v>D-2025AB27-2000CC-59</v>
      </c>
      <c r="T2094" s="15" t="str">
        <f>VLOOKUP(C2094,submitted!A:C,3,FALSE)</f>
        <v>CAR-9522</v>
      </c>
    </row>
    <row r="2095" spans="1:20">
      <c r="A2095" s="8" t="str">
        <f t="shared" si="64"/>
        <v/>
      </c>
      <c r="B2095" s="1" t="str">
        <f t="shared" si="65"/>
        <v/>
      </c>
      <c r="C2095" s="14" t="s">
        <v>6320</v>
      </c>
      <c r="D2095" s="42">
        <v>50873</v>
      </c>
      <c r="E2095" s="82" t="s">
        <v>6321</v>
      </c>
      <c r="F2095" s="42" t="s">
        <v>63</v>
      </c>
      <c r="G2095" s="42" t="s">
        <v>4383</v>
      </c>
      <c r="H2095" s="42" t="s">
        <v>39</v>
      </c>
      <c r="I2095" s="43">
        <v>45981</v>
      </c>
      <c r="J2095" s="42" t="s">
        <v>6322</v>
      </c>
      <c r="K2095" s="42" t="s">
        <v>25</v>
      </c>
      <c r="L2095" s="150">
        <v>46111</v>
      </c>
      <c r="M2095" s="43">
        <v>45981</v>
      </c>
      <c r="N2095" s="45" t="s">
        <v>26</v>
      </c>
      <c r="O2095" s="42" t="s">
        <v>27</v>
      </c>
      <c r="P2095" s="43">
        <v>45994</v>
      </c>
      <c r="Q2095" s="44"/>
      <c r="R2095" s="123" t="s">
        <v>535</v>
      </c>
      <c r="S2095" s="15" t="str">
        <f>VLOOKUP(小車!C2095,submitted!A:B,2,FALSE)</f>
        <v>D-2025AB27-2000CC-60</v>
      </c>
      <c r="T2095" s="15" t="str">
        <f>VLOOKUP(C2095,submitted!A:C,3,FALSE)</f>
        <v>BPN-0205</v>
      </c>
    </row>
    <row r="2096" spans="1:20">
      <c r="A2096" s="8" t="str">
        <f t="shared" si="64"/>
        <v/>
      </c>
      <c r="B2096" s="1" t="str">
        <f t="shared" si="65"/>
        <v/>
      </c>
      <c r="C2096" s="14" t="s">
        <v>6323</v>
      </c>
      <c r="D2096" s="42">
        <v>50874</v>
      </c>
      <c r="E2096" s="82" t="s">
        <v>6324</v>
      </c>
      <c r="F2096" s="42" t="s">
        <v>63</v>
      </c>
      <c r="G2096" s="42" t="s">
        <v>4383</v>
      </c>
      <c r="H2096" s="42" t="s">
        <v>39</v>
      </c>
      <c r="I2096" s="43">
        <v>45981</v>
      </c>
      <c r="J2096" s="42" t="s">
        <v>6325</v>
      </c>
      <c r="K2096" s="42" t="s">
        <v>25</v>
      </c>
      <c r="L2096" s="150">
        <v>46122</v>
      </c>
      <c r="M2096" s="43">
        <v>45981</v>
      </c>
      <c r="N2096" s="45" t="s">
        <v>26</v>
      </c>
      <c r="O2096" s="42" t="s">
        <v>27</v>
      </c>
      <c r="P2096" s="43">
        <v>45994</v>
      </c>
      <c r="Q2096" s="44"/>
      <c r="R2096" s="123" t="s">
        <v>535</v>
      </c>
      <c r="S2096" s="15" t="str">
        <f>VLOOKUP(小車!C2096,submitted!A:B,2,FALSE)</f>
        <v>D-2025AB27-2000CC-61</v>
      </c>
      <c r="T2096" s="15" t="str">
        <f>VLOOKUP(C2096,submitted!A:C,3,FALSE)</f>
        <v>CBP-7077</v>
      </c>
    </row>
    <row r="2097" spans="1:20">
      <c r="A2097" s="8" t="str">
        <f t="shared" si="64"/>
        <v/>
      </c>
      <c r="B2097" s="1" t="str">
        <f t="shared" si="65"/>
        <v/>
      </c>
      <c r="C2097" s="14" t="s">
        <v>6326</v>
      </c>
      <c r="D2097" s="42">
        <v>50876</v>
      </c>
      <c r="E2097" s="82" t="s">
        <v>6327</v>
      </c>
      <c r="F2097" s="42" t="s">
        <v>63</v>
      </c>
      <c r="G2097" s="42" t="s">
        <v>4383</v>
      </c>
      <c r="H2097" s="42" t="s">
        <v>39</v>
      </c>
      <c r="I2097" s="43">
        <v>45981</v>
      </c>
      <c r="J2097" s="42" t="s">
        <v>6328</v>
      </c>
      <c r="K2097" s="42" t="s">
        <v>25</v>
      </c>
      <c r="L2097" s="150">
        <v>46126</v>
      </c>
      <c r="M2097" s="43">
        <v>45981</v>
      </c>
      <c r="N2097" s="45" t="s">
        <v>26</v>
      </c>
      <c r="O2097" s="42" t="s">
        <v>27</v>
      </c>
      <c r="P2097" s="43">
        <v>45994</v>
      </c>
      <c r="Q2097" s="44"/>
      <c r="R2097" s="123" t="s">
        <v>535</v>
      </c>
      <c r="S2097" s="15" t="str">
        <f>VLOOKUP(小車!C2097,submitted!A:B,2,FALSE)</f>
        <v>D-2025AB27-2000CC-62</v>
      </c>
      <c r="T2097" s="15" t="str">
        <f>VLOOKUP(C2097,submitted!A:C,3,FALSE)</f>
        <v>CBS-2322</v>
      </c>
    </row>
    <row r="2098" spans="1:20">
      <c r="A2098" s="8" t="str">
        <f t="shared" si="64"/>
        <v/>
      </c>
      <c r="B2098" s="1" t="str">
        <f t="shared" si="65"/>
        <v/>
      </c>
      <c r="C2098" s="14" t="s">
        <v>6329</v>
      </c>
      <c r="D2098" s="42">
        <v>50878</v>
      </c>
      <c r="E2098" s="82" t="s">
        <v>6330</v>
      </c>
      <c r="F2098" s="42" t="s">
        <v>255</v>
      </c>
      <c r="G2098" s="42" t="s">
        <v>256</v>
      </c>
      <c r="H2098" s="42" t="s">
        <v>45</v>
      </c>
      <c r="I2098" s="43">
        <v>45978</v>
      </c>
      <c r="J2098" s="42" t="s">
        <v>6331</v>
      </c>
      <c r="K2098" s="42" t="s">
        <v>25</v>
      </c>
      <c r="L2098" s="150">
        <v>46125</v>
      </c>
      <c r="M2098" s="43">
        <v>45981</v>
      </c>
      <c r="N2098" s="45" t="s">
        <v>26</v>
      </c>
      <c r="O2098" s="42" t="s">
        <v>27</v>
      </c>
      <c r="P2098" s="43">
        <v>45994</v>
      </c>
      <c r="Q2098" s="44"/>
      <c r="R2098" s="123" t="s">
        <v>535</v>
      </c>
      <c r="S2098" s="15" t="str">
        <f>VLOOKUP(小車!C2098,submitted!A:B,2,FALSE)</f>
        <v>D-2025AB27-2000CC-63</v>
      </c>
      <c r="T2098" s="15" t="str">
        <f>VLOOKUP(C2098,submitted!A:C,3,FALSE)</f>
        <v>CAT-9926</v>
      </c>
    </row>
    <row r="2099" spans="1:20">
      <c r="A2099" s="8" t="str">
        <f t="shared" si="64"/>
        <v/>
      </c>
      <c r="B2099" s="1" t="str">
        <f t="shared" si="65"/>
        <v/>
      </c>
      <c r="C2099" s="14" t="s">
        <v>6332</v>
      </c>
      <c r="D2099" s="42">
        <v>50879</v>
      </c>
      <c r="E2099" s="82" t="s">
        <v>6333</v>
      </c>
      <c r="F2099" s="42" t="s">
        <v>37</v>
      </c>
      <c r="G2099" s="42" t="s">
        <v>38</v>
      </c>
      <c r="H2099" s="42" t="s">
        <v>39</v>
      </c>
      <c r="I2099" s="43"/>
      <c r="J2099" s="42" t="s">
        <v>6334</v>
      </c>
      <c r="K2099" s="42" t="s">
        <v>25</v>
      </c>
      <c r="L2099" s="150">
        <v>46110</v>
      </c>
      <c r="M2099" s="43">
        <v>45981</v>
      </c>
      <c r="N2099" s="45" t="s">
        <v>26</v>
      </c>
      <c r="O2099" s="42" t="s">
        <v>27</v>
      </c>
      <c r="P2099" s="43">
        <v>45994</v>
      </c>
      <c r="Q2099" s="44"/>
      <c r="R2099" s="123" t="s">
        <v>535</v>
      </c>
      <c r="S2099" s="15" t="str">
        <f>VLOOKUP(小車!C2099,submitted!A:B,2,FALSE)</f>
        <v>D-2025AB27-2000CC-64</v>
      </c>
      <c r="T2099" s="15" t="str">
        <f>VLOOKUP(C2099,submitted!A:C,3,FALSE)</f>
        <v>CBP-3063</v>
      </c>
    </row>
    <row r="2100" spans="1:20">
      <c r="A2100" s="8" t="str">
        <f t="shared" si="64"/>
        <v/>
      </c>
      <c r="B2100" s="1" t="str">
        <f t="shared" si="65"/>
        <v/>
      </c>
      <c r="C2100" s="14" t="s">
        <v>6335</v>
      </c>
      <c r="D2100" s="42">
        <v>50880</v>
      </c>
      <c r="E2100" s="82" t="s">
        <v>6336</v>
      </c>
      <c r="F2100" s="42" t="s">
        <v>37</v>
      </c>
      <c r="G2100" s="42" t="s">
        <v>38</v>
      </c>
      <c r="H2100" s="42" t="s">
        <v>39</v>
      </c>
      <c r="I2100" s="43"/>
      <c r="J2100" s="42" t="s">
        <v>6337</v>
      </c>
      <c r="K2100" s="42" t="s">
        <v>25</v>
      </c>
      <c r="L2100" s="150">
        <v>46112</v>
      </c>
      <c r="M2100" s="43">
        <v>45981</v>
      </c>
      <c r="N2100" s="45" t="s">
        <v>26</v>
      </c>
      <c r="O2100" s="42" t="s">
        <v>27</v>
      </c>
      <c r="P2100" s="43">
        <v>45994</v>
      </c>
      <c r="Q2100" s="44"/>
      <c r="R2100" s="123" t="s">
        <v>535</v>
      </c>
      <c r="S2100" s="15" t="str">
        <f>VLOOKUP(小車!C2100,submitted!A:B,2,FALSE)</f>
        <v>D-2025AB27-2000CC-65</v>
      </c>
      <c r="T2100" s="15" t="str">
        <f>VLOOKUP(C2100,submitted!A:C,3,FALSE)</f>
        <v>CCB-2976</v>
      </c>
    </row>
    <row r="2101" spans="1:20">
      <c r="A2101" s="8" t="str">
        <f t="shared" si="64"/>
        <v/>
      </c>
      <c r="B2101" s="1" t="str">
        <f t="shared" si="65"/>
        <v/>
      </c>
      <c r="C2101" s="14" t="s">
        <v>6338</v>
      </c>
      <c r="D2101" s="42">
        <v>50881</v>
      </c>
      <c r="E2101" s="82" t="s">
        <v>6339</v>
      </c>
      <c r="F2101" s="42" t="s">
        <v>37</v>
      </c>
      <c r="G2101" s="42" t="s">
        <v>38</v>
      </c>
      <c r="H2101" s="42" t="s">
        <v>39</v>
      </c>
      <c r="I2101" s="43"/>
      <c r="J2101" s="42" t="s">
        <v>6340</v>
      </c>
      <c r="K2101" s="42" t="s">
        <v>25</v>
      </c>
      <c r="L2101" s="150">
        <v>46126</v>
      </c>
      <c r="M2101" s="43">
        <v>45981</v>
      </c>
      <c r="N2101" s="45" t="s">
        <v>26</v>
      </c>
      <c r="O2101" s="42" t="s">
        <v>27</v>
      </c>
      <c r="P2101" s="43">
        <v>45994</v>
      </c>
      <c r="Q2101" s="44"/>
      <c r="R2101" s="123" t="s">
        <v>535</v>
      </c>
      <c r="S2101" s="15" t="str">
        <f>VLOOKUP(小車!C2101,submitted!A:B,2,FALSE)</f>
        <v>D-2025AB27-2000CC-66</v>
      </c>
      <c r="T2101" s="15" t="str">
        <f>VLOOKUP(C2101,submitted!A:C,3,FALSE)</f>
        <v>CAH-8328</v>
      </c>
    </row>
    <row r="2102" spans="1:20">
      <c r="A2102" s="8" t="str">
        <f t="shared" si="64"/>
        <v/>
      </c>
      <c r="B2102" s="1" t="str">
        <f t="shared" si="65"/>
        <v/>
      </c>
      <c r="C2102" s="14" t="s">
        <v>6341</v>
      </c>
      <c r="D2102" s="42">
        <v>50883</v>
      </c>
      <c r="E2102" s="82" t="s">
        <v>6342</v>
      </c>
      <c r="F2102" s="42" t="s">
        <v>37</v>
      </c>
      <c r="G2102" s="42" t="s">
        <v>38</v>
      </c>
      <c r="H2102" s="42" t="s">
        <v>39</v>
      </c>
      <c r="I2102" s="43"/>
      <c r="J2102" s="42" t="s">
        <v>6343</v>
      </c>
      <c r="K2102" s="42" t="s">
        <v>25</v>
      </c>
      <c r="L2102" s="150">
        <v>46112</v>
      </c>
      <c r="M2102" s="43">
        <v>45981</v>
      </c>
      <c r="N2102" s="45" t="s">
        <v>26</v>
      </c>
      <c r="O2102" s="42" t="s">
        <v>27</v>
      </c>
      <c r="P2102" s="43">
        <v>45994</v>
      </c>
      <c r="Q2102" s="44"/>
      <c r="R2102" s="123" t="s">
        <v>535</v>
      </c>
      <c r="S2102" s="15" t="str">
        <f>VLOOKUP(小車!C2102,submitted!A:B,2,FALSE)</f>
        <v>D-2025AB27-2000CC-67</v>
      </c>
      <c r="T2102" s="15" t="str">
        <f>VLOOKUP(C2102,submitted!A:C,3,FALSE)</f>
        <v>BPN-7357</v>
      </c>
    </row>
    <row r="2103" spans="1:20">
      <c r="A2103" s="8" t="str">
        <f t="shared" si="64"/>
        <v/>
      </c>
      <c r="B2103" s="1" t="str">
        <f t="shared" si="65"/>
        <v/>
      </c>
      <c r="C2103" s="14" t="s">
        <v>6344</v>
      </c>
      <c r="D2103" s="42">
        <v>50885</v>
      </c>
      <c r="E2103" s="82" t="s">
        <v>6345</v>
      </c>
      <c r="F2103" s="42" t="s">
        <v>37</v>
      </c>
      <c r="G2103" s="42" t="s">
        <v>38</v>
      </c>
      <c r="H2103" s="42" t="s">
        <v>39</v>
      </c>
      <c r="I2103" s="43"/>
      <c r="J2103" s="42" t="s">
        <v>6346</v>
      </c>
      <c r="K2103" s="42" t="s">
        <v>25</v>
      </c>
      <c r="L2103" s="150">
        <v>46112</v>
      </c>
      <c r="M2103" s="43">
        <v>45981</v>
      </c>
      <c r="N2103" s="45" t="s">
        <v>26</v>
      </c>
      <c r="O2103" s="42" t="s">
        <v>27</v>
      </c>
      <c r="P2103" s="43">
        <v>45994</v>
      </c>
      <c r="Q2103" s="44"/>
      <c r="R2103" s="123" t="s">
        <v>535</v>
      </c>
      <c r="S2103" s="15" t="str">
        <f>VLOOKUP(小車!C2103,submitted!A:B,2,FALSE)</f>
        <v>D-2025AB27-2000CC-68</v>
      </c>
      <c r="T2103" s="15" t="str">
        <f>VLOOKUP(C2103,submitted!A:C,3,FALSE)</f>
        <v>CBP-3272</v>
      </c>
    </row>
    <row r="2104" spans="1:20">
      <c r="A2104" s="8" t="str">
        <f t="shared" si="64"/>
        <v/>
      </c>
      <c r="B2104" s="1" t="str">
        <f t="shared" si="65"/>
        <v/>
      </c>
      <c r="C2104" s="14" t="s">
        <v>6347</v>
      </c>
      <c r="D2104" s="42">
        <v>50886</v>
      </c>
      <c r="E2104" s="82" t="s">
        <v>6348</v>
      </c>
      <c r="F2104" s="42" t="s">
        <v>398</v>
      </c>
      <c r="G2104" s="42" t="s">
        <v>3599</v>
      </c>
      <c r="H2104" s="42" t="s">
        <v>39</v>
      </c>
      <c r="I2104" s="43">
        <v>45980</v>
      </c>
      <c r="J2104" s="42" t="s">
        <v>6349</v>
      </c>
      <c r="K2104" s="42" t="s">
        <v>25</v>
      </c>
      <c r="L2104" s="150">
        <v>46081</v>
      </c>
      <c r="M2104" s="43">
        <v>45981</v>
      </c>
      <c r="N2104" s="45" t="s">
        <v>26</v>
      </c>
      <c r="O2104" s="42" t="s">
        <v>27</v>
      </c>
      <c r="P2104" s="43">
        <v>45994</v>
      </c>
      <c r="Q2104" s="44"/>
      <c r="R2104" s="123" t="s">
        <v>535</v>
      </c>
      <c r="S2104" s="15" t="str">
        <f>VLOOKUP(小車!C2104,submitted!A:B,2,FALSE)</f>
        <v>D-2025AB27-2000CC-69</v>
      </c>
      <c r="T2104" s="15" t="str">
        <f>VLOOKUP(C2104,submitted!A:C,3,FALSE)</f>
        <v>CCL-6586</v>
      </c>
    </row>
    <row r="2105" spans="1:20">
      <c r="A2105" s="8" t="str">
        <f t="shared" si="64"/>
        <v/>
      </c>
      <c r="B2105" s="1" t="str">
        <f t="shared" si="65"/>
        <v/>
      </c>
      <c r="C2105" s="14" t="s">
        <v>6350</v>
      </c>
      <c r="D2105" s="42">
        <v>50887</v>
      </c>
      <c r="E2105" s="82" t="s">
        <v>6351</v>
      </c>
      <c r="F2105" s="42" t="s">
        <v>398</v>
      </c>
      <c r="G2105" s="42" t="s">
        <v>3599</v>
      </c>
      <c r="H2105" s="42" t="s">
        <v>39</v>
      </c>
      <c r="I2105" s="43">
        <v>45980</v>
      </c>
      <c r="J2105" s="42" t="s">
        <v>6352</v>
      </c>
      <c r="K2105" s="42" t="s">
        <v>25</v>
      </c>
      <c r="L2105" s="150">
        <v>46104</v>
      </c>
      <c r="M2105" s="43">
        <v>45981</v>
      </c>
      <c r="N2105" s="45" t="s">
        <v>26</v>
      </c>
      <c r="O2105" s="42" t="s">
        <v>27</v>
      </c>
      <c r="P2105" s="43">
        <v>45994</v>
      </c>
      <c r="Q2105" s="44"/>
      <c r="R2105" s="123" t="s">
        <v>535</v>
      </c>
      <c r="S2105" s="15" t="str">
        <f>VLOOKUP(小車!C2105,submitted!A:B,2,FALSE)</f>
        <v>D-2025AB27-2000CC-70</v>
      </c>
      <c r="T2105" s="15" t="str">
        <f>VLOOKUP(C2105,submitted!A:C,3,FALSE)</f>
        <v>BWR-6693</v>
      </c>
    </row>
    <row r="2106" spans="1:20">
      <c r="A2106" s="8" t="str">
        <f t="shared" si="64"/>
        <v/>
      </c>
      <c r="B2106" s="1" t="str">
        <f t="shared" si="65"/>
        <v/>
      </c>
      <c r="C2106" s="14" t="s">
        <v>6353</v>
      </c>
      <c r="D2106" s="42">
        <v>50888</v>
      </c>
      <c r="E2106" s="82" t="s">
        <v>6354</v>
      </c>
      <c r="F2106" s="42" t="s">
        <v>398</v>
      </c>
      <c r="G2106" s="42" t="s">
        <v>3599</v>
      </c>
      <c r="H2106" s="42" t="s">
        <v>39</v>
      </c>
      <c r="I2106" s="43">
        <v>45980</v>
      </c>
      <c r="J2106" s="42" t="s">
        <v>6355</v>
      </c>
      <c r="K2106" s="42" t="s">
        <v>25</v>
      </c>
      <c r="L2106" s="150">
        <v>46104</v>
      </c>
      <c r="M2106" s="43">
        <v>45981</v>
      </c>
      <c r="N2106" s="45" t="s">
        <v>26</v>
      </c>
      <c r="O2106" s="42" t="s">
        <v>27</v>
      </c>
      <c r="P2106" s="43">
        <v>45994</v>
      </c>
      <c r="Q2106" s="44"/>
      <c r="R2106" s="123" t="s">
        <v>535</v>
      </c>
      <c r="S2106" s="15" t="str">
        <f>VLOOKUP(小車!C2106,submitted!A:B,2,FALSE)</f>
        <v>D-2025AB27-2000CC-71</v>
      </c>
      <c r="T2106" s="15" t="str">
        <f>VLOOKUP(C2106,submitted!A:C,3,FALSE)</f>
        <v>CCL-9659</v>
      </c>
    </row>
    <row r="2107" spans="1:20">
      <c r="A2107" s="8" t="str">
        <f t="shared" si="64"/>
        <v/>
      </c>
      <c r="B2107" s="1" t="str">
        <f t="shared" si="65"/>
        <v/>
      </c>
      <c r="C2107" s="14" t="s">
        <v>6356</v>
      </c>
      <c r="D2107" s="42">
        <v>50889</v>
      </c>
      <c r="E2107" s="82" t="s">
        <v>6357</v>
      </c>
      <c r="F2107" s="42" t="s">
        <v>398</v>
      </c>
      <c r="G2107" s="42" t="s">
        <v>3599</v>
      </c>
      <c r="H2107" s="42" t="s">
        <v>39</v>
      </c>
      <c r="I2107" s="43">
        <v>45980</v>
      </c>
      <c r="J2107" s="42" t="s">
        <v>6358</v>
      </c>
      <c r="K2107" s="42" t="s">
        <v>25</v>
      </c>
      <c r="L2107" s="150">
        <v>46079</v>
      </c>
      <c r="M2107" s="43">
        <v>45981</v>
      </c>
      <c r="N2107" s="45" t="s">
        <v>26</v>
      </c>
      <c r="O2107" s="42" t="s">
        <v>27</v>
      </c>
      <c r="P2107" s="43">
        <v>45994</v>
      </c>
      <c r="Q2107" s="44"/>
      <c r="R2107" s="123" t="s">
        <v>535</v>
      </c>
      <c r="S2107" s="15" t="str">
        <f>VLOOKUP(小車!C2107,submitted!A:B,2,FALSE)</f>
        <v>D-2025AB27-2000CC-72</v>
      </c>
      <c r="T2107" s="15" t="str">
        <f>VLOOKUP(C2107,submitted!A:C,3,FALSE)</f>
        <v>CCL-5215</v>
      </c>
    </row>
    <row r="2108" spans="1:20">
      <c r="A2108" s="8" t="str">
        <f t="shared" si="64"/>
        <v/>
      </c>
      <c r="B2108" s="1" t="str">
        <f t="shared" si="65"/>
        <v/>
      </c>
      <c r="C2108" s="14" t="s">
        <v>6359</v>
      </c>
      <c r="D2108" s="42">
        <v>50890</v>
      </c>
      <c r="E2108" s="82" t="s">
        <v>6360</v>
      </c>
      <c r="F2108" s="42" t="s">
        <v>63</v>
      </c>
      <c r="G2108" s="42" t="s">
        <v>4330</v>
      </c>
      <c r="H2108" s="42" t="s">
        <v>39</v>
      </c>
      <c r="I2108" s="43">
        <v>45968</v>
      </c>
      <c r="J2108" s="42" t="s">
        <v>6361</v>
      </c>
      <c r="K2108" s="42" t="s">
        <v>25</v>
      </c>
      <c r="L2108" s="150">
        <v>46098</v>
      </c>
      <c r="M2108" s="43">
        <v>45981</v>
      </c>
      <c r="N2108" s="45" t="s">
        <v>26</v>
      </c>
      <c r="O2108" s="42" t="s">
        <v>27</v>
      </c>
      <c r="P2108" s="43">
        <v>45994</v>
      </c>
      <c r="Q2108" s="44"/>
      <c r="R2108" s="123" t="s">
        <v>535</v>
      </c>
      <c r="S2108" s="15" t="str">
        <f>VLOOKUP(小車!C2108,submitted!A:B,2,FALSE)</f>
        <v>D-2025AB27-2000CC-73</v>
      </c>
      <c r="T2108" s="15" t="str">
        <f>VLOOKUP(C2108,submitted!A:C,3,FALSE)</f>
        <v>BZU-7687</v>
      </c>
    </row>
    <row r="2109" spans="1:20">
      <c r="A2109" s="8" t="str">
        <f t="shared" si="64"/>
        <v/>
      </c>
      <c r="B2109" s="1" t="str">
        <f t="shared" si="65"/>
        <v/>
      </c>
      <c r="C2109" s="14" t="s">
        <v>6362</v>
      </c>
      <c r="D2109" s="42">
        <v>50891</v>
      </c>
      <c r="E2109" s="82" t="s">
        <v>6363</v>
      </c>
      <c r="F2109" s="42" t="s">
        <v>63</v>
      </c>
      <c r="G2109" s="42" t="s">
        <v>4330</v>
      </c>
      <c r="H2109" s="42" t="s">
        <v>39</v>
      </c>
      <c r="I2109" s="43">
        <v>45968</v>
      </c>
      <c r="J2109" s="42" t="s">
        <v>6364</v>
      </c>
      <c r="K2109" s="42" t="s">
        <v>25</v>
      </c>
      <c r="L2109" s="150">
        <v>46108</v>
      </c>
      <c r="M2109" s="43">
        <v>45981</v>
      </c>
      <c r="N2109" s="45" t="s">
        <v>26</v>
      </c>
      <c r="O2109" s="42" t="s">
        <v>27</v>
      </c>
      <c r="P2109" s="43">
        <v>45994</v>
      </c>
      <c r="Q2109" s="44"/>
      <c r="R2109" s="123" t="s">
        <v>535</v>
      </c>
      <c r="S2109" s="15" t="str">
        <f>VLOOKUP(小車!C2109,submitted!A:B,2,FALSE)</f>
        <v>D-2025AB27-2000CC-74</v>
      </c>
      <c r="T2109" s="15" t="str">
        <f>VLOOKUP(C2109,submitted!A:C,3,FALSE)</f>
        <v>CBS-0598</v>
      </c>
    </row>
    <row r="2110" spans="1:20">
      <c r="A2110" s="8" t="str">
        <f t="shared" si="64"/>
        <v/>
      </c>
      <c r="B2110" s="1" t="str">
        <f t="shared" si="65"/>
        <v/>
      </c>
      <c r="C2110" s="14" t="s">
        <v>6365</v>
      </c>
      <c r="D2110" s="42">
        <v>50892</v>
      </c>
      <c r="E2110" s="82" t="s">
        <v>6366</v>
      </c>
      <c r="F2110" s="42" t="s">
        <v>63</v>
      </c>
      <c r="G2110" s="42" t="s">
        <v>4330</v>
      </c>
      <c r="H2110" s="42" t="s">
        <v>39</v>
      </c>
      <c r="I2110" s="43">
        <v>45968</v>
      </c>
      <c r="J2110" s="42" t="s">
        <v>6367</v>
      </c>
      <c r="K2110" s="42" t="s">
        <v>25</v>
      </c>
      <c r="L2110" s="150">
        <v>46103</v>
      </c>
      <c r="M2110" s="43">
        <v>45981</v>
      </c>
      <c r="N2110" s="45" t="s">
        <v>26</v>
      </c>
      <c r="O2110" s="42" t="s">
        <v>27</v>
      </c>
      <c r="P2110" s="43">
        <v>45994</v>
      </c>
      <c r="Q2110" s="44"/>
      <c r="R2110" s="123" t="s">
        <v>535</v>
      </c>
      <c r="S2110" s="15" t="str">
        <f>VLOOKUP(小車!C2110,submitted!A:B,2,FALSE)</f>
        <v>D-2025AB27-2000CC-75</v>
      </c>
      <c r="T2110" s="15" t="str">
        <f>VLOOKUP(C2110,submitted!A:C,3,FALSE)</f>
        <v>CBM-9320</v>
      </c>
    </row>
    <row r="2111" spans="1:20">
      <c r="A2111" s="8" t="str">
        <f t="shared" si="64"/>
        <v/>
      </c>
      <c r="B2111" s="1" t="str">
        <f t="shared" si="65"/>
        <v/>
      </c>
      <c r="C2111" s="14" t="s">
        <v>6368</v>
      </c>
      <c r="D2111" s="42">
        <v>50893</v>
      </c>
      <c r="E2111" s="82" t="s">
        <v>6369</v>
      </c>
      <c r="F2111" s="42" t="s">
        <v>63</v>
      </c>
      <c r="G2111" s="42" t="s">
        <v>4330</v>
      </c>
      <c r="H2111" s="42" t="s">
        <v>39</v>
      </c>
      <c r="I2111" s="43">
        <v>45971</v>
      </c>
      <c r="J2111" s="42" t="s">
        <v>6370</v>
      </c>
      <c r="K2111" s="42" t="s">
        <v>25</v>
      </c>
      <c r="L2111" s="150">
        <v>46109</v>
      </c>
      <c r="M2111" s="43">
        <v>45981</v>
      </c>
      <c r="N2111" s="45" t="s">
        <v>26</v>
      </c>
      <c r="O2111" s="42" t="s">
        <v>27</v>
      </c>
      <c r="P2111" s="43">
        <v>45994</v>
      </c>
      <c r="Q2111" s="44"/>
      <c r="R2111" s="123" t="s">
        <v>535</v>
      </c>
      <c r="S2111" s="15" t="str">
        <f>VLOOKUP(小車!C2111,submitted!A:B,2,FALSE)</f>
        <v>D-2025AB27-2000CC-76</v>
      </c>
      <c r="T2111" s="15" t="str">
        <f>VLOOKUP(C2111,submitted!A:C,3,FALSE)</f>
        <v>CBS-0538</v>
      </c>
    </row>
    <row r="2112" spans="1:20">
      <c r="A2112" s="8" t="str">
        <f t="shared" si="64"/>
        <v/>
      </c>
      <c r="B2112" s="1" t="str">
        <f t="shared" si="65"/>
        <v/>
      </c>
      <c r="C2112" s="14" t="s">
        <v>6371</v>
      </c>
      <c r="D2112" s="42">
        <v>50894</v>
      </c>
      <c r="E2112" s="82" t="s">
        <v>6372</v>
      </c>
      <c r="F2112" s="42" t="s">
        <v>63</v>
      </c>
      <c r="G2112" s="153" t="s">
        <v>4792</v>
      </c>
      <c r="H2112" s="153" t="s">
        <v>39</v>
      </c>
      <c r="I2112" s="154">
        <v>45972</v>
      </c>
      <c r="J2112" s="153" t="s">
        <v>6373</v>
      </c>
      <c r="K2112" s="42" t="s">
        <v>25</v>
      </c>
      <c r="L2112" s="150">
        <v>46081</v>
      </c>
      <c r="M2112" s="43">
        <v>45981</v>
      </c>
      <c r="N2112" s="45" t="s">
        <v>26</v>
      </c>
      <c r="O2112" s="42" t="s">
        <v>27</v>
      </c>
      <c r="P2112" s="43">
        <v>45994</v>
      </c>
      <c r="Q2112" s="44"/>
      <c r="R2112" s="123" t="s">
        <v>535</v>
      </c>
      <c r="S2112" s="15" t="str">
        <f>VLOOKUP(小車!C2112,submitted!A:B,2,FALSE)</f>
        <v>D-2025AB27-2000CC-77</v>
      </c>
      <c r="T2112" s="15" t="str">
        <f>VLOOKUP(C2112,submitted!A:C,3,FALSE)</f>
        <v>CBP-2323</v>
      </c>
    </row>
    <row r="2113" spans="1:20">
      <c r="A2113" s="8" t="str">
        <f t="shared" si="64"/>
        <v/>
      </c>
      <c r="B2113" s="1" t="str">
        <f t="shared" si="65"/>
        <v/>
      </c>
      <c r="C2113" s="14" t="s">
        <v>6374</v>
      </c>
      <c r="D2113" s="42">
        <v>50895</v>
      </c>
      <c r="E2113" s="82" t="s">
        <v>6375</v>
      </c>
      <c r="F2113" s="42" t="s">
        <v>515</v>
      </c>
      <c r="G2113" s="42" t="s">
        <v>516</v>
      </c>
      <c r="H2113" s="42" t="s">
        <v>39</v>
      </c>
      <c r="I2113" s="43" t="s">
        <v>4917</v>
      </c>
      <c r="J2113" s="42" t="s">
        <v>6376</v>
      </c>
      <c r="K2113" s="42" t="s">
        <v>25</v>
      </c>
      <c r="L2113" s="150">
        <v>46108</v>
      </c>
      <c r="M2113" s="43">
        <v>45981</v>
      </c>
      <c r="N2113" s="45" t="s">
        <v>26</v>
      </c>
      <c r="O2113" s="42" t="s">
        <v>27</v>
      </c>
      <c r="P2113" s="43">
        <v>45994</v>
      </c>
      <c r="Q2113" s="44"/>
      <c r="R2113" s="123" t="s">
        <v>535</v>
      </c>
      <c r="S2113" s="15" t="str">
        <f>VLOOKUP(小車!C2113,submitted!A:B,2,FALSE)</f>
        <v>D-2025AB27-2000CC-78</v>
      </c>
      <c r="T2113" s="15" t="str">
        <f>VLOOKUP(C2113,submitted!A:C,3,FALSE)</f>
        <v>CAH-6335</v>
      </c>
    </row>
    <row r="2114" spans="1:20">
      <c r="A2114" s="8" t="str">
        <f t="shared" ref="A2114:A2177" si="66">IF(COUNTIF(E:E,E2114)&gt;1,"重複","")</f>
        <v/>
      </c>
      <c r="B2114" s="1" t="str">
        <f t="shared" ref="B2114:B2177" si="67">IF(COUNTIF(J:J,J2114)&gt;1,"重複","")</f>
        <v/>
      </c>
      <c r="C2114" s="14" t="s">
        <v>6377</v>
      </c>
      <c r="D2114" s="42">
        <v>50896</v>
      </c>
      <c r="E2114" s="82" t="s">
        <v>6378</v>
      </c>
      <c r="F2114" s="42" t="s">
        <v>515</v>
      </c>
      <c r="G2114" s="42" t="s">
        <v>516</v>
      </c>
      <c r="H2114" s="42" t="s">
        <v>39</v>
      </c>
      <c r="I2114" s="43" t="s">
        <v>4917</v>
      </c>
      <c r="J2114" s="42" t="s">
        <v>6379</v>
      </c>
      <c r="K2114" s="42" t="s">
        <v>25</v>
      </c>
      <c r="L2114" s="150">
        <v>46112</v>
      </c>
      <c r="M2114" s="43">
        <v>45981</v>
      </c>
      <c r="N2114" s="45" t="s">
        <v>26</v>
      </c>
      <c r="O2114" s="42" t="s">
        <v>27</v>
      </c>
      <c r="P2114" s="43">
        <v>45994</v>
      </c>
      <c r="Q2114" s="44"/>
      <c r="R2114" s="123" t="s">
        <v>535</v>
      </c>
      <c r="S2114" s="15" t="str">
        <f>VLOOKUP(小車!C2114,submitted!A:B,2,FALSE)</f>
        <v>D-2025AB27-2000CC-79</v>
      </c>
      <c r="T2114" s="15" t="str">
        <f>VLOOKUP(C2114,submitted!A:C,3,FALSE)</f>
        <v>CAE-7925</v>
      </c>
    </row>
    <row r="2115" spans="1:20">
      <c r="A2115" s="8" t="str">
        <f t="shared" si="66"/>
        <v/>
      </c>
      <c r="B2115" s="1" t="str">
        <f t="shared" si="67"/>
        <v/>
      </c>
      <c r="C2115" s="14" t="s">
        <v>6380</v>
      </c>
      <c r="D2115" s="42">
        <v>50897</v>
      </c>
      <c r="E2115" s="82" t="s">
        <v>6381</v>
      </c>
      <c r="F2115" s="42" t="s">
        <v>515</v>
      </c>
      <c r="G2115" s="42" t="s">
        <v>516</v>
      </c>
      <c r="H2115" s="42" t="s">
        <v>39</v>
      </c>
      <c r="I2115" s="43" t="s">
        <v>4917</v>
      </c>
      <c r="J2115" s="42" t="s">
        <v>6382</v>
      </c>
      <c r="K2115" s="42" t="s">
        <v>25</v>
      </c>
      <c r="L2115" s="150">
        <v>46077</v>
      </c>
      <c r="M2115" s="43">
        <v>45981</v>
      </c>
      <c r="N2115" s="45" t="s">
        <v>26</v>
      </c>
      <c r="O2115" s="42" t="s">
        <v>27</v>
      </c>
      <c r="P2115" s="43">
        <v>45994</v>
      </c>
      <c r="Q2115" s="44"/>
      <c r="R2115" s="123" t="s">
        <v>535</v>
      </c>
      <c r="S2115" s="15" t="str">
        <f>VLOOKUP(小車!C2115,submitted!A:B,2,FALSE)</f>
        <v>D-2025AB27-2000CC-80</v>
      </c>
      <c r="T2115" s="15" t="str">
        <f>VLOOKUP(C2115,submitted!A:C,3,FALSE)</f>
        <v>CCA-9133</v>
      </c>
    </row>
    <row r="2116" spans="1:20">
      <c r="A2116" s="8" t="str">
        <f t="shared" si="66"/>
        <v/>
      </c>
      <c r="B2116" s="1" t="str">
        <f t="shared" si="67"/>
        <v/>
      </c>
      <c r="C2116" s="14" t="s">
        <v>6383</v>
      </c>
      <c r="D2116" s="42">
        <v>50898</v>
      </c>
      <c r="E2116" s="82" t="s">
        <v>6384</v>
      </c>
      <c r="F2116" s="42" t="s">
        <v>515</v>
      </c>
      <c r="G2116" s="42" t="s">
        <v>516</v>
      </c>
      <c r="H2116" s="42" t="s">
        <v>39</v>
      </c>
      <c r="I2116" s="43" t="s">
        <v>4917</v>
      </c>
      <c r="J2116" s="42" t="s">
        <v>6385</v>
      </c>
      <c r="K2116" s="42" t="s">
        <v>25</v>
      </c>
      <c r="L2116" s="150">
        <v>46111</v>
      </c>
      <c r="M2116" s="43">
        <v>45981</v>
      </c>
      <c r="N2116" s="45" t="s">
        <v>26</v>
      </c>
      <c r="O2116" s="42" t="s">
        <v>27</v>
      </c>
      <c r="P2116" s="43">
        <v>45994</v>
      </c>
      <c r="Q2116" s="44"/>
      <c r="R2116" s="123" t="s">
        <v>535</v>
      </c>
      <c r="S2116" s="15" t="str">
        <f>VLOOKUP(小車!C2116,submitted!A:B,2,FALSE)</f>
        <v>D-2025AB27-2000CC-81</v>
      </c>
      <c r="T2116" s="15" t="str">
        <f>VLOOKUP(C2116,submitted!A:C,3,FALSE)</f>
        <v>CCB-2529</v>
      </c>
    </row>
    <row r="2117" spans="1:20">
      <c r="A2117" s="8" t="str">
        <f t="shared" si="66"/>
        <v/>
      </c>
      <c r="B2117" s="1" t="str">
        <f t="shared" si="67"/>
        <v/>
      </c>
      <c r="C2117" s="14" t="s">
        <v>6386</v>
      </c>
      <c r="D2117" s="42">
        <v>50899</v>
      </c>
      <c r="E2117" s="82" t="s">
        <v>6387</v>
      </c>
      <c r="F2117" s="42" t="s">
        <v>515</v>
      </c>
      <c r="G2117" s="42" t="s">
        <v>516</v>
      </c>
      <c r="H2117" s="42" t="s">
        <v>39</v>
      </c>
      <c r="I2117" s="43" t="s">
        <v>4917</v>
      </c>
      <c r="J2117" s="42" t="s">
        <v>6388</v>
      </c>
      <c r="K2117" s="42" t="s">
        <v>25</v>
      </c>
      <c r="L2117" s="150">
        <v>46095</v>
      </c>
      <c r="M2117" s="43">
        <v>45981</v>
      </c>
      <c r="N2117" s="45" t="s">
        <v>26</v>
      </c>
      <c r="O2117" s="42" t="s">
        <v>27</v>
      </c>
      <c r="P2117" s="43">
        <v>45994</v>
      </c>
      <c r="Q2117" s="44"/>
      <c r="R2117" s="123" t="s">
        <v>535</v>
      </c>
      <c r="S2117" s="15" t="str">
        <f>VLOOKUP(小車!C2117,submitted!A:B,2,FALSE)</f>
        <v>D-2025AB27-2000CC-82</v>
      </c>
      <c r="T2117" s="15" t="str">
        <f>VLOOKUP(C2117,submitted!A:C,3,FALSE)</f>
        <v>CCB-1217</v>
      </c>
    </row>
    <row r="2118" spans="1:20">
      <c r="A2118" s="8" t="str">
        <f t="shared" si="66"/>
        <v/>
      </c>
      <c r="B2118" s="1" t="str">
        <f t="shared" si="67"/>
        <v/>
      </c>
      <c r="C2118" s="14" t="s">
        <v>6389</v>
      </c>
      <c r="D2118" s="42">
        <v>50900</v>
      </c>
      <c r="E2118" s="82" t="s">
        <v>6390</v>
      </c>
      <c r="F2118" s="42" t="s">
        <v>1579</v>
      </c>
      <c r="G2118" s="42" t="s">
        <v>1580</v>
      </c>
      <c r="H2118" s="42" t="s">
        <v>242</v>
      </c>
      <c r="I2118" s="43"/>
      <c r="J2118" s="42" t="s">
        <v>6391</v>
      </c>
      <c r="K2118" s="42" t="s">
        <v>25</v>
      </c>
      <c r="L2118" s="150">
        <v>46109</v>
      </c>
      <c r="M2118" s="43">
        <v>45981</v>
      </c>
      <c r="N2118" s="45" t="s">
        <v>26</v>
      </c>
      <c r="O2118" s="42" t="s">
        <v>27</v>
      </c>
      <c r="P2118" s="43">
        <v>45994</v>
      </c>
      <c r="Q2118" s="44"/>
      <c r="R2118" s="123" t="s">
        <v>535</v>
      </c>
      <c r="S2118" s="15" t="str">
        <f>VLOOKUP(小車!C2118,submitted!A:B,2,FALSE)</f>
        <v>D-2025AB27-2000CC-83</v>
      </c>
      <c r="T2118" s="15" t="str">
        <f>VLOOKUP(C2118,submitted!A:C,3,FALSE)</f>
        <v>CCN-2755</v>
      </c>
    </row>
    <row r="2119" spans="1:20">
      <c r="A2119" s="8" t="str">
        <f t="shared" si="66"/>
        <v/>
      </c>
      <c r="B2119" s="1" t="str">
        <f t="shared" si="67"/>
        <v/>
      </c>
      <c r="C2119" s="14" t="s">
        <v>6392</v>
      </c>
      <c r="D2119" s="42">
        <v>50901</v>
      </c>
      <c r="E2119" s="82" t="s">
        <v>6393</v>
      </c>
      <c r="F2119" s="42" t="s">
        <v>121</v>
      </c>
      <c r="G2119" s="42" t="s">
        <v>5081</v>
      </c>
      <c r="H2119" s="42" t="s">
        <v>39</v>
      </c>
      <c r="I2119" s="43">
        <v>45982</v>
      </c>
      <c r="J2119" s="42" t="s">
        <v>6394</v>
      </c>
      <c r="K2119" s="42" t="s">
        <v>25</v>
      </c>
      <c r="L2119" s="150">
        <v>46108</v>
      </c>
      <c r="M2119" s="43">
        <v>45981</v>
      </c>
      <c r="N2119" s="45" t="s">
        <v>26</v>
      </c>
      <c r="O2119" s="42" t="s">
        <v>27</v>
      </c>
      <c r="P2119" s="43">
        <v>45994</v>
      </c>
      <c r="Q2119" s="44"/>
      <c r="R2119" s="123" t="s">
        <v>535</v>
      </c>
      <c r="S2119" s="15" t="str">
        <f>VLOOKUP(小車!C2119,submitted!A:B,2,FALSE)</f>
        <v>D-2025AB27-2000CC-84</v>
      </c>
      <c r="T2119" s="15" t="str">
        <f>VLOOKUP(C2119,submitted!A:C,3,FALSE)</f>
        <v>CAS-2529</v>
      </c>
    </row>
    <row r="2120" spans="1:20">
      <c r="A2120" s="8" t="str">
        <f t="shared" si="66"/>
        <v/>
      </c>
      <c r="B2120" s="1" t="str">
        <f t="shared" si="67"/>
        <v>重複</v>
      </c>
      <c r="C2120" s="36" t="s">
        <v>6395</v>
      </c>
      <c r="E2120" s="82" t="s">
        <v>6396</v>
      </c>
      <c r="F2120" s="42" t="s">
        <v>21</v>
      </c>
      <c r="G2120" s="42" t="s">
        <v>552</v>
      </c>
      <c r="H2120" s="42" t="s">
        <v>23</v>
      </c>
      <c r="I2120" s="43">
        <v>45989</v>
      </c>
      <c r="J2120" s="42" t="s">
        <v>554</v>
      </c>
      <c r="K2120" s="49"/>
      <c r="L2120" s="149">
        <v>46130</v>
      </c>
      <c r="M2120" s="43">
        <v>45993</v>
      </c>
      <c r="N2120" s="45" t="s">
        <v>26</v>
      </c>
      <c r="O2120" s="47" t="s">
        <v>27</v>
      </c>
      <c r="P2120" s="69">
        <v>46001</v>
      </c>
      <c r="Q2120" s="44"/>
      <c r="R2120" s="123" t="s">
        <v>778</v>
      </c>
      <c r="S2120" s="15" t="e">
        <f>VLOOKUP(小車!C2120,submitted!A:B,2,FALSE)</f>
        <v>#N/A</v>
      </c>
      <c r="T2120" s="15" t="e">
        <f>VLOOKUP(C2120,submitted!A:C,3,FALSE)</f>
        <v>#N/A</v>
      </c>
    </row>
    <row r="2121" spans="1:20">
      <c r="A2121" s="8" t="str">
        <f t="shared" si="66"/>
        <v/>
      </c>
      <c r="B2121" s="1" t="str">
        <f t="shared" si="67"/>
        <v/>
      </c>
      <c r="C2121" s="36" t="s">
        <v>6397</v>
      </c>
      <c r="E2121" s="82" t="s">
        <v>6398</v>
      </c>
      <c r="F2121" s="42" t="s">
        <v>21</v>
      </c>
      <c r="G2121" s="42" t="s">
        <v>533</v>
      </c>
      <c r="H2121" s="42" t="s">
        <v>23</v>
      </c>
      <c r="I2121" s="43">
        <v>45989</v>
      </c>
      <c r="J2121" s="42" t="s">
        <v>6399</v>
      </c>
      <c r="K2121" s="49"/>
      <c r="L2121" s="149">
        <v>46133</v>
      </c>
      <c r="M2121" s="43">
        <v>45993</v>
      </c>
      <c r="N2121" s="45" t="s">
        <v>26</v>
      </c>
      <c r="O2121" s="47" t="s">
        <v>27</v>
      </c>
      <c r="P2121" s="69">
        <v>46001</v>
      </c>
      <c r="Q2121" s="44"/>
      <c r="R2121" s="123" t="s">
        <v>778</v>
      </c>
      <c r="S2121" s="15" t="e">
        <f>VLOOKUP(小車!C2121,submitted!A:B,2,FALSE)</f>
        <v>#N/A</v>
      </c>
      <c r="T2121" s="15" t="e">
        <f>VLOOKUP(C2121,submitted!A:C,3,FALSE)</f>
        <v>#N/A</v>
      </c>
    </row>
    <row r="2122" spans="1:20">
      <c r="A2122" s="8" t="str">
        <f t="shared" si="66"/>
        <v/>
      </c>
      <c r="B2122" s="1" t="str">
        <f t="shared" si="67"/>
        <v/>
      </c>
      <c r="C2122" s="36" t="s">
        <v>6400</v>
      </c>
      <c r="E2122" s="82" t="s">
        <v>6401</v>
      </c>
      <c r="F2122" s="42" t="s">
        <v>21</v>
      </c>
      <c r="G2122" s="42" t="s">
        <v>545</v>
      </c>
      <c r="H2122" s="42" t="s">
        <v>23</v>
      </c>
      <c r="I2122" s="43">
        <v>45989</v>
      </c>
      <c r="J2122" s="42" t="s">
        <v>6402</v>
      </c>
      <c r="K2122" s="49"/>
      <c r="L2122" s="149">
        <v>46136</v>
      </c>
      <c r="M2122" s="43">
        <v>45993</v>
      </c>
      <c r="N2122" s="45" t="s">
        <v>26</v>
      </c>
      <c r="O2122" s="47" t="s">
        <v>27</v>
      </c>
      <c r="P2122" s="69">
        <v>46001</v>
      </c>
      <c r="Q2122" s="44"/>
      <c r="R2122" s="123" t="s">
        <v>778</v>
      </c>
      <c r="S2122" s="15" t="e">
        <f>VLOOKUP(小車!C2122,submitted!A:B,2,FALSE)</f>
        <v>#N/A</v>
      </c>
      <c r="T2122" s="15" t="e">
        <f>VLOOKUP(C2122,submitted!A:C,3,FALSE)</f>
        <v>#N/A</v>
      </c>
    </row>
    <row r="2123" spans="1:20">
      <c r="A2123" s="8" t="str">
        <f t="shared" si="66"/>
        <v/>
      </c>
      <c r="B2123" s="1" t="str">
        <f t="shared" si="67"/>
        <v/>
      </c>
      <c r="C2123" s="36" t="s">
        <v>6403</v>
      </c>
      <c r="E2123" s="82" t="s">
        <v>6404</v>
      </c>
      <c r="F2123" s="42" t="s">
        <v>21</v>
      </c>
      <c r="G2123" s="42" t="s">
        <v>329</v>
      </c>
      <c r="H2123" s="42" t="s">
        <v>23</v>
      </c>
      <c r="I2123" s="43">
        <v>45989</v>
      </c>
      <c r="J2123" s="42" t="s">
        <v>6405</v>
      </c>
      <c r="K2123" s="49"/>
      <c r="L2123" s="149">
        <v>46136</v>
      </c>
      <c r="M2123" s="43">
        <v>45993</v>
      </c>
      <c r="N2123" s="45" t="s">
        <v>26</v>
      </c>
      <c r="O2123" s="47" t="s">
        <v>27</v>
      </c>
      <c r="P2123" s="69">
        <v>46001</v>
      </c>
      <c r="Q2123" s="44"/>
      <c r="R2123" s="123" t="s">
        <v>778</v>
      </c>
      <c r="S2123" s="15" t="e">
        <f>VLOOKUP(小車!C2123,submitted!A:B,2,FALSE)</f>
        <v>#N/A</v>
      </c>
      <c r="T2123" s="15" t="e">
        <f>VLOOKUP(C2123,submitted!A:C,3,FALSE)</f>
        <v>#N/A</v>
      </c>
    </row>
    <row r="2124" spans="1:20" ht="87" customHeight="1">
      <c r="A2124" s="8" t="str">
        <f t="shared" si="66"/>
        <v/>
      </c>
      <c r="B2124" s="1" t="str">
        <f t="shared" si="67"/>
        <v/>
      </c>
      <c r="C2124" s="36" t="s">
        <v>6406</v>
      </c>
      <c r="E2124" s="82" t="s">
        <v>6407</v>
      </c>
      <c r="F2124" s="42" t="s">
        <v>21</v>
      </c>
      <c r="G2124" s="42" t="s">
        <v>1912</v>
      </c>
      <c r="H2124" s="42" t="s">
        <v>23</v>
      </c>
      <c r="I2124" s="43" t="s">
        <v>6408</v>
      </c>
      <c r="J2124" s="42" t="s">
        <v>6409</v>
      </c>
      <c r="K2124" s="49"/>
      <c r="L2124" s="149">
        <v>46137</v>
      </c>
      <c r="M2124" s="43">
        <v>45993</v>
      </c>
      <c r="N2124" s="45" t="s">
        <v>26</v>
      </c>
      <c r="O2124" s="47" t="s">
        <v>27</v>
      </c>
      <c r="P2124" s="80">
        <v>46008</v>
      </c>
      <c r="Q2124" s="44"/>
      <c r="R2124" s="134" t="s">
        <v>6410</v>
      </c>
      <c r="S2124" s="15" t="e">
        <f>VLOOKUP(小車!C2124,submitted!A:B,2,FALSE)</f>
        <v>#N/A</v>
      </c>
      <c r="T2124" s="15" t="e">
        <f>VLOOKUP(C2124,submitted!A:C,3,FALSE)</f>
        <v>#N/A</v>
      </c>
    </row>
    <row r="2125" spans="1:20" ht="26" customHeight="1">
      <c r="A2125" s="8" t="str">
        <f t="shared" si="66"/>
        <v/>
      </c>
      <c r="B2125" s="1" t="str">
        <f t="shared" si="67"/>
        <v>重複</v>
      </c>
      <c r="C2125" s="36" t="s">
        <v>6411</v>
      </c>
      <c r="E2125" s="82" t="s">
        <v>6412</v>
      </c>
      <c r="F2125" s="42" t="s">
        <v>21</v>
      </c>
      <c r="G2125" s="42" t="s">
        <v>552</v>
      </c>
      <c r="H2125" s="42" t="s">
        <v>23</v>
      </c>
      <c r="I2125" s="43">
        <v>45989</v>
      </c>
      <c r="J2125" s="46" t="s">
        <v>5455</v>
      </c>
      <c r="K2125" s="49"/>
      <c r="L2125" s="149">
        <v>46137</v>
      </c>
      <c r="M2125" s="43">
        <v>45993</v>
      </c>
      <c r="N2125" s="45" t="s">
        <v>26</v>
      </c>
      <c r="O2125" s="47" t="s">
        <v>27</v>
      </c>
      <c r="P2125" s="69">
        <v>46001</v>
      </c>
      <c r="Q2125" s="44"/>
      <c r="R2125" s="123" t="s">
        <v>778</v>
      </c>
      <c r="S2125" s="15" t="e">
        <f>VLOOKUP(小車!C2125,submitted!A:B,2,FALSE)</f>
        <v>#N/A</v>
      </c>
      <c r="T2125" s="15" t="e">
        <f>VLOOKUP(C2125,submitted!A:C,3,FALSE)</f>
        <v>#N/A</v>
      </c>
    </row>
    <row r="2126" spans="1:20">
      <c r="A2126" s="8" t="str">
        <f t="shared" si="66"/>
        <v/>
      </c>
      <c r="B2126" s="1" t="str">
        <f t="shared" si="67"/>
        <v/>
      </c>
      <c r="C2126" s="36" t="s">
        <v>6413</v>
      </c>
      <c r="E2126" s="82" t="s">
        <v>6414</v>
      </c>
      <c r="F2126" s="42" t="s">
        <v>43</v>
      </c>
      <c r="G2126" s="42" t="s">
        <v>1794</v>
      </c>
      <c r="H2126" s="42" t="s">
        <v>45</v>
      </c>
      <c r="I2126" s="43">
        <v>45989</v>
      </c>
      <c r="J2126" s="42" t="s">
        <v>6415</v>
      </c>
      <c r="K2126" s="49"/>
      <c r="L2126" s="149">
        <v>46111</v>
      </c>
      <c r="M2126" s="43">
        <v>45993</v>
      </c>
      <c r="N2126" s="45" t="s">
        <v>26</v>
      </c>
      <c r="O2126" s="47" t="s">
        <v>27</v>
      </c>
      <c r="P2126" s="69">
        <v>46001</v>
      </c>
      <c r="Q2126" s="44"/>
      <c r="R2126" s="123" t="s">
        <v>778</v>
      </c>
      <c r="S2126" s="15" t="e">
        <f>VLOOKUP(小車!C2126,submitted!A:B,2,FALSE)</f>
        <v>#N/A</v>
      </c>
      <c r="T2126" s="15" t="e">
        <f>VLOOKUP(C2126,submitted!A:C,3,FALSE)</f>
        <v>#N/A</v>
      </c>
    </row>
    <row r="2127" spans="1:20">
      <c r="A2127" s="8" t="str">
        <f t="shared" si="66"/>
        <v/>
      </c>
      <c r="B2127" s="1" t="str">
        <f t="shared" si="67"/>
        <v/>
      </c>
      <c r="C2127" s="36" t="s">
        <v>6416</v>
      </c>
      <c r="E2127" s="82" t="s">
        <v>6417</v>
      </c>
      <c r="F2127" s="42" t="s">
        <v>43</v>
      </c>
      <c r="G2127" s="42" t="s">
        <v>1794</v>
      </c>
      <c r="H2127" s="42" t="s">
        <v>45</v>
      </c>
      <c r="I2127" s="43">
        <v>45989</v>
      </c>
      <c r="J2127" s="42" t="s">
        <v>6418</v>
      </c>
      <c r="K2127" s="49"/>
      <c r="L2127" s="149">
        <v>46112</v>
      </c>
      <c r="M2127" s="43">
        <v>45993</v>
      </c>
      <c r="N2127" s="45" t="s">
        <v>26</v>
      </c>
      <c r="O2127" s="47" t="s">
        <v>27</v>
      </c>
      <c r="P2127" s="69">
        <v>46001</v>
      </c>
      <c r="Q2127" s="44"/>
      <c r="R2127" s="123" t="s">
        <v>778</v>
      </c>
      <c r="S2127" s="15" t="e">
        <f>VLOOKUP(小車!C2127,submitted!A:B,2,FALSE)</f>
        <v>#N/A</v>
      </c>
      <c r="T2127" s="15" t="e">
        <f>VLOOKUP(C2127,submitted!A:C,3,FALSE)</f>
        <v>#N/A</v>
      </c>
    </row>
    <row r="2128" spans="1:20">
      <c r="A2128" s="8" t="str">
        <f t="shared" si="66"/>
        <v/>
      </c>
      <c r="B2128" s="1" t="str">
        <f t="shared" si="67"/>
        <v>重複</v>
      </c>
      <c r="C2128" s="36" t="s">
        <v>6419</v>
      </c>
      <c r="E2128" s="82" t="s">
        <v>6420</v>
      </c>
      <c r="F2128" s="42" t="s">
        <v>43</v>
      </c>
      <c r="G2128" s="42" t="s">
        <v>1794</v>
      </c>
      <c r="H2128" s="42" t="s">
        <v>45</v>
      </c>
      <c r="I2128" s="43">
        <v>45989</v>
      </c>
      <c r="J2128" s="42" t="s">
        <v>5766</v>
      </c>
      <c r="K2128" s="49"/>
      <c r="L2128" s="149">
        <v>46112</v>
      </c>
      <c r="M2128" s="43">
        <v>45993</v>
      </c>
      <c r="N2128" s="45" t="s">
        <v>26</v>
      </c>
      <c r="O2128" s="47" t="s">
        <v>27</v>
      </c>
      <c r="P2128" s="69">
        <v>46001</v>
      </c>
      <c r="Q2128" s="44"/>
      <c r="R2128" s="123" t="s">
        <v>778</v>
      </c>
      <c r="S2128" s="15" t="e">
        <f>VLOOKUP(小車!C2128,submitted!A:B,2,FALSE)</f>
        <v>#N/A</v>
      </c>
      <c r="T2128" s="15" t="e">
        <f>VLOOKUP(C2128,submitted!A:C,3,FALSE)</f>
        <v>#N/A</v>
      </c>
    </row>
    <row r="2129" spans="1:20">
      <c r="A2129" s="8" t="str">
        <f t="shared" si="66"/>
        <v/>
      </c>
      <c r="B2129" s="1" t="str">
        <f t="shared" si="67"/>
        <v>重複</v>
      </c>
      <c r="C2129" s="36" t="s">
        <v>6421</v>
      </c>
      <c r="E2129" s="82" t="s">
        <v>6422</v>
      </c>
      <c r="F2129" s="42" t="s">
        <v>43</v>
      </c>
      <c r="G2129" s="42" t="s">
        <v>1794</v>
      </c>
      <c r="H2129" s="42" t="s">
        <v>45</v>
      </c>
      <c r="I2129" s="43">
        <v>45989</v>
      </c>
      <c r="J2129" s="42" t="s">
        <v>5766</v>
      </c>
      <c r="K2129" s="49"/>
      <c r="L2129" s="149">
        <v>46112</v>
      </c>
      <c r="M2129" s="43">
        <v>45993</v>
      </c>
      <c r="N2129" s="45" t="s">
        <v>26</v>
      </c>
      <c r="O2129" s="47" t="s">
        <v>27</v>
      </c>
      <c r="P2129" s="69">
        <v>46001</v>
      </c>
      <c r="Q2129" s="44"/>
      <c r="R2129" s="123" t="s">
        <v>778</v>
      </c>
      <c r="S2129" s="15" t="e">
        <f>VLOOKUP(小車!C2129,submitted!A:B,2,FALSE)</f>
        <v>#N/A</v>
      </c>
      <c r="T2129" s="15" t="e">
        <f>VLOOKUP(C2129,submitted!A:C,3,FALSE)</f>
        <v>#N/A</v>
      </c>
    </row>
    <row r="2130" spans="1:20">
      <c r="A2130" s="8" t="str">
        <f t="shared" si="66"/>
        <v/>
      </c>
      <c r="B2130" s="1" t="str">
        <f t="shared" si="67"/>
        <v>重複</v>
      </c>
      <c r="C2130" s="36" t="s">
        <v>6423</v>
      </c>
      <c r="E2130" s="82" t="s">
        <v>6424</v>
      </c>
      <c r="F2130" s="42" t="s">
        <v>43</v>
      </c>
      <c r="G2130" s="42" t="s">
        <v>1794</v>
      </c>
      <c r="H2130" s="42" t="s">
        <v>45</v>
      </c>
      <c r="I2130" s="43">
        <v>45989</v>
      </c>
      <c r="J2130" s="42" t="s">
        <v>5766</v>
      </c>
      <c r="K2130" s="49"/>
      <c r="L2130" s="149">
        <v>46112</v>
      </c>
      <c r="M2130" s="43">
        <v>45993</v>
      </c>
      <c r="N2130" s="45" t="s">
        <v>26</v>
      </c>
      <c r="O2130" s="47" t="s">
        <v>27</v>
      </c>
      <c r="P2130" s="69">
        <v>46001</v>
      </c>
      <c r="Q2130" s="44"/>
      <c r="R2130" s="123" t="s">
        <v>778</v>
      </c>
      <c r="S2130" s="15" t="e">
        <f>VLOOKUP(小車!C2130,submitted!A:B,2,FALSE)</f>
        <v>#N/A</v>
      </c>
      <c r="T2130" s="15" t="e">
        <f>VLOOKUP(C2130,submitted!A:C,3,FALSE)</f>
        <v>#N/A</v>
      </c>
    </row>
    <row r="2131" spans="1:20">
      <c r="A2131" s="8" t="str">
        <f t="shared" si="66"/>
        <v/>
      </c>
      <c r="B2131" s="1" t="str">
        <f t="shared" si="67"/>
        <v/>
      </c>
      <c r="C2131" s="36" t="s">
        <v>6425</v>
      </c>
      <c r="E2131" s="82" t="s">
        <v>6426</v>
      </c>
      <c r="F2131" s="42" t="s">
        <v>43</v>
      </c>
      <c r="G2131" s="42" t="s">
        <v>1794</v>
      </c>
      <c r="H2131" s="42" t="s">
        <v>45</v>
      </c>
      <c r="I2131" s="43">
        <v>45989</v>
      </c>
      <c r="J2131" s="42" t="s">
        <v>6427</v>
      </c>
      <c r="K2131" s="49"/>
      <c r="L2131" s="149">
        <v>46081</v>
      </c>
      <c r="M2131" s="43">
        <v>45993</v>
      </c>
      <c r="N2131" s="45" t="s">
        <v>26</v>
      </c>
      <c r="O2131" s="47" t="s">
        <v>27</v>
      </c>
      <c r="P2131" s="69">
        <v>46001</v>
      </c>
      <c r="Q2131" s="44"/>
      <c r="R2131" s="123" t="s">
        <v>778</v>
      </c>
      <c r="S2131" s="15" t="e">
        <f>VLOOKUP(小車!C2131,submitted!A:B,2,FALSE)</f>
        <v>#N/A</v>
      </c>
      <c r="T2131" s="15" t="e">
        <f>VLOOKUP(C2131,submitted!A:C,3,FALSE)</f>
        <v>#N/A</v>
      </c>
    </row>
    <row r="2132" spans="1:20">
      <c r="A2132" s="8" t="str">
        <f t="shared" si="66"/>
        <v/>
      </c>
      <c r="B2132" s="1" t="str">
        <f t="shared" si="67"/>
        <v>重複</v>
      </c>
      <c r="C2132" s="36" t="s">
        <v>6428</v>
      </c>
      <c r="E2132" s="82" t="s">
        <v>6429</v>
      </c>
      <c r="F2132" s="42" t="s">
        <v>43</v>
      </c>
      <c r="G2132" s="42" t="s">
        <v>1794</v>
      </c>
      <c r="H2132" s="42" t="s">
        <v>45</v>
      </c>
      <c r="I2132" s="43">
        <v>45989</v>
      </c>
      <c r="J2132" s="42" t="s">
        <v>5766</v>
      </c>
      <c r="K2132" s="49"/>
      <c r="L2132" s="149">
        <v>46112</v>
      </c>
      <c r="M2132" s="43">
        <v>45993</v>
      </c>
      <c r="N2132" s="45" t="s">
        <v>26</v>
      </c>
      <c r="O2132" s="47" t="s">
        <v>27</v>
      </c>
      <c r="P2132" s="69">
        <v>46001</v>
      </c>
      <c r="Q2132" s="44"/>
      <c r="R2132" s="123" t="s">
        <v>778</v>
      </c>
      <c r="S2132" s="15" t="e">
        <f>VLOOKUP(小車!C2132,submitted!A:B,2,FALSE)</f>
        <v>#N/A</v>
      </c>
      <c r="T2132" s="15" t="e">
        <f>VLOOKUP(C2132,submitted!A:C,3,FALSE)</f>
        <v>#N/A</v>
      </c>
    </row>
    <row r="2133" spans="1:20">
      <c r="A2133" s="8" t="str">
        <f t="shared" si="66"/>
        <v/>
      </c>
      <c r="B2133" s="1" t="str">
        <f t="shared" si="67"/>
        <v>重複</v>
      </c>
      <c r="C2133" s="36" t="s">
        <v>6430</v>
      </c>
      <c r="E2133" s="82" t="s">
        <v>6431</v>
      </c>
      <c r="F2133" s="42" t="s">
        <v>43</v>
      </c>
      <c r="G2133" s="42" t="s">
        <v>1794</v>
      </c>
      <c r="H2133" s="42" t="s">
        <v>45</v>
      </c>
      <c r="I2133" s="43">
        <v>45989</v>
      </c>
      <c r="J2133" s="42" t="s">
        <v>5766</v>
      </c>
      <c r="K2133" s="49"/>
      <c r="L2133" s="149">
        <v>46112</v>
      </c>
      <c r="M2133" s="43">
        <v>45993</v>
      </c>
      <c r="N2133" s="45" t="s">
        <v>26</v>
      </c>
      <c r="O2133" s="47" t="s">
        <v>27</v>
      </c>
      <c r="P2133" s="69">
        <v>46001</v>
      </c>
      <c r="Q2133" s="44"/>
      <c r="R2133" s="123" t="s">
        <v>778</v>
      </c>
      <c r="S2133" s="15" t="e">
        <f>VLOOKUP(小車!C2133,submitted!A:B,2,FALSE)</f>
        <v>#N/A</v>
      </c>
      <c r="T2133" s="15" t="e">
        <f>VLOOKUP(C2133,submitted!A:C,3,FALSE)</f>
        <v>#N/A</v>
      </c>
    </row>
    <row r="2134" spans="1:20">
      <c r="A2134" s="8" t="str">
        <f t="shared" si="66"/>
        <v/>
      </c>
      <c r="B2134" s="1" t="str">
        <f t="shared" si="67"/>
        <v>重複</v>
      </c>
      <c r="C2134" s="36" t="s">
        <v>6432</v>
      </c>
      <c r="E2134" s="82" t="s">
        <v>6433</v>
      </c>
      <c r="F2134" s="42" t="s">
        <v>43</v>
      </c>
      <c r="G2134" s="42" t="s">
        <v>1794</v>
      </c>
      <c r="H2134" s="42" t="s">
        <v>45</v>
      </c>
      <c r="I2134" s="43">
        <v>45989</v>
      </c>
      <c r="J2134" s="42" t="s">
        <v>5766</v>
      </c>
      <c r="K2134" s="49"/>
      <c r="L2134" s="149">
        <v>46111</v>
      </c>
      <c r="M2134" s="43">
        <v>45993</v>
      </c>
      <c r="N2134" s="45" t="s">
        <v>26</v>
      </c>
      <c r="O2134" s="47" t="s">
        <v>27</v>
      </c>
      <c r="P2134" s="69">
        <v>46001</v>
      </c>
      <c r="Q2134" s="44"/>
      <c r="R2134" s="123" t="s">
        <v>778</v>
      </c>
      <c r="S2134" s="15" t="e">
        <f>VLOOKUP(小車!C2134,submitted!A:B,2,FALSE)</f>
        <v>#N/A</v>
      </c>
      <c r="T2134" s="15" t="e">
        <f>VLOOKUP(C2134,submitted!A:C,3,FALSE)</f>
        <v>#N/A</v>
      </c>
    </row>
    <row r="2135" spans="1:20">
      <c r="A2135" s="8" t="str">
        <f t="shared" si="66"/>
        <v/>
      </c>
      <c r="B2135" s="1" t="str">
        <f t="shared" si="67"/>
        <v>重複</v>
      </c>
      <c r="C2135" s="36" t="s">
        <v>6434</v>
      </c>
      <c r="E2135" s="82" t="s">
        <v>6435</v>
      </c>
      <c r="F2135" s="42" t="s">
        <v>43</v>
      </c>
      <c r="G2135" s="42" t="s">
        <v>1794</v>
      </c>
      <c r="H2135" s="42" t="s">
        <v>45</v>
      </c>
      <c r="I2135" s="43">
        <v>45989</v>
      </c>
      <c r="J2135" s="42" t="s">
        <v>5766</v>
      </c>
      <c r="K2135" s="49"/>
      <c r="L2135" s="149">
        <v>46112</v>
      </c>
      <c r="M2135" s="43">
        <v>45993</v>
      </c>
      <c r="N2135" s="45" t="s">
        <v>26</v>
      </c>
      <c r="O2135" s="47" t="s">
        <v>27</v>
      </c>
      <c r="P2135" s="69">
        <v>46001</v>
      </c>
      <c r="Q2135" s="44"/>
      <c r="R2135" s="123" t="s">
        <v>778</v>
      </c>
      <c r="S2135" s="15" t="e">
        <f>VLOOKUP(小車!C2135,submitted!A:B,2,FALSE)</f>
        <v>#N/A</v>
      </c>
      <c r="T2135" s="15" t="e">
        <f>VLOOKUP(C2135,submitted!A:C,3,FALSE)</f>
        <v>#N/A</v>
      </c>
    </row>
    <row r="2136" spans="1:20">
      <c r="A2136" s="8" t="str">
        <f t="shared" si="66"/>
        <v/>
      </c>
      <c r="B2136" s="1" t="str">
        <f t="shared" si="67"/>
        <v/>
      </c>
      <c r="C2136" s="36" t="s">
        <v>6436</v>
      </c>
      <c r="E2136" s="82" t="s">
        <v>6437</v>
      </c>
      <c r="F2136" s="42" t="s">
        <v>43</v>
      </c>
      <c r="G2136" s="42" t="s">
        <v>1794</v>
      </c>
      <c r="H2136" s="42" t="s">
        <v>45</v>
      </c>
      <c r="I2136" s="43">
        <v>45989</v>
      </c>
      <c r="J2136" s="42" t="s">
        <v>6438</v>
      </c>
      <c r="K2136" s="49"/>
      <c r="L2136" s="149">
        <v>46109</v>
      </c>
      <c r="M2136" s="43">
        <v>45993</v>
      </c>
      <c r="N2136" s="45" t="s">
        <v>26</v>
      </c>
      <c r="O2136" s="47" t="s">
        <v>27</v>
      </c>
      <c r="P2136" s="69">
        <v>46001</v>
      </c>
      <c r="Q2136" s="44"/>
      <c r="R2136" s="123" t="s">
        <v>778</v>
      </c>
      <c r="S2136" s="15" t="e">
        <f>VLOOKUP(小車!C2136,submitted!A:B,2,FALSE)</f>
        <v>#N/A</v>
      </c>
      <c r="T2136" s="15" t="e">
        <f>VLOOKUP(C2136,submitted!A:C,3,FALSE)</f>
        <v>#N/A</v>
      </c>
    </row>
    <row r="2137" spans="1:20">
      <c r="A2137" s="8" t="str">
        <f t="shared" si="66"/>
        <v/>
      </c>
      <c r="B2137" s="1" t="str">
        <f t="shared" si="67"/>
        <v>重複</v>
      </c>
      <c r="C2137" s="36" t="s">
        <v>6439</v>
      </c>
      <c r="E2137" s="82" t="s">
        <v>6440</v>
      </c>
      <c r="F2137" s="42" t="s">
        <v>43</v>
      </c>
      <c r="G2137" s="42" t="s">
        <v>1794</v>
      </c>
      <c r="H2137" s="42" t="s">
        <v>45</v>
      </c>
      <c r="I2137" s="43">
        <v>45989</v>
      </c>
      <c r="J2137" s="42" t="s">
        <v>5766</v>
      </c>
      <c r="K2137" s="49"/>
      <c r="L2137" s="149">
        <v>46097</v>
      </c>
      <c r="M2137" s="43">
        <v>45993</v>
      </c>
      <c r="N2137" s="45" t="s">
        <v>26</v>
      </c>
      <c r="O2137" s="47" t="s">
        <v>27</v>
      </c>
      <c r="P2137" s="69">
        <v>46001</v>
      </c>
      <c r="Q2137" s="44"/>
      <c r="R2137" s="123" t="s">
        <v>778</v>
      </c>
      <c r="S2137" s="15" t="e">
        <f>VLOOKUP(小車!C2137,submitted!A:B,2,FALSE)</f>
        <v>#N/A</v>
      </c>
      <c r="T2137" s="15" t="e">
        <f>VLOOKUP(C2137,submitted!A:C,3,FALSE)</f>
        <v>#N/A</v>
      </c>
    </row>
    <row r="2138" spans="1:20">
      <c r="A2138" s="8" t="str">
        <f t="shared" si="66"/>
        <v/>
      </c>
      <c r="B2138" s="1" t="str">
        <f t="shared" si="67"/>
        <v>重複</v>
      </c>
      <c r="C2138" s="36" t="s">
        <v>6441</v>
      </c>
      <c r="E2138" s="82" t="s">
        <v>6442</v>
      </c>
      <c r="F2138" s="42" t="s">
        <v>43</v>
      </c>
      <c r="G2138" s="42" t="s">
        <v>1794</v>
      </c>
      <c r="H2138" s="42" t="s">
        <v>45</v>
      </c>
      <c r="I2138" s="43">
        <v>45989</v>
      </c>
      <c r="J2138" s="42" t="s">
        <v>5766</v>
      </c>
      <c r="K2138" s="49"/>
      <c r="L2138" s="149">
        <v>46112</v>
      </c>
      <c r="M2138" s="43">
        <v>45993</v>
      </c>
      <c r="N2138" s="45" t="s">
        <v>26</v>
      </c>
      <c r="O2138" s="47" t="s">
        <v>27</v>
      </c>
      <c r="P2138" s="69">
        <v>46001</v>
      </c>
      <c r="Q2138" s="44"/>
      <c r="R2138" s="123" t="s">
        <v>778</v>
      </c>
      <c r="S2138" s="15" t="e">
        <f>VLOOKUP(小車!C2138,submitted!A:B,2,FALSE)</f>
        <v>#N/A</v>
      </c>
      <c r="T2138" s="15" t="e">
        <f>VLOOKUP(C2138,submitted!A:C,3,FALSE)</f>
        <v>#N/A</v>
      </c>
    </row>
    <row r="2139" spans="1:20">
      <c r="A2139" s="8" t="str">
        <f t="shared" si="66"/>
        <v/>
      </c>
      <c r="B2139" s="1" t="str">
        <f t="shared" si="67"/>
        <v>重複</v>
      </c>
      <c r="C2139" s="36" t="s">
        <v>6443</v>
      </c>
      <c r="E2139" s="82" t="s">
        <v>6444</v>
      </c>
      <c r="F2139" s="42" t="s">
        <v>43</v>
      </c>
      <c r="G2139" s="42" t="s">
        <v>1794</v>
      </c>
      <c r="H2139" s="42" t="s">
        <v>45</v>
      </c>
      <c r="I2139" s="43">
        <v>45989</v>
      </c>
      <c r="J2139" s="42" t="s">
        <v>5766</v>
      </c>
      <c r="K2139" s="49"/>
      <c r="L2139" s="149">
        <v>46112</v>
      </c>
      <c r="M2139" s="43">
        <v>45993</v>
      </c>
      <c r="N2139" s="45" t="s">
        <v>26</v>
      </c>
      <c r="O2139" s="47" t="s">
        <v>27</v>
      </c>
      <c r="P2139" s="69">
        <v>46001</v>
      </c>
      <c r="Q2139" s="44"/>
      <c r="R2139" s="123" t="s">
        <v>778</v>
      </c>
      <c r="S2139" s="15" t="e">
        <f>VLOOKUP(小車!C2139,submitted!A:B,2,FALSE)</f>
        <v>#N/A</v>
      </c>
      <c r="T2139" s="15" t="e">
        <f>VLOOKUP(C2139,submitted!A:C,3,FALSE)</f>
        <v>#N/A</v>
      </c>
    </row>
    <row r="2140" spans="1:20">
      <c r="A2140" s="8" t="str">
        <f t="shared" si="66"/>
        <v/>
      </c>
      <c r="B2140" s="1" t="str">
        <f t="shared" si="67"/>
        <v/>
      </c>
      <c r="C2140" s="36" t="s">
        <v>6445</v>
      </c>
      <c r="E2140" s="82" t="s">
        <v>6446</v>
      </c>
      <c r="F2140" s="42" t="s">
        <v>43</v>
      </c>
      <c r="G2140" s="42" t="s">
        <v>1794</v>
      </c>
      <c r="H2140" s="42" t="s">
        <v>45</v>
      </c>
      <c r="I2140" s="43">
        <v>45989</v>
      </c>
      <c r="J2140" s="42" t="s">
        <v>6447</v>
      </c>
      <c r="K2140" s="49"/>
      <c r="L2140" s="149">
        <v>46081</v>
      </c>
      <c r="M2140" s="43">
        <v>45993</v>
      </c>
      <c r="N2140" s="45" t="s">
        <v>26</v>
      </c>
      <c r="O2140" s="47" t="s">
        <v>27</v>
      </c>
      <c r="P2140" s="69">
        <v>46001</v>
      </c>
      <c r="Q2140" s="44"/>
      <c r="R2140" s="123" t="s">
        <v>778</v>
      </c>
      <c r="S2140" s="15" t="e">
        <f>VLOOKUP(小車!C2140,submitted!A:B,2,FALSE)</f>
        <v>#N/A</v>
      </c>
      <c r="T2140" s="15" t="e">
        <f>VLOOKUP(C2140,submitted!A:C,3,FALSE)</f>
        <v>#N/A</v>
      </c>
    </row>
    <row r="2141" spans="1:20">
      <c r="A2141" s="8" t="str">
        <f t="shared" si="66"/>
        <v/>
      </c>
      <c r="B2141" s="1" t="str">
        <f t="shared" si="67"/>
        <v/>
      </c>
      <c r="C2141" s="36" t="s">
        <v>6448</v>
      </c>
      <c r="E2141" s="82" t="s">
        <v>6449</v>
      </c>
      <c r="F2141" s="42" t="s">
        <v>43</v>
      </c>
      <c r="G2141" s="42" t="s">
        <v>1794</v>
      </c>
      <c r="H2141" s="42" t="s">
        <v>45</v>
      </c>
      <c r="I2141" s="43">
        <v>45989</v>
      </c>
      <c r="J2141" s="42" t="s">
        <v>6450</v>
      </c>
      <c r="K2141" s="49"/>
      <c r="L2141" s="149">
        <v>46110</v>
      </c>
      <c r="M2141" s="43">
        <v>45993</v>
      </c>
      <c r="N2141" s="45" t="s">
        <v>26</v>
      </c>
      <c r="O2141" s="47" t="s">
        <v>27</v>
      </c>
      <c r="P2141" s="69">
        <v>46001</v>
      </c>
      <c r="Q2141" s="44"/>
      <c r="R2141" s="123" t="s">
        <v>778</v>
      </c>
      <c r="S2141" s="15" t="e">
        <f>VLOOKUP(小車!C2141,submitted!A:B,2,FALSE)</f>
        <v>#N/A</v>
      </c>
      <c r="T2141" s="15" t="e">
        <f>VLOOKUP(C2141,submitted!A:C,3,FALSE)</f>
        <v>#N/A</v>
      </c>
    </row>
    <row r="2142" spans="1:20">
      <c r="A2142" s="8" t="str">
        <f t="shared" si="66"/>
        <v/>
      </c>
      <c r="B2142" s="1" t="str">
        <f t="shared" si="67"/>
        <v/>
      </c>
      <c r="C2142" s="36" t="s">
        <v>6451</v>
      </c>
      <c r="E2142" s="82" t="s">
        <v>6452</v>
      </c>
      <c r="F2142" s="42" t="s">
        <v>43</v>
      </c>
      <c r="G2142" s="42" t="s">
        <v>1794</v>
      </c>
      <c r="H2142" s="42" t="s">
        <v>45</v>
      </c>
      <c r="I2142" s="43">
        <v>45989</v>
      </c>
      <c r="J2142" s="42" t="s">
        <v>6453</v>
      </c>
      <c r="K2142" s="49"/>
      <c r="L2142" s="149">
        <v>46081</v>
      </c>
      <c r="M2142" s="43">
        <v>45993</v>
      </c>
      <c r="N2142" s="45" t="s">
        <v>26</v>
      </c>
      <c r="O2142" s="47" t="s">
        <v>27</v>
      </c>
      <c r="P2142" s="69">
        <v>46001</v>
      </c>
      <c r="Q2142" s="44"/>
      <c r="R2142" s="123" t="s">
        <v>778</v>
      </c>
      <c r="S2142" s="15" t="e">
        <f>VLOOKUP(小車!C2142,submitted!A:B,2,FALSE)</f>
        <v>#N/A</v>
      </c>
      <c r="T2142" s="15" t="e">
        <f>VLOOKUP(C2142,submitted!A:C,3,FALSE)</f>
        <v>#N/A</v>
      </c>
    </row>
    <row r="2143" spans="1:20">
      <c r="A2143" s="8" t="str">
        <f t="shared" si="66"/>
        <v/>
      </c>
      <c r="B2143" s="1" t="str">
        <f t="shared" si="67"/>
        <v/>
      </c>
      <c r="C2143" s="36" t="s">
        <v>6454</v>
      </c>
      <c r="E2143" s="82" t="s">
        <v>6455</v>
      </c>
      <c r="F2143" s="42" t="s">
        <v>1579</v>
      </c>
      <c r="G2143" s="42" t="s">
        <v>6456</v>
      </c>
      <c r="H2143" s="42" t="s">
        <v>242</v>
      </c>
      <c r="I2143" s="43">
        <v>45987</v>
      </c>
      <c r="J2143" s="42" t="s">
        <v>6457</v>
      </c>
      <c r="K2143" s="49"/>
      <c r="L2143" s="149">
        <v>46077</v>
      </c>
      <c r="M2143" s="43">
        <v>45993</v>
      </c>
      <c r="N2143" s="45" t="s">
        <v>26</v>
      </c>
      <c r="O2143" s="47" t="s">
        <v>27</v>
      </c>
      <c r="P2143" s="69">
        <v>46001</v>
      </c>
      <c r="Q2143" s="44"/>
      <c r="R2143" s="123" t="s">
        <v>778</v>
      </c>
      <c r="S2143" s="15" t="e">
        <f>VLOOKUP(小車!C2143,submitted!A:B,2,FALSE)</f>
        <v>#N/A</v>
      </c>
      <c r="T2143" s="15" t="e">
        <f>VLOOKUP(C2143,submitted!A:C,3,FALSE)</f>
        <v>#N/A</v>
      </c>
    </row>
    <row r="2144" spans="1:20">
      <c r="A2144" s="8" t="str">
        <f t="shared" si="66"/>
        <v/>
      </c>
      <c r="B2144" s="1" t="str">
        <f t="shared" si="67"/>
        <v/>
      </c>
      <c r="C2144" s="36" t="s">
        <v>6458</v>
      </c>
      <c r="E2144" s="82" t="s">
        <v>6459</v>
      </c>
      <c r="F2144" s="42" t="s">
        <v>116</v>
      </c>
      <c r="G2144" s="42" t="s">
        <v>200</v>
      </c>
      <c r="H2144" s="42" t="s">
        <v>39</v>
      </c>
      <c r="I2144" s="43">
        <v>45985</v>
      </c>
      <c r="J2144" s="42" t="s">
        <v>6460</v>
      </c>
      <c r="K2144" s="49"/>
      <c r="L2144" s="149">
        <v>46129</v>
      </c>
      <c r="M2144" s="43">
        <v>45993</v>
      </c>
      <c r="N2144" s="45" t="s">
        <v>26</v>
      </c>
      <c r="O2144" s="47" t="s">
        <v>27</v>
      </c>
      <c r="P2144" s="69">
        <v>46001</v>
      </c>
      <c r="Q2144" s="44"/>
      <c r="R2144" s="123" t="s">
        <v>778</v>
      </c>
      <c r="S2144" s="15" t="e">
        <f>VLOOKUP(小車!C2144,submitted!A:B,2,FALSE)</f>
        <v>#N/A</v>
      </c>
      <c r="T2144" s="15" t="e">
        <f>VLOOKUP(C2144,submitted!A:C,3,FALSE)</f>
        <v>#N/A</v>
      </c>
    </row>
    <row r="2145" spans="1:20">
      <c r="A2145" s="8" t="str">
        <f t="shared" si="66"/>
        <v/>
      </c>
      <c r="B2145" s="1" t="str">
        <f t="shared" si="67"/>
        <v/>
      </c>
      <c r="C2145" s="36" t="s">
        <v>6461</v>
      </c>
      <c r="E2145" s="82" t="s">
        <v>6462</v>
      </c>
      <c r="F2145" s="42" t="s">
        <v>143</v>
      </c>
      <c r="G2145" s="42" t="s">
        <v>1593</v>
      </c>
      <c r="H2145" s="42" t="s">
        <v>39</v>
      </c>
      <c r="I2145" s="43">
        <v>45981</v>
      </c>
      <c r="J2145" s="42" t="s">
        <v>6463</v>
      </c>
      <c r="K2145" s="49"/>
      <c r="L2145" s="149">
        <v>46071</v>
      </c>
      <c r="M2145" s="43">
        <v>45993</v>
      </c>
      <c r="N2145" s="45" t="s">
        <v>26</v>
      </c>
      <c r="O2145" s="47" t="s">
        <v>27</v>
      </c>
      <c r="P2145" s="69">
        <v>46001</v>
      </c>
      <c r="Q2145" s="44"/>
      <c r="R2145" s="123" t="s">
        <v>778</v>
      </c>
      <c r="S2145" s="15" t="e">
        <f>VLOOKUP(小車!C2145,submitted!A:B,2,FALSE)</f>
        <v>#N/A</v>
      </c>
      <c r="T2145" s="15" t="e">
        <f>VLOOKUP(C2145,submitted!A:C,3,FALSE)</f>
        <v>#N/A</v>
      </c>
    </row>
    <row r="2146" spans="1:20">
      <c r="A2146" s="8" t="str">
        <f t="shared" si="66"/>
        <v/>
      </c>
      <c r="B2146" s="1" t="str">
        <f t="shared" si="67"/>
        <v/>
      </c>
      <c r="C2146" s="36" t="s">
        <v>6464</v>
      </c>
      <c r="E2146" s="82" t="s">
        <v>6465</v>
      </c>
      <c r="F2146" s="42" t="s">
        <v>116</v>
      </c>
      <c r="G2146" s="42" t="s">
        <v>1617</v>
      </c>
      <c r="H2146" s="42" t="s">
        <v>39</v>
      </c>
      <c r="I2146" s="43" t="s">
        <v>6466</v>
      </c>
      <c r="J2146" s="42" t="s">
        <v>6467</v>
      </c>
      <c r="K2146" s="49"/>
      <c r="L2146" s="149">
        <v>46133</v>
      </c>
      <c r="M2146" s="43">
        <v>45993</v>
      </c>
      <c r="N2146" s="45" t="s">
        <v>26</v>
      </c>
      <c r="O2146" s="47" t="s">
        <v>27</v>
      </c>
      <c r="P2146" s="69">
        <v>46001</v>
      </c>
      <c r="Q2146" s="44"/>
      <c r="R2146" s="123" t="s">
        <v>778</v>
      </c>
      <c r="S2146" s="15" t="e">
        <f>VLOOKUP(小車!C2146,submitted!A:B,2,FALSE)</f>
        <v>#N/A</v>
      </c>
      <c r="T2146" s="15" t="e">
        <f>VLOOKUP(C2146,submitted!A:C,3,FALSE)</f>
        <v>#N/A</v>
      </c>
    </row>
    <row r="2147" spans="1:20">
      <c r="A2147" s="8" t="str">
        <f t="shared" si="66"/>
        <v/>
      </c>
      <c r="B2147" s="1" t="str">
        <f t="shared" si="67"/>
        <v/>
      </c>
      <c r="C2147" s="36" t="s">
        <v>6468</v>
      </c>
      <c r="E2147" s="82" t="s">
        <v>6469</v>
      </c>
      <c r="F2147" s="42" t="s">
        <v>58</v>
      </c>
      <c r="G2147" s="42" t="s">
        <v>166</v>
      </c>
      <c r="H2147" s="42" t="s">
        <v>23</v>
      </c>
      <c r="I2147" s="43">
        <v>45989</v>
      </c>
      <c r="J2147" s="44" t="s">
        <v>6470</v>
      </c>
      <c r="K2147" s="49"/>
      <c r="L2147" s="149">
        <v>46109</v>
      </c>
      <c r="M2147" s="43">
        <v>45993</v>
      </c>
      <c r="N2147" s="45" t="s">
        <v>26</v>
      </c>
      <c r="O2147" s="47" t="s">
        <v>27</v>
      </c>
      <c r="P2147" s="69">
        <v>46001</v>
      </c>
      <c r="Q2147" s="44"/>
      <c r="R2147" s="123" t="s">
        <v>778</v>
      </c>
      <c r="S2147" s="15" t="e">
        <f>VLOOKUP(小車!C2147,submitted!A:B,2,FALSE)</f>
        <v>#N/A</v>
      </c>
      <c r="T2147" s="15" t="e">
        <f>VLOOKUP(C2147,submitted!A:C,3,FALSE)</f>
        <v>#N/A</v>
      </c>
    </row>
    <row r="2148" spans="1:20">
      <c r="A2148" s="8" t="str">
        <f t="shared" si="66"/>
        <v/>
      </c>
      <c r="B2148" s="1" t="str">
        <f t="shared" si="67"/>
        <v/>
      </c>
      <c r="C2148" s="36" t="s">
        <v>6471</v>
      </c>
      <c r="E2148" s="82" t="s">
        <v>6472</v>
      </c>
      <c r="F2148" s="42" t="s">
        <v>58</v>
      </c>
      <c r="G2148" s="42" t="s">
        <v>59</v>
      </c>
      <c r="H2148" s="42" t="s">
        <v>23</v>
      </c>
      <c r="I2148" s="43">
        <v>45989</v>
      </c>
      <c r="J2148" s="44" t="s">
        <v>6473</v>
      </c>
      <c r="K2148" s="49"/>
      <c r="L2148" s="149">
        <v>46125</v>
      </c>
      <c r="M2148" s="43">
        <v>45993</v>
      </c>
      <c r="N2148" s="45" t="s">
        <v>26</v>
      </c>
      <c r="O2148" s="47" t="s">
        <v>27</v>
      </c>
      <c r="P2148" s="69">
        <v>46001</v>
      </c>
      <c r="Q2148" s="44"/>
      <c r="R2148" s="123" t="s">
        <v>778</v>
      </c>
      <c r="S2148" s="15" t="e">
        <f>VLOOKUP(小車!C2148,submitted!A:B,2,FALSE)</f>
        <v>#N/A</v>
      </c>
      <c r="T2148" s="15" t="e">
        <f>VLOOKUP(C2148,submitted!A:C,3,FALSE)</f>
        <v>#N/A</v>
      </c>
    </row>
    <row r="2149" spans="1:20">
      <c r="A2149" s="8" t="str">
        <f t="shared" si="66"/>
        <v/>
      </c>
      <c r="B2149" s="1" t="str">
        <f t="shared" si="67"/>
        <v/>
      </c>
      <c r="C2149" s="36" t="s">
        <v>6474</v>
      </c>
      <c r="E2149" s="82" t="s">
        <v>6475</v>
      </c>
      <c r="F2149" s="42" t="s">
        <v>58</v>
      </c>
      <c r="G2149" s="42" t="s">
        <v>166</v>
      </c>
      <c r="H2149" s="42" t="s">
        <v>23</v>
      </c>
      <c r="I2149" s="43">
        <v>45989</v>
      </c>
      <c r="J2149" s="44" t="s">
        <v>6476</v>
      </c>
      <c r="K2149" s="49"/>
      <c r="L2149" s="149">
        <v>46125</v>
      </c>
      <c r="M2149" s="43">
        <v>45993</v>
      </c>
      <c r="N2149" s="45" t="s">
        <v>26</v>
      </c>
      <c r="O2149" s="47" t="s">
        <v>27</v>
      </c>
      <c r="P2149" s="69">
        <v>46001</v>
      </c>
      <c r="Q2149" s="44"/>
      <c r="R2149" s="123" t="s">
        <v>778</v>
      </c>
      <c r="S2149" s="15" t="e">
        <f>VLOOKUP(小車!C2149,submitted!A:B,2,FALSE)</f>
        <v>#N/A</v>
      </c>
      <c r="T2149" s="15" t="e">
        <f>VLOOKUP(C2149,submitted!A:C,3,FALSE)</f>
        <v>#N/A</v>
      </c>
    </row>
    <row r="2150" spans="1:20">
      <c r="A2150" s="8" t="str">
        <f t="shared" si="66"/>
        <v/>
      </c>
      <c r="B2150" s="1" t="str">
        <f t="shared" si="67"/>
        <v/>
      </c>
      <c r="C2150" s="36" t="s">
        <v>6477</v>
      </c>
      <c r="E2150" s="82" t="s">
        <v>6478</v>
      </c>
      <c r="F2150" s="42" t="s">
        <v>58</v>
      </c>
      <c r="G2150" s="42" t="s">
        <v>166</v>
      </c>
      <c r="H2150" s="42" t="s">
        <v>23</v>
      </c>
      <c r="I2150" s="43">
        <v>45989</v>
      </c>
      <c r="J2150" s="44" t="s">
        <v>6479</v>
      </c>
      <c r="K2150" s="49"/>
      <c r="L2150" s="149">
        <v>46125</v>
      </c>
      <c r="M2150" s="43">
        <v>45993</v>
      </c>
      <c r="N2150" s="45" t="s">
        <v>26</v>
      </c>
      <c r="O2150" s="47" t="s">
        <v>27</v>
      </c>
      <c r="P2150" s="69">
        <v>46001</v>
      </c>
      <c r="Q2150" s="44"/>
      <c r="R2150" s="123" t="s">
        <v>778</v>
      </c>
      <c r="S2150" s="15" t="e">
        <f>VLOOKUP(小車!C2150,submitted!A:B,2,FALSE)</f>
        <v>#N/A</v>
      </c>
      <c r="T2150" s="15" t="e">
        <f>VLOOKUP(C2150,submitted!A:C,3,FALSE)</f>
        <v>#N/A</v>
      </c>
    </row>
    <row r="2151" spans="1:20">
      <c r="A2151" s="8" t="str">
        <f t="shared" si="66"/>
        <v/>
      </c>
      <c r="B2151" s="1" t="str">
        <f t="shared" si="67"/>
        <v/>
      </c>
      <c r="C2151" s="36" t="s">
        <v>6480</v>
      </c>
      <c r="E2151" s="82" t="s">
        <v>6481</v>
      </c>
      <c r="F2151" s="42" t="s">
        <v>58</v>
      </c>
      <c r="G2151" s="42" t="s">
        <v>166</v>
      </c>
      <c r="H2151" s="42" t="s">
        <v>23</v>
      </c>
      <c r="I2151" s="43">
        <v>45989</v>
      </c>
      <c r="J2151" s="44" t="s">
        <v>6482</v>
      </c>
      <c r="K2151" s="49"/>
      <c r="L2151" s="149">
        <v>46123</v>
      </c>
      <c r="M2151" s="43">
        <v>45993</v>
      </c>
      <c r="N2151" s="45" t="s">
        <v>26</v>
      </c>
      <c r="O2151" s="47" t="s">
        <v>27</v>
      </c>
      <c r="P2151" s="69">
        <v>46001</v>
      </c>
      <c r="Q2151" s="44"/>
      <c r="R2151" s="123" t="s">
        <v>778</v>
      </c>
      <c r="S2151" s="15" t="e">
        <f>VLOOKUP(小車!C2151,submitted!A:B,2,FALSE)</f>
        <v>#N/A</v>
      </c>
      <c r="T2151" s="15" t="e">
        <f>VLOOKUP(C2151,submitted!A:C,3,FALSE)</f>
        <v>#N/A</v>
      </c>
    </row>
    <row r="2152" spans="1:20">
      <c r="A2152" s="8" t="str">
        <f t="shared" si="66"/>
        <v/>
      </c>
      <c r="B2152" s="1" t="str">
        <f t="shared" si="67"/>
        <v/>
      </c>
      <c r="C2152" s="36" t="s">
        <v>6483</v>
      </c>
      <c r="E2152" s="82" t="s">
        <v>6484</v>
      </c>
      <c r="F2152" s="42" t="s">
        <v>58</v>
      </c>
      <c r="G2152" s="42" t="s">
        <v>166</v>
      </c>
      <c r="H2152" s="42" t="s">
        <v>23</v>
      </c>
      <c r="I2152" s="43">
        <v>45989</v>
      </c>
      <c r="J2152" s="44" t="s">
        <v>6485</v>
      </c>
      <c r="K2152" s="49"/>
      <c r="L2152" s="149">
        <v>46126</v>
      </c>
      <c r="M2152" s="43">
        <v>45993</v>
      </c>
      <c r="N2152" s="45" t="s">
        <v>26</v>
      </c>
      <c r="O2152" s="47" t="s">
        <v>27</v>
      </c>
      <c r="P2152" s="69">
        <v>46001</v>
      </c>
      <c r="Q2152" s="44"/>
      <c r="R2152" s="123" t="s">
        <v>778</v>
      </c>
      <c r="S2152" s="15" t="e">
        <f>VLOOKUP(小車!C2152,submitted!A:B,2,FALSE)</f>
        <v>#N/A</v>
      </c>
      <c r="T2152" s="15" t="e">
        <f>VLOOKUP(C2152,submitted!A:C,3,FALSE)</f>
        <v>#N/A</v>
      </c>
    </row>
    <row r="2153" spans="1:20">
      <c r="A2153" s="8" t="str">
        <f t="shared" si="66"/>
        <v/>
      </c>
      <c r="B2153" s="1" t="str">
        <f t="shared" si="67"/>
        <v/>
      </c>
      <c r="C2153" s="36" t="s">
        <v>6486</v>
      </c>
      <c r="E2153" s="82" t="s">
        <v>6487</v>
      </c>
      <c r="F2153" s="42" t="s">
        <v>58</v>
      </c>
      <c r="G2153" s="42" t="s">
        <v>166</v>
      </c>
      <c r="H2153" s="42" t="s">
        <v>23</v>
      </c>
      <c r="I2153" s="43">
        <v>45989</v>
      </c>
      <c r="J2153" s="44" t="s">
        <v>6488</v>
      </c>
      <c r="K2153" s="49"/>
      <c r="L2153" s="149">
        <v>46083</v>
      </c>
      <c r="M2153" s="43">
        <v>45993</v>
      </c>
      <c r="N2153" s="45" t="s">
        <v>26</v>
      </c>
      <c r="O2153" s="47" t="s">
        <v>27</v>
      </c>
      <c r="P2153" s="69">
        <v>46001</v>
      </c>
      <c r="Q2153" s="44"/>
      <c r="R2153" s="123" t="s">
        <v>778</v>
      </c>
      <c r="S2153" s="15" t="e">
        <f>VLOOKUP(小車!C2153,submitted!A:B,2,FALSE)</f>
        <v>#N/A</v>
      </c>
      <c r="T2153" s="15" t="e">
        <f>VLOOKUP(C2153,submitted!A:C,3,FALSE)</f>
        <v>#N/A</v>
      </c>
    </row>
    <row r="2154" spans="1:20">
      <c r="A2154" s="8" t="str">
        <f t="shared" si="66"/>
        <v/>
      </c>
      <c r="B2154" s="1" t="str">
        <f t="shared" si="67"/>
        <v/>
      </c>
      <c r="C2154" s="36" t="s">
        <v>6489</v>
      </c>
      <c r="E2154" s="82" t="s">
        <v>6490</v>
      </c>
      <c r="F2154" s="42" t="s">
        <v>260</v>
      </c>
      <c r="G2154" s="42" t="s">
        <v>86</v>
      </c>
      <c r="H2154" s="42" t="s">
        <v>45</v>
      </c>
      <c r="I2154" s="43">
        <v>45989</v>
      </c>
      <c r="J2154" s="143" t="s">
        <v>6491</v>
      </c>
      <c r="K2154" s="49"/>
      <c r="L2154" s="149">
        <v>46130</v>
      </c>
      <c r="M2154" s="43">
        <v>45993</v>
      </c>
      <c r="N2154" s="45" t="s">
        <v>26</v>
      </c>
      <c r="O2154" s="47" t="s">
        <v>27</v>
      </c>
      <c r="P2154" s="69">
        <v>46001</v>
      </c>
      <c r="Q2154" s="44"/>
      <c r="R2154" s="123" t="s">
        <v>778</v>
      </c>
      <c r="S2154" s="15" t="e">
        <f>VLOOKUP(小車!C2154,submitted!A:B,2,FALSE)</f>
        <v>#N/A</v>
      </c>
      <c r="T2154" s="15" t="e">
        <f>VLOOKUP(C2154,submitted!A:C,3,FALSE)</f>
        <v>#N/A</v>
      </c>
    </row>
    <row r="2155" spans="1:20" ht="58" customHeight="1">
      <c r="A2155" s="8" t="str">
        <f t="shared" si="66"/>
        <v/>
      </c>
      <c r="B2155" s="1" t="str">
        <f t="shared" si="67"/>
        <v>重複</v>
      </c>
      <c r="C2155" s="36" t="s">
        <v>6492</v>
      </c>
      <c r="E2155" s="82" t="s">
        <v>6493</v>
      </c>
      <c r="F2155" s="42" t="s">
        <v>260</v>
      </c>
      <c r="G2155" s="42" t="s">
        <v>86</v>
      </c>
      <c r="H2155" s="42" t="s">
        <v>45</v>
      </c>
      <c r="I2155" s="43">
        <v>45989</v>
      </c>
      <c r="J2155" s="143" t="s">
        <v>3588</v>
      </c>
      <c r="K2155" s="49"/>
      <c r="L2155" s="149">
        <v>46108</v>
      </c>
      <c r="M2155" s="43">
        <v>45993</v>
      </c>
      <c r="N2155" s="45" t="s">
        <v>26</v>
      </c>
      <c r="O2155" s="47" t="s">
        <v>27</v>
      </c>
      <c r="P2155" s="80">
        <v>46008</v>
      </c>
      <c r="Q2155" s="44"/>
      <c r="R2155" s="134" t="s">
        <v>6494</v>
      </c>
      <c r="S2155" s="15" t="e">
        <f>VLOOKUP(小車!C2155,submitted!A:B,2,FALSE)</f>
        <v>#N/A</v>
      </c>
      <c r="T2155" s="15" t="e">
        <f>VLOOKUP(C2155,submitted!A:C,3,FALSE)</f>
        <v>#N/A</v>
      </c>
    </row>
    <row r="2156" spans="1:20">
      <c r="A2156" s="8" t="str">
        <f t="shared" si="66"/>
        <v/>
      </c>
      <c r="B2156" s="1" t="str">
        <f t="shared" si="67"/>
        <v/>
      </c>
      <c r="C2156" s="36" t="s">
        <v>6495</v>
      </c>
      <c r="E2156" s="82" t="s">
        <v>6496</v>
      </c>
      <c r="F2156" s="42" t="s">
        <v>260</v>
      </c>
      <c r="G2156" s="42" t="s">
        <v>86</v>
      </c>
      <c r="H2156" s="42" t="s">
        <v>45</v>
      </c>
      <c r="I2156" s="43">
        <v>45989</v>
      </c>
      <c r="J2156" s="143" t="s">
        <v>6497</v>
      </c>
      <c r="K2156" s="49"/>
      <c r="L2156" s="149">
        <v>46131</v>
      </c>
      <c r="M2156" s="43">
        <v>45993</v>
      </c>
      <c r="N2156" s="45" t="s">
        <v>26</v>
      </c>
      <c r="O2156" s="47" t="s">
        <v>27</v>
      </c>
      <c r="P2156" s="69">
        <v>46001</v>
      </c>
      <c r="Q2156" s="44"/>
      <c r="R2156" s="123" t="s">
        <v>778</v>
      </c>
      <c r="S2156" s="15" t="e">
        <f>VLOOKUP(小車!C2156,submitted!A:B,2,FALSE)</f>
        <v>#N/A</v>
      </c>
      <c r="T2156" s="15" t="e">
        <f>VLOOKUP(C2156,submitted!A:C,3,FALSE)</f>
        <v>#N/A</v>
      </c>
    </row>
    <row r="2157" spans="1:20">
      <c r="A2157" s="8" t="str">
        <f t="shared" si="66"/>
        <v/>
      </c>
      <c r="B2157" s="1" t="str">
        <f t="shared" si="67"/>
        <v/>
      </c>
      <c r="C2157" s="36" t="s">
        <v>6498</v>
      </c>
      <c r="E2157" s="82" t="s">
        <v>6499</v>
      </c>
      <c r="F2157" s="42" t="s">
        <v>260</v>
      </c>
      <c r="G2157" s="42" t="s">
        <v>86</v>
      </c>
      <c r="H2157" s="42" t="s">
        <v>45</v>
      </c>
      <c r="I2157" s="43">
        <v>45989</v>
      </c>
      <c r="J2157" s="143" t="s">
        <v>6500</v>
      </c>
      <c r="K2157" s="49"/>
      <c r="L2157" s="149">
        <v>46126</v>
      </c>
      <c r="M2157" s="43">
        <v>45993</v>
      </c>
      <c r="N2157" s="45" t="s">
        <v>26</v>
      </c>
      <c r="O2157" s="47" t="s">
        <v>27</v>
      </c>
      <c r="P2157" s="69">
        <v>46001</v>
      </c>
      <c r="Q2157" s="44"/>
      <c r="R2157" s="123" t="s">
        <v>778</v>
      </c>
      <c r="S2157" s="15" t="e">
        <f>VLOOKUP(小車!C2157,submitted!A:B,2,FALSE)</f>
        <v>#N/A</v>
      </c>
      <c r="T2157" s="15" t="e">
        <f>VLOOKUP(C2157,submitted!A:C,3,FALSE)</f>
        <v>#N/A</v>
      </c>
    </row>
    <row r="2158" spans="1:20" ht="26" customHeight="1">
      <c r="A2158" s="8" t="str">
        <f t="shared" si="66"/>
        <v/>
      </c>
      <c r="B2158" s="1" t="str">
        <f t="shared" si="67"/>
        <v/>
      </c>
      <c r="C2158" s="36" t="s">
        <v>6501</v>
      </c>
      <c r="E2158" s="82" t="s">
        <v>6502</v>
      </c>
      <c r="F2158" s="44" t="s">
        <v>3261</v>
      </c>
      <c r="G2158" s="42" t="s">
        <v>78</v>
      </c>
      <c r="H2158" s="42" t="s">
        <v>23</v>
      </c>
      <c r="I2158" s="43">
        <v>45989</v>
      </c>
      <c r="J2158" s="42" t="s">
        <v>6503</v>
      </c>
      <c r="K2158" s="49"/>
      <c r="L2158" s="149">
        <v>46132</v>
      </c>
      <c r="M2158" s="43">
        <v>45993</v>
      </c>
      <c r="N2158" s="45" t="s">
        <v>26</v>
      </c>
      <c r="O2158" s="47" t="s">
        <v>27</v>
      </c>
      <c r="P2158" s="69">
        <v>46001</v>
      </c>
      <c r="Q2158" s="44"/>
      <c r="R2158" s="123" t="s">
        <v>778</v>
      </c>
      <c r="S2158" s="15" t="e">
        <f>VLOOKUP(小車!C2158,submitted!A:B,2,FALSE)</f>
        <v>#N/A</v>
      </c>
      <c r="T2158" s="15" t="e">
        <f>VLOOKUP(C2158,submitted!A:C,3,FALSE)</f>
        <v>#N/A</v>
      </c>
    </row>
    <row r="2159" spans="1:20" ht="26" customHeight="1">
      <c r="A2159" s="8" t="str">
        <f t="shared" si="66"/>
        <v/>
      </c>
      <c r="B2159" s="1" t="str">
        <f t="shared" si="67"/>
        <v/>
      </c>
      <c r="C2159" s="36" t="s">
        <v>6504</v>
      </c>
      <c r="E2159" s="82" t="s">
        <v>6505</v>
      </c>
      <c r="F2159" s="44" t="s">
        <v>3261</v>
      </c>
      <c r="G2159" s="42" t="s">
        <v>78</v>
      </c>
      <c r="H2159" s="42" t="s">
        <v>23</v>
      </c>
      <c r="I2159" s="43">
        <v>45989</v>
      </c>
      <c r="J2159" s="42" t="s">
        <v>6506</v>
      </c>
      <c r="K2159" s="49"/>
      <c r="L2159" s="149">
        <v>46124</v>
      </c>
      <c r="M2159" s="43">
        <v>45993</v>
      </c>
      <c r="N2159" s="45" t="s">
        <v>26</v>
      </c>
      <c r="O2159" s="47" t="s">
        <v>27</v>
      </c>
      <c r="P2159" s="69">
        <v>46001</v>
      </c>
      <c r="Q2159" s="44"/>
      <c r="R2159" s="123" t="s">
        <v>778</v>
      </c>
      <c r="S2159" s="15" t="e">
        <f>VLOOKUP(小車!C2159,submitted!A:B,2,FALSE)</f>
        <v>#N/A</v>
      </c>
      <c r="T2159" s="15" t="e">
        <f>VLOOKUP(C2159,submitted!A:C,3,FALSE)</f>
        <v>#N/A</v>
      </c>
    </row>
    <row r="2160" spans="1:20" ht="26" customHeight="1">
      <c r="A2160" s="8" t="str">
        <f t="shared" si="66"/>
        <v/>
      </c>
      <c r="B2160" s="1" t="str">
        <f t="shared" si="67"/>
        <v/>
      </c>
      <c r="C2160" s="36" t="s">
        <v>6507</v>
      </c>
      <c r="E2160" s="82" t="s">
        <v>6508</v>
      </c>
      <c r="F2160" s="44" t="s">
        <v>3261</v>
      </c>
      <c r="G2160" s="42" t="s">
        <v>74</v>
      </c>
      <c r="H2160" s="42" t="s">
        <v>23</v>
      </c>
      <c r="I2160" s="43">
        <v>45989</v>
      </c>
      <c r="J2160" s="42" t="s">
        <v>6509</v>
      </c>
      <c r="K2160" s="49"/>
      <c r="L2160" s="149">
        <v>46131</v>
      </c>
      <c r="M2160" s="43">
        <v>45993</v>
      </c>
      <c r="N2160" s="45" t="s">
        <v>26</v>
      </c>
      <c r="O2160" s="47" t="s">
        <v>27</v>
      </c>
      <c r="P2160" s="69">
        <v>46001</v>
      </c>
      <c r="Q2160" s="44"/>
      <c r="R2160" s="123" t="s">
        <v>778</v>
      </c>
      <c r="S2160" s="15" t="e">
        <f>VLOOKUP(小車!C2160,submitted!A:B,2,FALSE)</f>
        <v>#N/A</v>
      </c>
      <c r="T2160" s="15" t="e">
        <f>VLOOKUP(C2160,submitted!A:C,3,FALSE)</f>
        <v>#N/A</v>
      </c>
    </row>
    <row r="2161" spans="1:20" ht="26" customHeight="1">
      <c r="A2161" s="8" t="str">
        <f t="shared" si="66"/>
        <v/>
      </c>
      <c r="B2161" s="1" t="str">
        <f t="shared" si="67"/>
        <v/>
      </c>
      <c r="C2161" s="36" t="s">
        <v>6510</v>
      </c>
      <c r="E2161" s="82" t="s">
        <v>6511</v>
      </c>
      <c r="F2161" s="44" t="s">
        <v>3261</v>
      </c>
      <c r="G2161" s="42" t="s">
        <v>78</v>
      </c>
      <c r="H2161" s="42" t="s">
        <v>23</v>
      </c>
      <c r="I2161" s="43">
        <v>45989</v>
      </c>
      <c r="J2161" s="42" t="s">
        <v>6512</v>
      </c>
      <c r="K2161" s="49"/>
      <c r="L2161" s="149">
        <v>46112</v>
      </c>
      <c r="M2161" s="43">
        <v>45993</v>
      </c>
      <c r="N2161" s="45" t="s">
        <v>26</v>
      </c>
      <c r="O2161" s="47" t="s">
        <v>27</v>
      </c>
      <c r="P2161" s="69">
        <v>46001</v>
      </c>
      <c r="Q2161" s="44"/>
      <c r="R2161" s="123" t="s">
        <v>778</v>
      </c>
      <c r="S2161" s="15" t="e">
        <f>VLOOKUP(小車!C2161,submitted!A:B,2,FALSE)</f>
        <v>#N/A</v>
      </c>
      <c r="T2161" s="15" t="e">
        <f>VLOOKUP(C2161,submitted!A:C,3,FALSE)</f>
        <v>#N/A</v>
      </c>
    </row>
    <row r="2162" spans="1:20" ht="26" customHeight="1">
      <c r="A2162" s="8" t="str">
        <f t="shared" si="66"/>
        <v/>
      </c>
      <c r="B2162" s="1" t="str">
        <f t="shared" si="67"/>
        <v/>
      </c>
      <c r="C2162" s="36" t="s">
        <v>6513</v>
      </c>
      <c r="E2162" s="82" t="s">
        <v>6514</v>
      </c>
      <c r="F2162" s="44" t="s">
        <v>3261</v>
      </c>
      <c r="G2162" s="42" t="s">
        <v>74</v>
      </c>
      <c r="H2162" s="42" t="s">
        <v>23</v>
      </c>
      <c r="I2162" s="43">
        <v>45989</v>
      </c>
      <c r="J2162" s="42" t="s">
        <v>6515</v>
      </c>
      <c r="K2162" s="49"/>
      <c r="L2162" s="149">
        <v>46070</v>
      </c>
      <c r="M2162" s="43">
        <v>45993</v>
      </c>
      <c r="N2162" s="45" t="s">
        <v>26</v>
      </c>
      <c r="O2162" s="47" t="s">
        <v>27</v>
      </c>
      <c r="P2162" s="69">
        <v>46001</v>
      </c>
      <c r="Q2162" s="44"/>
      <c r="R2162" s="123" t="s">
        <v>778</v>
      </c>
      <c r="S2162" s="15" t="e">
        <f>VLOOKUP(小車!C2162,submitted!A:B,2,FALSE)</f>
        <v>#N/A</v>
      </c>
      <c r="T2162" s="15" t="e">
        <f>VLOOKUP(C2162,submitted!A:C,3,FALSE)</f>
        <v>#N/A</v>
      </c>
    </row>
    <row r="2163" spans="1:20" ht="26" customHeight="1">
      <c r="A2163" s="8" t="str">
        <f t="shared" si="66"/>
        <v/>
      </c>
      <c r="B2163" s="1" t="str">
        <f t="shared" si="67"/>
        <v>重複</v>
      </c>
      <c r="C2163" s="36" t="s">
        <v>6516</v>
      </c>
      <c r="E2163" s="82" t="s">
        <v>6517</v>
      </c>
      <c r="F2163" s="44" t="s">
        <v>3261</v>
      </c>
      <c r="G2163" s="42" t="s">
        <v>78</v>
      </c>
      <c r="H2163" s="42" t="s">
        <v>23</v>
      </c>
      <c r="I2163" s="43">
        <v>45989</v>
      </c>
      <c r="J2163" s="44" t="s">
        <v>230</v>
      </c>
      <c r="K2163" s="49"/>
      <c r="L2163" s="149">
        <v>46137</v>
      </c>
      <c r="M2163" s="43">
        <v>45993</v>
      </c>
      <c r="N2163" s="45" t="s">
        <v>26</v>
      </c>
      <c r="O2163" s="47" t="s">
        <v>27</v>
      </c>
      <c r="P2163" s="69">
        <v>46001</v>
      </c>
      <c r="Q2163" s="44"/>
      <c r="R2163" s="123" t="s">
        <v>778</v>
      </c>
      <c r="S2163" s="15" t="e">
        <f>VLOOKUP(小車!C2163,submitted!A:B,2,FALSE)</f>
        <v>#N/A</v>
      </c>
      <c r="T2163" s="15" t="e">
        <f>VLOOKUP(C2163,submitted!A:C,3,FALSE)</f>
        <v>#N/A</v>
      </c>
    </row>
    <row r="2164" spans="1:20" ht="26" customHeight="1">
      <c r="A2164" s="8" t="str">
        <f t="shared" si="66"/>
        <v/>
      </c>
      <c r="B2164" s="1" t="str">
        <f t="shared" si="67"/>
        <v>重複</v>
      </c>
      <c r="C2164" s="36" t="s">
        <v>6518</v>
      </c>
      <c r="E2164" s="82" t="s">
        <v>6519</v>
      </c>
      <c r="F2164" s="44" t="s">
        <v>3261</v>
      </c>
      <c r="G2164" s="42" t="s">
        <v>78</v>
      </c>
      <c r="H2164" s="42" t="s">
        <v>23</v>
      </c>
      <c r="I2164" s="43">
        <v>45989</v>
      </c>
      <c r="J2164" s="44" t="s">
        <v>230</v>
      </c>
      <c r="K2164" s="49"/>
      <c r="L2164" s="149">
        <v>46137</v>
      </c>
      <c r="M2164" s="43">
        <v>45993</v>
      </c>
      <c r="N2164" s="45" t="s">
        <v>26</v>
      </c>
      <c r="O2164" s="47" t="s">
        <v>27</v>
      </c>
      <c r="P2164" s="69">
        <v>46001</v>
      </c>
      <c r="Q2164" s="44"/>
      <c r="R2164" s="123" t="s">
        <v>778</v>
      </c>
      <c r="S2164" s="15" t="e">
        <f>VLOOKUP(小車!C2164,submitted!A:B,2,FALSE)</f>
        <v>#N/A</v>
      </c>
      <c r="T2164" s="15" t="e">
        <f>VLOOKUP(C2164,submitted!A:C,3,FALSE)</f>
        <v>#N/A</v>
      </c>
    </row>
    <row r="2165" spans="1:20" ht="26" customHeight="1">
      <c r="A2165" s="8" t="str">
        <f t="shared" si="66"/>
        <v/>
      </c>
      <c r="B2165" s="1" t="str">
        <f t="shared" si="67"/>
        <v>重複</v>
      </c>
      <c r="C2165" s="36" t="s">
        <v>6520</v>
      </c>
      <c r="E2165" s="82" t="s">
        <v>6521</v>
      </c>
      <c r="F2165" s="44" t="s">
        <v>3261</v>
      </c>
      <c r="G2165" s="42" t="s">
        <v>78</v>
      </c>
      <c r="H2165" s="42" t="s">
        <v>23</v>
      </c>
      <c r="I2165" s="43">
        <v>45989</v>
      </c>
      <c r="J2165" s="44" t="s">
        <v>230</v>
      </c>
      <c r="K2165" s="49"/>
      <c r="L2165" s="149">
        <v>46137</v>
      </c>
      <c r="M2165" s="43">
        <v>45993</v>
      </c>
      <c r="N2165" s="45" t="s">
        <v>26</v>
      </c>
      <c r="O2165" s="47" t="s">
        <v>27</v>
      </c>
      <c r="P2165" s="69">
        <v>46001</v>
      </c>
      <c r="Q2165" s="44"/>
      <c r="R2165" s="123" t="s">
        <v>778</v>
      </c>
      <c r="S2165" s="15" t="e">
        <f>VLOOKUP(小車!C2165,submitted!A:B,2,FALSE)</f>
        <v>#N/A</v>
      </c>
      <c r="T2165" s="15" t="e">
        <f>VLOOKUP(C2165,submitted!A:C,3,FALSE)</f>
        <v>#N/A</v>
      </c>
    </row>
    <row r="2166" spans="1:20" ht="26" customHeight="1">
      <c r="A2166" s="8" t="str">
        <f t="shared" si="66"/>
        <v/>
      </c>
      <c r="B2166" s="1" t="str">
        <f t="shared" si="67"/>
        <v>重複</v>
      </c>
      <c r="C2166" s="36" t="s">
        <v>6522</v>
      </c>
      <c r="E2166" s="82" t="s">
        <v>6523</v>
      </c>
      <c r="F2166" s="44" t="s">
        <v>3261</v>
      </c>
      <c r="G2166" s="42" t="s">
        <v>78</v>
      </c>
      <c r="H2166" s="42" t="s">
        <v>23</v>
      </c>
      <c r="I2166" s="43">
        <v>45989</v>
      </c>
      <c r="J2166" s="42" t="s">
        <v>6524</v>
      </c>
      <c r="K2166" s="49"/>
      <c r="L2166" s="149">
        <v>46132</v>
      </c>
      <c r="M2166" s="43">
        <v>45993</v>
      </c>
      <c r="N2166" s="45" t="s">
        <v>26</v>
      </c>
      <c r="O2166" s="47" t="s">
        <v>27</v>
      </c>
      <c r="P2166" s="69">
        <v>46001</v>
      </c>
      <c r="Q2166" s="44"/>
      <c r="R2166" s="123" t="s">
        <v>778</v>
      </c>
      <c r="S2166" s="15" t="e">
        <f>VLOOKUP(小車!C2166,submitted!A:B,2,FALSE)</f>
        <v>#N/A</v>
      </c>
      <c r="T2166" s="15" t="e">
        <f>VLOOKUP(C2166,submitted!A:C,3,FALSE)</f>
        <v>#N/A</v>
      </c>
    </row>
    <row r="2167" spans="1:20" ht="26" customHeight="1">
      <c r="A2167" s="8" t="str">
        <f t="shared" si="66"/>
        <v/>
      </c>
      <c r="B2167" s="1" t="str">
        <f t="shared" si="67"/>
        <v/>
      </c>
      <c r="C2167" s="36" t="s">
        <v>6525</v>
      </c>
      <c r="E2167" s="82" t="s">
        <v>6526</v>
      </c>
      <c r="F2167" s="44" t="s">
        <v>3261</v>
      </c>
      <c r="G2167" s="42" t="s">
        <v>74</v>
      </c>
      <c r="H2167" s="42" t="s">
        <v>23</v>
      </c>
      <c r="I2167" s="43">
        <v>45989</v>
      </c>
      <c r="J2167" s="42" t="s">
        <v>6527</v>
      </c>
      <c r="K2167" s="49"/>
      <c r="L2167" s="149">
        <v>46111</v>
      </c>
      <c r="M2167" s="43">
        <v>45993</v>
      </c>
      <c r="N2167" s="45" t="s">
        <v>26</v>
      </c>
      <c r="O2167" s="47" t="s">
        <v>27</v>
      </c>
      <c r="P2167" s="69">
        <v>46001</v>
      </c>
      <c r="Q2167" s="44"/>
      <c r="R2167" s="123" t="s">
        <v>778</v>
      </c>
      <c r="S2167" s="15" t="e">
        <f>VLOOKUP(小車!C2167,submitted!A:B,2,FALSE)</f>
        <v>#N/A</v>
      </c>
      <c r="T2167" s="15" t="e">
        <f>VLOOKUP(C2167,submitted!A:C,3,FALSE)</f>
        <v>#N/A</v>
      </c>
    </row>
    <row r="2168" spans="1:20" ht="26" customHeight="1">
      <c r="A2168" s="8" t="str">
        <f t="shared" si="66"/>
        <v/>
      </c>
      <c r="B2168" s="1" t="str">
        <f t="shared" si="67"/>
        <v>重複</v>
      </c>
      <c r="C2168" s="36" t="s">
        <v>6528</v>
      </c>
      <c r="E2168" s="82" t="s">
        <v>6529</v>
      </c>
      <c r="F2168" s="44" t="s">
        <v>3261</v>
      </c>
      <c r="G2168" s="42" t="s">
        <v>78</v>
      </c>
      <c r="H2168" s="42" t="s">
        <v>23</v>
      </c>
      <c r="I2168" s="43">
        <v>45989</v>
      </c>
      <c r="J2168" s="44" t="s">
        <v>230</v>
      </c>
      <c r="K2168" s="49"/>
      <c r="L2168" s="149">
        <v>46137</v>
      </c>
      <c r="M2168" s="43">
        <v>45993</v>
      </c>
      <c r="N2168" s="45" t="s">
        <v>26</v>
      </c>
      <c r="O2168" s="47" t="s">
        <v>27</v>
      </c>
      <c r="P2168" s="69">
        <v>46001</v>
      </c>
      <c r="Q2168" s="44"/>
      <c r="R2168" s="123" t="s">
        <v>778</v>
      </c>
      <c r="S2168" s="15" t="e">
        <f>VLOOKUP(小車!C2168,submitted!A:B,2,FALSE)</f>
        <v>#N/A</v>
      </c>
      <c r="T2168" s="15" t="e">
        <f>VLOOKUP(C2168,submitted!A:C,3,FALSE)</f>
        <v>#N/A</v>
      </c>
    </row>
    <row r="2169" spans="1:20" ht="26" customHeight="1">
      <c r="A2169" s="8" t="str">
        <f t="shared" si="66"/>
        <v/>
      </c>
      <c r="B2169" s="1" t="str">
        <f t="shared" si="67"/>
        <v>重複</v>
      </c>
      <c r="C2169" s="36" t="s">
        <v>6530</v>
      </c>
      <c r="E2169" s="82" t="s">
        <v>6531</v>
      </c>
      <c r="F2169" s="44" t="s">
        <v>3261</v>
      </c>
      <c r="G2169" s="42" t="s">
        <v>78</v>
      </c>
      <c r="H2169" s="42" t="s">
        <v>23</v>
      </c>
      <c r="I2169" s="43">
        <v>45989</v>
      </c>
      <c r="J2169" s="44" t="s">
        <v>230</v>
      </c>
      <c r="K2169" s="49"/>
      <c r="L2169" s="149">
        <v>46137</v>
      </c>
      <c r="M2169" s="43">
        <v>45993</v>
      </c>
      <c r="N2169" s="45" t="s">
        <v>26</v>
      </c>
      <c r="O2169" s="47" t="s">
        <v>27</v>
      </c>
      <c r="P2169" s="69">
        <v>46001</v>
      </c>
      <c r="Q2169" s="44"/>
      <c r="R2169" s="123" t="s">
        <v>778</v>
      </c>
      <c r="S2169" s="15" t="e">
        <f>VLOOKUP(小車!C2169,submitted!A:B,2,FALSE)</f>
        <v>#N/A</v>
      </c>
      <c r="T2169" s="15" t="e">
        <f>VLOOKUP(C2169,submitted!A:C,3,FALSE)</f>
        <v>#N/A</v>
      </c>
    </row>
    <row r="2170" spans="1:20">
      <c r="A2170" s="8" t="str">
        <f t="shared" si="66"/>
        <v/>
      </c>
      <c r="B2170" s="1" t="str">
        <f t="shared" si="67"/>
        <v/>
      </c>
      <c r="C2170" s="36" t="s">
        <v>6532</v>
      </c>
      <c r="E2170" s="82" t="s">
        <v>6533</v>
      </c>
      <c r="F2170" s="42" t="s">
        <v>97</v>
      </c>
      <c r="G2170" s="42" t="s">
        <v>98</v>
      </c>
      <c r="H2170" s="42" t="s">
        <v>242</v>
      </c>
      <c r="I2170" s="43">
        <v>45989</v>
      </c>
      <c r="J2170" s="42" t="s">
        <v>6534</v>
      </c>
      <c r="K2170" s="49"/>
      <c r="L2170" s="149">
        <v>46130</v>
      </c>
      <c r="M2170" s="43">
        <v>45993</v>
      </c>
      <c r="N2170" s="45" t="s">
        <v>26</v>
      </c>
      <c r="O2170" s="47" t="s">
        <v>27</v>
      </c>
      <c r="P2170" s="69">
        <v>46001</v>
      </c>
      <c r="Q2170" s="44"/>
      <c r="R2170" s="123" t="s">
        <v>778</v>
      </c>
      <c r="S2170" s="15" t="e">
        <f>VLOOKUP(小車!C2170,submitted!A:B,2,FALSE)</f>
        <v>#N/A</v>
      </c>
      <c r="T2170" s="15" t="e">
        <f>VLOOKUP(C2170,submitted!A:C,3,FALSE)</f>
        <v>#N/A</v>
      </c>
    </row>
    <row r="2171" spans="1:20" ht="26" customHeight="1">
      <c r="A2171" s="8" t="str">
        <f t="shared" si="66"/>
        <v/>
      </c>
      <c r="B2171" s="1" t="str">
        <f t="shared" si="67"/>
        <v>重複</v>
      </c>
      <c r="C2171" s="36" t="s">
        <v>6535</v>
      </c>
      <c r="E2171" s="82" t="s">
        <v>6536</v>
      </c>
      <c r="F2171" s="42" t="s">
        <v>97</v>
      </c>
      <c r="G2171" s="42" t="s">
        <v>98</v>
      </c>
      <c r="H2171" s="42" t="s">
        <v>242</v>
      </c>
      <c r="I2171" s="43">
        <v>45989</v>
      </c>
      <c r="J2171" s="44" t="s">
        <v>6537</v>
      </c>
      <c r="K2171" s="49"/>
      <c r="L2171" s="149">
        <v>46079</v>
      </c>
      <c r="M2171" s="43">
        <v>45993</v>
      </c>
      <c r="N2171" s="45" t="s">
        <v>26</v>
      </c>
      <c r="O2171" s="47" t="s">
        <v>27</v>
      </c>
      <c r="P2171" s="69">
        <v>46001</v>
      </c>
      <c r="Q2171" s="44"/>
      <c r="R2171" s="123" t="s">
        <v>778</v>
      </c>
      <c r="S2171" s="15" t="e">
        <f>VLOOKUP(小車!C2171,submitted!A:B,2,FALSE)</f>
        <v>#N/A</v>
      </c>
      <c r="T2171" s="15" t="e">
        <f>VLOOKUP(C2171,submitted!A:C,3,FALSE)</f>
        <v>#N/A</v>
      </c>
    </row>
    <row r="2172" spans="1:20" ht="26" customHeight="1">
      <c r="A2172" s="8" t="str">
        <f t="shared" si="66"/>
        <v/>
      </c>
      <c r="B2172" s="1" t="str">
        <f t="shared" si="67"/>
        <v>重複</v>
      </c>
      <c r="C2172" s="36" t="s">
        <v>6538</v>
      </c>
      <c r="E2172" s="82" t="s">
        <v>6539</v>
      </c>
      <c r="F2172" s="42" t="s">
        <v>97</v>
      </c>
      <c r="G2172" s="42" t="s">
        <v>98</v>
      </c>
      <c r="H2172" s="42" t="s">
        <v>242</v>
      </c>
      <c r="I2172" s="43">
        <v>45989</v>
      </c>
      <c r="J2172" s="44" t="s">
        <v>6537</v>
      </c>
      <c r="K2172" s="49"/>
      <c r="L2172" s="149">
        <v>46095</v>
      </c>
      <c r="M2172" s="43">
        <v>45993</v>
      </c>
      <c r="N2172" s="45" t="s">
        <v>26</v>
      </c>
      <c r="O2172" s="47" t="s">
        <v>27</v>
      </c>
      <c r="P2172" s="69">
        <v>46001</v>
      </c>
      <c r="Q2172" s="44"/>
      <c r="R2172" s="123" t="s">
        <v>778</v>
      </c>
      <c r="S2172" s="15" t="e">
        <f>VLOOKUP(小車!C2172,submitted!A:B,2,FALSE)</f>
        <v>#N/A</v>
      </c>
      <c r="T2172" s="15" t="e">
        <f>VLOOKUP(C2172,submitted!A:C,3,FALSE)</f>
        <v>#N/A</v>
      </c>
    </row>
    <row r="2173" spans="1:20">
      <c r="A2173" s="8" t="str">
        <f t="shared" si="66"/>
        <v/>
      </c>
      <c r="B2173" s="1" t="str">
        <f t="shared" si="67"/>
        <v/>
      </c>
      <c r="C2173" s="36" t="s">
        <v>6540</v>
      </c>
      <c r="E2173" s="82" t="s">
        <v>6541</v>
      </c>
      <c r="F2173" s="42" t="s">
        <v>97</v>
      </c>
      <c r="G2173" s="42" t="s">
        <v>98</v>
      </c>
      <c r="H2173" s="42" t="s">
        <v>242</v>
      </c>
      <c r="I2173" s="43">
        <v>45989</v>
      </c>
      <c r="J2173" s="42" t="s">
        <v>6542</v>
      </c>
      <c r="K2173" s="49"/>
      <c r="L2173" s="149">
        <v>46138</v>
      </c>
      <c r="M2173" s="43">
        <v>45993</v>
      </c>
      <c r="N2173" s="45" t="s">
        <v>26</v>
      </c>
      <c r="O2173" s="47" t="s">
        <v>27</v>
      </c>
      <c r="P2173" s="69">
        <v>46001</v>
      </c>
      <c r="Q2173" s="44"/>
      <c r="R2173" s="123" t="s">
        <v>778</v>
      </c>
      <c r="S2173" s="15" t="e">
        <f>VLOOKUP(小車!C2173,submitted!A:B,2,FALSE)</f>
        <v>#N/A</v>
      </c>
      <c r="T2173" s="15" t="e">
        <f>VLOOKUP(C2173,submitted!A:C,3,FALSE)</f>
        <v>#N/A</v>
      </c>
    </row>
    <row r="2174" spans="1:20" ht="26" customHeight="1">
      <c r="A2174" s="8" t="str">
        <f t="shared" si="66"/>
        <v/>
      </c>
      <c r="B2174" s="1" t="str">
        <f t="shared" si="67"/>
        <v>重複</v>
      </c>
      <c r="C2174" s="36" t="s">
        <v>6543</v>
      </c>
      <c r="E2174" s="82" t="s">
        <v>6544</v>
      </c>
      <c r="F2174" s="42" t="s">
        <v>97</v>
      </c>
      <c r="G2174" s="42" t="s">
        <v>98</v>
      </c>
      <c r="H2174" s="42" t="s">
        <v>23</v>
      </c>
      <c r="I2174" s="43">
        <v>45989</v>
      </c>
      <c r="J2174" s="44" t="s">
        <v>656</v>
      </c>
      <c r="K2174" s="49"/>
      <c r="L2174" s="149">
        <v>46137</v>
      </c>
      <c r="M2174" s="43">
        <v>45993</v>
      </c>
      <c r="N2174" s="45" t="s">
        <v>26</v>
      </c>
      <c r="O2174" s="47" t="s">
        <v>27</v>
      </c>
      <c r="P2174" s="69">
        <v>46001</v>
      </c>
      <c r="Q2174" s="44"/>
      <c r="R2174" s="123" t="s">
        <v>778</v>
      </c>
      <c r="S2174" s="15" t="e">
        <f>VLOOKUP(小車!C2174,submitted!A:B,2,FALSE)</f>
        <v>#N/A</v>
      </c>
      <c r="T2174" s="15" t="e">
        <f>VLOOKUP(C2174,submitted!A:C,3,FALSE)</f>
        <v>#N/A</v>
      </c>
    </row>
    <row r="2175" spans="1:20">
      <c r="A2175" s="8" t="str">
        <f t="shared" si="66"/>
        <v/>
      </c>
      <c r="B2175" s="1" t="str">
        <f t="shared" si="67"/>
        <v/>
      </c>
      <c r="C2175" s="36" t="s">
        <v>6545</v>
      </c>
      <c r="E2175" s="82" t="s">
        <v>6546</v>
      </c>
      <c r="F2175" s="42" t="s">
        <v>97</v>
      </c>
      <c r="G2175" s="42" t="s">
        <v>98</v>
      </c>
      <c r="H2175" s="42" t="s">
        <v>23</v>
      </c>
      <c r="I2175" s="43">
        <v>45989</v>
      </c>
      <c r="J2175" s="42" t="s">
        <v>6547</v>
      </c>
      <c r="K2175" s="49"/>
      <c r="L2175" s="149">
        <v>46136</v>
      </c>
      <c r="M2175" s="43">
        <v>45993</v>
      </c>
      <c r="N2175" s="45" t="s">
        <v>26</v>
      </c>
      <c r="O2175" s="47" t="s">
        <v>27</v>
      </c>
      <c r="P2175" s="69">
        <v>46001</v>
      </c>
      <c r="Q2175" s="44"/>
      <c r="R2175" s="123" t="s">
        <v>778</v>
      </c>
      <c r="S2175" s="15" t="e">
        <f>VLOOKUP(小車!C2175,submitted!A:B,2,FALSE)</f>
        <v>#N/A</v>
      </c>
      <c r="T2175" s="15" t="e">
        <f>VLOOKUP(C2175,submitted!A:C,3,FALSE)</f>
        <v>#N/A</v>
      </c>
    </row>
    <row r="2176" spans="1:20">
      <c r="A2176" s="8" t="str">
        <f t="shared" si="66"/>
        <v/>
      </c>
      <c r="B2176" s="1" t="str">
        <f t="shared" si="67"/>
        <v/>
      </c>
      <c r="C2176" s="36" t="s">
        <v>6548</v>
      </c>
      <c r="E2176" s="82" t="s">
        <v>6549</v>
      </c>
      <c r="F2176" s="42" t="s">
        <v>97</v>
      </c>
      <c r="G2176" s="42" t="s">
        <v>98</v>
      </c>
      <c r="H2176" s="42" t="s">
        <v>23</v>
      </c>
      <c r="I2176" s="43">
        <v>45989</v>
      </c>
      <c r="J2176" s="42" t="s">
        <v>6550</v>
      </c>
      <c r="K2176" s="49"/>
      <c r="L2176" s="149">
        <v>46137</v>
      </c>
      <c r="M2176" s="43">
        <v>45993</v>
      </c>
      <c r="N2176" s="45" t="s">
        <v>26</v>
      </c>
      <c r="O2176" s="47" t="s">
        <v>27</v>
      </c>
      <c r="P2176" s="69">
        <v>46001</v>
      </c>
      <c r="Q2176" s="44"/>
      <c r="R2176" s="123" t="s">
        <v>778</v>
      </c>
      <c r="S2176" s="15" t="e">
        <f>VLOOKUP(小車!C2176,submitted!A:B,2,FALSE)</f>
        <v>#N/A</v>
      </c>
      <c r="T2176" s="15" t="e">
        <f>VLOOKUP(C2176,submitted!A:C,3,FALSE)</f>
        <v>#N/A</v>
      </c>
    </row>
    <row r="2177" spans="1:20">
      <c r="A2177" s="8" t="str">
        <f t="shared" si="66"/>
        <v/>
      </c>
      <c r="B2177" s="1" t="str">
        <f t="shared" si="67"/>
        <v/>
      </c>
      <c r="C2177" s="36" t="s">
        <v>6551</v>
      </c>
      <c r="E2177" s="82" t="s">
        <v>6552</v>
      </c>
      <c r="F2177" s="42" t="s">
        <v>97</v>
      </c>
      <c r="G2177" s="42" t="s">
        <v>98</v>
      </c>
      <c r="H2177" s="42" t="s">
        <v>23</v>
      </c>
      <c r="I2177" s="43">
        <v>45989</v>
      </c>
      <c r="J2177" s="42" t="s">
        <v>6553</v>
      </c>
      <c r="K2177" s="49"/>
      <c r="L2177" s="149">
        <v>46129</v>
      </c>
      <c r="M2177" s="43">
        <v>45993</v>
      </c>
      <c r="N2177" s="45" t="s">
        <v>26</v>
      </c>
      <c r="O2177" s="47" t="s">
        <v>27</v>
      </c>
      <c r="P2177" s="69">
        <v>46001</v>
      </c>
      <c r="Q2177" s="44"/>
      <c r="R2177" s="123" t="s">
        <v>778</v>
      </c>
      <c r="S2177" s="15" t="e">
        <f>VLOOKUP(小車!C2177,submitted!A:B,2,FALSE)</f>
        <v>#N/A</v>
      </c>
      <c r="T2177" s="15" t="e">
        <f>VLOOKUP(C2177,submitted!A:C,3,FALSE)</f>
        <v>#N/A</v>
      </c>
    </row>
    <row r="2178" spans="1:20">
      <c r="A2178" s="8" t="str">
        <f t="shared" ref="A2178:A2241" si="68">IF(COUNTIF(E:E,E2178)&gt;1,"重複","")</f>
        <v/>
      </c>
      <c r="B2178" s="1" t="str">
        <f t="shared" ref="B2178:B2241" si="69">IF(COUNTIF(J:J,J2178)&gt;1,"重複","")</f>
        <v/>
      </c>
      <c r="C2178" s="36" t="s">
        <v>6554</v>
      </c>
      <c r="E2178" s="82" t="s">
        <v>6555</v>
      </c>
      <c r="F2178" s="42" t="s">
        <v>97</v>
      </c>
      <c r="G2178" s="42" t="s">
        <v>98</v>
      </c>
      <c r="H2178" s="42" t="s">
        <v>23</v>
      </c>
      <c r="I2178" s="43">
        <v>45989</v>
      </c>
      <c r="J2178" s="42" t="s">
        <v>6556</v>
      </c>
      <c r="K2178" s="49"/>
      <c r="L2178" s="149">
        <v>46137</v>
      </c>
      <c r="M2178" s="43">
        <v>45993</v>
      </c>
      <c r="N2178" s="45" t="s">
        <v>26</v>
      </c>
      <c r="O2178" s="47" t="s">
        <v>27</v>
      </c>
      <c r="P2178" s="69">
        <v>46001</v>
      </c>
      <c r="Q2178" s="44"/>
      <c r="R2178" s="123" t="s">
        <v>778</v>
      </c>
      <c r="S2178" s="15" t="e">
        <f>VLOOKUP(小車!C2178,submitted!A:B,2,FALSE)</f>
        <v>#N/A</v>
      </c>
      <c r="T2178" s="15" t="e">
        <f>VLOOKUP(C2178,submitted!A:C,3,FALSE)</f>
        <v>#N/A</v>
      </c>
    </row>
    <row r="2179" spans="1:20">
      <c r="A2179" s="8" t="str">
        <f t="shared" si="68"/>
        <v/>
      </c>
      <c r="B2179" s="1" t="str">
        <f t="shared" si="69"/>
        <v/>
      </c>
      <c r="C2179" s="36" t="s">
        <v>6557</v>
      </c>
      <c r="E2179" s="82" t="s">
        <v>6558</v>
      </c>
      <c r="F2179" s="42" t="s">
        <v>97</v>
      </c>
      <c r="G2179" s="42" t="s">
        <v>98</v>
      </c>
      <c r="H2179" s="42" t="s">
        <v>23</v>
      </c>
      <c r="I2179" s="43">
        <v>45989</v>
      </c>
      <c r="J2179" s="42" t="s">
        <v>6559</v>
      </c>
      <c r="K2179" s="49"/>
      <c r="L2179" s="149">
        <v>46131</v>
      </c>
      <c r="M2179" s="43">
        <v>45993</v>
      </c>
      <c r="N2179" s="45" t="s">
        <v>26</v>
      </c>
      <c r="O2179" s="47" t="s">
        <v>27</v>
      </c>
      <c r="P2179" s="69">
        <v>46001</v>
      </c>
      <c r="Q2179" s="44"/>
      <c r="R2179" s="123" t="s">
        <v>778</v>
      </c>
      <c r="S2179" s="15" t="e">
        <f>VLOOKUP(小車!C2179,submitted!A:B,2,FALSE)</f>
        <v>#N/A</v>
      </c>
      <c r="T2179" s="15" t="e">
        <f>VLOOKUP(C2179,submitted!A:C,3,FALSE)</f>
        <v>#N/A</v>
      </c>
    </row>
    <row r="2180" spans="1:20">
      <c r="A2180" s="8" t="str">
        <f t="shared" si="68"/>
        <v/>
      </c>
      <c r="B2180" s="1" t="str">
        <f t="shared" si="69"/>
        <v/>
      </c>
      <c r="C2180" s="36" t="s">
        <v>6560</v>
      </c>
      <c r="E2180" s="82" t="s">
        <v>6561</v>
      </c>
      <c r="F2180" s="42" t="s">
        <v>97</v>
      </c>
      <c r="G2180" s="42" t="s">
        <v>98</v>
      </c>
      <c r="H2180" s="42" t="s">
        <v>23</v>
      </c>
      <c r="I2180" s="43">
        <v>45989</v>
      </c>
      <c r="J2180" s="42" t="s">
        <v>6562</v>
      </c>
      <c r="K2180" s="49"/>
      <c r="L2180" s="149">
        <v>46131</v>
      </c>
      <c r="M2180" s="43">
        <v>45993</v>
      </c>
      <c r="N2180" s="45" t="s">
        <v>26</v>
      </c>
      <c r="O2180" s="47" t="s">
        <v>27</v>
      </c>
      <c r="P2180" s="69">
        <v>46001</v>
      </c>
      <c r="Q2180" s="44"/>
      <c r="R2180" s="123" t="s">
        <v>778</v>
      </c>
      <c r="S2180" s="15" t="e">
        <f>VLOOKUP(小車!C2180,submitted!A:B,2,FALSE)</f>
        <v>#N/A</v>
      </c>
      <c r="T2180" s="15" t="e">
        <f>VLOOKUP(C2180,submitted!A:C,3,FALSE)</f>
        <v>#N/A</v>
      </c>
    </row>
    <row r="2181" spans="1:20">
      <c r="A2181" s="8" t="str">
        <f t="shared" si="68"/>
        <v/>
      </c>
      <c r="B2181" s="1" t="str">
        <f t="shared" si="69"/>
        <v/>
      </c>
      <c r="C2181" s="36" t="s">
        <v>6563</v>
      </c>
      <c r="E2181" s="82" t="s">
        <v>6564</v>
      </c>
      <c r="F2181" s="42" t="s">
        <v>97</v>
      </c>
      <c r="G2181" s="42" t="s">
        <v>98</v>
      </c>
      <c r="H2181" s="42" t="s">
        <v>23</v>
      </c>
      <c r="I2181" s="43">
        <v>45989</v>
      </c>
      <c r="J2181" s="42" t="s">
        <v>6565</v>
      </c>
      <c r="K2181" s="49"/>
      <c r="L2181" s="149">
        <v>46136</v>
      </c>
      <c r="M2181" s="43">
        <v>45993</v>
      </c>
      <c r="N2181" s="45" t="s">
        <v>26</v>
      </c>
      <c r="O2181" s="47" t="s">
        <v>27</v>
      </c>
      <c r="P2181" s="69">
        <v>46001</v>
      </c>
      <c r="Q2181" s="44"/>
      <c r="R2181" s="123" t="s">
        <v>778</v>
      </c>
      <c r="S2181" s="15" t="e">
        <f>VLOOKUP(小車!C2181,submitted!A:B,2,FALSE)</f>
        <v>#N/A</v>
      </c>
      <c r="T2181" s="15" t="e">
        <f>VLOOKUP(C2181,submitted!A:C,3,FALSE)</f>
        <v>#N/A</v>
      </c>
    </row>
    <row r="2182" spans="1:20">
      <c r="A2182" s="8" t="str">
        <f t="shared" si="68"/>
        <v/>
      </c>
      <c r="B2182" s="1" t="str">
        <f t="shared" si="69"/>
        <v/>
      </c>
      <c r="C2182" s="36" t="s">
        <v>6566</v>
      </c>
      <c r="E2182" s="82" t="s">
        <v>6567</v>
      </c>
      <c r="F2182" s="42" t="s">
        <v>97</v>
      </c>
      <c r="G2182" s="42" t="s">
        <v>98</v>
      </c>
      <c r="H2182" s="42" t="s">
        <v>23</v>
      </c>
      <c r="I2182" s="43">
        <v>45989</v>
      </c>
      <c r="J2182" s="42" t="s">
        <v>6568</v>
      </c>
      <c r="K2182" s="49"/>
      <c r="L2182" s="149">
        <v>46069</v>
      </c>
      <c r="M2182" s="43">
        <v>45993</v>
      </c>
      <c r="N2182" s="45" t="s">
        <v>26</v>
      </c>
      <c r="O2182" s="47" t="s">
        <v>27</v>
      </c>
      <c r="P2182" s="69">
        <v>46001</v>
      </c>
      <c r="Q2182" s="44"/>
      <c r="R2182" s="123" t="s">
        <v>778</v>
      </c>
      <c r="S2182" s="15" t="e">
        <f>VLOOKUP(小車!C2182,submitted!A:B,2,FALSE)</f>
        <v>#N/A</v>
      </c>
      <c r="T2182" s="15" t="e">
        <f>VLOOKUP(C2182,submitted!A:C,3,FALSE)</f>
        <v>#N/A</v>
      </c>
    </row>
    <row r="2183" spans="1:20">
      <c r="A2183" s="8" t="str">
        <f t="shared" si="68"/>
        <v/>
      </c>
      <c r="B2183" s="1" t="str">
        <f t="shared" si="69"/>
        <v/>
      </c>
      <c r="C2183" s="36" t="s">
        <v>6569</v>
      </c>
      <c r="E2183" s="82" t="s">
        <v>6570</v>
      </c>
      <c r="F2183" s="42" t="s">
        <v>97</v>
      </c>
      <c r="G2183" s="42" t="s">
        <v>98</v>
      </c>
      <c r="H2183" s="42" t="s">
        <v>23</v>
      </c>
      <c r="I2183" s="43">
        <v>45989</v>
      </c>
      <c r="J2183" s="42" t="s">
        <v>6571</v>
      </c>
      <c r="K2183" s="49"/>
      <c r="L2183" s="149">
        <v>46077</v>
      </c>
      <c r="M2183" s="43">
        <v>45993</v>
      </c>
      <c r="N2183" s="45" t="s">
        <v>26</v>
      </c>
      <c r="O2183" s="47" t="s">
        <v>27</v>
      </c>
      <c r="P2183" s="69">
        <v>46001</v>
      </c>
      <c r="Q2183" s="44"/>
      <c r="R2183" s="123" t="s">
        <v>778</v>
      </c>
      <c r="S2183" s="15" t="e">
        <f>VLOOKUP(小車!C2183,submitted!A:B,2,FALSE)</f>
        <v>#N/A</v>
      </c>
      <c r="T2183" s="15" t="e">
        <f>VLOOKUP(C2183,submitted!A:C,3,FALSE)</f>
        <v>#N/A</v>
      </c>
    </row>
    <row r="2184" spans="1:20">
      <c r="A2184" s="8" t="str">
        <f t="shared" si="68"/>
        <v/>
      </c>
      <c r="B2184" s="1" t="str">
        <f t="shared" si="69"/>
        <v/>
      </c>
      <c r="C2184" s="36" t="s">
        <v>6572</v>
      </c>
      <c r="E2184" s="82" t="s">
        <v>6573</v>
      </c>
      <c r="F2184" s="42" t="s">
        <v>97</v>
      </c>
      <c r="G2184" s="42" t="s">
        <v>98</v>
      </c>
      <c r="H2184" s="42" t="s">
        <v>23</v>
      </c>
      <c r="I2184" s="43">
        <v>45989</v>
      </c>
      <c r="J2184" s="42" t="s">
        <v>6574</v>
      </c>
      <c r="K2184" s="49"/>
      <c r="L2184" s="149">
        <v>46138</v>
      </c>
      <c r="M2184" s="43">
        <v>45993</v>
      </c>
      <c r="N2184" s="45" t="s">
        <v>26</v>
      </c>
      <c r="O2184" s="47" t="s">
        <v>27</v>
      </c>
      <c r="P2184" s="69">
        <v>46001</v>
      </c>
      <c r="Q2184" s="44"/>
      <c r="R2184" s="123" t="s">
        <v>778</v>
      </c>
      <c r="S2184" s="15" t="e">
        <f>VLOOKUP(小車!C2184,submitted!A:B,2,FALSE)</f>
        <v>#N/A</v>
      </c>
      <c r="T2184" s="15" t="e">
        <f>VLOOKUP(C2184,submitted!A:C,3,FALSE)</f>
        <v>#N/A</v>
      </c>
    </row>
    <row r="2185" spans="1:20">
      <c r="A2185" s="8" t="str">
        <f t="shared" si="68"/>
        <v/>
      </c>
      <c r="B2185" s="1" t="str">
        <f t="shared" si="69"/>
        <v/>
      </c>
      <c r="C2185" s="36" t="s">
        <v>6575</v>
      </c>
      <c r="E2185" s="82" t="s">
        <v>6576</v>
      </c>
      <c r="F2185" s="42" t="s">
        <v>97</v>
      </c>
      <c r="G2185" s="42" t="s">
        <v>98</v>
      </c>
      <c r="H2185" s="42" t="s">
        <v>23</v>
      </c>
      <c r="I2185" s="43">
        <v>45989</v>
      </c>
      <c r="J2185" s="42" t="s">
        <v>6577</v>
      </c>
      <c r="K2185" s="49"/>
      <c r="L2185" s="149">
        <v>46125</v>
      </c>
      <c r="M2185" s="43">
        <v>45993</v>
      </c>
      <c r="N2185" s="45" t="s">
        <v>26</v>
      </c>
      <c r="O2185" s="47" t="s">
        <v>27</v>
      </c>
      <c r="P2185" s="69">
        <v>46001</v>
      </c>
      <c r="Q2185" s="44"/>
      <c r="R2185" s="123" t="s">
        <v>778</v>
      </c>
      <c r="S2185" s="15" t="e">
        <f>VLOOKUP(小車!C2185,submitted!A:B,2,FALSE)</f>
        <v>#N/A</v>
      </c>
      <c r="T2185" s="15" t="e">
        <f>VLOOKUP(C2185,submitted!A:C,3,FALSE)</f>
        <v>#N/A</v>
      </c>
    </row>
    <row r="2186" spans="1:20" ht="26" customHeight="1">
      <c r="A2186" s="8" t="str">
        <f t="shared" si="68"/>
        <v/>
      </c>
      <c r="B2186" s="1" t="str">
        <f t="shared" si="69"/>
        <v>重複</v>
      </c>
      <c r="C2186" s="36" t="s">
        <v>6578</v>
      </c>
      <c r="E2186" s="82" t="s">
        <v>6579</v>
      </c>
      <c r="F2186" s="42" t="s">
        <v>97</v>
      </c>
      <c r="G2186" s="42" t="s">
        <v>98</v>
      </c>
      <c r="H2186" s="42" t="s">
        <v>23</v>
      </c>
      <c r="I2186" s="43">
        <v>45989</v>
      </c>
      <c r="J2186" s="44" t="s">
        <v>656</v>
      </c>
      <c r="K2186" s="49"/>
      <c r="L2186" s="149">
        <v>46137</v>
      </c>
      <c r="M2186" s="43">
        <v>45993</v>
      </c>
      <c r="N2186" s="45" t="s">
        <v>26</v>
      </c>
      <c r="O2186" s="47" t="s">
        <v>27</v>
      </c>
      <c r="P2186" s="69">
        <v>46001</v>
      </c>
      <c r="Q2186" s="44"/>
      <c r="R2186" s="123" t="s">
        <v>778</v>
      </c>
      <c r="S2186" s="15" t="e">
        <f>VLOOKUP(小車!C2186,submitted!A:B,2,FALSE)</f>
        <v>#N/A</v>
      </c>
      <c r="T2186" s="15" t="e">
        <f>VLOOKUP(C2186,submitted!A:C,3,FALSE)</f>
        <v>#N/A</v>
      </c>
    </row>
    <row r="2187" spans="1:20">
      <c r="A2187" s="8" t="str">
        <f t="shared" si="68"/>
        <v/>
      </c>
      <c r="B2187" s="1" t="str">
        <f t="shared" si="69"/>
        <v/>
      </c>
      <c r="C2187" s="36" t="s">
        <v>6580</v>
      </c>
      <c r="E2187" s="82" t="s">
        <v>6581</v>
      </c>
      <c r="F2187" s="42" t="s">
        <v>97</v>
      </c>
      <c r="G2187" s="42" t="s">
        <v>98</v>
      </c>
      <c r="H2187" s="42" t="s">
        <v>23</v>
      </c>
      <c r="I2187" s="43">
        <v>45989</v>
      </c>
      <c r="J2187" s="42" t="s">
        <v>6582</v>
      </c>
      <c r="K2187" s="49"/>
      <c r="L2187" s="149">
        <v>46129</v>
      </c>
      <c r="M2187" s="43">
        <v>45993</v>
      </c>
      <c r="N2187" s="45" t="s">
        <v>26</v>
      </c>
      <c r="O2187" s="47" t="s">
        <v>27</v>
      </c>
      <c r="P2187" s="69">
        <v>46001</v>
      </c>
      <c r="Q2187" s="44"/>
      <c r="R2187" s="123" t="s">
        <v>778</v>
      </c>
      <c r="S2187" s="15" t="e">
        <f>VLOOKUP(小車!C2187,submitted!A:B,2,FALSE)</f>
        <v>#N/A</v>
      </c>
      <c r="T2187" s="15" t="e">
        <f>VLOOKUP(C2187,submitted!A:C,3,FALSE)</f>
        <v>#N/A</v>
      </c>
    </row>
    <row r="2188" spans="1:20">
      <c r="A2188" s="8" t="str">
        <f t="shared" si="68"/>
        <v/>
      </c>
      <c r="B2188" s="1" t="str">
        <f t="shared" si="69"/>
        <v>重複</v>
      </c>
      <c r="C2188" s="36" t="s">
        <v>6583</v>
      </c>
      <c r="E2188" s="82" t="s">
        <v>6584</v>
      </c>
      <c r="F2188" s="42" t="s">
        <v>2759</v>
      </c>
      <c r="G2188" s="42" t="s">
        <v>112</v>
      </c>
      <c r="H2188" s="42" t="s">
        <v>23</v>
      </c>
      <c r="I2188" s="43"/>
      <c r="J2188" s="44" t="s">
        <v>4733</v>
      </c>
      <c r="K2188" s="49"/>
      <c r="L2188" s="149">
        <v>46130</v>
      </c>
      <c r="M2188" s="43">
        <v>45993</v>
      </c>
      <c r="N2188" s="45" t="s">
        <v>26</v>
      </c>
      <c r="O2188" s="47" t="s">
        <v>27</v>
      </c>
      <c r="P2188" s="69">
        <v>46001</v>
      </c>
      <c r="Q2188" s="44"/>
      <c r="R2188" s="123" t="s">
        <v>778</v>
      </c>
      <c r="S2188" s="15" t="e">
        <f>VLOOKUP(小車!C2188,submitted!A:B,2,FALSE)</f>
        <v>#N/A</v>
      </c>
      <c r="T2188" s="15" t="e">
        <f>VLOOKUP(C2188,submitted!A:C,3,FALSE)</f>
        <v>#N/A</v>
      </c>
    </row>
    <row r="2189" spans="1:20">
      <c r="A2189" s="8" t="str">
        <f t="shared" si="68"/>
        <v/>
      </c>
      <c r="B2189" s="1" t="str">
        <f t="shared" si="69"/>
        <v/>
      </c>
      <c r="C2189" s="36" t="s">
        <v>6585</v>
      </c>
      <c r="E2189" s="82" t="s">
        <v>6586</v>
      </c>
      <c r="F2189" s="42" t="s">
        <v>2759</v>
      </c>
      <c r="G2189" s="42" t="s">
        <v>112</v>
      </c>
      <c r="H2189" s="42" t="s">
        <v>23</v>
      </c>
      <c r="I2189" s="43"/>
      <c r="J2189" s="44" t="s">
        <v>6587</v>
      </c>
      <c r="K2189" s="49"/>
      <c r="L2189" s="149">
        <v>46129</v>
      </c>
      <c r="M2189" s="43">
        <v>45993</v>
      </c>
      <c r="N2189" s="45" t="s">
        <v>26</v>
      </c>
      <c r="O2189" s="47" t="s">
        <v>27</v>
      </c>
      <c r="P2189" s="69">
        <v>46001</v>
      </c>
      <c r="Q2189" s="44"/>
      <c r="R2189" s="123" t="s">
        <v>778</v>
      </c>
      <c r="S2189" s="15" t="e">
        <f>VLOOKUP(小車!C2189,submitted!A:B,2,FALSE)</f>
        <v>#N/A</v>
      </c>
      <c r="T2189" s="15" t="e">
        <f>VLOOKUP(C2189,submitted!A:C,3,FALSE)</f>
        <v>#N/A</v>
      </c>
    </row>
    <row r="2190" spans="1:20">
      <c r="A2190" s="8" t="str">
        <f t="shared" si="68"/>
        <v/>
      </c>
      <c r="B2190" s="1" t="str">
        <f t="shared" si="69"/>
        <v/>
      </c>
      <c r="C2190" s="36" t="s">
        <v>6588</v>
      </c>
      <c r="E2190" s="82" t="s">
        <v>6589</v>
      </c>
      <c r="F2190" s="42" t="s">
        <v>2759</v>
      </c>
      <c r="G2190" s="42" t="s">
        <v>112</v>
      </c>
      <c r="H2190" s="42" t="s">
        <v>23</v>
      </c>
      <c r="I2190" s="43"/>
      <c r="J2190" s="44" t="s">
        <v>6590</v>
      </c>
      <c r="K2190" s="49"/>
      <c r="L2190" s="149">
        <v>46131</v>
      </c>
      <c r="M2190" s="43">
        <v>45993</v>
      </c>
      <c r="N2190" s="45" t="s">
        <v>26</v>
      </c>
      <c r="O2190" s="47" t="s">
        <v>27</v>
      </c>
      <c r="P2190" s="69">
        <v>46001</v>
      </c>
      <c r="Q2190" s="44"/>
      <c r="R2190" s="123" t="s">
        <v>778</v>
      </c>
      <c r="S2190" s="15" t="e">
        <f>VLOOKUP(小車!C2190,submitted!A:B,2,FALSE)</f>
        <v>#N/A</v>
      </c>
      <c r="T2190" s="15" t="e">
        <f>VLOOKUP(C2190,submitted!A:C,3,FALSE)</f>
        <v>#N/A</v>
      </c>
    </row>
    <row r="2191" spans="1:20">
      <c r="A2191" s="8" t="str">
        <f t="shared" si="68"/>
        <v/>
      </c>
      <c r="B2191" s="1" t="str">
        <f t="shared" si="69"/>
        <v/>
      </c>
      <c r="C2191" s="36" t="s">
        <v>6591</v>
      </c>
      <c r="E2191" s="82" t="s">
        <v>6592</v>
      </c>
      <c r="F2191" s="42" t="s">
        <v>2759</v>
      </c>
      <c r="G2191" s="42" t="s">
        <v>112</v>
      </c>
      <c r="H2191" s="42" t="s">
        <v>23</v>
      </c>
      <c r="I2191" s="43"/>
      <c r="J2191" s="44" t="s">
        <v>6593</v>
      </c>
      <c r="K2191" s="49"/>
      <c r="L2191" s="149">
        <v>46081</v>
      </c>
      <c r="M2191" s="43">
        <v>45993</v>
      </c>
      <c r="N2191" s="45" t="s">
        <v>26</v>
      </c>
      <c r="O2191" s="47" t="s">
        <v>27</v>
      </c>
      <c r="P2191" s="69">
        <v>46001</v>
      </c>
      <c r="Q2191" s="44"/>
      <c r="R2191" s="123" t="s">
        <v>778</v>
      </c>
      <c r="S2191" s="15" t="e">
        <f>VLOOKUP(小車!C2191,submitted!A:B,2,FALSE)</f>
        <v>#N/A</v>
      </c>
      <c r="T2191" s="15" t="e">
        <f>VLOOKUP(C2191,submitted!A:C,3,FALSE)</f>
        <v>#N/A</v>
      </c>
    </row>
    <row r="2192" spans="1:20">
      <c r="A2192" s="8" t="str">
        <f t="shared" si="68"/>
        <v/>
      </c>
      <c r="B2192" s="1" t="str">
        <f t="shared" si="69"/>
        <v/>
      </c>
      <c r="C2192" s="36" t="s">
        <v>6594</v>
      </c>
      <c r="E2192" s="82" t="s">
        <v>6595</v>
      </c>
      <c r="F2192" s="42" t="s">
        <v>742</v>
      </c>
      <c r="G2192" s="42" t="s">
        <v>743</v>
      </c>
      <c r="H2192" s="42" t="s">
        <v>39</v>
      </c>
      <c r="I2192" s="43">
        <v>45989</v>
      </c>
      <c r="J2192" s="42" t="s">
        <v>6596</v>
      </c>
      <c r="K2192" s="49"/>
      <c r="L2192" s="149">
        <v>46111</v>
      </c>
      <c r="M2192" s="43">
        <v>45993</v>
      </c>
      <c r="N2192" s="45" t="s">
        <v>26</v>
      </c>
      <c r="O2192" s="47" t="s">
        <v>27</v>
      </c>
      <c r="P2192" s="69">
        <v>46001</v>
      </c>
      <c r="Q2192" s="44"/>
      <c r="R2192" s="123" t="s">
        <v>778</v>
      </c>
      <c r="S2192" s="15" t="e">
        <f>VLOOKUP(小車!C2192,submitted!A:B,2,FALSE)</f>
        <v>#N/A</v>
      </c>
      <c r="T2192" s="15" t="e">
        <f>VLOOKUP(C2192,submitted!A:C,3,FALSE)</f>
        <v>#N/A</v>
      </c>
    </row>
    <row r="2193" spans="1:20">
      <c r="A2193" s="8" t="str">
        <f t="shared" si="68"/>
        <v/>
      </c>
      <c r="B2193" s="1" t="str">
        <f t="shared" si="69"/>
        <v/>
      </c>
      <c r="C2193" s="36" t="s">
        <v>6597</v>
      </c>
      <c r="E2193" s="82" t="s">
        <v>6598</v>
      </c>
      <c r="F2193" s="42" t="s">
        <v>742</v>
      </c>
      <c r="G2193" s="42" t="s">
        <v>743</v>
      </c>
      <c r="H2193" s="42" t="s">
        <v>39</v>
      </c>
      <c r="I2193" s="43">
        <v>45989</v>
      </c>
      <c r="J2193" s="42" t="s">
        <v>6599</v>
      </c>
      <c r="K2193" s="49"/>
      <c r="L2193" s="149">
        <v>46110</v>
      </c>
      <c r="M2193" s="43">
        <v>45993</v>
      </c>
      <c r="N2193" s="45" t="s">
        <v>26</v>
      </c>
      <c r="O2193" s="47" t="s">
        <v>27</v>
      </c>
      <c r="P2193" s="69">
        <v>46001</v>
      </c>
      <c r="Q2193" s="44"/>
      <c r="R2193" s="123" t="s">
        <v>778</v>
      </c>
      <c r="S2193" s="15" t="e">
        <f>VLOOKUP(小車!C2193,submitted!A:B,2,FALSE)</f>
        <v>#N/A</v>
      </c>
      <c r="T2193" s="15" t="e">
        <f>VLOOKUP(C2193,submitted!A:C,3,FALSE)</f>
        <v>#N/A</v>
      </c>
    </row>
    <row r="2194" spans="1:20">
      <c r="A2194" s="8" t="str">
        <f t="shared" si="68"/>
        <v/>
      </c>
      <c r="B2194" s="1" t="str">
        <f t="shared" si="69"/>
        <v/>
      </c>
      <c r="C2194" s="36" t="s">
        <v>6600</v>
      </c>
      <c r="E2194" s="82" t="s">
        <v>6601</v>
      </c>
      <c r="F2194" s="42" t="s">
        <v>742</v>
      </c>
      <c r="G2194" s="42" t="s">
        <v>743</v>
      </c>
      <c r="H2194" s="42" t="s">
        <v>39</v>
      </c>
      <c r="I2194" s="43">
        <v>45989</v>
      </c>
      <c r="J2194" s="42" t="s">
        <v>6602</v>
      </c>
      <c r="K2194" s="49"/>
      <c r="L2194" s="149">
        <v>46110</v>
      </c>
      <c r="M2194" s="43">
        <v>45993</v>
      </c>
      <c r="N2194" s="45" t="s">
        <v>26</v>
      </c>
      <c r="O2194" s="47" t="s">
        <v>27</v>
      </c>
      <c r="P2194" s="69">
        <v>46001</v>
      </c>
      <c r="Q2194" s="44"/>
      <c r="R2194" s="123" t="s">
        <v>778</v>
      </c>
      <c r="S2194" s="15" t="e">
        <f>VLOOKUP(小車!C2194,submitted!A:B,2,FALSE)</f>
        <v>#N/A</v>
      </c>
      <c r="T2194" s="15" t="e">
        <f>VLOOKUP(C2194,submitted!A:C,3,FALSE)</f>
        <v>#N/A</v>
      </c>
    </row>
    <row r="2195" spans="1:20">
      <c r="A2195" s="8" t="str">
        <f t="shared" si="68"/>
        <v/>
      </c>
      <c r="B2195" s="1" t="str">
        <f t="shared" si="69"/>
        <v/>
      </c>
      <c r="C2195" s="36" t="s">
        <v>6603</v>
      </c>
      <c r="E2195" s="82" t="s">
        <v>6604</v>
      </c>
      <c r="F2195" s="42" t="s">
        <v>742</v>
      </c>
      <c r="G2195" s="42" t="s">
        <v>743</v>
      </c>
      <c r="H2195" s="42" t="s">
        <v>39</v>
      </c>
      <c r="I2195" s="43">
        <v>45989</v>
      </c>
      <c r="J2195" s="42" t="s">
        <v>6605</v>
      </c>
      <c r="K2195" s="49"/>
      <c r="L2195" s="149">
        <v>46137</v>
      </c>
      <c r="M2195" s="43">
        <v>45993</v>
      </c>
      <c r="N2195" s="45" t="s">
        <v>26</v>
      </c>
      <c r="O2195" s="47" t="s">
        <v>27</v>
      </c>
      <c r="P2195" s="69">
        <v>46001</v>
      </c>
      <c r="Q2195" s="44"/>
      <c r="R2195" s="123" t="s">
        <v>778</v>
      </c>
      <c r="S2195" s="15" t="e">
        <f>VLOOKUP(小車!C2195,submitted!A:B,2,FALSE)</f>
        <v>#N/A</v>
      </c>
      <c r="T2195" s="15" t="e">
        <f>VLOOKUP(C2195,submitted!A:C,3,FALSE)</f>
        <v>#N/A</v>
      </c>
    </row>
    <row r="2196" spans="1:20">
      <c r="A2196" s="8" t="str">
        <f t="shared" si="68"/>
        <v/>
      </c>
      <c r="B2196" s="1" t="str">
        <f t="shared" si="69"/>
        <v/>
      </c>
      <c r="C2196" s="36" t="s">
        <v>6606</v>
      </c>
      <c r="E2196" s="82" t="s">
        <v>6607</v>
      </c>
      <c r="F2196" s="42" t="s">
        <v>742</v>
      </c>
      <c r="G2196" s="42" t="s">
        <v>743</v>
      </c>
      <c r="H2196" s="42" t="s">
        <v>39</v>
      </c>
      <c r="I2196" s="43">
        <v>45989</v>
      </c>
      <c r="J2196" s="46" t="s">
        <v>6608</v>
      </c>
      <c r="K2196" s="49"/>
      <c r="L2196" s="149">
        <v>46136</v>
      </c>
      <c r="M2196" s="43">
        <v>45993</v>
      </c>
      <c r="N2196" s="45" t="s">
        <v>26</v>
      </c>
      <c r="O2196" s="47" t="s">
        <v>27</v>
      </c>
      <c r="P2196" s="69">
        <v>46001</v>
      </c>
      <c r="Q2196" s="44"/>
      <c r="R2196" s="123" t="s">
        <v>778</v>
      </c>
      <c r="S2196" s="15" t="e">
        <f>VLOOKUP(小車!C2196,submitted!A:B,2,FALSE)</f>
        <v>#N/A</v>
      </c>
      <c r="T2196" s="15" t="e">
        <f>VLOOKUP(C2196,submitted!A:C,3,FALSE)</f>
        <v>#N/A</v>
      </c>
    </row>
    <row r="2197" spans="1:20">
      <c r="A2197" s="8" t="str">
        <f t="shared" si="68"/>
        <v/>
      </c>
      <c r="B2197" s="1" t="str">
        <f t="shared" si="69"/>
        <v/>
      </c>
      <c r="C2197" s="36" t="s">
        <v>6609</v>
      </c>
      <c r="E2197" s="82" t="s">
        <v>6610</v>
      </c>
      <c r="F2197" s="42" t="s">
        <v>742</v>
      </c>
      <c r="G2197" s="42" t="s">
        <v>743</v>
      </c>
      <c r="H2197" s="42" t="s">
        <v>39</v>
      </c>
      <c r="I2197" s="43">
        <v>45989</v>
      </c>
      <c r="J2197" s="42" t="s">
        <v>6611</v>
      </c>
      <c r="K2197" s="49"/>
      <c r="L2197" s="149">
        <v>46111</v>
      </c>
      <c r="M2197" s="43">
        <v>45993</v>
      </c>
      <c r="N2197" s="45" t="s">
        <v>26</v>
      </c>
      <c r="O2197" s="47" t="s">
        <v>27</v>
      </c>
      <c r="P2197" s="69">
        <v>46001</v>
      </c>
      <c r="Q2197" s="44"/>
      <c r="R2197" s="123" t="s">
        <v>778</v>
      </c>
      <c r="S2197" s="15" t="e">
        <f>VLOOKUP(小車!C2197,submitted!A:B,2,FALSE)</f>
        <v>#N/A</v>
      </c>
      <c r="T2197" s="15" t="e">
        <f>VLOOKUP(C2197,submitted!A:C,3,FALSE)</f>
        <v>#N/A</v>
      </c>
    </row>
    <row r="2198" spans="1:20">
      <c r="A2198" s="8" t="str">
        <f t="shared" si="68"/>
        <v/>
      </c>
      <c r="B2198" s="1" t="str">
        <f t="shared" si="69"/>
        <v/>
      </c>
      <c r="C2198" s="36" t="s">
        <v>6612</v>
      </c>
      <c r="E2198" s="82" t="s">
        <v>6613</v>
      </c>
      <c r="F2198" s="42" t="s">
        <v>116</v>
      </c>
      <c r="G2198" s="42" t="s">
        <v>211</v>
      </c>
      <c r="H2198" s="42" t="s">
        <v>39</v>
      </c>
      <c r="I2198" s="43">
        <v>45987</v>
      </c>
      <c r="J2198" s="42" t="s">
        <v>6614</v>
      </c>
      <c r="K2198" s="49"/>
      <c r="L2198" s="149">
        <v>46130</v>
      </c>
      <c r="M2198" s="43">
        <v>45993</v>
      </c>
      <c r="N2198" s="45" t="s">
        <v>26</v>
      </c>
      <c r="O2198" s="47" t="s">
        <v>27</v>
      </c>
      <c r="P2198" s="69">
        <v>46001</v>
      </c>
      <c r="Q2198" s="44"/>
      <c r="R2198" s="123" t="s">
        <v>778</v>
      </c>
      <c r="S2198" s="15" t="e">
        <f>VLOOKUP(小車!C2198,submitted!A:B,2,FALSE)</f>
        <v>#N/A</v>
      </c>
      <c r="T2198" s="15" t="e">
        <f>VLOOKUP(C2198,submitted!A:C,3,FALSE)</f>
        <v>#N/A</v>
      </c>
    </row>
    <row r="2199" spans="1:20">
      <c r="A2199" s="8" t="str">
        <f t="shared" si="68"/>
        <v/>
      </c>
      <c r="B2199" s="1" t="str">
        <f t="shared" si="69"/>
        <v/>
      </c>
      <c r="C2199" s="36" t="s">
        <v>6615</v>
      </c>
      <c r="E2199" s="82" t="s">
        <v>6616</v>
      </c>
      <c r="F2199" s="42" t="s">
        <v>6617</v>
      </c>
      <c r="G2199" s="42" t="s">
        <v>4589</v>
      </c>
      <c r="H2199" s="42" t="s">
        <v>39</v>
      </c>
      <c r="I2199" s="43">
        <v>45988</v>
      </c>
      <c r="J2199" s="42" t="s">
        <v>6618</v>
      </c>
      <c r="K2199" s="49"/>
      <c r="L2199" s="149">
        <v>46133</v>
      </c>
      <c r="M2199" s="43">
        <v>45993</v>
      </c>
      <c r="N2199" s="45" t="s">
        <v>26</v>
      </c>
      <c r="O2199" s="47" t="s">
        <v>27</v>
      </c>
      <c r="P2199" s="69">
        <v>46001</v>
      </c>
      <c r="Q2199" s="44"/>
      <c r="R2199" s="123" t="s">
        <v>778</v>
      </c>
      <c r="S2199" s="15" t="e">
        <f>VLOOKUP(小車!C2199,submitted!A:B,2,FALSE)</f>
        <v>#N/A</v>
      </c>
      <c r="T2199" s="15" t="e">
        <f>VLOOKUP(C2199,submitted!A:C,3,FALSE)</f>
        <v>#N/A</v>
      </c>
    </row>
    <row r="2200" spans="1:20">
      <c r="A2200" s="8" t="str">
        <f t="shared" si="68"/>
        <v/>
      </c>
      <c r="B2200" s="1" t="str">
        <f t="shared" si="69"/>
        <v/>
      </c>
      <c r="C2200" s="36" t="s">
        <v>6619</v>
      </c>
      <c r="E2200" s="82" t="s">
        <v>6620</v>
      </c>
      <c r="F2200" s="42" t="s">
        <v>21</v>
      </c>
      <c r="G2200" s="42" t="s">
        <v>1074</v>
      </c>
      <c r="H2200" s="42" t="s">
        <v>23</v>
      </c>
      <c r="I2200" s="43">
        <v>45982</v>
      </c>
      <c r="J2200" s="42" t="s">
        <v>6621</v>
      </c>
      <c r="K2200" s="49"/>
      <c r="L2200" s="149">
        <v>46115</v>
      </c>
      <c r="M2200" s="43">
        <v>45993</v>
      </c>
      <c r="N2200" s="45" t="s">
        <v>26</v>
      </c>
      <c r="O2200" s="47" t="s">
        <v>27</v>
      </c>
      <c r="P2200" s="69">
        <v>46001</v>
      </c>
      <c r="Q2200" s="44"/>
      <c r="R2200" s="123" t="s">
        <v>778</v>
      </c>
      <c r="S2200" s="15" t="e">
        <f>VLOOKUP(小車!C2200,submitted!A:B,2,FALSE)</f>
        <v>#N/A</v>
      </c>
      <c r="T2200" s="15" t="e">
        <f>VLOOKUP(C2200,submitted!A:C,3,FALSE)</f>
        <v>#N/A</v>
      </c>
    </row>
    <row r="2201" spans="1:20">
      <c r="A2201" s="8" t="str">
        <f t="shared" si="68"/>
        <v/>
      </c>
      <c r="B2201" s="1" t="str">
        <f t="shared" si="69"/>
        <v>重複</v>
      </c>
      <c r="C2201" s="36" t="s">
        <v>6622</v>
      </c>
      <c r="E2201" s="82" t="s">
        <v>6623</v>
      </c>
      <c r="F2201" s="42" t="s">
        <v>21</v>
      </c>
      <c r="G2201" s="42" t="s">
        <v>552</v>
      </c>
      <c r="H2201" s="42" t="s">
        <v>23</v>
      </c>
      <c r="I2201" s="43">
        <v>45989</v>
      </c>
      <c r="J2201" s="42" t="s">
        <v>554</v>
      </c>
      <c r="K2201" s="49"/>
      <c r="L2201" s="149">
        <v>46137</v>
      </c>
      <c r="M2201" s="43">
        <v>45993</v>
      </c>
      <c r="N2201" s="45" t="s">
        <v>26</v>
      </c>
      <c r="O2201" s="47" t="s">
        <v>27</v>
      </c>
      <c r="P2201" s="69">
        <v>46001</v>
      </c>
      <c r="Q2201" s="44"/>
      <c r="R2201" s="123" t="s">
        <v>778</v>
      </c>
      <c r="S2201" s="15" t="e">
        <f>VLOOKUP(小車!C2201,submitted!A:B,2,FALSE)</f>
        <v>#N/A</v>
      </c>
      <c r="T2201" s="15" t="e">
        <f>VLOOKUP(C2201,submitted!A:C,3,FALSE)</f>
        <v>#N/A</v>
      </c>
    </row>
    <row r="2202" spans="1:20">
      <c r="A2202" s="8" t="str">
        <f t="shared" si="68"/>
        <v/>
      </c>
      <c r="B2202" s="1" t="str">
        <f t="shared" si="69"/>
        <v/>
      </c>
      <c r="C2202" s="14" t="s">
        <v>6624</v>
      </c>
      <c r="D2202" s="42">
        <v>50810</v>
      </c>
      <c r="E2202" s="82" t="s">
        <v>6625</v>
      </c>
      <c r="F2202" s="42" t="s">
        <v>143</v>
      </c>
      <c r="G2202" s="42" t="s">
        <v>1593</v>
      </c>
      <c r="H2202" s="42" t="s">
        <v>39</v>
      </c>
      <c r="I2202" s="43">
        <v>45975</v>
      </c>
      <c r="J2202" s="42" t="s">
        <v>6626</v>
      </c>
      <c r="K2202" s="42" t="s">
        <v>25</v>
      </c>
      <c r="L2202" s="150">
        <v>46109</v>
      </c>
      <c r="M2202" s="43">
        <v>45979</v>
      </c>
      <c r="N2202" s="45" t="s">
        <v>26</v>
      </c>
      <c r="O2202" s="42" t="s">
        <v>27</v>
      </c>
      <c r="P2202" s="43">
        <v>45994</v>
      </c>
      <c r="Q2202" s="44" t="s">
        <v>2844</v>
      </c>
      <c r="R2202" s="123" t="s">
        <v>535</v>
      </c>
      <c r="S2202" s="15" t="str">
        <f>VLOOKUP(小車!C2202,submitted!A:B,2,FALSE)</f>
        <v>2025AB28-2000CC-1</v>
      </c>
      <c r="T2202" s="15" t="str">
        <f>VLOOKUP(C2202,submitted!A:C,3,FALSE)</f>
        <v>CCN-2879</v>
      </c>
    </row>
    <row r="2203" spans="1:20">
      <c r="A2203" s="8" t="str">
        <f t="shared" si="68"/>
        <v/>
      </c>
      <c r="B2203" s="1" t="str">
        <f t="shared" si="69"/>
        <v/>
      </c>
      <c r="C2203" s="14" t="s">
        <v>6627</v>
      </c>
      <c r="E2203" s="82" t="s">
        <v>6628</v>
      </c>
      <c r="F2203" s="42" t="s">
        <v>2759</v>
      </c>
      <c r="G2203" s="42" t="s">
        <v>112</v>
      </c>
      <c r="H2203" s="42" t="s">
        <v>23</v>
      </c>
      <c r="I2203" s="43"/>
      <c r="J2203" s="44" t="s">
        <v>6629</v>
      </c>
      <c r="K2203" s="49"/>
      <c r="L2203" s="150">
        <v>46138</v>
      </c>
      <c r="M2203" s="43">
        <v>45996</v>
      </c>
      <c r="N2203" s="45" t="s">
        <v>26</v>
      </c>
      <c r="O2203" s="49" t="s">
        <v>27</v>
      </c>
      <c r="P2203" s="80">
        <v>46008</v>
      </c>
      <c r="Q2203" s="44"/>
      <c r="R2203" s="123" t="s">
        <v>535</v>
      </c>
      <c r="S2203" s="15" t="e">
        <f>VLOOKUP(小車!C2203,submitted!A:B,2,FALSE)</f>
        <v>#N/A</v>
      </c>
      <c r="T2203" s="15" t="e">
        <f>VLOOKUP(C2203,submitted!A:C,3,FALSE)</f>
        <v>#N/A</v>
      </c>
    </row>
    <row r="2204" spans="1:20">
      <c r="A2204" s="8" t="str">
        <f t="shared" si="68"/>
        <v/>
      </c>
      <c r="B2204" s="1" t="str">
        <f t="shared" si="69"/>
        <v/>
      </c>
      <c r="C2204" s="14" t="s">
        <v>6630</v>
      </c>
      <c r="E2204" s="82" t="s">
        <v>6631</v>
      </c>
      <c r="F2204" s="42" t="s">
        <v>2759</v>
      </c>
      <c r="G2204" s="42" t="s">
        <v>112</v>
      </c>
      <c r="H2204" s="42" t="s">
        <v>23</v>
      </c>
      <c r="I2204" s="43"/>
      <c r="J2204" s="44" t="s">
        <v>6632</v>
      </c>
      <c r="K2204" s="49"/>
      <c r="L2204" s="150">
        <v>46098</v>
      </c>
      <c r="M2204" s="43">
        <v>45996</v>
      </c>
      <c r="N2204" s="45" t="s">
        <v>26</v>
      </c>
      <c r="O2204" s="49" t="s">
        <v>27</v>
      </c>
      <c r="P2204" s="80">
        <v>46008</v>
      </c>
      <c r="Q2204" s="44"/>
      <c r="R2204" s="123" t="s">
        <v>535</v>
      </c>
      <c r="S2204" s="15" t="e">
        <f>VLOOKUP(小車!C2204,submitted!A:B,2,FALSE)</f>
        <v>#N/A</v>
      </c>
      <c r="T2204" s="15" t="e">
        <f>VLOOKUP(C2204,submitted!A:C,3,FALSE)</f>
        <v>#N/A</v>
      </c>
    </row>
    <row r="2205" spans="1:20" ht="26" customHeight="1">
      <c r="A2205" s="8" t="str">
        <f t="shared" si="68"/>
        <v/>
      </c>
      <c r="B2205" s="1" t="str">
        <f t="shared" si="69"/>
        <v>重複</v>
      </c>
      <c r="C2205" s="14" t="s">
        <v>6633</v>
      </c>
      <c r="E2205" s="82" t="s">
        <v>6634</v>
      </c>
      <c r="F2205" s="42" t="s">
        <v>2759</v>
      </c>
      <c r="G2205" s="42" t="s">
        <v>112</v>
      </c>
      <c r="H2205" s="42" t="s">
        <v>23</v>
      </c>
      <c r="I2205" s="43"/>
      <c r="J2205" s="44" t="s">
        <v>6635</v>
      </c>
      <c r="K2205" s="49"/>
      <c r="L2205" s="150">
        <v>46103</v>
      </c>
      <c r="M2205" s="43">
        <v>45996</v>
      </c>
      <c r="N2205" s="45" t="s">
        <v>26</v>
      </c>
      <c r="O2205" s="49" t="s">
        <v>27</v>
      </c>
      <c r="P2205" s="49"/>
      <c r="Q2205" s="44"/>
      <c r="R2205" s="123" t="s">
        <v>6636</v>
      </c>
      <c r="S2205" s="15" t="e">
        <f>VLOOKUP(小車!C2205,submitted!A:B,2,FALSE)</f>
        <v>#N/A</v>
      </c>
      <c r="T2205" s="15" t="e">
        <f>VLOOKUP(C2205,submitted!A:C,3,FALSE)</f>
        <v>#N/A</v>
      </c>
    </row>
    <row r="2206" spans="1:20" ht="26" customHeight="1">
      <c r="A2206" s="8" t="str">
        <f t="shared" si="68"/>
        <v/>
      </c>
      <c r="B2206" s="1" t="str">
        <f t="shared" si="69"/>
        <v/>
      </c>
      <c r="C2206" s="14" t="s">
        <v>6637</v>
      </c>
      <c r="E2206" s="82" t="s">
        <v>6638</v>
      </c>
      <c r="F2206" s="42" t="s">
        <v>2759</v>
      </c>
      <c r="G2206" s="42" t="s">
        <v>112</v>
      </c>
      <c r="H2206" s="42" t="s">
        <v>23</v>
      </c>
      <c r="I2206" s="43"/>
      <c r="J2206" s="44" t="s">
        <v>6639</v>
      </c>
      <c r="K2206" s="49"/>
      <c r="L2206" s="150">
        <v>46081</v>
      </c>
      <c r="M2206" s="43">
        <v>45996</v>
      </c>
      <c r="N2206" s="45" t="s">
        <v>26</v>
      </c>
      <c r="O2206" s="49" t="s">
        <v>27</v>
      </c>
      <c r="P2206" s="49"/>
      <c r="Q2206" s="44"/>
      <c r="R2206" s="123" t="s">
        <v>6636</v>
      </c>
      <c r="S2206" s="15" t="e">
        <f>VLOOKUP(小車!C2206,submitted!A:B,2,FALSE)</f>
        <v>#N/A</v>
      </c>
      <c r="T2206" s="15" t="e">
        <f>VLOOKUP(C2206,submitted!A:C,3,FALSE)</f>
        <v>#N/A</v>
      </c>
    </row>
    <row r="2207" spans="1:20">
      <c r="A2207" s="8" t="str">
        <f t="shared" si="68"/>
        <v/>
      </c>
      <c r="B2207" s="1" t="str">
        <f t="shared" si="69"/>
        <v/>
      </c>
      <c r="C2207" s="14" t="s">
        <v>6640</v>
      </c>
      <c r="E2207" s="82" t="s">
        <v>6641</v>
      </c>
      <c r="F2207" s="42" t="s">
        <v>2759</v>
      </c>
      <c r="G2207" s="42" t="s">
        <v>112</v>
      </c>
      <c r="H2207" s="42" t="s">
        <v>23</v>
      </c>
      <c r="I2207" s="43"/>
      <c r="J2207" s="44" t="s">
        <v>6642</v>
      </c>
      <c r="K2207" s="49"/>
      <c r="L2207" s="150">
        <v>46112</v>
      </c>
      <c r="M2207" s="43">
        <v>45996</v>
      </c>
      <c r="N2207" s="45" t="s">
        <v>26</v>
      </c>
      <c r="O2207" s="49" t="s">
        <v>27</v>
      </c>
      <c r="P2207" s="80">
        <v>46008</v>
      </c>
      <c r="Q2207" s="44"/>
      <c r="R2207" s="123" t="s">
        <v>535</v>
      </c>
      <c r="S2207" s="15" t="e">
        <f>VLOOKUP(小車!C2207,submitted!A:B,2,FALSE)</f>
        <v>#N/A</v>
      </c>
      <c r="T2207" s="15" t="e">
        <f>VLOOKUP(C2207,submitted!A:C,3,FALSE)</f>
        <v>#N/A</v>
      </c>
    </row>
    <row r="2208" spans="1:20">
      <c r="A2208" s="8" t="str">
        <f t="shared" si="68"/>
        <v/>
      </c>
      <c r="B2208" s="1" t="str">
        <f t="shared" si="69"/>
        <v/>
      </c>
      <c r="C2208" s="14" t="s">
        <v>6643</v>
      </c>
      <c r="E2208" s="82" t="s">
        <v>6644</v>
      </c>
      <c r="F2208" s="42" t="s">
        <v>2759</v>
      </c>
      <c r="G2208" s="42" t="s">
        <v>112</v>
      </c>
      <c r="H2208" s="42" t="s">
        <v>23</v>
      </c>
      <c r="I2208" s="43"/>
      <c r="J2208" s="44" t="s">
        <v>6645</v>
      </c>
      <c r="K2208" s="49"/>
      <c r="L2208" s="150">
        <v>46132</v>
      </c>
      <c r="M2208" s="43">
        <v>45996</v>
      </c>
      <c r="N2208" s="45" t="s">
        <v>26</v>
      </c>
      <c r="O2208" s="49" t="s">
        <v>27</v>
      </c>
      <c r="P2208" s="80">
        <v>46008</v>
      </c>
      <c r="Q2208" s="44"/>
      <c r="R2208" s="123" t="s">
        <v>535</v>
      </c>
      <c r="S2208" s="15" t="e">
        <f>VLOOKUP(小車!C2208,submitted!A:B,2,FALSE)</f>
        <v>#N/A</v>
      </c>
      <c r="T2208" s="15" t="e">
        <f>VLOOKUP(C2208,submitted!A:C,3,FALSE)</f>
        <v>#N/A</v>
      </c>
    </row>
    <row r="2209" spans="1:20">
      <c r="A2209" s="8" t="str">
        <f t="shared" si="68"/>
        <v/>
      </c>
      <c r="B2209" s="1" t="str">
        <f t="shared" si="69"/>
        <v/>
      </c>
      <c r="C2209" s="14" t="s">
        <v>6646</v>
      </c>
      <c r="E2209" s="82" t="s">
        <v>6647</v>
      </c>
      <c r="F2209" s="42" t="s">
        <v>2759</v>
      </c>
      <c r="G2209" s="42" t="s">
        <v>112</v>
      </c>
      <c r="H2209" s="42" t="s">
        <v>23</v>
      </c>
      <c r="I2209" s="43"/>
      <c r="J2209" s="44" t="s">
        <v>6648</v>
      </c>
      <c r="K2209" s="49"/>
      <c r="L2209" s="150">
        <v>46132</v>
      </c>
      <c r="M2209" s="43">
        <v>45996</v>
      </c>
      <c r="N2209" s="45" t="s">
        <v>26</v>
      </c>
      <c r="O2209" s="49" t="s">
        <v>27</v>
      </c>
      <c r="P2209" s="80">
        <v>46008</v>
      </c>
      <c r="Q2209" s="44"/>
      <c r="R2209" s="123" t="s">
        <v>535</v>
      </c>
      <c r="S2209" s="15" t="e">
        <f>VLOOKUP(小車!C2209,submitted!A:B,2,FALSE)</f>
        <v>#N/A</v>
      </c>
      <c r="T2209" s="15" t="e">
        <f>VLOOKUP(C2209,submitted!A:C,3,FALSE)</f>
        <v>#N/A</v>
      </c>
    </row>
    <row r="2210" spans="1:20" ht="91" customHeight="1">
      <c r="A2210" s="8" t="str">
        <f t="shared" si="68"/>
        <v/>
      </c>
      <c r="B2210" s="1" t="str">
        <f t="shared" si="69"/>
        <v/>
      </c>
      <c r="C2210" s="14" t="s">
        <v>6649</v>
      </c>
      <c r="E2210" s="82" t="s">
        <v>6650</v>
      </c>
      <c r="F2210" s="42" t="s">
        <v>2759</v>
      </c>
      <c r="G2210" s="42" t="s">
        <v>112</v>
      </c>
      <c r="H2210" s="42" t="s">
        <v>23</v>
      </c>
      <c r="I2210" s="43"/>
      <c r="J2210" s="44" t="s">
        <v>6651</v>
      </c>
      <c r="K2210" s="49"/>
      <c r="L2210" s="150">
        <v>46138</v>
      </c>
      <c r="M2210" s="43">
        <v>45996</v>
      </c>
      <c r="N2210" s="45" t="s">
        <v>26</v>
      </c>
      <c r="O2210" s="49" t="s">
        <v>27</v>
      </c>
      <c r="P2210" s="80">
        <v>46021</v>
      </c>
      <c r="Q2210" s="44" t="s">
        <v>2844</v>
      </c>
      <c r="R2210" s="123" t="s">
        <v>6652</v>
      </c>
      <c r="S2210" s="15" t="e">
        <f>VLOOKUP(小車!C2210,submitted!A:B,2,FALSE)</f>
        <v>#N/A</v>
      </c>
      <c r="T2210" s="15" t="e">
        <f>VLOOKUP(C2210,submitted!A:C,3,FALSE)</f>
        <v>#N/A</v>
      </c>
    </row>
    <row r="2211" spans="1:20">
      <c r="A2211" s="8" t="str">
        <f t="shared" si="68"/>
        <v/>
      </c>
      <c r="B2211" s="1" t="str">
        <f t="shared" si="69"/>
        <v/>
      </c>
      <c r="C2211" s="14" t="s">
        <v>6653</v>
      </c>
      <c r="E2211" s="82" t="s">
        <v>6654</v>
      </c>
      <c r="F2211" s="42" t="s">
        <v>2759</v>
      </c>
      <c r="G2211" s="42" t="s">
        <v>112</v>
      </c>
      <c r="H2211" s="42" t="s">
        <v>23</v>
      </c>
      <c r="I2211" s="43"/>
      <c r="J2211" s="44" t="s">
        <v>6655</v>
      </c>
      <c r="K2211" s="49"/>
      <c r="L2211" s="150">
        <v>46110</v>
      </c>
      <c r="M2211" s="43">
        <v>45996</v>
      </c>
      <c r="N2211" s="45" t="s">
        <v>26</v>
      </c>
      <c r="O2211" s="49" t="s">
        <v>27</v>
      </c>
      <c r="P2211" s="80">
        <v>46008</v>
      </c>
      <c r="Q2211" s="44"/>
      <c r="R2211" s="123" t="s">
        <v>535</v>
      </c>
      <c r="S2211" s="15" t="e">
        <f>VLOOKUP(小車!C2211,submitted!A:B,2,FALSE)</f>
        <v>#N/A</v>
      </c>
      <c r="T2211" s="15" t="e">
        <f>VLOOKUP(C2211,submitted!A:C,3,FALSE)</f>
        <v>#N/A</v>
      </c>
    </row>
    <row r="2212" spans="1:20" ht="26" customHeight="1">
      <c r="A2212" s="8" t="str">
        <f t="shared" si="68"/>
        <v/>
      </c>
      <c r="B2212" s="1" t="str">
        <f t="shared" si="69"/>
        <v>重複</v>
      </c>
      <c r="C2212" s="14" t="s">
        <v>6656</v>
      </c>
      <c r="E2212" s="82" t="s">
        <v>6657</v>
      </c>
      <c r="F2212" s="42" t="s">
        <v>2759</v>
      </c>
      <c r="G2212" s="42" t="s">
        <v>112</v>
      </c>
      <c r="H2212" s="42" t="s">
        <v>23</v>
      </c>
      <c r="I2212" s="43"/>
      <c r="J2212" s="44" t="s">
        <v>6635</v>
      </c>
      <c r="K2212" s="49"/>
      <c r="L2212" s="150">
        <v>46132</v>
      </c>
      <c r="M2212" s="43">
        <v>45996</v>
      </c>
      <c r="N2212" s="45" t="s">
        <v>26</v>
      </c>
      <c r="O2212" s="49" t="s">
        <v>27</v>
      </c>
      <c r="P2212" s="49"/>
      <c r="Q2212" s="44"/>
      <c r="R2212" s="123" t="s">
        <v>6636</v>
      </c>
      <c r="S2212" s="15" t="e">
        <f>VLOOKUP(小車!C2212,submitted!A:B,2,FALSE)</f>
        <v>#N/A</v>
      </c>
      <c r="T2212" s="15" t="e">
        <f>VLOOKUP(C2212,submitted!A:C,3,FALSE)</f>
        <v>#N/A</v>
      </c>
    </row>
    <row r="2213" spans="1:20">
      <c r="A2213" s="8" t="str">
        <f t="shared" si="68"/>
        <v/>
      </c>
      <c r="B2213" s="1" t="str">
        <f t="shared" si="69"/>
        <v/>
      </c>
      <c r="C2213" s="14" t="s">
        <v>6658</v>
      </c>
      <c r="E2213" s="82" t="s">
        <v>6659</v>
      </c>
      <c r="F2213" s="42" t="s">
        <v>2759</v>
      </c>
      <c r="G2213" s="42" t="s">
        <v>112</v>
      </c>
      <c r="H2213" s="42" t="s">
        <v>23</v>
      </c>
      <c r="I2213" s="43"/>
      <c r="J2213" s="44" t="s">
        <v>6660</v>
      </c>
      <c r="K2213" s="49"/>
      <c r="L2213" s="150">
        <v>46131</v>
      </c>
      <c r="M2213" s="43">
        <v>45996</v>
      </c>
      <c r="N2213" s="45" t="s">
        <v>26</v>
      </c>
      <c r="O2213" s="49" t="s">
        <v>27</v>
      </c>
      <c r="P2213" s="80">
        <v>46008</v>
      </c>
      <c r="Q2213" s="44"/>
      <c r="R2213" s="123" t="s">
        <v>535</v>
      </c>
      <c r="S2213" s="15" t="e">
        <f>VLOOKUP(小車!C2213,submitted!A:B,2,FALSE)</f>
        <v>#N/A</v>
      </c>
      <c r="T2213" s="15" t="e">
        <f>VLOOKUP(C2213,submitted!A:C,3,FALSE)</f>
        <v>#N/A</v>
      </c>
    </row>
    <row r="2214" spans="1:20">
      <c r="A2214" s="8" t="str">
        <f t="shared" si="68"/>
        <v/>
      </c>
      <c r="B2214" s="1" t="str">
        <f t="shared" si="69"/>
        <v/>
      </c>
      <c r="C2214" s="14" t="s">
        <v>6661</v>
      </c>
      <c r="E2214" s="82" t="s">
        <v>6662</v>
      </c>
      <c r="F2214" s="42" t="s">
        <v>2759</v>
      </c>
      <c r="G2214" s="42" t="s">
        <v>112</v>
      </c>
      <c r="H2214" s="42" t="s">
        <v>23</v>
      </c>
      <c r="I2214" s="43"/>
      <c r="J2214" s="44" t="s">
        <v>6663</v>
      </c>
      <c r="K2214" s="49"/>
      <c r="L2214" s="150">
        <v>46102</v>
      </c>
      <c r="M2214" s="43">
        <v>45996</v>
      </c>
      <c r="N2214" s="45" t="s">
        <v>26</v>
      </c>
      <c r="O2214" s="49" t="s">
        <v>27</v>
      </c>
      <c r="P2214" s="80">
        <v>46008</v>
      </c>
      <c r="Q2214" s="44"/>
      <c r="R2214" s="123" t="s">
        <v>535</v>
      </c>
      <c r="S2214" s="15" t="e">
        <f>VLOOKUP(小車!C2214,submitted!A:B,2,FALSE)</f>
        <v>#N/A</v>
      </c>
      <c r="T2214" s="15" t="e">
        <f>VLOOKUP(C2214,submitted!A:C,3,FALSE)</f>
        <v>#N/A</v>
      </c>
    </row>
    <row r="2215" spans="1:20">
      <c r="A2215" s="8" t="str">
        <f t="shared" si="68"/>
        <v/>
      </c>
      <c r="B2215" s="1" t="str">
        <f t="shared" si="69"/>
        <v/>
      </c>
      <c r="C2215" s="14" t="s">
        <v>6664</v>
      </c>
      <c r="E2215" s="82" t="s">
        <v>6665</v>
      </c>
      <c r="F2215" s="42" t="s">
        <v>2759</v>
      </c>
      <c r="G2215" s="42" t="s">
        <v>112</v>
      </c>
      <c r="H2215" s="42" t="s">
        <v>23</v>
      </c>
      <c r="I2215" s="43"/>
      <c r="J2215" s="44" t="s">
        <v>6666</v>
      </c>
      <c r="K2215" s="49"/>
      <c r="L2215" s="150">
        <v>46137</v>
      </c>
      <c r="M2215" s="43">
        <v>45996</v>
      </c>
      <c r="N2215" s="45" t="s">
        <v>26</v>
      </c>
      <c r="O2215" s="49" t="s">
        <v>27</v>
      </c>
      <c r="P2215" s="80">
        <v>46008</v>
      </c>
      <c r="Q2215" s="44"/>
      <c r="R2215" s="123" t="s">
        <v>535</v>
      </c>
      <c r="S2215" s="15" t="e">
        <f>VLOOKUP(小車!C2215,submitted!A:B,2,FALSE)</f>
        <v>#N/A</v>
      </c>
      <c r="T2215" s="15" t="e">
        <f>VLOOKUP(C2215,submitted!A:C,3,FALSE)</f>
        <v>#N/A</v>
      </c>
    </row>
    <row r="2216" spans="1:20" ht="26" customHeight="1">
      <c r="A2216" s="8" t="str">
        <f t="shared" si="68"/>
        <v/>
      </c>
      <c r="B2216" s="1" t="str">
        <f t="shared" si="69"/>
        <v/>
      </c>
      <c r="C2216" s="14" t="s">
        <v>6667</v>
      </c>
      <c r="E2216" s="82" t="s">
        <v>6668</v>
      </c>
      <c r="F2216" s="42" t="s">
        <v>2759</v>
      </c>
      <c r="G2216" s="42" t="s">
        <v>112</v>
      </c>
      <c r="H2216" s="42" t="s">
        <v>23</v>
      </c>
      <c r="I2216" s="43"/>
      <c r="J2216" s="44" t="s">
        <v>6669</v>
      </c>
      <c r="K2216" s="49"/>
      <c r="L2216" s="150">
        <v>46132</v>
      </c>
      <c r="M2216" s="43">
        <v>45996</v>
      </c>
      <c r="N2216" s="45" t="s">
        <v>26</v>
      </c>
      <c r="O2216" s="49" t="s">
        <v>27</v>
      </c>
      <c r="P2216" s="80">
        <v>46008</v>
      </c>
      <c r="Q2216" s="44"/>
      <c r="R2216" s="123" t="s">
        <v>535</v>
      </c>
      <c r="S2216" s="15" t="e">
        <f>VLOOKUP(小車!C2216,submitted!A:B,2,FALSE)</f>
        <v>#N/A</v>
      </c>
      <c r="T2216" s="15" t="e">
        <f>VLOOKUP(C2216,submitted!A:C,3,FALSE)</f>
        <v>#N/A</v>
      </c>
    </row>
    <row r="2217" spans="1:20">
      <c r="A2217" s="8" t="str">
        <f t="shared" si="68"/>
        <v/>
      </c>
      <c r="B2217" s="1" t="str">
        <f t="shared" si="69"/>
        <v/>
      </c>
      <c r="C2217" s="14" t="s">
        <v>6670</v>
      </c>
      <c r="E2217" s="82" t="s">
        <v>6671</v>
      </c>
      <c r="F2217" s="42" t="s">
        <v>2759</v>
      </c>
      <c r="G2217" s="42" t="s">
        <v>112</v>
      </c>
      <c r="H2217" s="42" t="s">
        <v>23</v>
      </c>
      <c r="I2217" s="43"/>
      <c r="J2217" s="44" t="s">
        <v>6672</v>
      </c>
      <c r="K2217" s="49"/>
      <c r="L2217" s="150">
        <v>46136</v>
      </c>
      <c r="M2217" s="43">
        <v>45996</v>
      </c>
      <c r="N2217" s="45" t="s">
        <v>26</v>
      </c>
      <c r="O2217" s="49" t="s">
        <v>27</v>
      </c>
      <c r="P2217" s="80">
        <v>46008</v>
      </c>
      <c r="Q2217" s="44"/>
      <c r="R2217" s="123" t="s">
        <v>535</v>
      </c>
      <c r="S2217" s="15" t="e">
        <f>VLOOKUP(小車!C2217,submitted!A:B,2,FALSE)</f>
        <v>#N/A</v>
      </c>
      <c r="T2217" s="15" t="e">
        <f>VLOOKUP(C2217,submitted!A:C,3,FALSE)</f>
        <v>#N/A</v>
      </c>
    </row>
    <row r="2218" spans="1:20">
      <c r="A2218" s="8" t="str">
        <f t="shared" si="68"/>
        <v/>
      </c>
      <c r="B2218" s="1" t="str">
        <f t="shared" si="69"/>
        <v/>
      </c>
      <c r="C2218" s="14" t="s">
        <v>6673</v>
      </c>
      <c r="E2218" s="82" t="s">
        <v>6674</v>
      </c>
      <c r="F2218" s="42" t="s">
        <v>2759</v>
      </c>
      <c r="G2218" s="42" t="s">
        <v>112</v>
      </c>
      <c r="H2218" s="42" t="s">
        <v>23</v>
      </c>
      <c r="I2218" s="43"/>
      <c r="J2218" s="44" t="s">
        <v>6675</v>
      </c>
      <c r="K2218" s="49"/>
      <c r="L2218" s="150">
        <v>46131</v>
      </c>
      <c r="M2218" s="43">
        <v>45996</v>
      </c>
      <c r="N2218" s="45" t="s">
        <v>26</v>
      </c>
      <c r="O2218" s="49" t="s">
        <v>27</v>
      </c>
      <c r="P2218" s="80">
        <v>46008</v>
      </c>
      <c r="Q2218" s="44"/>
      <c r="R2218" s="123" t="s">
        <v>535</v>
      </c>
      <c r="S2218" s="15" t="e">
        <f>VLOOKUP(小車!C2218,submitted!A:B,2,FALSE)</f>
        <v>#N/A</v>
      </c>
      <c r="T2218" s="15" t="e">
        <f>VLOOKUP(C2218,submitted!A:C,3,FALSE)</f>
        <v>#N/A</v>
      </c>
    </row>
    <row r="2219" spans="1:20">
      <c r="A2219" s="8" t="str">
        <f t="shared" si="68"/>
        <v/>
      </c>
      <c r="B2219" s="1" t="str">
        <f t="shared" si="69"/>
        <v/>
      </c>
      <c r="C2219" s="14" t="s">
        <v>6676</v>
      </c>
      <c r="E2219" s="82" t="s">
        <v>6677</v>
      </c>
      <c r="F2219" s="42" t="s">
        <v>2759</v>
      </c>
      <c r="G2219" s="42" t="s">
        <v>112</v>
      </c>
      <c r="H2219" s="42" t="s">
        <v>23</v>
      </c>
      <c r="I2219" s="43"/>
      <c r="J2219" s="44" t="s">
        <v>6678</v>
      </c>
      <c r="K2219" s="49"/>
      <c r="L2219" s="150">
        <v>46097</v>
      </c>
      <c r="M2219" s="43">
        <v>45996</v>
      </c>
      <c r="N2219" s="45" t="s">
        <v>26</v>
      </c>
      <c r="O2219" s="49" t="s">
        <v>27</v>
      </c>
      <c r="P2219" s="80">
        <v>46008</v>
      </c>
      <c r="Q2219" s="44"/>
      <c r="R2219" s="123" t="s">
        <v>535</v>
      </c>
      <c r="S2219" s="15" t="e">
        <f>VLOOKUP(小車!C2219,submitted!A:B,2,FALSE)</f>
        <v>#N/A</v>
      </c>
      <c r="T2219" s="15" t="e">
        <f>VLOOKUP(C2219,submitted!A:C,3,FALSE)</f>
        <v>#N/A</v>
      </c>
    </row>
    <row r="2220" spans="1:20">
      <c r="A2220" s="8" t="str">
        <f t="shared" si="68"/>
        <v/>
      </c>
      <c r="B2220" s="1" t="str">
        <f t="shared" si="69"/>
        <v/>
      </c>
      <c r="C2220" s="14" t="s">
        <v>6679</v>
      </c>
      <c r="E2220" s="82" t="s">
        <v>6680</v>
      </c>
      <c r="F2220" s="42" t="s">
        <v>2759</v>
      </c>
      <c r="G2220" s="42" t="s">
        <v>112</v>
      </c>
      <c r="H2220" s="42" t="s">
        <v>23</v>
      </c>
      <c r="I2220" s="43"/>
      <c r="J2220" s="44" t="s">
        <v>6681</v>
      </c>
      <c r="K2220" s="49"/>
      <c r="L2220" s="150">
        <v>46136</v>
      </c>
      <c r="M2220" s="43">
        <v>45996</v>
      </c>
      <c r="N2220" s="45" t="s">
        <v>26</v>
      </c>
      <c r="O2220" s="49" t="s">
        <v>27</v>
      </c>
      <c r="P2220" s="80">
        <v>46008</v>
      </c>
      <c r="Q2220" s="44"/>
      <c r="R2220" s="123" t="s">
        <v>535</v>
      </c>
      <c r="S2220" s="15" t="e">
        <f>VLOOKUP(小車!C2220,submitted!A:B,2,FALSE)</f>
        <v>#N/A</v>
      </c>
      <c r="T2220" s="15" t="e">
        <f>VLOOKUP(C2220,submitted!A:C,3,FALSE)</f>
        <v>#N/A</v>
      </c>
    </row>
    <row r="2221" spans="1:20">
      <c r="A2221" s="8" t="str">
        <f t="shared" si="68"/>
        <v/>
      </c>
      <c r="B2221" s="1" t="str">
        <f t="shared" si="69"/>
        <v/>
      </c>
      <c r="C2221" s="14" t="s">
        <v>6682</v>
      </c>
      <c r="E2221" s="82" t="s">
        <v>6683</v>
      </c>
      <c r="F2221" s="42" t="s">
        <v>2759</v>
      </c>
      <c r="G2221" s="42" t="s">
        <v>112</v>
      </c>
      <c r="H2221" s="42" t="s">
        <v>23</v>
      </c>
      <c r="I2221" s="43"/>
      <c r="J2221" s="44" t="s">
        <v>6684</v>
      </c>
      <c r="K2221" s="49"/>
      <c r="L2221" s="150">
        <v>46078</v>
      </c>
      <c r="M2221" s="43">
        <v>45996</v>
      </c>
      <c r="N2221" s="45" t="s">
        <v>26</v>
      </c>
      <c r="O2221" s="49" t="s">
        <v>27</v>
      </c>
      <c r="P2221" s="80">
        <v>46008</v>
      </c>
      <c r="Q2221" s="44"/>
      <c r="R2221" s="123" t="s">
        <v>535</v>
      </c>
      <c r="S2221" s="15" t="e">
        <f>VLOOKUP(小車!C2221,submitted!A:B,2,FALSE)</f>
        <v>#N/A</v>
      </c>
      <c r="T2221" s="15" t="e">
        <f>VLOOKUP(C2221,submitted!A:C,3,FALSE)</f>
        <v>#N/A</v>
      </c>
    </row>
    <row r="2222" spans="1:20">
      <c r="A2222" s="8" t="str">
        <f t="shared" si="68"/>
        <v/>
      </c>
      <c r="B2222" s="1" t="str">
        <f t="shared" si="69"/>
        <v/>
      </c>
      <c r="C2222" s="14" t="s">
        <v>6685</v>
      </c>
      <c r="E2222" s="82" t="s">
        <v>6686</v>
      </c>
      <c r="F2222" s="42" t="s">
        <v>138</v>
      </c>
      <c r="G2222" s="42" t="s">
        <v>139</v>
      </c>
      <c r="H2222" s="42" t="s">
        <v>45</v>
      </c>
      <c r="I2222" s="43">
        <v>45986</v>
      </c>
      <c r="J2222" s="42" t="s">
        <v>6687</v>
      </c>
      <c r="K2222" s="49"/>
      <c r="L2222" s="150">
        <v>46110</v>
      </c>
      <c r="M2222" s="43">
        <v>45996</v>
      </c>
      <c r="N2222" s="45" t="s">
        <v>26</v>
      </c>
      <c r="O2222" s="49" t="s">
        <v>27</v>
      </c>
      <c r="P2222" s="80">
        <v>46008</v>
      </c>
      <c r="Q2222" s="44"/>
      <c r="R2222" s="123" t="s">
        <v>535</v>
      </c>
      <c r="S2222" s="15" t="e">
        <f>VLOOKUP(小車!C2222,submitted!A:B,2,FALSE)</f>
        <v>#N/A</v>
      </c>
      <c r="T2222" s="15" t="e">
        <f>VLOOKUP(C2222,submitted!A:C,3,FALSE)</f>
        <v>#N/A</v>
      </c>
    </row>
    <row r="2223" spans="1:20">
      <c r="A2223" s="8" t="str">
        <f t="shared" si="68"/>
        <v/>
      </c>
      <c r="B2223" s="1" t="str">
        <f t="shared" si="69"/>
        <v/>
      </c>
      <c r="C2223" s="14" t="s">
        <v>6688</v>
      </c>
      <c r="E2223" s="82" t="s">
        <v>6689</v>
      </c>
      <c r="F2223" s="42" t="s">
        <v>138</v>
      </c>
      <c r="G2223" s="42" t="s">
        <v>139</v>
      </c>
      <c r="H2223" s="42" t="s">
        <v>45</v>
      </c>
      <c r="I2223" s="43">
        <v>45986</v>
      </c>
      <c r="J2223" s="42" t="s">
        <v>6690</v>
      </c>
      <c r="K2223" s="49"/>
      <c r="L2223" s="150">
        <v>46077</v>
      </c>
      <c r="M2223" s="43">
        <v>45996</v>
      </c>
      <c r="N2223" s="45" t="s">
        <v>26</v>
      </c>
      <c r="O2223" s="49" t="s">
        <v>27</v>
      </c>
      <c r="P2223" s="80">
        <v>46008</v>
      </c>
      <c r="Q2223" s="44"/>
      <c r="R2223" s="123" t="s">
        <v>535</v>
      </c>
      <c r="S2223" s="15" t="e">
        <f>VLOOKUP(小車!C2223,submitted!A:B,2,FALSE)</f>
        <v>#N/A</v>
      </c>
      <c r="T2223" s="15" t="e">
        <f>VLOOKUP(C2223,submitted!A:C,3,FALSE)</f>
        <v>#N/A</v>
      </c>
    </row>
    <row r="2224" spans="1:20">
      <c r="A2224" s="8" t="str">
        <f t="shared" si="68"/>
        <v/>
      </c>
      <c r="B2224" s="1" t="str">
        <f t="shared" si="69"/>
        <v/>
      </c>
      <c r="C2224" s="14" t="s">
        <v>6691</v>
      </c>
      <c r="E2224" s="82" t="s">
        <v>6692</v>
      </c>
      <c r="F2224" s="42" t="s">
        <v>138</v>
      </c>
      <c r="G2224" s="42" t="s">
        <v>139</v>
      </c>
      <c r="H2224" s="42" t="s">
        <v>45</v>
      </c>
      <c r="I2224" s="43">
        <v>45985</v>
      </c>
      <c r="J2224" s="42" t="s">
        <v>6693</v>
      </c>
      <c r="K2224" s="49"/>
      <c r="L2224" s="150">
        <v>46131</v>
      </c>
      <c r="M2224" s="43">
        <v>45996</v>
      </c>
      <c r="N2224" s="45" t="s">
        <v>26</v>
      </c>
      <c r="O2224" s="49" t="s">
        <v>27</v>
      </c>
      <c r="P2224" s="80">
        <v>46008</v>
      </c>
      <c r="Q2224" s="44"/>
      <c r="R2224" s="123" t="s">
        <v>535</v>
      </c>
      <c r="S2224" s="15" t="e">
        <f>VLOOKUP(小車!C2224,submitted!A:B,2,FALSE)</f>
        <v>#N/A</v>
      </c>
      <c r="T2224" s="15" t="e">
        <f>VLOOKUP(C2224,submitted!A:C,3,FALSE)</f>
        <v>#N/A</v>
      </c>
    </row>
    <row r="2225" spans="1:20" ht="52" customHeight="1">
      <c r="A2225" s="8" t="str">
        <f t="shared" si="68"/>
        <v/>
      </c>
      <c r="B2225" s="1" t="str">
        <f t="shared" si="69"/>
        <v/>
      </c>
      <c r="C2225" s="14" t="s">
        <v>6694</v>
      </c>
      <c r="E2225" s="82" t="s">
        <v>6695</v>
      </c>
      <c r="F2225" s="42" t="s">
        <v>138</v>
      </c>
      <c r="G2225" s="42" t="s">
        <v>139</v>
      </c>
      <c r="H2225" s="42" t="s">
        <v>45</v>
      </c>
      <c r="I2225" s="43">
        <v>45986</v>
      </c>
      <c r="J2225" s="42" t="s">
        <v>6696</v>
      </c>
      <c r="K2225" s="49"/>
      <c r="L2225" s="150">
        <v>46081</v>
      </c>
      <c r="M2225" s="43">
        <v>45996</v>
      </c>
      <c r="N2225" s="45" t="s">
        <v>26</v>
      </c>
      <c r="O2225" s="49" t="s">
        <v>27</v>
      </c>
      <c r="P2225" s="49"/>
      <c r="Q2225" s="44"/>
      <c r="R2225" s="123" t="s">
        <v>6697</v>
      </c>
      <c r="S2225" s="15" t="e">
        <f>VLOOKUP(小車!C2225,submitted!A:B,2,FALSE)</f>
        <v>#N/A</v>
      </c>
      <c r="T2225" s="15" t="e">
        <f>VLOOKUP(C2225,submitted!A:C,3,FALSE)</f>
        <v>#N/A</v>
      </c>
    </row>
    <row r="2226" spans="1:20">
      <c r="A2226" s="8" t="str">
        <f t="shared" si="68"/>
        <v/>
      </c>
      <c r="B2226" s="1" t="str">
        <f t="shared" si="69"/>
        <v>重複</v>
      </c>
      <c r="C2226" s="14" t="s">
        <v>6698</v>
      </c>
      <c r="E2226" s="82" t="s">
        <v>6699</v>
      </c>
      <c r="F2226" s="42" t="s">
        <v>1085</v>
      </c>
      <c r="G2226" s="42" t="s">
        <v>1086</v>
      </c>
      <c r="H2226" s="42" t="s">
        <v>39</v>
      </c>
      <c r="I2226" s="43">
        <v>45994</v>
      </c>
      <c r="J2226" s="42" t="s">
        <v>1266</v>
      </c>
      <c r="K2226" s="49"/>
      <c r="L2226" s="150">
        <v>46145</v>
      </c>
      <c r="M2226" s="43">
        <v>45996</v>
      </c>
      <c r="N2226" s="45" t="s">
        <v>26</v>
      </c>
      <c r="O2226" s="49" t="s">
        <v>27</v>
      </c>
      <c r="P2226" s="80">
        <v>46008</v>
      </c>
      <c r="Q2226" s="44"/>
      <c r="R2226" s="123" t="s">
        <v>535</v>
      </c>
      <c r="S2226" s="15" t="e">
        <f>VLOOKUP(小車!C2226,submitted!A:B,2,FALSE)</f>
        <v>#N/A</v>
      </c>
      <c r="T2226" s="15" t="e">
        <f>VLOOKUP(C2226,submitted!A:C,3,FALSE)</f>
        <v>#N/A</v>
      </c>
    </row>
    <row r="2227" spans="1:20">
      <c r="A2227" s="8" t="str">
        <f t="shared" si="68"/>
        <v/>
      </c>
      <c r="B2227" s="1" t="str">
        <f t="shared" si="69"/>
        <v>重複</v>
      </c>
      <c r="C2227" s="14" t="s">
        <v>6700</v>
      </c>
      <c r="E2227" s="82" t="s">
        <v>6701</v>
      </c>
      <c r="F2227" s="42" t="s">
        <v>1085</v>
      </c>
      <c r="G2227" s="42" t="s">
        <v>1086</v>
      </c>
      <c r="H2227" s="42" t="s">
        <v>39</v>
      </c>
      <c r="I2227" s="43">
        <v>45989</v>
      </c>
      <c r="J2227" s="42" t="s">
        <v>1266</v>
      </c>
      <c r="K2227" s="49"/>
      <c r="L2227" s="150">
        <v>46112</v>
      </c>
      <c r="M2227" s="43">
        <v>45996</v>
      </c>
      <c r="N2227" s="45" t="s">
        <v>26</v>
      </c>
      <c r="O2227" s="49" t="s">
        <v>27</v>
      </c>
      <c r="P2227" s="80">
        <v>46008</v>
      </c>
      <c r="Q2227" s="44"/>
      <c r="R2227" s="123" t="s">
        <v>535</v>
      </c>
      <c r="S2227" s="15" t="e">
        <f>VLOOKUP(小車!C2227,submitted!A:B,2,FALSE)</f>
        <v>#N/A</v>
      </c>
      <c r="T2227" s="15" t="e">
        <f>VLOOKUP(C2227,submitted!A:C,3,FALSE)</f>
        <v>#N/A</v>
      </c>
    </row>
    <row r="2228" spans="1:20">
      <c r="A2228" s="8" t="str">
        <f t="shared" si="68"/>
        <v/>
      </c>
      <c r="B2228" s="1" t="str">
        <f t="shared" si="69"/>
        <v>重複</v>
      </c>
      <c r="C2228" s="14" t="s">
        <v>6702</v>
      </c>
      <c r="E2228" s="82" t="s">
        <v>6703</v>
      </c>
      <c r="F2228" s="42" t="s">
        <v>1085</v>
      </c>
      <c r="G2228" s="42" t="s">
        <v>1086</v>
      </c>
      <c r="H2228" s="42" t="s">
        <v>39</v>
      </c>
      <c r="I2228" s="43">
        <v>45989</v>
      </c>
      <c r="J2228" s="42" t="s">
        <v>1266</v>
      </c>
      <c r="K2228" s="49"/>
      <c r="L2228" s="150">
        <v>46112</v>
      </c>
      <c r="M2228" s="43">
        <v>45996</v>
      </c>
      <c r="N2228" s="45" t="s">
        <v>26</v>
      </c>
      <c r="O2228" s="49" t="s">
        <v>27</v>
      </c>
      <c r="P2228" s="80">
        <v>46008</v>
      </c>
      <c r="Q2228" s="44"/>
      <c r="R2228" s="123" t="s">
        <v>535</v>
      </c>
      <c r="S2228" s="15" t="e">
        <f>VLOOKUP(小車!C2228,submitted!A:B,2,FALSE)</f>
        <v>#N/A</v>
      </c>
      <c r="T2228" s="15" t="e">
        <f>VLOOKUP(C2228,submitted!A:C,3,FALSE)</f>
        <v>#N/A</v>
      </c>
    </row>
    <row r="2229" spans="1:20">
      <c r="A2229" s="8" t="str">
        <f t="shared" si="68"/>
        <v/>
      </c>
      <c r="B2229" s="1" t="str">
        <f t="shared" si="69"/>
        <v>重複</v>
      </c>
      <c r="C2229" s="14" t="s">
        <v>6704</v>
      </c>
      <c r="E2229" s="82" t="s">
        <v>6705</v>
      </c>
      <c r="F2229" s="42" t="s">
        <v>1085</v>
      </c>
      <c r="G2229" s="42" t="s">
        <v>1086</v>
      </c>
      <c r="H2229" s="42" t="s">
        <v>39</v>
      </c>
      <c r="I2229" s="43">
        <v>45989</v>
      </c>
      <c r="J2229" s="42" t="s">
        <v>1266</v>
      </c>
      <c r="K2229" s="49"/>
      <c r="L2229" s="150">
        <v>46112</v>
      </c>
      <c r="M2229" s="43">
        <v>45996</v>
      </c>
      <c r="N2229" s="45" t="s">
        <v>26</v>
      </c>
      <c r="O2229" s="49" t="s">
        <v>27</v>
      </c>
      <c r="P2229" s="80">
        <v>46008</v>
      </c>
      <c r="Q2229" s="44"/>
      <c r="R2229" s="123" t="s">
        <v>535</v>
      </c>
      <c r="S2229" s="15" t="e">
        <f>VLOOKUP(小車!C2229,submitted!A:B,2,FALSE)</f>
        <v>#N/A</v>
      </c>
      <c r="T2229" s="15" t="e">
        <f>VLOOKUP(C2229,submitted!A:C,3,FALSE)</f>
        <v>#N/A</v>
      </c>
    </row>
    <row r="2230" spans="1:20">
      <c r="A2230" s="8" t="str">
        <f t="shared" si="68"/>
        <v/>
      </c>
      <c r="B2230" s="1" t="str">
        <f t="shared" si="69"/>
        <v>重複</v>
      </c>
      <c r="C2230" s="14" t="s">
        <v>6706</v>
      </c>
      <c r="E2230" s="82" t="s">
        <v>6707</v>
      </c>
      <c r="F2230" s="42" t="s">
        <v>1085</v>
      </c>
      <c r="G2230" s="42" t="s">
        <v>1086</v>
      </c>
      <c r="H2230" s="42" t="s">
        <v>39</v>
      </c>
      <c r="I2230" s="43">
        <v>45989</v>
      </c>
      <c r="J2230" s="42" t="s">
        <v>1266</v>
      </c>
      <c r="K2230" s="49"/>
      <c r="L2230" s="150">
        <v>46112</v>
      </c>
      <c r="M2230" s="43">
        <v>45996</v>
      </c>
      <c r="N2230" s="45" t="s">
        <v>26</v>
      </c>
      <c r="O2230" s="49" t="s">
        <v>27</v>
      </c>
      <c r="P2230" s="80">
        <v>46008</v>
      </c>
      <c r="Q2230" s="44"/>
      <c r="R2230" s="123" t="s">
        <v>535</v>
      </c>
      <c r="S2230" s="15" t="e">
        <f>VLOOKUP(小車!C2230,submitted!A:B,2,FALSE)</f>
        <v>#N/A</v>
      </c>
      <c r="T2230" s="15" t="e">
        <f>VLOOKUP(C2230,submitted!A:C,3,FALSE)</f>
        <v>#N/A</v>
      </c>
    </row>
    <row r="2231" spans="1:20">
      <c r="A2231" s="8" t="str">
        <f t="shared" si="68"/>
        <v/>
      </c>
      <c r="B2231" s="1" t="str">
        <f t="shared" si="69"/>
        <v>重複</v>
      </c>
      <c r="C2231" s="14" t="s">
        <v>6708</v>
      </c>
      <c r="E2231" s="82" t="s">
        <v>6709</v>
      </c>
      <c r="F2231" s="42" t="s">
        <v>1085</v>
      </c>
      <c r="G2231" s="42" t="s">
        <v>1086</v>
      </c>
      <c r="H2231" s="42" t="s">
        <v>39</v>
      </c>
      <c r="I2231" s="43">
        <v>45989</v>
      </c>
      <c r="J2231" s="42" t="s">
        <v>1266</v>
      </c>
      <c r="K2231" s="49"/>
      <c r="L2231" s="150">
        <v>46112</v>
      </c>
      <c r="M2231" s="43">
        <v>45996</v>
      </c>
      <c r="N2231" s="45" t="s">
        <v>26</v>
      </c>
      <c r="O2231" s="49" t="s">
        <v>27</v>
      </c>
      <c r="P2231" s="80">
        <v>46008</v>
      </c>
      <c r="Q2231" s="44"/>
      <c r="R2231" s="123" t="s">
        <v>535</v>
      </c>
      <c r="S2231" s="15" t="e">
        <f>VLOOKUP(小車!C2231,submitted!A:B,2,FALSE)</f>
        <v>#N/A</v>
      </c>
      <c r="T2231" s="15" t="e">
        <f>VLOOKUP(C2231,submitted!A:C,3,FALSE)</f>
        <v>#N/A</v>
      </c>
    </row>
    <row r="2232" spans="1:20">
      <c r="A2232" s="8" t="str">
        <f t="shared" si="68"/>
        <v/>
      </c>
      <c r="B2232" s="1" t="str">
        <f t="shared" si="69"/>
        <v/>
      </c>
      <c r="C2232" s="14" t="s">
        <v>6710</v>
      </c>
      <c r="E2232" s="82" t="s">
        <v>6711</v>
      </c>
      <c r="F2232" s="42" t="s">
        <v>1085</v>
      </c>
      <c r="G2232" s="42" t="s">
        <v>1086</v>
      </c>
      <c r="H2232" s="42" t="s">
        <v>39</v>
      </c>
      <c r="I2232" s="43">
        <v>45994</v>
      </c>
      <c r="J2232" s="42" t="s">
        <v>6712</v>
      </c>
      <c r="K2232" s="49"/>
      <c r="L2232" s="150">
        <v>46131</v>
      </c>
      <c r="M2232" s="43">
        <v>45996</v>
      </c>
      <c r="N2232" s="45" t="s">
        <v>26</v>
      </c>
      <c r="O2232" s="49" t="s">
        <v>27</v>
      </c>
      <c r="P2232" s="80">
        <v>46008</v>
      </c>
      <c r="Q2232" s="44"/>
      <c r="R2232" s="123" t="s">
        <v>535</v>
      </c>
      <c r="S2232" s="15" t="e">
        <f>VLOOKUP(小車!C2232,submitted!A:B,2,FALSE)</f>
        <v>#N/A</v>
      </c>
      <c r="T2232" s="15" t="e">
        <f>VLOOKUP(C2232,submitted!A:C,3,FALSE)</f>
        <v>#N/A</v>
      </c>
    </row>
    <row r="2233" spans="1:20">
      <c r="A2233" s="8" t="str">
        <f t="shared" si="68"/>
        <v/>
      </c>
      <c r="B2233" s="1" t="str">
        <f t="shared" si="69"/>
        <v/>
      </c>
      <c r="C2233" s="14" t="s">
        <v>6713</v>
      </c>
      <c r="E2233" s="82" t="s">
        <v>6714</v>
      </c>
      <c r="F2233" s="42" t="s">
        <v>1085</v>
      </c>
      <c r="G2233" s="42" t="s">
        <v>1086</v>
      </c>
      <c r="H2233" s="42" t="s">
        <v>39</v>
      </c>
      <c r="I2233" s="43">
        <v>45989</v>
      </c>
      <c r="J2233" s="42" t="s">
        <v>6715</v>
      </c>
      <c r="K2233" s="49"/>
      <c r="L2233" s="150">
        <v>46126</v>
      </c>
      <c r="M2233" s="43">
        <v>45996</v>
      </c>
      <c r="N2233" s="45" t="s">
        <v>26</v>
      </c>
      <c r="O2233" s="49" t="s">
        <v>27</v>
      </c>
      <c r="P2233" s="80">
        <v>46008</v>
      </c>
      <c r="Q2233" s="44"/>
      <c r="R2233" s="123" t="s">
        <v>535</v>
      </c>
      <c r="S2233" s="15" t="e">
        <f>VLOOKUP(小車!C2233,submitted!A:B,2,FALSE)</f>
        <v>#N/A</v>
      </c>
      <c r="T2233" s="15" t="e">
        <f>VLOOKUP(C2233,submitted!A:C,3,FALSE)</f>
        <v>#N/A</v>
      </c>
    </row>
    <row r="2234" spans="1:20">
      <c r="A2234" s="8" t="str">
        <f t="shared" si="68"/>
        <v/>
      </c>
      <c r="B2234" s="1" t="str">
        <f t="shared" si="69"/>
        <v>重複</v>
      </c>
      <c r="C2234" s="14" t="s">
        <v>6716</v>
      </c>
      <c r="E2234" s="82" t="s">
        <v>6717</v>
      </c>
      <c r="F2234" s="42" t="s">
        <v>1085</v>
      </c>
      <c r="G2234" s="42" t="s">
        <v>1086</v>
      </c>
      <c r="H2234" s="42" t="s">
        <v>39</v>
      </c>
      <c r="I2234" s="43">
        <v>45989</v>
      </c>
      <c r="J2234" s="42" t="s">
        <v>1266</v>
      </c>
      <c r="K2234" s="49"/>
      <c r="L2234" s="150">
        <v>46112</v>
      </c>
      <c r="M2234" s="43">
        <v>45996</v>
      </c>
      <c r="N2234" s="45" t="s">
        <v>26</v>
      </c>
      <c r="O2234" s="49" t="s">
        <v>27</v>
      </c>
      <c r="P2234" s="80">
        <v>46008</v>
      </c>
      <c r="Q2234" s="44"/>
      <c r="R2234" s="123" t="s">
        <v>535</v>
      </c>
      <c r="S2234" s="15" t="e">
        <f>VLOOKUP(小車!C2234,submitted!A:B,2,FALSE)</f>
        <v>#N/A</v>
      </c>
      <c r="T2234" s="15" t="e">
        <f>VLOOKUP(C2234,submitted!A:C,3,FALSE)</f>
        <v>#N/A</v>
      </c>
    </row>
    <row r="2235" spans="1:20">
      <c r="A2235" s="8" t="str">
        <f t="shared" si="68"/>
        <v/>
      </c>
      <c r="B2235" s="1" t="str">
        <f t="shared" si="69"/>
        <v>重複</v>
      </c>
      <c r="C2235" s="14" t="s">
        <v>6718</v>
      </c>
      <c r="E2235" s="82" t="s">
        <v>6719</v>
      </c>
      <c r="F2235" s="42" t="s">
        <v>1085</v>
      </c>
      <c r="G2235" s="42" t="s">
        <v>1086</v>
      </c>
      <c r="H2235" s="42" t="s">
        <v>39</v>
      </c>
      <c r="I2235" s="43">
        <v>45989</v>
      </c>
      <c r="J2235" s="42" t="s">
        <v>1266</v>
      </c>
      <c r="K2235" s="49"/>
      <c r="L2235" s="150">
        <v>46112</v>
      </c>
      <c r="M2235" s="43">
        <v>45996</v>
      </c>
      <c r="N2235" s="45" t="s">
        <v>26</v>
      </c>
      <c r="O2235" s="49" t="s">
        <v>27</v>
      </c>
      <c r="P2235" s="80">
        <v>46008</v>
      </c>
      <c r="Q2235" s="44"/>
      <c r="R2235" s="123" t="s">
        <v>535</v>
      </c>
      <c r="S2235" s="15" t="e">
        <f>VLOOKUP(小車!C2235,submitted!A:B,2,FALSE)</f>
        <v>#N/A</v>
      </c>
      <c r="T2235" s="15" t="e">
        <f>VLOOKUP(C2235,submitted!A:C,3,FALSE)</f>
        <v>#N/A</v>
      </c>
    </row>
    <row r="2236" spans="1:20">
      <c r="A2236" s="8" t="str">
        <f t="shared" si="68"/>
        <v/>
      </c>
      <c r="B2236" s="1" t="str">
        <f t="shared" si="69"/>
        <v>重複</v>
      </c>
      <c r="C2236" s="14" t="s">
        <v>6720</v>
      </c>
      <c r="E2236" s="82" t="s">
        <v>6721</v>
      </c>
      <c r="F2236" s="42" t="s">
        <v>1085</v>
      </c>
      <c r="G2236" s="42" t="s">
        <v>1086</v>
      </c>
      <c r="H2236" s="42" t="s">
        <v>39</v>
      </c>
      <c r="I2236" s="43">
        <v>45989</v>
      </c>
      <c r="J2236" s="42" t="s">
        <v>1266</v>
      </c>
      <c r="K2236" s="49"/>
      <c r="L2236" s="150">
        <v>46112</v>
      </c>
      <c r="M2236" s="43">
        <v>45996</v>
      </c>
      <c r="N2236" s="45" t="s">
        <v>26</v>
      </c>
      <c r="O2236" s="49" t="s">
        <v>27</v>
      </c>
      <c r="P2236" s="80">
        <v>46008</v>
      </c>
      <c r="Q2236" s="44"/>
      <c r="R2236" s="123" t="s">
        <v>535</v>
      </c>
      <c r="S2236" s="15" t="e">
        <f>VLOOKUP(小車!C2236,submitted!A:B,2,FALSE)</f>
        <v>#N/A</v>
      </c>
      <c r="T2236" s="15" t="e">
        <f>VLOOKUP(C2236,submitted!A:C,3,FALSE)</f>
        <v>#N/A</v>
      </c>
    </row>
    <row r="2237" spans="1:20">
      <c r="A2237" s="8" t="str">
        <f t="shared" si="68"/>
        <v/>
      </c>
      <c r="B2237" s="1" t="str">
        <f t="shared" si="69"/>
        <v/>
      </c>
      <c r="C2237" s="14" t="s">
        <v>6722</v>
      </c>
      <c r="E2237" s="82" t="s">
        <v>6723</v>
      </c>
      <c r="F2237" s="42" t="s">
        <v>1085</v>
      </c>
      <c r="G2237" s="42" t="s">
        <v>1086</v>
      </c>
      <c r="H2237" s="42" t="s">
        <v>39</v>
      </c>
      <c r="I2237" s="43">
        <v>45989</v>
      </c>
      <c r="J2237" s="42" t="s">
        <v>6724</v>
      </c>
      <c r="K2237" s="49"/>
      <c r="L2237" s="150">
        <v>46104</v>
      </c>
      <c r="M2237" s="43">
        <v>45996</v>
      </c>
      <c r="N2237" s="45" t="s">
        <v>26</v>
      </c>
      <c r="O2237" s="49" t="s">
        <v>27</v>
      </c>
      <c r="P2237" s="80">
        <v>46008</v>
      </c>
      <c r="Q2237" s="44"/>
      <c r="R2237" s="123" t="s">
        <v>535</v>
      </c>
      <c r="S2237" s="15" t="e">
        <f>VLOOKUP(小車!C2237,submitted!A:B,2,FALSE)</f>
        <v>#N/A</v>
      </c>
      <c r="T2237" s="15" t="e">
        <f>VLOOKUP(C2237,submitted!A:C,3,FALSE)</f>
        <v>#N/A</v>
      </c>
    </row>
    <row r="2238" spans="1:20">
      <c r="A2238" s="8" t="str">
        <f t="shared" si="68"/>
        <v/>
      </c>
      <c r="B2238" s="1" t="str">
        <f t="shared" si="69"/>
        <v>重複</v>
      </c>
      <c r="C2238" s="14" t="s">
        <v>6725</v>
      </c>
      <c r="E2238" s="82" t="s">
        <v>6726</v>
      </c>
      <c r="F2238" s="42" t="s">
        <v>1085</v>
      </c>
      <c r="G2238" s="42" t="s">
        <v>1086</v>
      </c>
      <c r="H2238" s="42" t="s">
        <v>39</v>
      </c>
      <c r="I2238" s="43">
        <v>45989</v>
      </c>
      <c r="J2238" s="42" t="s">
        <v>1266</v>
      </c>
      <c r="K2238" s="49"/>
      <c r="L2238" s="150">
        <v>46112</v>
      </c>
      <c r="M2238" s="43">
        <v>45996</v>
      </c>
      <c r="N2238" s="45" t="s">
        <v>26</v>
      </c>
      <c r="O2238" s="49" t="s">
        <v>27</v>
      </c>
      <c r="P2238" s="80">
        <v>46008</v>
      </c>
      <c r="Q2238" s="44"/>
      <c r="R2238" s="123" t="s">
        <v>535</v>
      </c>
      <c r="S2238" s="15" t="e">
        <f>VLOOKUP(小車!C2238,submitted!A:B,2,FALSE)</f>
        <v>#N/A</v>
      </c>
      <c r="T2238" s="15" t="e">
        <f>VLOOKUP(C2238,submitted!A:C,3,FALSE)</f>
        <v>#N/A</v>
      </c>
    </row>
    <row r="2239" spans="1:20">
      <c r="A2239" s="8" t="str">
        <f t="shared" si="68"/>
        <v/>
      </c>
      <c r="B2239" s="1" t="str">
        <f t="shared" si="69"/>
        <v>重複</v>
      </c>
      <c r="C2239" s="14" t="s">
        <v>6727</v>
      </c>
      <c r="E2239" s="82" t="s">
        <v>6728</v>
      </c>
      <c r="F2239" s="42" t="s">
        <v>1085</v>
      </c>
      <c r="G2239" s="42" t="s">
        <v>1086</v>
      </c>
      <c r="H2239" s="42" t="s">
        <v>39</v>
      </c>
      <c r="I2239" s="43">
        <v>45989</v>
      </c>
      <c r="J2239" s="42" t="s">
        <v>1266</v>
      </c>
      <c r="K2239" s="49"/>
      <c r="L2239" s="150">
        <v>46112</v>
      </c>
      <c r="M2239" s="43">
        <v>45996</v>
      </c>
      <c r="N2239" s="45" t="s">
        <v>26</v>
      </c>
      <c r="O2239" s="49" t="s">
        <v>27</v>
      </c>
      <c r="P2239" s="80">
        <v>46008</v>
      </c>
      <c r="Q2239" s="44"/>
      <c r="R2239" s="123" t="s">
        <v>535</v>
      </c>
      <c r="S2239" s="15" t="e">
        <f>VLOOKUP(小車!C2239,submitted!A:B,2,FALSE)</f>
        <v>#N/A</v>
      </c>
      <c r="T2239" s="15" t="e">
        <f>VLOOKUP(C2239,submitted!A:C,3,FALSE)</f>
        <v>#N/A</v>
      </c>
    </row>
    <row r="2240" spans="1:20">
      <c r="A2240" s="8" t="str">
        <f t="shared" si="68"/>
        <v/>
      </c>
      <c r="B2240" s="1" t="str">
        <f t="shared" si="69"/>
        <v/>
      </c>
      <c r="C2240" s="14" t="s">
        <v>6729</v>
      </c>
      <c r="E2240" s="82" t="s">
        <v>6730</v>
      </c>
      <c r="F2240" s="42" t="s">
        <v>1085</v>
      </c>
      <c r="G2240" s="42" t="s">
        <v>1086</v>
      </c>
      <c r="H2240" s="42" t="s">
        <v>39</v>
      </c>
      <c r="I2240" s="43">
        <v>45989</v>
      </c>
      <c r="J2240" s="42" t="s">
        <v>6731</v>
      </c>
      <c r="K2240" s="49"/>
      <c r="L2240" s="150">
        <v>46076</v>
      </c>
      <c r="M2240" s="43">
        <v>45996</v>
      </c>
      <c r="N2240" s="45" t="s">
        <v>26</v>
      </c>
      <c r="O2240" s="49" t="s">
        <v>27</v>
      </c>
      <c r="P2240" s="80">
        <v>46008</v>
      </c>
      <c r="Q2240" s="44"/>
      <c r="R2240" s="123" t="s">
        <v>535</v>
      </c>
      <c r="S2240" s="15" t="e">
        <f>VLOOKUP(小車!C2240,submitted!A:B,2,FALSE)</f>
        <v>#N/A</v>
      </c>
      <c r="T2240" s="15" t="e">
        <f>VLOOKUP(C2240,submitted!A:C,3,FALSE)</f>
        <v>#N/A</v>
      </c>
    </row>
    <row r="2241" spans="1:20">
      <c r="A2241" s="8" t="str">
        <f t="shared" si="68"/>
        <v/>
      </c>
      <c r="B2241" s="1" t="str">
        <f t="shared" si="69"/>
        <v>重複</v>
      </c>
      <c r="C2241" s="14" t="s">
        <v>6732</v>
      </c>
      <c r="E2241" s="82" t="s">
        <v>6733</v>
      </c>
      <c r="F2241" s="42" t="s">
        <v>1085</v>
      </c>
      <c r="G2241" s="42" t="s">
        <v>1086</v>
      </c>
      <c r="H2241" s="42" t="s">
        <v>39</v>
      </c>
      <c r="I2241" s="43">
        <v>45989</v>
      </c>
      <c r="J2241" s="42" t="s">
        <v>1266</v>
      </c>
      <c r="K2241" s="49"/>
      <c r="L2241" s="150">
        <v>46112</v>
      </c>
      <c r="M2241" s="43">
        <v>45996</v>
      </c>
      <c r="N2241" s="45" t="s">
        <v>26</v>
      </c>
      <c r="O2241" s="49" t="s">
        <v>27</v>
      </c>
      <c r="P2241" s="80">
        <v>46008</v>
      </c>
      <c r="Q2241" s="44"/>
      <c r="R2241" s="123" t="s">
        <v>535</v>
      </c>
      <c r="S2241" s="15" t="e">
        <f>VLOOKUP(小車!C2241,submitted!A:B,2,FALSE)</f>
        <v>#N/A</v>
      </c>
      <c r="T2241" s="15" t="e">
        <f>VLOOKUP(C2241,submitted!A:C,3,FALSE)</f>
        <v>#N/A</v>
      </c>
    </row>
    <row r="2242" spans="1:20">
      <c r="A2242" s="8" t="str">
        <f t="shared" ref="A2242:A2305" si="70">IF(COUNTIF(E:E,E2242)&gt;1,"重複","")</f>
        <v/>
      </c>
      <c r="B2242" s="1" t="str">
        <f t="shared" ref="B2242:B2305" si="71">IF(COUNTIF(J:J,J2242)&gt;1,"重複","")</f>
        <v>重複</v>
      </c>
      <c r="C2242" s="14" t="s">
        <v>6734</v>
      </c>
      <c r="E2242" s="82" t="s">
        <v>6735</v>
      </c>
      <c r="F2242" s="42" t="s">
        <v>1085</v>
      </c>
      <c r="G2242" s="42" t="s">
        <v>1086</v>
      </c>
      <c r="H2242" s="42" t="s">
        <v>39</v>
      </c>
      <c r="I2242" s="43">
        <v>45989</v>
      </c>
      <c r="J2242" s="42" t="s">
        <v>1266</v>
      </c>
      <c r="K2242" s="49"/>
      <c r="L2242" s="150">
        <v>46112</v>
      </c>
      <c r="M2242" s="43">
        <v>45996</v>
      </c>
      <c r="N2242" s="45" t="s">
        <v>26</v>
      </c>
      <c r="O2242" s="49" t="s">
        <v>27</v>
      </c>
      <c r="P2242" s="80">
        <v>46008</v>
      </c>
      <c r="Q2242" s="44"/>
      <c r="R2242" s="123" t="s">
        <v>535</v>
      </c>
      <c r="S2242" s="15" t="e">
        <f>VLOOKUP(小車!C2242,submitted!A:B,2,FALSE)</f>
        <v>#N/A</v>
      </c>
      <c r="T2242" s="15" t="e">
        <f>VLOOKUP(C2242,submitted!A:C,3,FALSE)</f>
        <v>#N/A</v>
      </c>
    </row>
    <row r="2243" spans="1:20">
      <c r="A2243" s="8" t="str">
        <f t="shared" si="70"/>
        <v/>
      </c>
      <c r="B2243" s="1" t="str">
        <f t="shared" si="71"/>
        <v>重複</v>
      </c>
      <c r="C2243" s="14" t="s">
        <v>6736</v>
      </c>
      <c r="E2243" s="82" t="s">
        <v>6737</v>
      </c>
      <c r="F2243" s="42" t="s">
        <v>1085</v>
      </c>
      <c r="G2243" s="42" t="s">
        <v>1086</v>
      </c>
      <c r="H2243" s="42" t="s">
        <v>39</v>
      </c>
      <c r="I2243" s="43">
        <v>45989</v>
      </c>
      <c r="J2243" s="42" t="s">
        <v>1266</v>
      </c>
      <c r="K2243" s="49"/>
      <c r="L2243" s="150">
        <v>46112</v>
      </c>
      <c r="M2243" s="43">
        <v>45996</v>
      </c>
      <c r="N2243" s="45" t="s">
        <v>26</v>
      </c>
      <c r="O2243" s="49" t="s">
        <v>27</v>
      </c>
      <c r="P2243" s="80">
        <v>46008</v>
      </c>
      <c r="Q2243" s="44"/>
      <c r="R2243" s="123" t="s">
        <v>535</v>
      </c>
      <c r="S2243" s="15" t="e">
        <f>VLOOKUP(小車!C2243,submitted!A:B,2,FALSE)</f>
        <v>#N/A</v>
      </c>
      <c r="T2243" s="15" t="e">
        <f>VLOOKUP(C2243,submitted!A:C,3,FALSE)</f>
        <v>#N/A</v>
      </c>
    </row>
    <row r="2244" spans="1:20">
      <c r="A2244" s="8" t="str">
        <f t="shared" si="70"/>
        <v/>
      </c>
      <c r="B2244" s="1" t="str">
        <f t="shared" si="71"/>
        <v/>
      </c>
      <c r="C2244" s="14" t="s">
        <v>6738</v>
      </c>
      <c r="E2244" s="82" t="s">
        <v>6739</v>
      </c>
      <c r="F2244" s="42" t="s">
        <v>1085</v>
      </c>
      <c r="G2244" s="42" t="s">
        <v>1086</v>
      </c>
      <c r="H2244" s="42" t="s">
        <v>39</v>
      </c>
      <c r="I2244" s="43">
        <v>45994</v>
      </c>
      <c r="J2244" s="42" t="s">
        <v>6740</v>
      </c>
      <c r="K2244" s="49"/>
      <c r="L2244" s="150">
        <v>46130</v>
      </c>
      <c r="M2244" s="43">
        <v>45996</v>
      </c>
      <c r="N2244" s="45" t="s">
        <v>26</v>
      </c>
      <c r="O2244" s="49" t="s">
        <v>27</v>
      </c>
      <c r="P2244" s="80">
        <v>46008</v>
      </c>
      <c r="Q2244" s="44"/>
      <c r="R2244" s="123" t="s">
        <v>535</v>
      </c>
      <c r="S2244" s="15" t="e">
        <f>VLOOKUP(小車!C2244,submitted!A:B,2,FALSE)</f>
        <v>#N/A</v>
      </c>
      <c r="T2244" s="15" t="e">
        <f>VLOOKUP(C2244,submitted!A:C,3,FALSE)</f>
        <v>#N/A</v>
      </c>
    </row>
    <row r="2245" spans="1:20">
      <c r="A2245" s="8" t="str">
        <f t="shared" si="70"/>
        <v/>
      </c>
      <c r="B2245" s="1" t="str">
        <f t="shared" si="71"/>
        <v>重複</v>
      </c>
      <c r="C2245" s="14" t="s">
        <v>6741</v>
      </c>
      <c r="E2245" s="82" t="s">
        <v>6742</v>
      </c>
      <c r="F2245" s="42" t="s">
        <v>1085</v>
      </c>
      <c r="G2245" s="42" t="s">
        <v>1086</v>
      </c>
      <c r="H2245" s="42" t="s">
        <v>39</v>
      </c>
      <c r="I2245" s="43">
        <v>45989</v>
      </c>
      <c r="J2245" s="42" t="s">
        <v>1266</v>
      </c>
      <c r="K2245" s="49"/>
      <c r="L2245" s="150">
        <v>46112</v>
      </c>
      <c r="M2245" s="43">
        <v>45996</v>
      </c>
      <c r="N2245" s="45" t="s">
        <v>26</v>
      </c>
      <c r="O2245" s="49" t="s">
        <v>27</v>
      </c>
      <c r="P2245" s="80">
        <v>46008</v>
      </c>
      <c r="Q2245" s="44"/>
      <c r="R2245" s="123" t="s">
        <v>535</v>
      </c>
      <c r="S2245" s="15" t="e">
        <f>VLOOKUP(小車!C2245,submitted!A:B,2,FALSE)</f>
        <v>#N/A</v>
      </c>
      <c r="T2245" s="15" t="e">
        <f>VLOOKUP(C2245,submitted!A:C,3,FALSE)</f>
        <v>#N/A</v>
      </c>
    </row>
    <row r="2246" spans="1:20">
      <c r="A2246" s="8" t="str">
        <f t="shared" si="70"/>
        <v/>
      </c>
      <c r="B2246" s="1" t="str">
        <f t="shared" si="71"/>
        <v>重複</v>
      </c>
      <c r="C2246" s="14" t="s">
        <v>6743</v>
      </c>
      <c r="E2246" s="82" t="s">
        <v>6744</v>
      </c>
      <c r="F2246" s="42" t="s">
        <v>1085</v>
      </c>
      <c r="G2246" s="42" t="s">
        <v>1086</v>
      </c>
      <c r="H2246" s="42" t="s">
        <v>39</v>
      </c>
      <c r="I2246" s="43">
        <v>45989</v>
      </c>
      <c r="J2246" s="42" t="s">
        <v>1266</v>
      </c>
      <c r="K2246" s="49"/>
      <c r="L2246" s="150">
        <v>46112</v>
      </c>
      <c r="M2246" s="43">
        <v>45996</v>
      </c>
      <c r="N2246" s="45" t="s">
        <v>26</v>
      </c>
      <c r="O2246" s="49" t="s">
        <v>27</v>
      </c>
      <c r="P2246" s="80">
        <v>46008</v>
      </c>
      <c r="Q2246" s="44"/>
      <c r="R2246" s="123" t="s">
        <v>535</v>
      </c>
      <c r="S2246" s="15" t="e">
        <f>VLOOKUP(小車!C2246,submitted!A:B,2,FALSE)</f>
        <v>#N/A</v>
      </c>
      <c r="T2246" s="15" t="e">
        <f>VLOOKUP(C2246,submitted!A:C,3,FALSE)</f>
        <v>#N/A</v>
      </c>
    </row>
    <row r="2247" spans="1:20">
      <c r="A2247" s="8" t="str">
        <f t="shared" si="70"/>
        <v/>
      </c>
      <c r="B2247" s="1" t="str">
        <f t="shared" si="71"/>
        <v>重複</v>
      </c>
      <c r="C2247" s="14" t="s">
        <v>6745</v>
      </c>
      <c r="E2247" s="82" t="s">
        <v>6746</v>
      </c>
      <c r="F2247" s="42" t="s">
        <v>1085</v>
      </c>
      <c r="G2247" s="42" t="s">
        <v>1086</v>
      </c>
      <c r="H2247" s="42" t="s">
        <v>39</v>
      </c>
      <c r="I2247" s="43">
        <v>45989</v>
      </c>
      <c r="J2247" s="42" t="s">
        <v>1266</v>
      </c>
      <c r="K2247" s="49"/>
      <c r="L2247" s="150">
        <v>46112</v>
      </c>
      <c r="M2247" s="43">
        <v>45996</v>
      </c>
      <c r="N2247" s="45" t="s">
        <v>26</v>
      </c>
      <c r="O2247" s="49" t="s">
        <v>27</v>
      </c>
      <c r="P2247" s="80">
        <v>46008</v>
      </c>
      <c r="Q2247" s="44"/>
      <c r="R2247" s="123" t="s">
        <v>535</v>
      </c>
      <c r="S2247" s="15" t="e">
        <f>VLOOKUP(小車!C2247,submitted!A:B,2,FALSE)</f>
        <v>#N/A</v>
      </c>
      <c r="T2247" s="15" t="e">
        <f>VLOOKUP(C2247,submitted!A:C,3,FALSE)</f>
        <v>#N/A</v>
      </c>
    </row>
    <row r="2248" spans="1:20">
      <c r="A2248" s="8" t="str">
        <f t="shared" si="70"/>
        <v/>
      </c>
      <c r="B2248" s="1" t="str">
        <f t="shared" si="71"/>
        <v/>
      </c>
      <c r="C2248" s="14" t="s">
        <v>6747</v>
      </c>
      <c r="E2248" s="82" t="s">
        <v>6748</v>
      </c>
      <c r="F2248" s="42" t="s">
        <v>1085</v>
      </c>
      <c r="G2248" s="42" t="s">
        <v>1086</v>
      </c>
      <c r="H2248" s="42" t="s">
        <v>39</v>
      </c>
      <c r="I2248" s="43">
        <v>45994</v>
      </c>
      <c r="J2248" s="42" t="s">
        <v>6749</v>
      </c>
      <c r="K2248" s="49"/>
      <c r="L2248" s="150">
        <v>46079</v>
      </c>
      <c r="M2248" s="43">
        <v>45996</v>
      </c>
      <c r="N2248" s="45" t="s">
        <v>26</v>
      </c>
      <c r="O2248" s="49" t="s">
        <v>27</v>
      </c>
      <c r="P2248" s="80">
        <v>46008</v>
      </c>
      <c r="Q2248" s="44"/>
      <c r="R2248" s="123" t="s">
        <v>535</v>
      </c>
      <c r="S2248" s="15" t="e">
        <f>VLOOKUP(小車!C2248,submitted!A:B,2,FALSE)</f>
        <v>#N/A</v>
      </c>
      <c r="T2248" s="15" t="e">
        <f>VLOOKUP(C2248,submitted!A:C,3,FALSE)</f>
        <v>#N/A</v>
      </c>
    </row>
    <row r="2249" spans="1:20">
      <c r="A2249" s="8" t="str">
        <f t="shared" si="70"/>
        <v/>
      </c>
      <c r="B2249" s="1" t="str">
        <f t="shared" si="71"/>
        <v/>
      </c>
      <c r="C2249" s="14" t="s">
        <v>6750</v>
      </c>
      <c r="E2249" s="82" t="s">
        <v>6751</v>
      </c>
      <c r="F2249" s="42" t="s">
        <v>1085</v>
      </c>
      <c r="G2249" s="42" t="s">
        <v>1086</v>
      </c>
      <c r="H2249" s="42" t="s">
        <v>39</v>
      </c>
      <c r="I2249" s="43">
        <v>45994</v>
      </c>
      <c r="J2249" s="42" t="s">
        <v>6752</v>
      </c>
      <c r="K2249" s="49"/>
      <c r="L2249" s="150">
        <v>46082</v>
      </c>
      <c r="M2249" s="43">
        <v>45996</v>
      </c>
      <c r="N2249" s="45" t="s">
        <v>26</v>
      </c>
      <c r="O2249" s="49" t="s">
        <v>27</v>
      </c>
      <c r="P2249" s="80">
        <v>46008</v>
      </c>
      <c r="Q2249" s="44"/>
      <c r="R2249" s="123" t="s">
        <v>535</v>
      </c>
      <c r="S2249" s="15" t="e">
        <f>VLOOKUP(小車!C2249,submitted!A:B,2,FALSE)</f>
        <v>#N/A</v>
      </c>
      <c r="T2249" s="15" t="e">
        <f>VLOOKUP(C2249,submitted!A:C,3,FALSE)</f>
        <v>#N/A</v>
      </c>
    </row>
    <row r="2250" spans="1:20">
      <c r="A2250" s="8" t="str">
        <f t="shared" si="70"/>
        <v/>
      </c>
      <c r="B2250" s="1" t="str">
        <f t="shared" si="71"/>
        <v/>
      </c>
      <c r="C2250" s="14" t="s">
        <v>6753</v>
      </c>
      <c r="E2250" s="82" t="s">
        <v>6754</v>
      </c>
      <c r="F2250" s="42" t="s">
        <v>1085</v>
      </c>
      <c r="G2250" s="42" t="s">
        <v>1086</v>
      </c>
      <c r="H2250" s="42" t="s">
        <v>39</v>
      </c>
      <c r="I2250" s="43">
        <v>45994</v>
      </c>
      <c r="J2250" s="42" t="s">
        <v>6755</v>
      </c>
      <c r="K2250" s="49"/>
      <c r="L2250" s="150">
        <v>46110</v>
      </c>
      <c r="M2250" s="43">
        <v>45996</v>
      </c>
      <c r="N2250" s="45" t="s">
        <v>26</v>
      </c>
      <c r="O2250" s="49" t="s">
        <v>27</v>
      </c>
      <c r="P2250" s="80">
        <v>46008</v>
      </c>
      <c r="Q2250" s="44"/>
      <c r="R2250" s="123" t="s">
        <v>535</v>
      </c>
      <c r="S2250" s="15" t="e">
        <f>VLOOKUP(小車!C2250,submitted!A:B,2,FALSE)</f>
        <v>#N/A</v>
      </c>
      <c r="T2250" s="15" t="e">
        <f>VLOOKUP(C2250,submitted!A:C,3,FALSE)</f>
        <v>#N/A</v>
      </c>
    </row>
    <row r="2251" spans="1:20">
      <c r="A2251" s="8" t="str">
        <f t="shared" si="70"/>
        <v/>
      </c>
      <c r="B2251" s="1" t="str">
        <f t="shared" si="71"/>
        <v/>
      </c>
      <c r="C2251" s="14" t="s">
        <v>6756</v>
      </c>
      <c r="E2251" s="82" t="s">
        <v>6757</v>
      </c>
      <c r="F2251" s="42" t="s">
        <v>1085</v>
      </c>
      <c r="G2251" s="42" t="s">
        <v>1086</v>
      </c>
      <c r="H2251" s="42" t="s">
        <v>39</v>
      </c>
      <c r="I2251" s="43">
        <v>45994</v>
      </c>
      <c r="J2251" s="42" t="s">
        <v>6758</v>
      </c>
      <c r="K2251" s="49"/>
      <c r="L2251" s="150">
        <v>46133</v>
      </c>
      <c r="M2251" s="43">
        <v>45996</v>
      </c>
      <c r="N2251" s="45" t="s">
        <v>26</v>
      </c>
      <c r="O2251" s="49" t="s">
        <v>27</v>
      </c>
      <c r="P2251" s="80">
        <v>46008</v>
      </c>
      <c r="Q2251" s="44"/>
      <c r="R2251" s="123" t="s">
        <v>535</v>
      </c>
      <c r="S2251" s="15" t="e">
        <f>VLOOKUP(小車!C2251,submitted!A:B,2,FALSE)</f>
        <v>#N/A</v>
      </c>
      <c r="T2251" s="15" t="e">
        <f>VLOOKUP(C2251,submitted!A:C,3,FALSE)</f>
        <v>#N/A</v>
      </c>
    </row>
    <row r="2252" spans="1:20">
      <c r="A2252" s="8" t="str">
        <f t="shared" si="70"/>
        <v/>
      </c>
      <c r="B2252" s="1" t="str">
        <f t="shared" si="71"/>
        <v/>
      </c>
      <c r="C2252" s="14" t="s">
        <v>6759</v>
      </c>
      <c r="E2252" s="82" t="s">
        <v>6760</v>
      </c>
      <c r="F2252" s="42" t="s">
        <v>1085</v>
      </c>
      <c r="G2252" s="42" t="s">
        <v>1086</v>
      </c>
      <c r="H2252" s="42" t="s">
        <v>39</v>
      </c>
      <c r="I2252" s="43">
        <v>45994</v>
      </c>
      <c r="J2252" s="42" t="s">
        <v>6761</v>
      </c>
      <c r="K2252" s="49"/>
      <c r="L2252" s="150">
        <v>46140</v>
      </c>
      <c r="M2252" s="43">
        <v>45996</v>
      </c>
      <c r="N2252" s="45" t="s">
        <v>26</v>
      </c>
      <c r="O2252" s="49" t="s">
        <v>27</v>
      </c>
      <c r="P2252" s="80">
        <v>46008</v>
      </c>
      <c r="Q2252" s="44"/>
      <c r="R2252" s="123" t="s">
        <v>535</v>
      </c>
      <c r="S2252" s="15" t="e">
        <f>VLOOKUP(小車!C2252,submitted!A:B,2,FALSE)</f>
        <v>#N/A</v>
      </c>
      <c r="T2252" s="15" t="e">
        <f>VLOOKUP(C2252,submitted!A:C,3,FALSE)</f>
        <v>#N/A</v>
      </c>
    </row>
    <row r="2253" spans="1:20">
      <c r="A2253" s="8" t="str">
        <f t="shared" si="70"/>
        <v/>
      </c>
      <c r="B2253" s="1" t="str">
        <f t="shared" si="71"/>
        <v/>
      </c>
      <c r="C2253" s="14" t="s">
        <v>6762</v>
      </c>
      <c r="E2253" s="82" t="s">
        <v>6763</v>
      </c>
      <c r="F2253" s="42" t="s">
        <v>1085</v>
      </c>
      <c r="G2253" s="42" t="s">
        <v>1086</v>
      </c>
      <c r="H2253" s="42" t="s">
        <v>39</v>
      </c>
      <c r="I2253" s="43">
        <v>45994</v>
      </c>
      <c r="J2253" s="42" t="s">
        <v>6764</v>
      </c>
      <c r="K2253" s="49"/>
      <c r="L2253" s="150">
        <v>46136</v>
      </c>
      <c r="M2253" s="43">
        <v>45996</v>
      </c>
      <c r="N2253" s="45" t="s">
        <v>26</v>
      </c>
      <c r="O2253" s="49" t="s">
        <v>27</v>
      </c>
      <c r="P2253" s="80">
        <v>46008</v>
      </c>
      <c r="Q2253" s="44"/>
      <c r="R2253" s="123" t="s">
        <v>535</v>
      </c>
      <c r="S2253" s="15" t="e">
        <f>VLOOKUP(小車!C2253,submitted!A:B,2,FALSE)</f>
        <v>#N/A</v>
      </c>
      <c r="T2253" s="15" t="e">
        <f>VLOOKUP(C2253,submitted!A:C,3,FALSE)</f>
        <v>#N/A</v>
      </c>
    </row>
    <row r="2254" spans="1:20">
      <c r="A2254" s="8" t="str">
        <f t="shared" si="70"/>
        <v/>
      </c>
      <c r="B2254" s="1" t="str">
        <f t="shared" si="71"/>
        <v>重複</v>
      </c>
      <c r="C2254" s="14" t="s">
        <v>6765</v>
      </c>
      <c r="E2254" s="82" t="s">
        <v>6766</v>
      </c>
      <c r="F2254" s="42" t="s">
        <v>1085</v>
      </c>
      <c r="G2254" s="42" t="s">
        <v>1086</v>
      </c>
      <c r="H2254" s="42" t="s">
        <v>39</v>
      </c>
      <c r="I2254" s="43">
        <v>45994</v>
      </c>
      <c r="J2254" s="42" t="s">
        <v>1266</v>
      </c>
      <c r="K2254" s="49"/>
      <c r="L2254" s="150">
        <v>46137</v>
      </c>
      <c r="M2254" s="43">
        <v>45996</v>
      </c>
      <c r="N2254" s="45" t="s">
        <v>26</v>
      </c>
      <c r="O2254" s="49" t="s">
        <v>27</v>
      </c>
      <c r="P2254" s="80">
        <v>46008</v>
      </c>
      <c r="Q2254" s="44"/>
      <c r="R2254" s="123" t="s">
        <v>535</v>
      </c>
      <c r="S2254" s="15" t="e">
        <f>VLOOKUP(小車!C2254,submitted!A:B,2,FALSE)</f>
        <v>#N/A</v>
      </c>
      <c r="T2254" s="15" t="e">
        <f>VLOOKUP(C2254,submitted!A:C,3,FALSE)</f>
        <v>#N/A</v>
      </c>
    </row>
    <row r="2255" spans="1:20">
      <c r="A2255" s="8" t="str">
        <f t="shared" si="70"/>
        <v/>
      </c>
      <c r="B2255" s="1" t="str">
        <f t="shared" si="71"/>
        <v>重複</v>
      </c>
      <c r="C2255" s="14" t="s">
        <v>6767</v>
      </c>
      <c r="E2255" s="82" t="s">
        <v>6768</v>
      </c>
      <c r="F2255" s="42" t="s">
        <v>240</v>
      </c>
      <c r="G2255" s="42" t="s">
        <v>241</v>
      </c>
      <c r="H2255" s="42" t="s">
        <v>242</v>
      </c>
      <c r="I2255" s="43"/>
      <c r="J2255" s="42" t="s">
        <v>240</v>
      </c>
      <c r="K2255" s="49"/>
      <c r="L2255" s="150">
        <v>46140</v>
      </c>
      <c r="M2255" s="43">
        <v>45996</v>
      </c>
      <c r="N2255" s="45" t="s">
        <v>26</v>
      </c>
      <c r="O2255" s="49" t="s">
        <v>27</v>
      </c>
      <c r="P2255" s="80">
        <v>46008</v>
      </c>
      <c r="Q2255" s="44"/>
      <c r="R2255" s="123" t="s">
        <v>535</v>
      </c>
      <c r="S2255" s="15" t="e">
        <f>VLOOKUP(小車!C2255,submitted!A:B,2,FALSE)</f>
        <v>#N/A</v>
      </c>
      <c r="T2255" s="15" t="e">
        <f>VLOOKUP(C2255,submitted!A:C,3,FALSE)</f>
        <v>#N/A</v>
      </c>
    </row>
    <row r="2256" spans="1:20">
      <c r="A2256" s="8" t="str">
        <f t="shared" si="70"/>
        <v/>
      </c>
      <c r="B2256" s="1" t="str">
        <f t="shared" si="71"/>
        <v>重複</v>
      </c>
      <c r="C2256" s="14" t="s">
        <v>6769</v>
      </c>
      <c r="E2256" s="82" t="s">
        <v>6770</v>
      </c>
      <c r="F2256" s="42" t="s">
        <v>240</v>
      </c>
      <c r="G2256" s="42" t="s">
        <v>241</v>
      </c>
      <c r="H2256" s="42" t="s">
        <v>242</v>
      </c>
      <c r="I2256" s="43"/>
      <c r="J2256" s="42" t="s">
        <v>240</v>
      </c>
      <c r="K2256" s="49"/>
      <c r="L2256" s="150">
        <v>46140</v>
      </c>
      <c r="M2256" s="43">
        <v>45996</v>
      </c>
      <c r="N2256" s="45" t="s">
        <v>26</v>
      </c>
      <c r="O2256" s="49" t="s">
        <v>27</v>
      </c>
      <c r="P2256" s="80">
        <v>46008</v>
      </c>
      <c r="Q2256" s="44"/>
      <c r="R2256" s="123" t="s">
        <v>535</v>
      </c>
      <c r="S2256" s="15" t="e">
        <f>VLOOKUP(小車!C2256,submitted!A:B,2,FALSE)</f>
        <v>#N/A</v>
      </c>
      <c r="T2256" s="15" t="e">
        <f>VLOOKUP(C2256,submitted!A:C,3,FALSE)</f>
        <v>#N/A</v>
      </c>
    </row>
    <row r="2257" spans="1:20">
      <c r="A2257" s="8" t="str">
        <f t="shared" si="70"/>
        <v/>
      </c>
      <c r="B2257" s="1" t="str">
        <f t="shared" si="71"/>
        <v>重複</v>
      </c>
      <c r="C2257" s="14" t="s">
        <v>6771</v>
      </c>
      <c r="E2257" s="82" t="s">
        <v>6772</v>
      </c>
      <c r="F2257" s="42" t="s">
        <v>240</v>
      </c>
      <c r="G2257" s="42" t="s">
        <v>241</v>
      </c>
      <c r="H2257" s="42" t="s">
        <v>242</v>
      </c>
      <c r="I2257" s="43"/>
      <c r="J2257" s="42" t="s">
        <v>240</v>
      </c>
      <c r="K2257" s="49"/>
      <c r="L2257" s="150">
        <v>46140</v>
      </c>
      <c r="M2257" s="43">
        <v>45996</v>
      </c>
      <c r="N2257" s="45" t="s">
        <v>26</v>
      </c>
      <c r="O2257" s="49" t="s">
        <v>27</v>
      </c>
      <c r="P2257" s="80">
        <v>46008</v>
      </c>
      <c r="Q2257" s="44"/>
      <c r="R2257" s="123" t="s">
        <v>535</v>
      </c>
      <c r="S2257" s="15" t="e">
        <f>VLOOKUP(小車!C2257,submitted!A:B,2,FALSE)</f>
        <v>#N/A</v>
      </c>
      <c r="T2257" s="15" t="e">
        <f>VLOOKUP(C2257,submitted!A:C,3,FALSE)</f>
        <v>#N/A</v>
      </c>
    </row>
    <row r="2258" spans="1:20">
      <c r="A2258" s="8" t="str">
        <f t="shared" si="70"/>
        <v/>
      </c>
      <c r="B2258" s="1" t="str">
        <f t="shared" si="71"/>
        <v/>
      </c>
      <c r="C2258" s="14" t="s">
        <v>6773</v>
      </c>
      <c r="E2258" s="82" t="s">
        <v>6774</v>
      </c>
      <c r="F2258" s="42" t="s">
        <v>68</v>
      </c>
      <c r="G2258" s="42" t="s">
        <v>2491</v>
      </c>
      <c r="H2258" s="42" t="s">
        <v>39</v>
      </c>
      <c r="I2258" s="43"/>
      <c r="J2258" s="42" t="s">
        <v>6775</v>
      </c>
      <c r="K2258" s="49"/>
      <c r="L2258" s="150">
        <v>46125</v>
      </c>
      <c r="M2258" s="43">
        <v>45996</v>
      </c>
      <c r="N2258" s="45" t="s">
        <v>26</v>
      </c>
      <c r="O2258" s="49" t="s">
        <v>27</v>
      </c>
      <c r="P2258" s="80">
        <v>46008</v>
      </c>
      <c r="Q2258" s="44"/>
      <c r="R2258" s="123" t="s">
        <v>535</v>
      </c>
      <c r="S2258" s="15" t="e">
        <f>VLOOKUP(小車!C2258,submitted!A:B,2,FALSE)</f>
        <v>#N/A</v>
      </c>
      <c r="T2258" s="15" t="e">
        <f>VLOOKUP(C2258,submitted!A:C,3,FALSE)</f>
        <v>#N/A</v>
      </c>
    </row>
    <row r="2259" spans="1:20">
      <c r="A2259" s="8" t="str">
        <f t="shared" si="70"/>
        <v/>
      </c>
      <c r="B2259" s="1" t="str">
        <f t="shared" si="71"/>
        <v/>
      </c>
      <c r="C2259" s="14" t="s">
        <v>6776</v>
      </c>
      <c r="E2259" s="82" t="s">
        <v>6777</v>
      </c>
      <c r="F2259" s="42" t="s">
        <v>68</v>
      </c>
      <c r="G2259" s="42" t="s">
        <v>2505</v>
      </c>
      <c r="H2259" s="42" t="s">
        <v>39</v>
      </c>
      <c r="I2259" s="43"/>
      <c r="J2259" s="42" t="s">
        <v>6778</v>
      </c>
      <c r="K2259" s="49"/>
      <c r="L2259" s="150">
        <v>46109</v>
      </c>
      <c r="M2259" s="43">
        <v>45996</v>
      </c>
      <c r="N2259" s="45" t="s">
        <v>26</v>
      </c>
      <c r="O2259" s="49" t="s">
        <v>27</v>
      </c>
      <c r="P2259" s="80">
        <v>46008</v>
      </c>
      <c r="Q2259" s="44"/>
      <c r="R2259" s="123" t="s">
        <v>535</v>
      </c>
      <c r="S2259" s="15" t="e">
        <f>VLOOKUP(小車!C2259,submitted!A:B,2,FALSE)</f>
        <v>#N/A</v>
      </c>
      <c r="T2259" s="15" t="e">
        <f>VLOOKUP(C2259,submitted!A:C,3,FALSE)</f>
        <v>#N/A</v>
      </c>
    </row>
    <row r="2260" spans="1:20">
      <c r="A2260" s="8" t="str">
        <f t="shared" si="70"/>
        <v/>
      </c>
      <c r="B2260" s="1" t="str">
        <f t="shared" si="71"/>
        <v/>
      </c>
      <c r="C2260" s="14" t="s">
        <v>6779</v>
      </c>
      <c r="E2260" s="82" t="s">
        <v>6780</v>
      </c>
      <c r="F2260" s="42" t="s">
        <v>68</v>
      </c>
      <c r="G2260" s="42" t="s">
        <v>464</v>
      </c>
      <c r="H2260" s="42" t="s">
        <v>39</v>
      </c>
      <c r="I2260" s="43"/>
      <c r="J2260" s="42" t="s">
        <v>6781</v>
      </c>
      <c r="K2260" s="49"/>
      <c r="L2260" s="150">
        <v>46081</v>
      </c>
      <c r="M2260" s="43">
        <v>45996</v>
      </c>
      <c r="N2260" s="45" t="s">
        <v>26</v>
      </c>
      <c r="O2260" s="49" t="s">
        <v>27</v>
      </c>
      <c r="P2260" s="80">
        <v>46008</v>
      </c>
      <c r="Q2260" s="44"/>
      <c r="R2260" s="123" t="s">
        <v>535</v>
      </c>
      <c r="S2260" s="15" t="e">
        <f>VLOOKUP(小車!C2260,submitted!A:B,2,FALSE)</f>
        <v>#N/A</v>
      </c>
      <c r="T2260" s="15" t="e">
        <f>VLOOKUP(C2260,submitted!A:C,3,FALSE)</f>
        <v>#N/A</v>
      </c>
    </row>
    <row r="2261" spans="1:20">
      <c r="A2261" s="8" t="str">
        <f t="shared" si="70"/>
        <v/>
      </c>
      <c r="B2261" s="1" t="str">
        <f t="shared" si="71"/>
        <v/>
      </c>
      <c r="C2261" s="14" t="s">
        <v>6782</v>
      </c>
      <c r="E2261" s="82" t="s">
        <v>6783</v>
      </c>
      <c r="F2261" s="42" t="s">
        <v>68</v>
      </c>
      <c r="G2261" s="42" t="s">
        <v>484</v>
      </c>
      <c r="H2261" s="42" t="s">
        <v>39</v>
      </c>
      <c r="I2261" s="43"/>
      <c r="J2261" s="42" t="s">
        <v>6784</v>
      </c>
      <c r="K2261" s="49"/>
      <c r="L2261" s="150">
        <v>46111</v>
      </c>
      <c r="M2261" s="43">
        <v>45996</v>
      </c>
      <c r="N2261" s="45" t="s">
        <v>26</v>
      </c>
      <c r="O2261" s="49" t="s">
        <v>27</v>
      </c>
      <c r="P2261" s="80">
        <v>46008</v>
      </c>
      <c r="Q2261" s="44"/>
      <c r="R2261" s="123" t="s">
        <v>535</v>
      </c>
      <c r="S2261" s="15" t="e">
        <f>VLOOKUP(小車!C2261,submitted!A:B,2,FALSE)</f>
        <v>#N/A</v>
      </c>
      <c r="T2261" s="15" t="e">
        <f>VLOOKUP(C2261,submitted!A:C,3,FALSE)</f>
        <v>#N/A</v>
      </c>
    </row>
    <row r="2262" spans="1:20">
      <c r="A2262" s="8" t="str">
        <f t="shared" si="70"/>
        <v/>
      </c>
      <c r="B2262" s="1" t="str">
        <f t="shared" si="71"/>
        <v/>
      </c>
      <c r="C2262" s="14" t="s">
        <v>6785</v>
      </c>
      <c r="E2262" s="82" t="s">
        <v>6786</v>
      </c>
      <c r="F2262" s="42" t="s">
        <v>68</v>
      </c>
      <c r="G2262" s="42" t="s">
        <v>484</v>
      </c>
      <c r="H2262" s="42" t="s">
        <v>39</v>
      </c>
      <c r="I2262" s="43"/>
      <c r="J2262" s="42" t="s">
        <v>6787</v>
      </c>
      <c r="K2262" s="49"/>
      <c r="L2262" s="150">
        <v>46062</v>
      </c>
      <c r="M2262" s="43">
        <v>45996</v>
      </c>
      <c r="N2262" s="45" t="s">
        <v>26</v>
      </c>
      <c r="O2262" s="49" t="s">
        <v>27</v>
      </c>
      <c r="P2262" s="80">
        <v>46008</v>
      </c>
      <c r="Q2262" s="44"/>
      <c r="R2262" s="123" t="s">
        <v>535</v>
      </c>
      <c r="S2262" s="15" t="e">
        <f>VLOOKUP(小車!C2262,submitted!A:B,2,FALSE)</f>
        <v>#N/A</v>
      </c>
      <c r="T2262" s="15" t="e">
        <f>VLOOKUP(C2262,submitted!A:C,3,FALSE)</f>
        <v>#N/A</v>
      </c>
    </row>
    <row r="2263" spans="1:20">
      <c r="A2263" s="8" t="str">
        <f t="shared" si="70"/>
        <v/>
      </c>
      <c r="B2263" s="1" t="str">
        <f t="shared" si="71"/>
        <v/>
      </c>
      <c r="C2263" s="14" t="s">
        <v>6788</v>
      </c>
      <c r="E2263" s="82" t="s">
        <v>6789</v>
      </c>
      <c r="F2263" s="42" t="s">
        <v>68</v>
      </c>
      <c r="G2263" s="42" t="s">
        <v>484</v>
      </c>
      <c r="H2263" s="42" t="s">
        <v>39</v>
      </c>
      <c r="I2263" s="43"/>
      <c r="J2263" s="42" t="s">
        <v>6790</v>
      </c>
      <c r="K2263" s="49"/>
      <c r="L2263" s="150">
        <v>46111</v>
      </c>
      <c r="M2263" s="43">
        <v>45996</v>
      </c>
      <c r="N2263" s="45" t="s">
        <v>26</v>
      </c>
      <c r="O2263" s="49" t="s">
        <v>27</v>
      </c>
      <c r="P2263" s="80">
        <v>46008</v>
      </c>
      <c r="Q2263" s="44"/>
      <c r="R2263" s="123" t="s">
        <v>535</v>
      </c>
      <c r="S2263" s="15" t="e">
        <f>VLOOKUP(小車!C2263,submitted!A:B,2,FALSE)</f>
        <v>#N/A</v>
      </c>
      <c r="T2263" s="15" t="e">
        <f>VLOOKUP(C2263,submitted!A:C,3,FALSE)</f>
        <v>#N/A</v>
      </c>
    </row>
    <row r="2264" spans="1:20">
      <c r="A2264" s="8" t="str">
        <f t="shared" si="70"/>
        <v/>
      </c>
      <c r="B2264" s="1" t="str">
        <f t="shared" si="71"/>
        <v>重複</v>
      </c>
      <c r="C2264" s="14" t="s">
        <v>6791</v>
      </c>
      <c r="E2264" s="82" t="s">
        <v>6792</v>
      </c>
      <c r="F2264" s="42" t="s">
        <v>68</v>
      </c>
      <c r="G2264" s="42" t="s">
        <v>484</v>
      </c>
      <c r="H2264" s="42" t="s">
        <v>39</v>
      </c>
      <c r="I2264" s="43"/>
      <c r="J2264" s="42" t="s">
        <v>484</v>
      </c>
      <c r="K2264" s="49"/>
      <c r="L2264" s="150">
        <v>46112</v>
      </c>
      <c r="M2264" s="43">
        <v>45996</v>
      </c>
      <c r="N2264" s="45" t="s">
        <v>26</v>
      </c>
      <c r="O2264" s="49" t="s">
        <v>27</v>
      </c>
      <c r="P2264" s="80">
        <v>46008</v>
      </c>
      <c r="Q2264" s="44"/>
      <c r="R2264" s="123" t="s">
        <v>535</v>
      </c>
      <c r="S2264" s="15" t="e">
        <f>VLOOKUP(小車!C2264,submitted!A:B,2,FALSE)</f>
        <v>#N/A</v>
      </c>
      <c r="T2264" s="15" t="e">
        <f>VLOOKUP(C2264,submitted!A:C,3,FALSE)</f>
        <v>#N/A</v>
      </c>
    </row>
    <row r="2265" spans="1:20">
      <c r="A2265" s="8" t="str">
        <f t="shared" si="70"/>
        <v/>
      </c>
      <c r="B2265" s="1" t="str">
        <f t="shared" si="71"/>
        <v/>
      </c>
      <c r="C2265" s="14" t="s">
        <v>6793</v>
      </c>
      <c r="E2265" s="82" t="s">
        <v>6794</v>
      </c>
      <c r="F2265" s="42" t="s">
        <v>68</v>
      </c>
      <c r="G2265" s="42" t="s">
        <v>484</v>
      </c>
      <c r="H2265" s="42" t="s">
        <v>39</v>
      </c>
      <c r="I2265" s="43"/>
      <c r="J2265" s="42" t="s">
        <v>6795</v>
      </c>
      <c r="K2265" s="49"/>
      <c r="L2265" s="150">
        <v>46062</v>
      </c>
      <c r="M2265" s="43">
        <v>45996</v>
      </c>
      <c r="N2265" s="45" t="s">
        <v>26</v>
      </c>
      <c r="O2265" s="49" t="s">
        <v>27</v>
      </c>
      <c r="P2265" s="80">
        <v>46008</v>
      </c>
      <c r="Q2265" s="44"/>
      <c r="R2265" s="123" t="s">
        <v>535</v>
      </c>
      <c r="S2265" s="15" t="e">
        <f>VLOOKUP(小車!C2265,submitted!A:B,2,FALSE)</f>
        <v>#N/A</v>
      </c>
      <c r="T2265" s="15" t="e">
        <f>VLOOKUP(C2265,submitted!A:C,3,FALSE)</f>
        <v>#N/A</v>
      </c>
    </row>
    <row r="2266" spans="1:20">
      <c r="A2266" s="8" t="str">
        <f t="shared" si="70"/>
        <v/>
      </c>
      <c r="B2266" s="1" t="str">
        <f t="shared" si="71"/>
        <v/>
      </c>
      <c r="C2266" s="14" t="s">
        <v>6796</v>
      </c>
      <c r="E2266" s="82" t="s">
        <v>6797</v>
      </c>
      <c r="F2266" s="42" t="s">
        <v>68</v>
      </c>
      <c r="G2266" s="42" t="s">
        <v>472</v>
      </c>
      <c r="H2266" s="42" t="s">
        <v>39</v>
      </c>
      <c r="I2266" s="43"/>
      <c r="J2266" s="42" t="s">
        <v>6798</v>
      </c>
      <c r="K2266" s="49"/>
      <c r="L2266" s="150">
        <v>46112</v>
      </c>
      <c r="M2266" s="43">
        <v>45996</v>
      </c>
      <c r="N2266" s="45" t="s">
        <v>26</v>
      </c>
      <c r="O2266" s="49" t="s">
        <v>27</v>
      </c>
      <c r="P2266" s="80">
        <v>46008</v>
      </c>
      <c r="Q2266" s="44"/>
      <c r="R2266" s="123" t="s">
        <v>535</v>
      </c>
      <c r="S2266" s="15" t="e">
        <f>VLOOKUP(小車!C2266,submitted!A:B,2,FALSE)</f>
        <v>#N/A</v>
      </c>
      <c r="T2266" s="15" t="e">
        <f>VLOOKUP(C2266,submitted!A:C,3,FALSE)</f>
        <v>#N/A</v>
      </c>
    </row>
    <row r="2267" spans="1:20">
      <c r="A2267" s="8" t="str">
        <f t="shared" si="70"/>
        <v/>
      </c>
      <c r="B2267" s="1" t="str">
        <f t="shared" si="71"/>
        <v/>
      </c>
      <c r="C2267" s="14" t="s">
        <v>6799</v>
      </c>
      <c r="E2267" s="82" t="s">
        <v>6800</v>
      </c>
      <c r="F2267" s="42" t="s">
        <v>68</v>
      </c>
      <c r="G2267" s="42" t="s">
        <v>472</v>
      </c>
      <c r="H2267" s="42" t="s">
        <v>39</v>
      </c>
      <c r="I2267" s="43"/>
      <c r="J2267" s="42" t="s">
        <v>6801</v>
      </c>
      <c r="K2267" s="49"/>
      <c r="L2267" s="150">
        <v>46111</v>
      </c>
      <c r="M2267" s="43">
        <v>45996</v>
      </c>
      <c r="N2267" s="45" t="s">
        <v>26</v>
      </c>
      <c r="O2267" s="49" t="s">
        <v>27</v>
      </c>
      <c r="P2267" s="80">
        <v>46008</v>
      </c>
      <c r="Q2267" s="44"/>
      <c r="R2267" s="123" t="s">
        <v>535</v>
      </c>
      <c r="S2267" s="15" t="e">
        <f>VLOOKUP(小車!C2267,submitted!A:B,2,FALSE)</f>
        <v>#N/A</v>
      </c>
      <c r="T2267" s="15" t="e">
        <f>VLOOKUP(C2267,submitted!A:C,3,FALSE)</f>
        <v>#N/A</v>
      </c>
    </row>
    <row r="2268" spans="1:20">
      <c r="A2268" s="8" t="str">
        <f t="shared" si="70"/>
        <v/>
      </c>
      <c r="B2268" s="1" t="str">
        <f t="shared" si="71"/>
        <v/>
      </c>
      <c r="C2268" s="14" t="s">
        <v>6802</v>
      </c>
      <c r="E2268" s="82" t="s">
        <v>6803</v>
      </c>
      <c r="F2268" s="42" t="s">
        <v>68</v>
      </c>
      <c r="G2268" s="42" t="s">
        <v>2149</v>
      </c>
      <c r="H2268" s="42" t="s">
        <v>39</v>
      </c>
      <c r="I2268" s="43"/>
      <c r="J2268" s="42" t="s">
        <v>6804</v>
      </c>
      <c r="K2268" s="49"/>
      <c r="L2268" s="150">
        <v>46126</v>
      </c>
      <c r="M2268" s="43">
        <v>45996</v>
      </c>
      <c r="N2268" s="45" t="s">
        <v>26</v>
      </c>
      <c r="O2268" s="49" t="s">
        <v>27</v>
      </c>
      <c r="P2268" s="80">
        <v>46008</v>
      </c>
      <c r="Q2268" s="44"/>
      <c r="R2268" s="123" t="s">
        <v>535</v>
      </c>
      <c r="S2268" s="15" t="e">
        <f>VLOOKUP(小車!C2268,submitted!A:B,2,FALSE)</f>
        <v>#N/A</v>
      </c>
      <c r="T2268" s="15" t="e">
        <f>VLOOKUP(C2268,submitted!A:C,3,FALSE)</f>
        <v>#N/A</v>
      </c>
    </row>
    <row r="2269" spans="1:20">
      <c r="A2269" s="8" t="str">
        <f t="shared" si="70"/>
        <v/>
      </c>
      <c r="B2269" s="1" t="str">
        <f t="shared" si="71"/>
        <v/>
      </c>
      <c r="C2269" s="14" t="s">
        <v>6805</v>
      </c>
      <c r="E2269" s="82" t="s">
        <v>6806</v>
      </c>
      <c r="F2269" s="42" t="s">
        <v>68</v>
      </c>
      <c r="G2269" s="42" t="s">
        <v>4487</v>
      </c>
      <c r="H2269" s="42" t="s">
        <v>39</v>
      </c>
      <c r="I2269" s="43"/>
      <c r="J2269" s="42" t="s">
        <v>6807</v>
      </c>
      <c r="K2269" s="49"/>
      <c r="L2269" s="150">
        <v>46079</v>
      </c>
      <c r="M2269" s="43">
        <v>45996</v>
      </c>
      <c r="N2269" s="45" t="s">
        <v>26</v>
      </c>
      <c r="O2269" s="49" t="s">
        <v>27</v>
      </c>
      <c r="P2269" s="80">
        <v>46008</v>
      </c>
      <c r="Q2269" s="44"/>
      <c r="R2269" s="123" t="s">
        <v>535</v>
      </c>
      <c r="S2269" s="15" t="e">
        <f>VLOOKUP(小車!C2269,submitted!A:B,2,FALSE)</f>
        <v>#N/A</v>
      </c>
      <c r="T2269" s="15" t="e">
        <f>VLOOKUP(C2269,submitted!A:C,3,FALSE)</f>
        <v>#N/A</v>
      </c>
    </row>
    <row r="2270" spans="1:20">
      <c r="A2270" s="8" t="str">
        <f t="shared" si="70"/>
        <v/>
      </c>
      <c r="B2270" s="1" t="str">
        <f t="shared" si="71"/>
        <v/>
      </c>
      <c r="C2270" s="14" t="s">
        <v>6808</v>
      </c>
      <c r="E2270" s="82" t="s">
        <v>6809</v>
      </c>
      <c r="F2270" s="42" t="s">
        <v>68</v>
      </c>
      <c r="G2270" s="42" t="s">
        <v>2149</v>
      </c>
      <c r="H2270" s="42" t="s">
        <v>39</v>
      </c>
      <c r="I2270" s="43"/>
      <c r="J2270" s="42" t="s">
        <v>6810</v>
      </c>
      <c r="K2270" s="49"/>
      <c r="L2270" s="150">
        <v>46132</v>
      </c>
      <c r="M2270" s="43">
        <v>45996</v>
      </c>
      <c r="N2270" s="45" t="s">
        <v>26</v>
      </c>
      <c r="O2270" s="49" t="s">
        <v>27</v>
      </c>
      <c r="P2270" s="80">
        <v>46008</v>
      </c>
      <c r="Q2270" s="44"/>
      <c r="R2270" s="123" t="s">
        <v>535</v>
      </c>
      <c r="S2270" s="15" t="e">
        <f>VLOOKUP(小車!C2270,submitted!A:B,2,FALSE)</f>
        <v>#N/A</v>
      </c>
      <c r="T2270" s="15" t="e">
        <f>VLOOKUP(C2270,submitted!A:C,3,FALSE)</f>
        <v>#N/A</v>
      </c>
    </row>
    <row r="2271" spans="1:20">
      <c r="A2271" s="8" t="str">
        <f t="shared" si="70"/>
        <v/>
      </c>
      <c r="B2271" s="1" t="str">
        <f t="shared" si="71"/>
        <v>重複</v>
      </c>
      <c r="C2271" s="14" t="s">
        <v>6811</v>
      </c>
      <c r="E2271" s="82" t="s">
        <v>6812</v>
      </c>
      <c r="F2271" s="42" t="s">
        <v>68</v>
      </c>
      <c r="G2271" s="42" t="s">
        <v>4487</v>
      </c>
      <c r="H2271" s="42" t="s">
        <v>39</v>
      </c>
      <c r="I2271" s="43"/>
      <c r="J2271" s="42" t="s">
        <v>4487</v>
      </c>
      <c r="K2271" s="49"/>
      <c r="L2271" s="150">
        <v>46081</v>
      </c>
      <c r="M2271" s="43">
        <v>45996</v>
      </c>
      <c r="N2271" s="45" t="s">
        <v>26</v>
      </c>
      <c r="O2271" s="49" t="s">
        <v>27</v>
      </c>
      <c r="P2271" s="80">
        <v>46008</v>
      </c>
      <c r="Q2271" s="44"/>
      <c r="R2271" s="123" t="s">
        <v>535</v>
      </c>
      <c r="S2271" s="15" t="e">
        <f>VLOOKUP(小車!C2271,submitted!A:B,2,FALSE)</f>
        <v>#N/A</v>
      </c>
      <c r="T2271" s="15" t="e">
        <f>VLOOKUP(C2271,submitted!A:C,3,FALSE)</f>
        <v>#N/A</v>
      </c>
    </row>
    <row r="2272" spans="1:20">
      <c r="A2272" s="8" t="str">
        <f t="shared" si="70"/>
        <v/>
      </c>
      <c r="B2272" s="1" t="str">
        <f t="shared" si="71"/>
        <v/>
      </c>
      <c r="C2272" s="14" t="s">
        <v>6813</v>
      </c>
      <c r="E2272" s="82" t="s">
        <v>6814</v>
      </c>
      <c r="F2272" s="42" t="s">
        <v>68</v>
      </c>
      <c r="G2272" s="42" t="s">
        <v>313</v>
      </c>
      <c r="H2272" s="42" t="s">
        <v>39</v>
      </c>
      <c r="I2272" s="43"/>
      <c r="J2272" s="42" t="s">
        <v>6815</v>
      </c>
      <c r="K2272" s="49"/>
      <c r="L2272" s="150">
        <v>46130</v>
      </c>
      <c r="M2272" s="43">
        <v>45996</v>
      </c>
      <c r="N2272" s="45" t="s">
        <v>26</v>
      </c>
      <c r="O2272" s="49" t="s">
        <v>27</v>
      </c>
      <c r="P2272" s="80">
        <v>46008</v>
      </c>
      <c r="Q2272" s="44"/>
      <c r="R2272" s="123" t="s">
        <v>535</v>
      </c>
      <c r="S2272" s="15" t="e">
        <f>VLOOKUP(小車!C2272,submitted!A:B,2,FALSE)</f>
        <v>#N/A</v>
      </c>
      <c r="T2272" s="15" t="e">
        <f>VLOOKUP(C2272,submitted!A:C,3,FALSE)</f>
        <v>#N/A</v>
      </c>
    </row>
    <row r="2273" spans="1:20">
      <c r="A2273" s="8" t="str">
        <f t="shared" si="70"/>
        <v/>
      </c>
      <c r="B2273" s="1" t="str">
        <f t="shared" si="71"/>
        <v/>
      </c>
      <c r="C2273" s="14" t="s">
        <v>6816</v>
      </c>
      <c r="E2273" s="82" t="s">
        <v>6817</v>
      </c>
      <c r="F2273" s="42" t="s">
        <v>68</v>
      </c>
      <c r="G2273" s="42" t="s">
        <v>313</v>
      </c>
      <c r="H2273" s="42" t="s">
        <v>39</v>
      </c>
      <c r="I2273" s="43"/>
      <c r="J2273" s="42" t="s">
        <v>6818</v>
      </c>
      <c r="K2273" s="49"/>
      <c r="L2273" s="150">
        <v>46108</v>
      </c>
      <c r="M2273" s="43">
        <v>45996</v>
      </c>
      <c r="N2273" s="45" t="s">
        <v>26</v>
      </c>
      <c r="O2273" s="49" t="s">
        <v>27</v>
      </c>
      <c r="P2273" s="80">
        <v>46008</v>
      </c>
      <c r="Q2273" s="44"/>
      <c r="R2273" s="123" t="s">
        <v>535</v>
      </c>
      <c r="S2273" s="15" t="e">
        <f>VLOOKUP(小車!C2273,submitted!A:B,2,FALSE)</f>
        <v>#N/A</v>
      </c>
      <c r="T2273" s="15" t="e">
        <f>VLOOKUP(C2273,submitted!A:C,3,FALSE)</f>
        <v>#N/A</v>
      </c>
    </row>
    <row r="2274" spans="1:20">
      <c r="A2274" s="8" t="str">
        <f t="shared" si="70"/>
        <v/>
      </c>
      <c r="B2274" s="1" t="str">
        <f t="shared" si="71"/>
        <v/>
      </c>
      <c r="C2274" s="14" t="s">
        <v>6819</v>
      </c>
      <c r="E2274" s="82" t="s">
        <v>6820</v>
      </c>
      <c r="F2274" s="42" t="s">
        <v>68</v>
      </c>
      <c r="G2274" s="42" t="s">
        <v>313</v>
      </c>
      <c r="H2274" s="42" t="s">
        <v>39</v>
      </c>
      <c r="I2274" s="43"/>
      <c r="J2274" s="42" t="s">
        <v>6821</v>
      </c>
      <c r="K2274" s="49"/>
      <c r="L2274" s="150">
        <v>46131</v>
      </c>
      <c r="M2274" s="43">
        <v>45996</v>
      </c>
      <c r="N2274" s="45" t="s">
        <v>26</v>
      </c>
      <c r="O2274" s="49" t="s">
        <v>27</v>
      </c>
      <c r="P2274" s="80">
        <v>46008</v>
      </c>
      <c r="Q2274" s="44"/>
      <c r="R2274" s="123" t="s">
        <v>535</v>
      </c>
      <c r="S2274" s="15" t="e">
        <f>VLOOKUP(小車!C2274,submitted!A:B,2,FALSE)</f>
        <v>#N/A</v>
      </c>
      <c r="T2274" s="15" t="e">
        <f>VLOOKUP(C2274,submitted!A:C,3,FALSE)</f>
        <v>#N/A</v>
      </c>
    </row>
    <row r="2275" spans="1:20">
      <c r="A2275" s="8" t="str">
        <f t="shared" si="70"/>
        <v/>
      </c>
      <c r="B2275" s="1" t="str">
        <f t="shared" si="71"/>
        <v/>
      </c>
      <c r="C2275" s="14" t="s">
        <v>6822</v>
      </c>
      <c r="E2275" s="82" t="s">
        <v>6823</v>
      </c>
      <c r="F2275" s="42" t="s">
        <v>68</v>
      </c>
      <c r="G2275" s="42" t="s">
        <v>2142</v>
      </c>
      <c r="H2275" s="42" t="s">
        <v>39</v>
      </c>
      <c r="I2275" s="43"/>
      <c r="J2275" s="42" t="s">
        <v>6824</v>
      </c>
      <c r="K2275" s="49"/>
      <c r="L2275" s="150">
        <v>46071</v>
      </c>
      <c r="M2275" s="43">
        <v>45996</v>
      </c>
      <c r="N2275" s="45" t="s">
        <v>26</v>
      </c>
      <c r="O2275" s="49" t="s">
        <v>27</v>
      </c>
      <c r="P2275" s="80">
        <v>46008</v>
      </c>
      <c r="Q2275" s="44"/>
      <c r="R2275" s="123" t="s">
        <v>535</v>
      </c>
      <c r="S2275" s="15" t="e">
        <f>VLOOKUP(小車!C2275,submitted!A:B,2,FALSE)</f>
        <v>#N/A</v>
      </c>
      <c r="T2275" s="15" t="e">
        <f>VLOOKUP(C2275,submitted!A:C,3,FALSE)</f>
        <v>#N/A</v>
      </c>
    </row>
    <row r="2276" spans="1:20">
      <c r="A2276" s="8" t="str">
        <f t="shared" si="70"/>
        <v/>
      </c>
      <c r="B2276" s="1" t="str">
        <f t="shared" si="71"/>
        <v/>
      </c>
      <c r="C2276" s="14" t="s">
        <v>6825</v>
      </c>
      <c r="E2276" s="82" t="s">
        <v>6826</v>
      </c>
      <c r="F2276" s="42" t="s">
        <v>68</v>
      </c>
      <c r="G2276" s="42" t="s">
        <v>6827</v>
      </c>
      <c r="H2276" s="42" t="s">
        <v>39</v>
      </c>
      <c r="I2276" s="43"/>
      <c r="J2276" s="42" t="s">
        <v>6828</v>
      </c>
      <c r="K2276" s="49"/>
      <c r="L2276" s="150">
        <v>46131</v>
      </c>
      <c r="M2276" s="43">
        <v>45996</v>
      </c>
      <c r="N2276" s="45" t="s">
        <v>26</v>
      </c>
      <c r="O2276" s="49" t="s">
        <v>27</v>
      </c>
      <c r="P2276" s="80">
        <v>46008</v>
      </c>
      <c r="Q2276" s="44"/>
      <c r="R2276" s="123" t="s">
        <v>535</v>
      </c>
      <c r="S2276" s="15" t="e">
        <f>VLOOKUP(小車!C2276,submitted!A:B,2,FALSE)</f>
        <v>#N/A</v>
      </c>
      <c r="T2276" s="15" t="e">
        <f>VLOOKUP(C2276,submitted!A:C,3,FALSE)</f>
        <v>#N/A</v>
      </c>
    </row>
    <row r="2277" spans="1:20">
      <c r="A2277" s="8" t="str">
        <f t="shared" si="70"/>
        <v/>
      </c>
      <c r="B2277" s="1" t="str">
        <f t="shared" si="71"/>
        <v/>
      </c>
      <c r="C2277" s="14" t="s">
        <v>6829</v>
      </c>
      <c r="E2277" s="82" t="s">
        <v>6830</v>
      </c>
      <c r="F2277" s="42" t="s">
        <v>68</v>
      </c>
      <c r="G2277" s="42" t="s">
        <v>472</v>
      </c>
      <c r="H2277" s="42" t="s">
        <v>39</v>
      </c>
      <c r="I2277" s="43"/>
      <c r="J2277" s="42" t="s">
        <v>6831</v>
      </c>
      <c r="K2277" s="49"/>
      <c r="L2277" s="150">
        <v>46126</v>
      </c>
      <c r="M2277" s="43">
        <v>45996</v>
      </c>
      <c r="N2277" s="45" t="s">
        <v>26</v>
      </c>
      <c r="O2277" s="49" t="s">
        <v>27</v>
      </c>
      <c r="P2277" s="80">
        <v>46008</v>
      </c>
      <c r="Q2277" s="44"/>
      <c r="R2277" s="123" t="s">
        <v>535</v>
      </c>
      <c r="S2277" s="15" t="e">
        <f>VLOOKUP(小車!C2277,submitted!A:B,2,FALSE)</f>
        <v>#N/A</v>
      </c>
      <c r="T2277" s="15" t="e">
        <f>VLOOKUP(C2277,submitted!A:C,3,FALSE)</f>
        <v>#N/A</v>
      </c>
    </row>
    <row r="2278" spans="1:20">
      <c r="A2278" s="8" t="str">
        <f t="shared" si="70"/>
        <v>重複</v>
      </c>
      <c r="B2278" s="1" t="str">
        <f t="shared" si="71"/>
        <v>重複</v>
      </c>
      <c r="C2278" s="14" t="s">
        <v>6832</v>
      </c>
      <c r="E2278" s="82" t="s">
        <v>2141</v>
      </c>
      <c r="F2278" s="42" t="s">
        <v>68</v>
      </c>
      <c r="G2278" s="42" t="s">
        <v>2142</v>
      </c>
      <c r="H2278" s="42" t="s">
        <v>39</v>
      </c>
      <c r="I2278" s="43"/>
      <c r="J2278" s="42" t="s">
        <v>2143</v>
      </c>
      <c r="K2278" s="49"/>
      <c r="L2278" s="150">
        <v>46077</v>
      </c>
      <c r="M2278" s="43">
        <v>45996</v>
      </c>
      <c r="N2278" s="45" t="s">
        <v>26</v>
      </c>
      <c r="O2278" s="49" t="s">
        <v>27</v>
      </c>
      <c r="P2278" s="43" t="s">
        <v>325</v>
      </c>
      <c r="Q2278" s="44"/>
      <c r="R2278" s="123" t="s">
        <v>6833</v>
      </c>
      <c r="S2278" s="15" t="e">
        <f>VLOOKUP(小車!C2278,submitted!A:B,2,FALSE)</f>
        <v>#N/A</v>
      </c>
      <c r="T2278" s="15" t="e">
        <f>VLOOKUP(C2278,submitted!A:C,3,FALSE)</f>
        <v>#N/A</v>
      </c>
    </row>
    <row r="2279" spans="1:20">
      <c r="A2279" s="8" t="str">
        <f t="shared" si="70"/>
        <v/>
      </c>
      <c r="B2279" s="1" t="str">
        <f t="shared" si="71"/>
        <v/>
      </c>
      <c r="C2279" s="14" t="s">
        <v>6834</v>
      </c>
      <c r="E2279" s="82" t="s">
        <v>6835</v>
      </c>
      <c r="F2279" s="42" t="s">
        <v>68</v>
      </c>
      <c r="G2279" s="42" t="s">
        <v>2142</v>
      </c>
      <c r="H2279" s="42" t="s">
        <v>39</v>
      </c>
      <c r="I2279" s="43"/>
      <c r="J2279" s="42" t="s">
        <v>6836</v>
      </c>
      <c r="K2279" s="49"/>
      <c r="L2279" s="150">
        <v>46071</v>
      </c>
      <c r="M2279" s="43">
        <v>45996</v>
      </c>
      <c r="N2279" s="45" t="s">
        <v>26</v>
      </c>
      <c r="O2279" s="49" t="s">
        <v>27</v>
      </c>
      <c r="P2279" s="80">
        <v>46008</v>
      </c>
      <c r="Q2279" s="44"/>
      <c r="R2279" s="123" t="s">
        <v>535</v>
      </c>
      <c r="S2279" s="15" t="e">
        <f>VLOOKUP(小車!C2279,submitted!A:B,2,FALSE)</f>
        <v>#N/A</v>
      </c>
      <c r="T2279" s="15" t="e">
        <f>VLOOKUP(C2279,submitted!A:C,3,FALSE)</f>
        <v>#N/A</v>
      </c>
    </row>
    <row r="2280" spans="1:20">
      <c r="A2280" s="8" t="str">
        <f t="shared" si="70"/>
        <v/>
      </c>
      <c r="B2280" s="1" t="str">
        <f t="shared" si="71"/>
        <v/>
      </c>
      <c r="C2280" s="14" t="s">
        <v>6837</v>
      </c>
      <c r="E2280" s="82" t="s">
        <v>6838</v>
      </c>
      <c r="F2280" s="42" t="s">
        <v>68</v>
      </c>
      <c r="G2280" s="42" t="s">
        <v>2142</v>
      </c>
      <c r="H2280" s="42" t="s">
        <v>39</v>
      </c>
      <c r="I2280" s="43"/>
      <c r="J2280" s="42" t="s">
        <v>6839</v>
      </c>
      <c r="K2280" s="49"/>
      <c r="L2280" s="150">
        <v>46078</v>
      </c>
      <c r="M2280" s="43">
        <v>45996</v>
      </c>
      <c r="N2280" s="45" t="s">
        <v>26</v>
      </c>
      <c r="O2280" s="49" t="s">
        <v>27</v>
      </c>
      <c r="P2280" s="80">
        <v>46008</v>
      </c>
      <c r="Q2280" s="44"/>
      <c r="R2280" s="123" t="s">
        <v>535</v>
      </c>
      <c r="S2280" s="15" t="e">
        <f>VLOOKUP(小車!C2280,submitted!A:B,2,FALSE)</f>
        <v>#N/A</v>
      </c>
      <c r="T2280" s="15" t="e">
        <f>VLOOKUP(C2280,submitted!A:C,3,FALSE)</f>
        <v>#N/A</v>
      </c>
    </row>
    <row r="2281" spans="1:20">
      <c r="A2281" s="8" t="str">
        <f t="shared" si="70"/>
        <v/>
      </c>
      <c r="B2281" s="1" t="str">
        <f t="shared" si="71"/>
        <v/>
      </c>
      <c r="C2281" s="14" t="s">
        <v>6840</v>
      </c>
      <c r="E2281" s="82" t="s">
        <v>6841</v>
      </c>
      <c r="F2281" s="42" t="s">
        <v>68</v>
      </c>
      <c r="G2281" s="42" t="s">
        <v>2142</v>
      </c>
      <c r="H2281" s="42" t="s">
        <v>39</v>
      </c>
      <c r="I2281" s="43"/>
      <c r="J2281" s="42" t="s">
        <v>6842</v>
      </c>
      <c r="K2281" s="49"/>
      <c r="L2281" s="150">
        <v>46068</v>
      </c>
      <c r="M2281" s="43">
        <v>45996</v>
      </c>
      <c r="N2281" s="45" t="s">
        <v>26</v>
      </c>
      <c r="O2281" s="49" t="s">
        <v>27</v>
      </c>
      <c r="P2281" s="80">
        <v>46008</v>
      </c>
      <c r="Q2281" s="44"/>
      <c r="R2281" s="123" t="s">
        <v>535</v>
      </c>
      <c r="S2281" s="15" t="e">
        <f>VLOOKUP(小車!C2281,submitted!A:B,2,FALSE)</f>
        <v>#N/A</v>
      </c>
      <c r="T2281" s="15" t="e">
        <f>VLOOKUP(C2281,submitted!A:C,3,FALSE)</f>
        <v>#N/A</v>
      </c>
    </row>
    <row r="2282" spans="1:20">
      <c r="A2282" s="8" t="str">
        <f t="shared" si="70"/>
        <v/>
      </c>
      <c r="B2282" s="1" t="str">
        <f t="shared" si="71"/>
        <v/>
      </c>
      <c r="C2282" s="14" t="s">
        <v>6843</v>
      </c>
      <c r="E2282" s="82" t="s">
        <v>6844</v>
      </c>
      <c r="F2282" s="42" t="s">
        <v>173</v>
      </c>
      <c r="G2282" s="42" t="s">
        <v>174</v>
      </c>
      <c r="H2282" s="42" t="s">
        <v>23</v>
      </c>
      <c r="I2282" s="74">
        <v>45993</v>
      </c>
      <c r="J2282" s="44" t="s">
        <v>6845</v>
      </c>
      <c r="K2282" s="49"/>
      <c r="L2282" s="150">
        <v>46110</v>
      </c>
      <c r="M2282" s="43">
        <v>45996</v>
      </c>
      <c r="N2282" s="45" t="s">
        <v>26</v>
      </c>
      <c r="O2282" s="49" t="s">
        <v>27</v>
      </c>
      <c r="P2282" s="80">
        <v>46008</v>
      </c>
      <c r="Q2282" s="44"/>
      <c r="R2282" s="123" t="s">
        <v>535</v>
      </c>
      <c r="S2282" s="15" t="e">
        <f>VLOOKUP(小車!C2282,submitted!A:B,2,FALSE)</f>
        <v>#N/A</v>
      </c>
      <c r="T2282" s="15" t="e">
        <f>VLOOKUP(C2282,submitted!A:C,3,FALSE)</f>
        <v>#N/A</v>
      </c>
    </row>
    <row r="2283" spans="1:20">
      <c r="A2283" s="8" t="str">
        <f t="shared" si="70"/>
        <v/>
      </c>
      <c r="B2283" s="1" t="str">
        <f t="shared" si="71"/>
        <v/>
      </c>
      <c r="C2283" s="14" t="s">
        <v>6846</v>
      </c>
      <c r="E2283" s="82" t="s">
        <v>6847</v>
      </c>
      <c r="F2283" s="42" t="s">
        <v>173</v>
      </c>
      <c r="G2283" s="42" t="s">
        <v>174</v>
      </c>
      <c r="H2283" s="42" t="s">
        <v>23</v>
      </c>
      <c r="I2283" s="74">
        <v>45993</v>
      </c>
      <c r="J2283" s="44" t="s">
        <v>1216</v>
      </c>
      <c r="K2283" s="49"/>
      <c r="L2283" s="150">
        <v>46138</v>
      </c>
      <c r="M2283" s="43">
        <v>45996</v>
      </c>
      <c r="N2283" s="45" t="s">
        <v>26</v>
      </c>
      <c r="O2283" s="49" t="s">
        <v>27</v>
      </c>
      <c r="P2283" s="80">
        <v>46008</v>
      </c>
      <c r="Q2283" s="44"/>
      <c r="R2283" s="123" t="s">
        <v>535</v>
      </c>
      <c r="S2283" s="15" t="e">
        <f>VLOOKUP(小車!C2283,submitted!A:B,2,FALSE)</f>
        <v>#N/A</v>
      </c>
      <c r="T2283" s="15" t="e">
        <f>VLOOKUP(C2283,submitted!A:C,3,FALSE)</f>
        <v>#N/A</v>
      </c>
    </row>
    <row r="2284" spans="1:20">
      <c r="A2284" s="8" t="str">
        <f t="shared" si="70"/>
        <v/>
      </c>
      <c r="B2284" s="1" t="str">
        <f t="shared" si="71"/>
        <v/>
      </c>
      <c r="C2284" s="14" t="s">
        <v>6848</v>
      </c>
      <c r="E2284" s="82" t="s">
        <v>6849</v>
      </c>
      <c r="F2284" s="42" t="s">
        <v>173</v>
      </c>
      <c r="G2284" s="42" t="s">
        <v>174</v>
      </c>
      <c r="H2284" s="42" t="s">
        <v>23</v>
      </c>
      <c r="I2284" s="74">
        <v>45993</v>
      </c>
      <c r="J2284" s="44" t="s">
        <v>6850</v>
      </c>
      <c r="K2284" s="49"/>
      <c r="L2284" s="150">
        <v>46068</v>
      </c>
      <c r="M2284" s="43">
        <v>45996</v>
      </c>
      <c r="N2284" s="45" t="s">
        <v>26</v>
      </c>
      <c r="O2284" s="49" t="s">
        <v>27</v>
      </c>
      <c r="P2284" s="80">
        <v>46008</v>
      </c>
      <c r="Q2284" s="44"/>
      <c r="R2284" s="123" t="s">
        <v>535</v>
      </c>
      <c r="S2284" s="15" t="e">
        <f>VLOOKUP(小車!C2284,submitted!A:B,2,FALSE)</f>
        <v>#N/A</v>
      </c>
      <c r="T2284" s="15" t="e">
        <f>VLOOKUP(C2284,submitted!A:C,3,FALSE)</f>
        <v>#N/A</v>
      </c>
    </row>
    <row r="2285" spans="1:20">
      <c r="A2285" s="8" t="str">
        <f t="shared" si="70"/>
        <v/>
      </c>
      <c r="B2285" s="1" t="str">
        <f t="shared" si="71"/>
        <v/>
      </c>
      <c r="C2285" s="14" t="s">
        <v>6851</v>
      </c>
      <c r="E2285" s="82" t="s">
        <v>6852</v>
      </c>
      <c r="F2285" s="42" t="s">
        <v>173</v>
      </c>
      <c r="G2285" s="42" t="s">
        <v>174</v>
      </c>
      <c r="H2285" s="42" t="s">
        <v>23</v>
      </c>
      <c r="I2285" s="74">
        <v>45993</v>
      </c>
      <c r="J2285" s="44" t="s">
        <v>6853</v>
      </c>
      <c r="K2285" s="49"/>
      <c r="L2285" s="150">
        <v>46137</v>
      </c>
      <c r="M2285" s="43">
        <v>45996</v>
      </c>
      <c r="N2285" s="45" t="s">
        <v>26</v>
      </c>
      <c r="O2285" s="49" t="s">
        <v>27</v>
      </c>
      <c r="P2285" s="80">
        <v>46008</v>
      </c>
      <c r="Q2285" s="44"/>
      <c r="R2285" s="123" t="s">
        <v>535</v>
      </c>
      <c r="S2285" s="15" t="e">
        <f>VLOOKUP(小車!C2285,submitted!A:B,2,FALSE)</f>
        <v>#N/A</v>
      </c>
      <c r="T2285" s="15" t="e">
        <f>VLOOKUP(C2285,submitted!A:C,3,FALSE)</f>
        <v>#N/A</v>
      </c>
    </row>
    <row r="2286" spans="1:20" ht="26" customHeight="1">
      <c r="A2286" s="8" t="str">
        <f t="shared" si="70"/>
        <v/>
      </c>
      <c r="B2286" s="1" t="str">
        <f t="shared" si="71"/>
        <v>重複</v>
      </c>
      <c r="C2286" s="14" t="s">
        <v>6854</v>
      </c>
      <c r="E2286" s="82" t="s">
        <v>6855</v>
      </c>
      <c r="F2286" s="42" t="s">
        <v>58</v>
      </c>
      <c r="G2286" s="42" t="s">
        <v>59</v>
      </c>
      <c r="H2286" s="42" t="s">
        <v>23</v>
      </c>
      <c r="I2286" s="43">
        <v>45994</v>
      </c>
      <c r="J2286" s="44" t="s">
        <v>3455</v>
      </c>
      <c r="K2286" s="49"/>
      <c r="L2286" s="150">
        <v>46137</v>
      </c>
      <c r="M2286" s="43">
        <v>45996</v>
      </c>
      <c r="N2286" s="45" t="s">
        <v>26</v>
      </c>
      <c r="O2286" s="49" t="s">
        <v>27</v>
      </c>
      <c r="P2286" s="80">
        <v>46008</v>
      </c>
      <c r="Q2286" s="44"/>
      <c r="R2286" s="123" t="s">
        <v>535</v>
      </c>
      <c r="S2286" s="15" t="e">
        <f>VLOOKUP(小車!C2286,submitted!A:B,2,FALSE)</f>
        <v>#N/A</v>
      </c>
      <c r="T2286" s="15" t="e">
        <f>VLOOKUP(C2286,submitted!A:C,3,FALSE)</f>
        <v>#N/A</v>
      </c>
    </row>
    <row r="2287" spans="1:20">
      <c r="A2287" s="8" t="str">
        <f t="shared" si="70"/>
        <v/>
      </c>
      <c r="B2287" s="1" t="str">
        <f t="shared" si="71"/>
        <v/>
      </c>
      <c r="C2287" s="14" t="s">
        <v>6856</v>
      </c>
      <c r="E2287" s="82" t="s">
        <v>6857</v>
      </c>
      <c r="F2287" s="42" t="s">
        <v>58</v>
      </c>
      <c r="G2287" s="42" t="s">
        <v>166</v>
      </c>
      <c r="H2287" s="42" t="s">
        <v>23</v>
      </c>
      <c r="I2287" s="43">
        <v>45994</v>
      </c>
      <c r="J2287" s="44" t="s">
        <v>6858</v>
      </c>
      <c r="K2287" s="49"/>
      <c r="L2287" s="150">
        <v>46108</v>
      </c>
      <c r="M2287" s="43">
        <v>45996</v>
      </c>
      <c r="N2287" s="45" t="s">
        <v>26</v>
      </c>
      <c r="O2287" s="49" t="s">
        <v>27</v>
      </c>
      <c r="P2287" s="80">
        <v>46008</v>
      </c>
      <c r="Q2287" s="44"/>
      <c r="R2287" s="123" t="s">
        <v>535</v>
      </c>
      <c r="S2287" s="15" t="e">
        <f>VLOOKUP(小車!C2287,submitted!A:B,2,FALSE)</f>
        <v>#N/A</v>
      </c>
      <c r="T2287" s="15" t="e">
        <f>VLOOKUP(C2287,submitted!A:C,3,FALSE)</f>
        <v>#N/A</v>
      </c>
    </row>
    <row r="2288" spans="1:20">
      <c r="A2288" s="8" t="str">
        <f t="shared" si="70"/>
        <v/>
      </c>
      <c r="B2288" s="1" t="str">
        <f t="shared" si="71"/>
        <v/>
      </c>
      <c r="C2288" s="14" t="s">
        <v>6859</v>
      </c>
      <c r="E2288" s="82" t="s">
        <v>6860</v>
      </c>
      <c r="F2288" s="42" t="s">
        <v>58</v>
      </c>
      <c r="G2288" s="42" t="s">
        <v>166</v>
      </c>
      <c r="H2288" s="42" t="s">
        <v>23</v>
      </c>
      <c r="I2288" s="43">
        <v>45994</v>
      </c>
      <c r="J2288" s="44" t="s">
        <v>6861</v>
      </c>
      <c r="K2288" s="49"/>
      <c r="L2288" s="150">
        <v>46139</v>
      </c>
      <c r="M2288" s="43">
        <v>45996</v>
      </c>
      <c r="N2288" s="45" t="s">
        <v>26</v>
      </c>
      <c r="O2288" s="49" t="s">
        <v>27</v>
      </c>
      <c r="P2288" s="80">
        <v>46008</v>
      </c>
      <c r="Q2288" s="44"/>
      <c r="R2288" s="123" t="s">
        <v>535</v>
      </c>
      <c r="S2288" s="15" t="e">
        <f>VLOOKUP(小車!C2288,submitted!A:B,2,FALSE)</f>
        <v>#N/A</v>
      </c>
      <c r="T2288" s="15" t="e">
        <f>VLOOKUP(C2288,submitted!A:C,3,FALSE)</f>
        <v>#N/A</v>
      </c>
    </row>
    <row r="2289" spans="1:20">
      <c r="A2289" s="8" t="str">
        <f t="shared" si="70"/>
        <v/>
      </c>
      <c r="B2289" s="1" t="str">
        <f t="shared" si="71"/>
        <v/>
      </c>
      <c r="C2289" s="14" t="s">
        <v>6862</v>
      </c>
      <c r="E2289" s="82" t="s">
        <v>6863</v>
      </c>
      <c r="F2289" s="42" t="s">
        <v>58</v>
      </c>
      <c r="G2289" s="42" t="s">
        <v>166</v>
      </c>
      <c r="H2289" s="42" t="s">
        <v>23</v>
      </c>
      <c r="I2289" s="43">
        <v>45994</v>
      </c>
      <c r="J2289" s="44" t="s">
        <v>6864</v>
      </c>
      <c r="K2289" s="49"/>
      <c r="L2289" s="150">
        <v>46125</v>
      </c>
      <c r="M2289" s="43">
        <v>45996</v>
      </c>
      <c r="N2289" s="45" t="s">
        <v>26</v>
      </c>
      <c r="O2289" s="49" t="s">
        <v>27</v>
      </c>
      <c r="P2289" s="80">
        <v>46008</v>
      </c>
      <c r="Q2289" s="44"/>
      <c r="R2289" s="123" t="s">
        <v>535</v>
      </c>
      <c r="S2289" s="15" t="e">
        <f>VLOOKUP(小車!C2289,submitted!A:B,2,FALSE)</f>
        <v>#N/A</v>
      </c>
      <c r="T2289" s="15" t="e">
        <f>VLOOKUP(C2289,submitted!A:C,3,FALSE)</f>
        <v>#N/A</v>
      </c>
    </row>
    <row r="2290" spans="1:20">
      <c r="A2290" s="8" t="str">
        <f t="shared" si="70"/>
        <v/>
      </c>
      <c r="B2290" s="1" t="str">
        <f t="shared" si="71"/>
        <v/>
      </c>
      <c r="C2290" s="14" t="s">
        <v>6865</v>
      </c>
      <c r="E2290" s="82" t="s">
        <v>6866</v>
      </c>
      <c r="F2290" s="42" t="s">
        <v>58</v>
      </c>
      <c r="G2290" s="42" t="s">
        <v>166</v>
      </c>
      <c r="H2290" s="42" t="s">
        <v>23</v>
      </c>
      <c r="I2290" s="43">
        <v>45994</v>
      </c>
      <c r="J2290" s="44" t="s">
        <v>6867</v>
      </c>
      <c r="K2290" s="49"/>
      <c r="L2290" s="150">
        <v>46123</v>
      </c>
      <c r="M2290" s="43">
        <v>45996</v>
      </c>
      <c r="N2290" s="45" t="s">
        <v>26</v>
      </c>
      <c r="O2290" s="49" t="s">
        <v>27</v>
      </c>
      <c r="P2290" s="80">
        <v>46008</v>
      </c>
      <c r="Q2290" s="44"/>
      <c r="R2290" s="123" t="s">
        <v>535</v>
      </c>
      <c r="S2290" s="15" t="e">
        <f>VLOOKUP(小車!C2290,submitted!A:B,2,FALSE)</f>
        <v>#N/A</v>
      </c>
      <c r="T2290" s="15" t="e">
        <f>VLOOKUP(C2290,submitted!A:C,3,FALSE)</f>
        <v>#N/A</v>
      </c>
    </row>
    <row r="2291" spans="1:20">
      <c r="A2291" s="8" t="str">
        <f t="shared" si="70"/>
        <v/>
      </c>
      <c r="B2291" s="1" t="str">
        <f t="shared" si="71"/>
        <v/>
      </c>
      <c r="C2291" s="14" t="s">
        <v>6868</v>
      </c>
      <c r="E2291" s="82" t="s">
        <v>6869</v>
      </c>
      <c r="F2291" s="42" t="s">
        <v>58</v>
      </c>
      <c r="G2291" s="42" t="s">
        <v>59</v>
      </c>
      <c r="H2291" s="42" t="s">
        <v>23</v>
      </c>
      <c r="I2291" s="43">
        <v>45994</v>
      </c>
      <c r="J2291" s="44" t="s">
        <v>6870</v>
      </c>
      <c r="K2291" s="49"/>
      <c r="L2291" s="150">
        <v>46139</v>
      </c>
      <c r="M2291" s="43">
        <v>45996</v>
      </c>
      <c r="N2291" s="45" t="s">
        <v>26</v>
      </c>
      <c r="O2291" s="49" t="s">
        <v>27</v>
      </c>
      <c r="P2291" s="80">
        <v>46008</v>
      </c>
      <c r="Q2291" s="44"/>
      <c r="R2291" s="123" t="s">
        <v>535</v>
      </c>
      <c r="S2291" s="15" t="e">
        <f>VLOOKUP(小車!C2291,submitted!A:B,2,FALSE)</f>
        <v>#N/A</v>
      </c>
      <c r="T2291" s="15" t="e">
        <f>VLOOKUP(C2291,submitted!A:C,3,FALSE)</f>
        <v>#N/A</v>
      </c>
    </row>
    <row r="2292" spans="1:20">
      <c r="A2292" s="8" t="str">
        <f t="shared" si="70"/>
        <v/>
      </c>
      <c r="B2292" s="1" t="str">
        <f t="shared" si="71"/>
        <v/>
      </c>
      <c r="C2292" s="14" t="s">
        <v>6871</v>
      </c>
      <c r="E2292" s="82" t="s">
        <v>6872</v>
      </c>
      <c r="F2292" s="42" t="s">
        <v>58</v>
      </c>
      <c r="G2292" s="42" t="s">
        <v>166</v>
      </c>
      <c r="H2292" s="42" t="s">
        <v>23</v>
      </c>
      <c r="I2292" s="43">
        <v>45994</v>
      </c>
      <c r="J2292" s="44" t="s">
        <v>6873</v>
      </c>
      <c r="K2292" s="49"/>
      <c r="L2292" s="150">
        <v>46137</v>
      </c>
      <c r="M2292" s="43">
        <v>45996</v>
      </c>
      <c r="N2292" s="45" t="s">
        <v>26</v>
      </c>
      <c r="O2292" s="49" t="s">
        <v>27</v>
      </c>
      <c r="P2292" s="80">
        <v>46008</v>
      </c>
      <c r="Q2292" s="44"/>
      <c r="R2292" s="123" t="s">
        <v>535</v>
      </c>
      <c r="S2292" s="15" t="e">
        <f>VLOOKUP(小車!C2292,submitted!A:B,2,FALSE)</f>
        <v>#N/A</v>
      </c>
      <c r="T2292" s="15" t="e">
        <f>VLOOKUP(C2292,submitted!A:C,3,FALSE)</f>
        <v>#N/A</v>
      </c>
    </row>
    <row r="2293" spans="1:20">
      <c r="A2293" s="8" t="str">
        <f t="shared" si="70"/>
        <v/>
      </c>
      <c r="B2293" s="1" t="str">
        <f t="shared" si="71"/>
        <v/>
      </c>
      <c r="C2293" s="14" t="s">
        <v>6874</v>
      </c>
      <c r="E2293" s="82" t="s">
        <v>6875</v>
      </c>
      <c r="F2293" s="42" t="s">
        <v>58</v>
      </c>
      <c r="G2293" s="42" t="s">
        <v>166</v>
      </c>
      <c r="H2293" s="42" t="s">
        <v>23</v>
      </c>
      <c r="I2293" s="43">
        <v>45994</v>
      </c>
      <c r="J2293" s="44" t="s">
        <v>6876</v>
      </c>
      <c r="K2293" s="49"/>
      <c r="L2293" s="150">
        <v>46076</v>
      </c>
      <c r="M2293" s="43">
        <v>45996</v>
      </c>
      <c r="N2293" s="45" t="s">
        <v>26</v>
      </c>
      <c r="O2293" s="49" t="s">
        <v>27</v>
      </c>
      <c r="P2293" s="80">
        <v>46008</v>
      </c>
      <c r="Q2293" s="44"/>
      <c r="R2293" s="123" t="s">
        <v>535</v>
      </c>
      <c r="S2293" s="15" t="e">
        <f>VLOOKUP(小車!C2293,submitted!A:B,2,FALSE)</f>
        <v>#N/A</v>
      </c>
      <c r="T2293" s="15" t="e">
        <f>VLOOKUP(C2293,submitted!A:C,3,FALSE)</f>
        <v>#N/A</v>
      </c>
    </row>
    <row r="2294" spans="1:20">
      <c r="A2294" s="8" t="str">
        <f t="shared" si="70"/>
        <v/>
      </c>
      <c r="B2294" s="1" t="str">
        <f t="shared" si="71"/>
        <v/>
      </c>
      <c r="C2294" s="14" t="s">
        <v>6877</v>
      </c>
      <c r="E2294" s="82" t="s">
        <v>6878</v>
      </c>
      <c r="F2294" s="42" t="s">
        <v>58</v>
      </c>
      <c r="G2294" s="42" t="s">
        <v>166</v>
      </c>
      <c r="H2294" s="42" t="s">
        <v>23</v>
      </c>
      <c r="I2294" s="43">
        <v>45994</v>
      </c>
      <c r="J2294" s="44" t="s">
        <v>6879</v>
      </c>
      <c r="K2294" s="49"/>
      <c r="L2294" s="150">
        <v>46097</v>
      </c>
      <c r="M2294" s="43">
        <v>45996</v>
      </c>
      <c r="N2294" s="45" t="s">
        <v>26</v>
      </c>
      <c r="O2294" s="49" t="s">
        <v>27</v>
      </c>
      <c r="P2294" s="80">
        <v>46008</v>
      </c>
      <c r="Q2294" s="44"/>
      <c r="R2294" s="123" t="s">
        <v>535</v>
      </c>
      <c r="S2294" s="15" t="e">
        <f>VLOOKUP(小車!C2294,submitted!A:B,2,FALSE)</f>
        <v>#N/A</v>
      </c>
      <c r="T2294" s="15" t="e">
        <f>VLOOKUP(C2294,submitted!A:C,3,FALSE)</f>
        <v>#N/A</v>
      </c>
    </row>
    <row r="2295" spans="1:20">
      <c r="A2295" s="8" t="str">
        <f t="shared" si="70"/>
        <v/>
      </c>
      <c r="B2295" s="1" t="str">
        <f t="shared" si="71"/>
        <v/>
      </c>
      <c r="C2295" s="14" t="s">
        <v>6880</v>
      </c>
      <c r="E2295" s="82" t="s">
        <v>6881</v>
      </c>
      <c r="F2295" s="42" t="s">
        <v>58</v>
      </c>
      <c r="G2295" s="42" t="s">
        <v>166</v>
      </c>
      <c r="H2295" s="42" t="s">
        <v>23</v>
      </c>
      <c r="I2295" s="43">
        <v>45994</v>
      </c>
      <c r="J2295" s="44" t="s">
        <v>6882</v>
      </c>
      <c r="K2295" s="49"/>
      <c r="L2295" s="150">
        <v>46132</v>
      </c>
      <c r="M2295" s="43">
        <v>45996</v>
      </c>
      <c r="N2295" s="45" t="s">
        <v>26</v>
      </c>
      <c r="O2295" s="49" t="s">
        <v>27</v>
      </c>
      <c r="P2295" s="80">
        <v>46008</v>
      </c>
      <c r="Q2295" s="44"/>
      <c r="R2295" s="123" t="s">
        <v>535</v>
      </c>
      <c r="S2295" s="15" t="e">
        <f>VLOOKUP(小車!C2295,submitted!A:B,2,FALSE)</f>
        <v>#N/A</v>
      </c>
      <c r="T2295" s="15" t="e">
        <f>VLOOKUP(C2295,submitted!A:C,3,FALSE)</f>
        <v>#N/A</v>
      </c>
    </row>
    <row r="2296" spans="1:20">
      <c r="A2296" s="8" t="str">
        <f t="shared" si="70"/>
        <v/>
      </c>
      <c r="B2296" s="1" t="str">
        <f t="shared" si="71"/>
        <v/>
      </c>
      <c r="C2296" s="14" t="s">
        <v>6883</v>
      </c>
      <c r="E2296" s="82" t="s">
        <v>6884</v>
      </c>
      <c r="F2296" s="42" t="s">
        <v>58</v>
      </c>
      <c r="G2296" s="42" t="s">
        <v>166</v>
      </c>
      <c r="H2296" s="42" t="s">
        <v>23</v>
      </c>
      <c r="I2296" s="43">
        <v>45994</v>
      </c>
      <c r="J2296" s="44" t="s">
        <v>6885</v>
      </c>
      <c r="K2296" s="49"/>
      <c r="L2296" s="150">
        <v>46125</v>
      </c>
      <c r="M2296" s="43">
        <v>45996</v>
      </c>
      <c r="N2296" s="45" t="s">
        <v>26</v>
      </c>
      <c r="O2296" s="49" t="s">
        <v>27</v>
      </c>
      <c r="P2296" s="80">
        <v>46008</v>
      </c>
      <c r="Q2296" s="44"/>
      <c r="R2296" s="123" t="s">
        <v>535</v>
      </c>
      <c r="S2296" s="15" t="e">
        <f>VLOOKUP(小車!C2296,submitted!A:B,2,FALSE)</f>
        <v>#N/A</v>
      </c>
      <c r="T2296" s="15" t="e">
        <f>VLOOKUP(C2296,submitted!A:C,3,FALSE)</f>
        <v>#N/A</v>
      </c>
    </row>
    <row r="2297" spans="1:20">
      <c r="A2297" s="8" t="str">
        <f t="shared" si="70"/>
        <v/>
      </c>
      <c r="B2297" s="1" t="str">
        <f t="shared" si="71"/>
        <v/>
      </c>
      <c r="C2297" s="14" t="s">
        <v>6886</v>
      </c>
      <c r="E2297" s="82" t="s">
        <v>6887</v>
      </c>
      <c r="F2297" s="42" t="s">
        <v>58</v>
      </c>
      <c r="G2297" s="42" t="s">
        <v>166</v>
      </c>
      <c r="H2297" s="42" t="s">
        <v>23</v>
      </c>
      <c r="I2297" s="43">
        <v>45994</v>
      </c>
      <c r="J2297" s="44" t="s">
        <v>6888</v>
      </c>
      <c r="K2297" s="49"/>
      <c r="L2297" s="150">
        <v>46126</v>
      </c>
      <c r="M2297" s="43">
        <v>45996</v>
      </c>
      <c r="N2297" s="45" t="s">
        <v>26</v>
      </c>
      <c r="O2297" s="49" t="s">
        <v>27</v>
      </c>
      <c r="P2297" s="80">
        <v>46008</v>
      </c>
      <c r="Q2297" s="44"/>
      <c r="R2297" s="123" t="s">
        <v>535</v>
      </c>
      <c r="S2297" s="15" t="e">
        <f>VLOOKUP(小車!C2297,submitted!A:B,2,FALSE)</f>
        <v>#N/A</v>
      </c>
      <c r="T2297" s="15" t="e">
        <f>VLOOKUP(C2297,submitted!A:C,3,FALSE)</f>
        <v>#N/A</v>
      </c>
    </row>
    <row r="2298" spans="1:20">
      <c r="A2298" s="8" t="str">
        <f t="shared" si="70"/>
        <v/>
      </c>
      <c r="B2298" s="1" t="str">
        <f t="shared" si="71"/>
        <v/>
      </c>
      <c r="C2298" s="14" t="s">
        <v>6889</v>
      </c>
      <c r="E2298" s="82" t="s">
        <v>6890</v>
      </c>
      <c r="F2298" s="42" t="s">
        <v>58</v>
      </c>
      <c r="G2298" s="42" t="s">
        <v>166</v>
      </c>
      <c r="H2298" s="42" t="s">
        <v>23</v>
      </c>
      <c r="I2298" s="43">
        <v>45994</v>
      </c>
      <c r="J2298" s="44" t="s">
        <v>6891</v>
      </c>
      <c r="K2298" s="49"/>
      <c r="L2298" s="150">
        <v>46097</v>
      </c>
      <c r="M2298" s="43">
        <v>45996</v>
      </c>
      <c r="N2298" s="45" t="s">
        <v>26</v>
      </c>
      <c r="O2298" s="49" t="s">
        <v>27</v>
      </c>
      <c r="P2298" s="80">
        <v>46008</v>
      </c>
      <c r="Q2298" s="44"/>
      <c r="R2298" s="123" t="s">
        <v>535</v>
      </c>
      <c r="S2298" s="15" t="e">
        <f>VLOOKUP(小車!C2298,submitted!A:B,2,FALSE)</f>
        <v>#N/A</v>
      </c>
      <c r="T2298" s="15" t="e">
        <f>VLOOKUP(C2298,submitted!A:C,3,FALSE)</f>
        <v>#N/A</v>
      </c>
    </row>
    <row r="2299" spans="1:20">
      <c r="A2299" s="8" t="str">
        <f t="shared" si="70"/>
        <v/>
      </c>
      <c r="B2299" s="1" t="str">
        <f t="shared" si="71"/>
        <v/>
      </c>
      <c r="C2299" s="14" t="s">
        <v>6892</v>
      </c>
      <c r="E2299" s="82" t="s">
        <v>6893</v>
      </c>
      <c r="F2299" s="42" t="s">
        <v>58</v>
      </c>
      <c r="G2299" s="42" t="s">
        <v>166</v>
      </c>
      <c r="H2299" s="42" t="s">
        <v>23</v>
      </c>
      <c r="I2299" s="43">
        <v>45994</v>
      </c>
      <c r="J2299" s="44" t="s">
        <v>6894</v>
      </c>
      <c r="K2299" s="49"/>
      <c r="L2299" s="150">
        <v>46084</v>
      </c>
      <c r="M2299" s="43">
        <v>45996</v>
      </c>
      <c r="N2299" s="45" t="s">
        <v>26</v>
      </c>
      <c r="O2299" s="49" t="s">
        <v>27</v>
      </c>
      <c r="P2299" s="80">
        <v>46008</v>
      </c>
      <c r="Q2299" s="44"/>
      <c r="R2299" s="123" t="s">
        <v>535</v>
      </c>
      <c r="S2299" s="15" t="e">
        <f>VLOOKUP(小車!C2299,submitted!A:B,2,FALSE)</f>
        <v>#N/A</v>
      </c>
      <c r="T2299" s="15" t="e">
        <f>VLOOKUP(C2299,submitted!A:C,3,FALSE)</f>
        <v>#N/A</v>
      </c>
    </row>
    <row r="2300" spans="1:20">
      <c r="A2300" s="8" t="str">
        <f t="shared" si="70"/>
        <v/>
      </c>
      <c r="B2300" s="1" t="str">
        <f t="shared" si="71"/>
        <v/>
      </c>
      <c r="C2300" s="14" t="s">
        <v>6895</v>
      </c>
      <c r="E2300" s="82" t="s">
        <v>6896</v>
      </c>
      <c r="F2300" s="42" t="s">
        <v>58</v>
      </c>
      <c r="G2300" s="42" t="s">
        <v>166</v>
      </c>
      <c r="H2300" s="42" t="s">
        <v>23</v>
      </c>
      <c r="I2300" s="43">
        <v>45994</v>
      </c>
      <c r="J2300" s="44" t="s">
        <v>6897</v>
      </c>
      <c r="K2300" s="49"/>
      <c r="L2300" s="150">
        <v>46137</v>
      </c>
      <c r="M2300" s="43">
        <v>45996</v>
      </c>
      <c r="N2300" s="45" t="s">
        <v>26</v>
      </c>
      <c r="O2300" s="49" t="s">
        <v>27</v>
      </c>
      <c r="P2300" s="80">
        <v>46008</v>
      </c>
      <c r="Q2300" s="44"/>
      <c r="R2300" s="123" t="s">
        <v>535</v>
      </c>
      <c r="S2300" s="15" t="e">
        <f>VLOOKUP(小車!C2300,submitted!A:B,2,FALSE)</f>
        <v>#N/A</v>
      </c>
      <c r="T2300" s="15" t="e">
        <f>VLOOKUP(C2300,submitted!A:C,3,FALSE)</f>
        <v>#N/A</v>
      </c>
    </row>
    <row r="2301" spans="1:20">
      <c r="A2301" s="8" t="str">
        <f t="shared" si="70"/>
        <v/>
      </c>
      <c r="B2301" s="1" t="str">
        <f t="shared" si="71"/>
        <v/>
      </c>
      <c r="C2301" s="14" t="s">
        <v>6898</v>
      </c>
      <c r="E2301" s="82" t="s">
        <v>6899</v>
      </c>
      <c r="F2301" s="42" t="s">
        <v>58</v>
      </c>
      <c r="G2301" s="42" t="s">
        <v>166</v>
      </c>
      <c r="H2301" s="42" t="s">
        <v>23</v>
      </c>
      <c r="I2301" s="43">
        <v>45994</v>
      </c>
      <c r="J2301" s="44" t="s">
        <v>6900</v>
      </c>
      <c r="K2301" s="49"/>
      <c r="L2301" s="150">
        <v>46138</v>
      </c>
      <c r="M2301" s="43">
        <v>45996</v>
      </c>
      <c r="N2301" s="45" t="s">
        <v>26</v>
      </c>
      <c r="O2301" s="49" t="s">
        <v>27</v>
      </c>
      <c r="P2301" s="80">
        <v>46008</v>
      </c>
      <c r="Q2301" s="44"/>
      <c r="R2301" s="123" t="s">
        <v>535</v>
      </c>
      <c r="S2301" s="15" t="e">
        <f>VLOOKUP(小車!C2301,submitted!A:B,2,FALSE)</f>
        <v>#N/A</v>
      </c>
      <c r="T2301" s="15" t="e">
        <f>VLOOKUP(C2301,submitted!A:C,3,FALSE)</f>
        <v>#N/A</v>
      </c>
    </row>
    <row r="2302" spans="1:20">
      <c r="A2302" s="8" t="str">
        <f t="shared" si="70"/>
        <v/>
      </c>
      <c r="B2302" s="1" t="str">
        <f t="shared" si="71"/>
        <v/>
      </c>
      <c r="C2302" s="14" t="s">
        <v>6901</v>
      </c>
      <c r="E2302" s="82" t="s">
        <v>6902</v>
      </c>
      <c r="F2302" s="42" t="s">
        <v>58</v>
      </c>
      <c r="G2302" s="42" t="s">
        <v>166</v>
      </c>
      <c r="H2302" s="42" t="s">
        <v>23</v>
      </c>
      <c r="I2302" s="43">
        <v>45994</v>
      </c>
      <c r="J2302" s="44" t="s">
        <v>6903</v>
      </c>
      <c r="K2302" s="49"/>
      <c r="L2302" s="150">
        <v>46132</v>
      </c>
      <c r="M2302" s="43">
        <v>45996</v>
      </c>
      <c r="N2302" s="45" t="s">
        <v>26</v>
      </c>
      <c r="O2302" s="49" t="s">
        <v>27</v>
      </c>
      <c r="P2302" s="80">
        <v>46008</v>
      </c>
      <c r="Q2302" s="44"/>
      <c r="R2302" s="123" t="s">
        <v>535</v>
      </c>
      <c r="S2302" s="15" t="e">
        <f>VLOOKUP(小車!C2302,submitted!A:B,2,FALSE)</f>
        <v>#N/A</v>
      </c>
      <c r="T2302" s="15" t="e">
        <f>VLOOKUP(C2302,submitted!A:C,3,FALSE)</f>
        <v>#N/A</v>
      </c>
    </row>
    <row r="2303" spans="1:20">
      <c r="A2303" s="8" t="str">
        <f t="shared" si="70"/>
        <v/>
      </c>
      <c r="B2303" s="1" t="str">
        <f t="shared" si="71"/>
        <v/>
      </c>
      <c r="C2303" s="14" t="s">
        <v>6904</v>
      </c>
      <c r="E2303" s="82" t="s">
        <v>6905</v>
      </c>
      <c r="F2303" s="42" t="s">
        <v>58</v>
      </c>
      <c r="G2303" s="42" t="s">
        <v>166</v>
      </c>
      <c r="H2303" s="42" t="s">
        <v>23</v>
      </c>
      <c r="I2303" s="43">
        <v>45994</v>
      </c>
      <c r="J2303" s="44" t="s">
        <v>6906</v>
      </c>
      <c r="K2303" s="49"/>
      <c r="L2303" s="150">
        <v>46136</v>
      </c>
      <c r="M2303" s="43">
        <v>45996</v>
      </c>
      <c r="N2303" s="45" t="s">
        <v>26</v>
      </c>
      <c r="O2303" s="49" t="s">
        <v>27</v>
      </c>
      <c r="P2303" s="80">
        <v>46008</v>
      </c>
      <c r="Q2303" s="44"/>
      <c r="R2303" s="123" t="s">
        <v>535</v>
      </c>
      <c r="S2303" s="15" t="e">
        <f>VLOOKUP(小車!C2303,submitted!A:B,2,FALSE)</f>
        <v>#N/A</v>
      </c>
      <c r="T2303" s="15" t="e">
        <f>VLOOKUP(C2303,submitted!A:C,3,FALSE)</f>
        <v>#N/A</v>
      </c>
    </row>
    <row r="2304" spans="1:20">
      <c r="A2304" s="8" t="str">
        <f t="shared" si="70"/>
        <v/>
      </c>
      <c r="B2304" s="1" t="str">
        <f t="shared" si="71"/>
        <v/>
      </c>
      <c r="C2304" s="14" t="s">
        <v>6907</v>
      </c>
      <c r="E2304" s="82" t="s">
        <v>6908</v>
      </c>
      <c r="F2304" s="42" t="s">
        <v>58</v>
      </c>
      <c r="G2304" s="42" t="s">
        <v>166</v>
      </c>
      <c r="H2304" s="42" t="s">
        <v>23</v>
      </c>
      <c r="I2304" s="43">
        <v>45994</v>
      </c>
      <c r="J2304" s="44" t="s">
        <v>6909</v>
      </c>
      <c r="K2304" s="49"/>
      <c r="L2304" s="150">
        <v>46097</v>
      </c>
      <c r="M2304" s="43">
        <v>45996</v>
      </c>
      <c r="N2304" s="45" t="s">
        <v>26</v>
      </c>
      <c r="O2304" s="49" t="s">
        <v>27</v>
      </c>
      <c r="P2304" s="80">
        <v>46008</v>
      </c>
      <c r="Q2304" s="44"/>
      <c r="R2304" s="123" t="s">
        <v>535</v>
      </c>
      <c r="S2304" s="15" t="e">
        <f>VLOOKUP(小車!C2304,submitted!A:B,2,FALSE)</f>
        <v>#N/A</v>
      </c>
      <c r="T2304" s="15" t="e">
        <f>VLOOKUP(C2304,submitted!A:C,3,FALSE)</f>
        <v>#N/A</v>
      </c>
    </row>
    <row r="2305" spans="1:20">
      <c r="A2305" s="8" t="str">
        <f t="shared" si="70"/>
        <v/>
      </c>
      <c r="B2305" s="1" t="str">
        <f t="shared" si="71"/>
        <v/>
      </c>
      <c r="C2305" s="14" t="s">
        <v>6910</v>
      </c>
      <c r="E2305" s="82" t="s">
        <v>6911</v>
      </c>
      <c r="F2305" s="42" t="s">
        <v>58</v>
      </c>
      <c r="G2305" s="42" t="s">
        <v>166</v>
      </c>
      <c r="H2305" s="42" t="s">
        <v>23</v>
      </c>
      <c r="I2305" s="43">
        <v>45994</v>
      </c>
      <c r="J2305" s="44" t="s">
        <v>6912</v>
      </c>
      <c r="K2305" s="49"/>
      <c r="L2305" s="150">
        <v>46132</v>
      </c>
      <c r="M2305" s="43">
        <v>45996</v>
      </c>
      <c r="N2305" s="45" t="s">
        <v>26</v>
      </c>
      <c r="O2305" s="49" t="s">
        <v>27</v>
      </c>
      <c r="P2305" s="80">
        <v>46008</v>
      </c>
      <c r="Q2305" s="44"/>
      <c r="R2305" s="123" t="s">
        <v>535</v>
      </c>
      <c r="S2305" s="15" t="e">
        <f>VLOOKUP(小車!C2305,submitted!A:B,2,FALSE)</f>
        <v>#N/A</v>
      </c>
      <c r="T2305" s="15" t="e">
        <f>VLOOKUP(C2305,submitted!A:C,3,FALSE)</f>
        <v>#N/A</v>
      </c>
    </row>
    <row r="2306" spans="1:20">
      <c r="A2306" s="8" t="str">
        <f t="shared" ref="A2306:A2369" si="72">IF(COUNTIF(E:E,E2306)&gt;1,"重複","")</f>
        <v/>
      </c>
      <c r="B2306" s="1" t="str">
        <f t="shared" ref="B2306:B2369" si="73">IF(COUNTIF(J:J,J2306)&gt;1,"重複","")</f>
        <v/>
      </c>
      <c r="C2306" s="14" t="s">
        <v>6913</v>
      </c>
      <c r="E2306" s="82" t="s">
        <v>6914</v>
      </c>
      <c r="F2306" s="42" t="s">
        <v>58</v>
      </c>
      <c r="G2306" s="42" t="s">
        <v>166</v>
      </c>
      <c r="H2306" s="42" t="s">
        <v>23</v>
      </c>
      <c r="I2306" s="43">
        <v>45994</v>
      </c>
      <c r="J2306" s="44" t="s">
        <v>6915</v>
      </c>
      <c r="K2306" s="49"/>
      <c r="L2306" s="150">
        <v>46137</v>
      </c>
      <c r="M2306" s="43">
        <v>45996</v>
      </c>
      <c r="N2306" s="45" t="s">
        <v>26</v>
      </c>
      <c r="O2306" s="49" t="s">
        <v>27</v>
      </c>
      <c r="P2306" s="80">
        <v>46008</v>
      </c>
      <c r="Q2306" s="44"/>
      <c r="R2306" s="123" t="s">
        <v>535</v>
      </c>
      <c r="S2306" s="15" t="e">
        <f>VLOOKUP(小車!C2306,submitted!A:B,2,FALSE)</f>
        <v>#N/A</v>
      </c>
      <c r="T2306" s="15" t="e">
        <f>VLOOKUP(C2306,submitted!A:C,3,FALSE)</f>
        <v>#N/A</v>
      </c>
    </row>
    <row r="2307" spans="1:20">
      <c r="A2307" s="8" t="str">
        <f t="shared" si="72"/>
        <v/>
      </c>
      <c r="B2307" s="1" t="str">
        <f t="shared" si="73"/>
        <v/>
      </c>
      <c r="C2307" s="14" t="s">
        <v>6916</v>
      </c>
      <c r="E2307" s="82" t="s">
        <v>6917</v>
      </c>
      <c r="F2307" s="42" t="s">
        <v>58</v>
      </c>
      <c r="G2307" s="42" t="s">
        <v>166</v>
      </c>
      <c r="H2307" s="42" t="s">
        <v>23</v>
      </c>
      <c r="I2307" s="43">
        <v>45994</v>
      </c>
      <c r="J2307" s="44" t="s">
        <v>6918</v>
      </c>
      <c r="K2307" s="49"/>
      <c r="L2307" s="150">
        <v>46123</v>
      </c>
      <c r="M2307" s="43">
        <v>45996</v>
      </c>
      <c r="N2307" s="45" t="s">
        <v>26</v>
      </c>
      <c r="O2307" s="49" t="s">
        <v>27</v>
      </c>
      <c r="P2307" s="80">
        <v>46008</v>
      </c>
      <c r="Q2307" s="44"/>
      <c r="R2307" s="123" t="s">
        <v>535</v>
      </c>
      <c r="S2307" s="15" t="e">
        <f>VLOOKUP(小車!C2307,submitted!A:B,2,FALSE)</f>
        <v>#N/A</v>
      </c>
      <c r="T2307" s="15" t="e">
        <f>VLOOKUP(C2307,submitted!A:C,3,FALSE)</f>
        <v>#N/A</v>
      </c>
    </row>
    <row r="2308" spans="1:20">
      <c r="A2308" s="8" t="str">
        <f t="shared" si="72"/>
        <v/>
      </c>
      <c r="B2308" s="1" t="str">
        <f t="shared" si="73"/>
        <v/>
      </c>
      <c r="C2308" s="14" t="s">
        <v>6919</v>
      </c>
      <c r="E2308" s="82" t="s">
        <v>6920</v>
      </c>
      <c r="F2308" s="42" t="s">
        <v>267</v>
      </c>
      <c r="G2308" s="42" t="s">
        <v>1031</v>
      </c>
      <c r="H2308" s="42" t="s">
        <v>23</v>
      </c>
      <c r="I2308" s="43"/>
      <c r="J2308" s="44" t="s">
        <v>6921</v>
      </c>
      <c r="K2308" s="49"/>
      <c r="L2308" s="150">
        <v>46138</v>
      </c>
      <c r="M2308" s="43">
        <v>45996</v>
      </c>
      <c r="N2308" s="45" t="s">
        <v>26</v>
      </c>
      <c r="O2308" s="49" t="s">
        <v>27</v>
      </c>
      <c r="P2308" s="80">
        <v>46008</v>
      </c>
      <c r="Q2308" s="44"/>
      <c r="R2308" s="123" t="s">
        <v>535</v>
      </c>
      <c r="S2308" s="15" t="e">
        <f>VLOOKUP(小車!C2308,submitted!A:B,2,FALSE)</f>
        <v>#N/A</v>
      </c>
      <c r="T2308" s="15" t="e">
        <f>VLOOKUP(C2308,submitted!A:C,3,FALSE)</f>
        <v>#N/A</v>
      </c>
    </row>
    <row r="2309" spans="1:20">
      <c r="A2309" s="8" t="str">
        <f t="shared" si="72"/>
        <v/>
      </c>
      <c r="B2309" s="1" t="str">
        <f t="shared" si="73"/>
        <v/>
      </c>
      <c r="C2309" s="14" t="s">
        <v>6922</v>
      </c>
      <c r="E2309" s="82" t="s">
        <v>6923</v>
      </c>
      <c r="F2309" s="42" t="s">
        <v>267</v>
      </c>
      <c r="G2309" s="42" t="s">
        <v>6924</v>
      </c>
      <c r="H2309" s="42" t="s">
        <v>23</v>
      </c>
      <c r="I2309" s="43"/>
      <c r="J2309" s="44" t="s">
        <v>6925</v>
      </c>
      <c r="K2309" s="49"/>
      <c r="L2309" s="150">
        <v>46139</v>
      </c>
      <c r="M2309" s="43">
        <v>45996</v>
      </c>
      <c r="N2309" s="45" t="s">
        <v>26</v>
      </c>
      <c r="O2309" s="49" t="s">
        <v>27</v>
      </c>
      <c r="P2309" s="80">
        <v>46008</v>
      </c>
      <c r="Q2309" s="44"/>
      <c r="R2309" s="123" t="s">
        <v>535</v>
      </c>
      <c r="S2309" s="15" t="e">
        <f>VLOOKUP(小車!C2309,submitted!A:B,2,FALSE)</f>
        <v>#N/A</v>
      </c>
      <c r="T2309" s="15" t="e">
        <f>VLOOKUP(C2309,submitted!A:C,3,FALSE)</f>
        <v>#N/A</v>
      </c>
    </row>
    <row r="2310" spans="1:20">
      <c r="A2310" s="8" t="str">
        <f t="shared" si="72"/>
        <v/>
      </c>
      <c r="B2310" s="1" t="str">
        <f t="shared" si="73"/>
        <v/>
      </c>
      <c r="C2310" s="14" t="s">
        <v>6926</v>
      </c>
      <c r="E2310" s="82" t="s">
        <v>6927</v>
      </c>
      <c r="F2310" s="42" t="s">
        <v>267</v>
      </c>
      <c r="G2310" s="42" t="s">
        <v>279</v>
      </c>
      <c r="H2310" s="42" t="s">
        <v>23</v>
      </c>
      <c r="I2310" s="43"/>
      <c r="J2310" s="44" t="s">
        <v>6928</v>
      </c>
      <c r="K2310" s="49"/>
      <c r="L2310" s="150">
        <v>46136</v>
      </c>
      <c r="M2310" s="43">
        <v>45996</v>
      </c>
      <c r="N2310" s="45" t="s">
        <v>26</v>
      </c>
      <c r="O2310" s="49" t="s">
        <v>27</v>
      </c>
      <c r="P2310" s="80">
        <v>46008</v>
      </c>
      <c r="Q2310" s="44"/>
      <c r="R2310" s="123" t="s">
        <v>535</v>
      </c>
      <c r="S2310" s="15" t="e">
        <f>VLOOKUP(小車!C2310,submitted!A:B,2,FALSE)</f>
        <v>#N/A</v>
      </c>
      <c r="T2310" s="15" t="e">
        <f>VLOOKUP(C2310,submitted!A:C,3,FALSE)</f>
        <v>#N/A</v>
      </c>
    </row>
    <row r="2311" spans="1:20">
      <c r="A2311" s="8" t="str">
        <f t="shared" si="72"/>
        <v/>
      </c>
      <c r="B2311" s="1" t="str">
        <f t="shared" si="73"/>
        <v/>
      </c>
      <c r="C2311" s="14" t="s">
        <v>6929</v>
      </c>
      <c r="E2311" s="82" t="s">
        <v>6930</v>
      </c>
      <c r="F2311" s="42" t="s">
        <v>267</v>
      </c>
      <c r="G2311" s="42" t="s">
        <v>1067</v>
      </c>
      <c r="H2311" s="42" t="s">
        <v>23</v>
      </c>
      <c r="I2311" s="43"/>
      <c r="J2311" s="44" t="s">
        <v>6931</v>
      </c>
      <c r="K2311" s="49"/>
      <c r="L2311" s="150">
        <v>46130</v>
      </c>
      <c r="M2311" s="43">
        <v>45996</v>
      </c>
      <c r="N2311" s="45" t="s">
        <v>26</v>
      </c>
      <c r="O2311" s="49" t="s">
        <v>27</v>
      </c>
      <c r="P2311" s="80">
        <v>46008</v>
      </c>
      <c r="Q2311" s="44"/>
      <c r="R2311" s="123" t="s">
        <v>535</v>
      </c>
      <c r="S2311" s="15" t="e">
        <f>VLOOKUP(小車!C2311,submitted!A:B,2,FALSE)</f>
        <v>#N/A</v>
      </c>
      <c r="T2311" s="15" t="e">
        <f>VLOOKUP(C2311,submitted!A:C,3,FALSE)</f>
        <v>#N/A</v>
      </c>
    </row>
    <row r="2312" spans="1:20">
      <c r="A2312" s="8" t="str">
        <f t="shared" si="72"/>
        <v/>
      </c>
      <c r="B2312" s="1" t="str">
        <f t="shared" si="73"/>
        <v/>
      </c>
      <c r="C2312" s="14" t="s">
        <v>6932</v>
      </c>
      <c r="E2312" s="82" t="s">
        <v>6933</v>
      </c>
      <c r="F2312" s="42" t="s">
        <v>267</v>
      </c>
      <c r="G2312" s="42" t="s">
        <v>1059</v>
      </c>
      <c r="H2312" s="42" t="s">
        <v>23</v>
      </c>
      <c r="I2312" s="43"/>
      <c r="J2312" s="44" t="s">
        <v>6934</v>
      </c>
      <c r="K2312" s="49"/>
      <c r="L2312" s="150">
        <v>46137</v>
      </c>
      <c r="M2312" s="43">
        <v>45996</v>
      </c>
      <c r="N2312" s="45" t="s">
        <v>26</v>
      </c>
      <c r="O2312" s="49" t="s">
        <v>27</v>
      </c>
      <c r="P2312" s="80">
        <v>46008</v>
      </c>
      <c r="Q2312" s="44"/>
      <c r="R2312" s="123" t="s">
        <v>535</v>
      </c>
      <c r="S2312" s="15" t="e">
        <f>VLOOKUP(小車!C2312,submitted!A:B,2,FALSE)</f>
        <v>#N/A</v>
      </c>
      <c r="T2312" s="15" t="e">
        <f>VLOOKUP(C2312,submitted!A:C,3,FALSE)</f>
        <v>#N/A</v>
      </c>
    </row>
    <row r="2313" spans="1:20">
      <c r="A2313" s="8" t="str">
        <f t="shared" si="72"/>
        <v/>
      </c>
      <c r="B2313" s="1" t="str">
        <f t="shared" si="73"/>
        <v/>
      </c>
      <c r="C2313" s="14" t="s">
        <v>6935</v>
      </c>
      <c r="E2313" s="82" t="s">
        <v>6936</v>
      </c>
      <c r="F2313" s="42" t="s">
        <v>267</v>
      </c>
      <c r="G2313" s="42" t="s">
        <v>1059</v>
      </c>
      <c r="H2313" s="42" t="s">
        <v>23</v>
      </c>
      <c r="I2313" s="43"/>
      <c r="J2313" s="44" t="s">
        <v>6937</v>
      </c>
      <c r="K2313" s="49"/>
      <c r="L2313" s="150">
        <v>46138</v>
      </c>
      <c r="M2313" s="43">
        <v>45996</v>
      </c>
      <c r="N2313" s="45" t="s">
        <v>26</v>
      </c>
      <c r="O2313" s="49" t="s">
        <v>27</v>
      </c>
      <c r="P2313" s="80">
        <v>46008</v>
      </c>
      <c r="Q2313" s="44"/>
      <c r="R2313" s="123" t="s">
        <v>535</v>
      </c>
      <c r="S2313" s="15" t="e">
        <f>VLOOKUP(小車!C2313,submitted!A:B,2,FALSE)</f>
        <v>#N/A</v>
      </c>
      <c r="T2313" s="15" t="e">
        <f>VLOOKUP(C2313,submitted!A:C,3,FALSE)</f>
        <v>#N/A</v>
      </c>
    </row>
    <row r="2314" spans="1:20">
      <c r="A2314" s="8" t="str">
        <f t="shared" si="72"/>
        <v/>
      </c>
      <c r="B2314" s="1" t="str">
        <f t="shared" si="73"/>
        <v/>
      </c>
      <c r="C2314" s="14" t="s">
        <v>6938</v>
      </c>
      <c r="E2314" s="82" t="s">
        <v>6939</v>
      </c>
      <c r="F2314" s="42" t="s">
        <v>267</v>
      </c>
      <c r="G2314" s="42" t="s">
        <v>2559</v>
      </c>
      <c r="H2314" s="42" t="s">
        <v>23</v>
      </c>
      <c r="I2314" s="43"/>
      <c r="J2314" s="44" t="s">
        <v>6940</v>
      </c>
      <c r="K2314" s="49"/>
      <c r="L2314" s="150">
        <v>46137</v>
      </c>
      <c r="M2314" s="43">
        <v>45996</v>
      </c>
      <c r="N2314" s="45" t="s">
        <v>26</v>
      </c>
      <c r="O2314" s="49" t="s">
        <v>27</v>
      </c>
      <c r="P2314" s="80">
        <v>46008</v>
      </c>
      <c r="Q2314" s="44"/>
      <c r="R2314" s="123" t="s">
        <v>535</v>
      </c>
      <c r="S2314" s="15" t="e">
        <f>VLOOKUP(小車!C2314,submitted!A:B,2,FALSE)</f>
        <v>#N/A</v>
      </c>
      <c r="T2314" s="15" t="e">
        <f>VLOOKUP(C2314,submitted!A:C,3,FALSE)</f>
        <v>#N/A</v>
      </c>
    </row>
    <row r="2315" spans="1:20">
      <c r="A2315" s="8" t="str">
        <f t="shared" si="72"/>
        <v/>
      </c>
      <c r="B2315" s="1" t="str">
        <f t="shared" si="73"/>
        <v/>
      </c>
      <c r="C2315" s="14" t="s">
        <v>6941</v>
      </c>
      <c r="E2315" s="82" t="s">
        <v>6942</v>
      </c>
      <c r="F2315" s="42" t="s">
        <v>267</v>
      </c>
      <c r="G2315" s="42" t="s">
        <v>3992</v>
      </c>
      <c r="H2315" s="42" t="s">
        <v>23</v>
      </c>
      <c r="I2315" s="43"/>
      <c r="J2315" s="44" t="s">
        <v>6943</v>
      </c>
      <c r="K2315" s="49"/>
      <c r="L2315" s="150">
        <v>46109</v>
      </c>
      <c r="M2315" s="43">
        <v>45996</v>
      </c>
      <c r="N2315" s="45" t="s">
        <v>26</v>
      </c>
      <c r="O2315" s="49" t="s">
        <v>27</v>
      </c>
      <c r="P2315" s="80">
        <v>46008</v>
      </c>
      <c r="Q2315" s="44"/>
      <c r="R2315" s="123" t="s">
        <v>535</v>
      </c>
      <c r="S2315" s="15" t="e">
        <f>VLOOKUP(小車!C2315,submitted!A:B,2,FALSE)</f>
        <v>#N/A</v>
      </c>
      <c r="T2315" s="15" t="e">
        <f>VLOOKUP(C2315,submitted!A:C,3,FALSE)</f>
        <v>#N/A</v>
      </c>
    </row>
    <row r="2316" spans="1:20">
      <c r="A2316" s="8" t="str">
        <f t="shared" si="72"/>
        <v/>
      </c>
      <c r="B2316" s="1" t="str">
        <f t="shared" si="73"/>
        <v/>
      </c>
      <c r="C2316" s="14" t="s">
        <v>6944</v>
      </c>
      <c r="E2316" s="82" t="s">
        <v>6945</v>
      </c>
      <c r="F2316" s="42" t="s">
        <v>267</v>
      </c>
      <c r="G2316" s="42" t="s">
        <v>3992</v>
      </c>
      <c r="H2316" s="42" t="s">
        <v>23</v>
      </c>
      <c r="I2316" s="43"/>
      <c r="J2316" s="44" t="s">
        <v>6946</v>
      </c>
      <c r="K2316" s="49"/>
      <c r="L2316" s="150">
        <v>46131</v>
      </c>
      <c r="M2316" s="43">
        <v>45996</v>
      </c>
      <c r="N2316" s="45" t="s">
        <v>26</v>
      </c>
      <c r="O2316" s="49" t="s">
        <v>27</v>
      </c>
      <c r="P2316" s="80">
        <v>46008</v>
      </c>
      <c r="Q2316" s="44"/>
      <c r="R2316" s="123" t="s">
        <v>535</v>
      </c>
      <c r="S2316" s="15" t="e">
        <f>VLOOKUP(小車!C2316,submitted!A:B,2,FALSE)</f>
        <v>#N/A</v>
      </c>
      <c r="T2316" s="15" t="e">
        <f>VLOOKUP(C2316,submitted!A:C,3,FALSE)</f>
        <v>#N/A</v>
      </c>
    </row>
    <row r="2317" spans="1:20">
      <c r="A2317" s="8" t="str">
        <f t="shared" si="72"/>
        <v/>
      </c>
      <c r="B2317" s="1" t="str">
        <f t="shared" si="73"/>
        <v/>
      </c>
      <c r="C2317" s="14" t="s">
        <v>6947</v>
      </c>
      <c r="E2317" s="82" t="s">
        <v>6948</v>
      </c>
      <c r="F2317" s="42" t="s">
        <v>267</v>
      </c>
      <c r="G2317" s="42" t="s">
        <v>3992</v>
      </c>
      <c r="H2317" s="42" t="s">
        <v>23</v>
      </c>
      <c r="I2317" s="43"/>
      <c r="J2317" s="44" t="s">
        <v>6949</v>
      </c>
      <c r="K2317" s="49"/>
      <c r="L2317" s="150">
        <v>46130</v>
      </c>
      <c r="M2317" s="43">
        <v>45996</v>
      </c>
      <c r="N2317" s="45" t="s">
        <v>26</v>
      </c>
      <c r="O2317" s="49" t="s">
        <v>27</v>
      </c>
      <c r="P2317" s="80">
        <v>46008</v>
      </c>
      <c r="Q2317" s="44"/>
      <c r="R2317" s="123" t="s">
        <v>535</v>
      </c>
      <c r="S2317" s="15" t="e">
        <f>VLOOKUP(小車!C2317,submitted!A:B,2,FALSE)</f>
        <v>#N/A</v>
      </c>
      <c r="T2317" s="15" t="e">
        <f>VLOOKUP(C2317,submitted!A:C,3,FALSE)</f>
        <v>#N/A</v>
      </c>
    </row>
    <row r="2318" spans="1:20">
      <c r="A2318" s="8" t="str">
        <f t="shared" si="72"/>
        <v/>
      </c>
      <c r="B2318" s="1" t="str">
        <f t="shared" si="73"/>
        <v/>
      </c>
      <c r="C2318" s="14" t="s">
        <v>6950</v>
      </c>
      <c r="E2318" s="82" t="s">
        <v>6951</v>
      </c>
      <c r="F2318" s="42" t="s">
        <v>267</v>
      </c>
      <c r="G2318" s="42" t="s">
        <v>3992</v>
      </c>
      <c r="H2318" s="42" t="s">
        <v>23</v>
      </c>
      <c r="I2318" s="43"/>
      <c r="J2318" s="44" t="s">
        <v>6952</v>
      </c>
      <c r="K2318" s="49"/>
      <c r="L2318" s="150">
        <v>46109</v>
      </c>
      <c r="M2318" s="43">
        <v>45996</v>
      </c>
      <c r="N2318" s="45" t="s">
        <v>26</v>
      </c>
      <c r="O2318" s="49" t="s">
        <v>27</v>
      </c>
      <c r="P2318" s="80">
        <v>46008</v>
      </c>
      <c r="Q2318" s="44"/>
      <c r="R2318" s="123" t="s">
        <v>535</v>
      </c>
      <c r="S2318" s="15" t="e">
        <f>VLOOKUP(小車!C2318,submitted!A:B,2,FALSE)</f>
        <v>#N/A</v>
      </c>
      <c r="T2318" s="15" t="e">
        <f>VLOOKUP(C2318,submitted!A:C,3,FALSE)</f>
        <v>#N/A</v>
      </c>
    </row>
    <row r="2319" spans="1:20">
      <c r="A2319" s="8" t="str">
        <f t="shared" si="72"/>
        <v/>
      </c>
      <c r="B2319" s="1" t="str">
        <f t="shared" si="73"/>
        <v/>
      </c>
      <c r="C2319" s="14" t="s">
        <v>6953</v>
      </c>
      <c r="E2319" s="82" t="s">
        <v>6954</v>
      </c>
      <c r="F2319" s="42" t="s">
        <v>267</v>
      </c>
      <c r="G2319" s="42" t="s">
        <v>3992</v>
      </c>
      <c r="H2319" s="42" t="s">
        <v>23</v>
      </c>
      <c r="I2319" s="43"/>
      <c r="J2319" s="44" t="s">
        <v>6955</v>
      </c>
      <c r="K2319" s="49"/>
      <c r="L2319" s="150">
        <v>46108</v>
      </c>
      <c r="M2319" s="43">
        <v>45996</v>
      </c>
      <c r="N2319" s="45" t="s">
        <v>26</v>
      </c>
      <c r="O2319" s="49" t="s">
        <v>27</v>
      </c>
      <c r="P2319" s="80">
        <v>46008</v>
      </c>
      <c r="Q2319" s="44"/>
      <c r="R2319" s="123" t="s">
        <v>535</v>
      </c>
      <c r="S2319" s="15" t="e">
        <f>VLOOKUP(小車!C2319,submitted!A:B,2,FALSE)</f>
        <v>#N/A</v>
      </c>
      <c r="T2319" s="15" t="e">
        <f>VLOOKUP(C2319,submitted!A:C,3,FALSE)</f>
        <v>#N/A</v>
      </c>
    </row>
    <row r="2320" spans="1:20">
      <c r="A2320" s="8" t="str">
        <f t="shared" si="72"/>
        <v/>
      </c>
      <c r="B2320" s="1" t="str">
        <f t="shared" si="73"/>
        <v/>
      </c>
      <c r="C2320" s="14" t="s">
        <v>6956</v>
      </c>
      <c r="E2320" s="82" t="s">
        <v>6957</v>
      </c>
      <c r="F2320" s="42" t="s">
        <v>267</v>
      </c>
      <c r="G2320" s="42" t="s">
        <v>3992</v>
      </c>
      <c r="H2320" s="42" t="s">
        <v>23</v>
      </c>
      <c r="I2320" s="43"/>
      <c r="J2320" s="44" t="s">
        <v>6958</v>
      </c>
      <c r="K2320" s="49"/>
      <c r="L2320" s="150">
        <v>46079</v>
      </c>
      <c r="M2320" s="43">
        <v>45996</v>
      </c>
      <c r="N2320" s="45" t="s">
        <v>26</v>
      </c>
      <c r="O2320" s="49" t="s">
        <v>27</v>
      </c>
      <c r="P2320" s="80">
        <v>46008</v>
      </c>
      <c r="Q2320" s="44"/>
      <c r="R2320" s="123" t="s">
        <v>535</v>
      </c>
      <c r="S2320" s="15" t="e">
        <f>VLOOKUP(小車!C2320,submitted!A:B,2,FALSE)</f>
        <v>#N/A</v>
      </c>
      <c r="T2320" s="15" t="e">
        <f>VLOOKUP(C2320,submitted!A:C,3,FALSE)</f>
        <v>#N/A</v>
      </c>
    </row>
    <row r="2321" spans="1:20">
      <c r="A2321" s="8" t="str">
        <f t="shared" si="72"/>
        <v/>
      </c>
      <c r="B2321" s="1" t="str">
        <f t="shared" si="73"/>
        <v/>
      </c>
      <c r="C2321" s="14" t="s">
        <v>6959</v>
      </c>
      <c r="E2321" s="82" t="s">
        <v>6960</v>
      </c>
      <c r="F2321" s="42" t="s">
        <v>267</v>
      </c>
      <c r="G2321" s="42" t="s">
        <v>134</v>
      </c>
      <c r="H2321" s="42" t="s">
        <v>23</v>
      </c>
      <c r="I2321" s="43"/>
      <c r="J2321" s="44" t="s">
        <v>6961</v>
      </c>
      <c r="K2321" s="49"/>
      <c r="L2321" s="150">
        <v>46130</v>
      </c>
      <c r="M2321" s="43">
        <v>45996</v>
      </c>
      <c r="N2321" s="45" t="s">
        <v>26</v>
      </c>
      <c r="O2321" s="49" t="s">
        <v>27</v>
      </c>
      <c r="P2321" s="80">
        <v>46008</v>
      </c>
      <c r="Q2321" s="44"/>
      <c r="R2321" s="123" t="s">
        <v>535</v>
      </c>
      <c r="S2321" s="15" t="e">
        <f>VLOOKUP(小車!C2321,submitted!A:B,2,FALSE)</f>
        <v>#N/A</v>
      </c>
      <c r="T2321" s="15" t="e">
        <f>VLOOKUP(C2321,submitted!A:C,3,FALSE)</f>
        <v>#N/A</v>
      </c>
    </row>
    <row r="2322" spans="1:20">
      <c r="A2322" s="8" t="str">
        <f t="shared" si="72"/>
        <v/>
      </c>
      <c r="B2322" s="1" t="str">
        <f t="shared" si="73"/>
        <v/>
      </c>
      <c r="C2322" s="14" t="s">
        <v>6962</v>
      </c>
      <c r="E2322" s="82" t="s">
        <v>6963</v>
      </c>
      <c r="F2322" s="42" t="s">
        <v>267</v>
      </c>
      <c r="G2322" s="42" t="s">
        <v>2559</v>
      </c>
      <c r="H2322" s="42" t="s">
        <v>23</v>
      </c>
      <c r="I2322" s="43"/>
      <c r="J2322" s="44" t="s">
        <v>6964</v>
      </c>
      <c r="K2322" s="49"/>
      <c r="L2322" s="150">
        <v>46081</v>
      </c>
      <c r="M2322" s="43">
        <v>45996</v>
      </c>
      <c r="N2322" s="45" t="s">
        <v>26</v>
      </c>
      <c r="O2322" s="49" t="s">
        <v>27</v>
      </c>
      <c r="P2322" s="80">
        <v>46008</v>
      </c>
      <c r="Q2322" s="44"/>
      <c r="R2322" s="123" t="s">
        <v>535</v>
      </c>
      <c r="S2322" s="15" t="e">
        <f>VLOOKUP(小車!C2322,submitted!A:B,2,FALSE)</f>
        <v>#N/A</v>
      </c>
      <c r="T2322" s="15" t="e">
        <f>VLOOKUP(C2322,submitted!A:C,3,FALSE)</f>
        <v>#N/A</v>
      </c>
    </row>
    <row r="2323" spans="1:20">
      <c r="A2323" s="8" t="str">
        <f t="shared" si="72"/>
        <v/>
      </c>
      <c r="B2323" s="1" t="str">
        <f t="shared" si="73"/>
        <v/>
      </c>
      <c r="C2323" s="14" t="s">
        <v>6965</v>
      </c>
      <c r="E2323" s="82" t="s">
        <v>6966</v>
      </c>
      <c r="F2323" s="42" t="s">
        <v>267</v>
      </c>
      <c r="G2323" s="42" t="s">
        <v>2559</v>
      </c>
      <c r="H2323" s="42" t="s">
        <v>23</v>
      </c>
      <c r="I2323" s="43"/>
      <c r="J2323" s="44" t="s">
        <v>6967</v>
      </c>
      <c r="K2323" s="49"/>
      <c r="L2323" s="150">
        <v>46079</v>
      </c>
      <c r="M2323" s="43">
        <v>45996</v>
      </c>
      <c r="N2323" s="45" t="s">
        <v>26</v>
      </c>
      <c r="O2323" s="49" t="s">
        <v>27</v>
      </c>
      <c r="P2323" s="80">
        <v>46008</v>
      </c>
      <c r="Q2323" s="44"/>
      <c r="R2323" s="123" t="s">
        <v>535</v>
      </c>
      <c r="S2323" s="15" t="e">
        <f>VLOOKUP(小車!C2323,submitted!A:B,2,FALSE)</f>
        <v>#N/A</v>
      </c>
      <c r="T2323" s="15" t="e">
        <f>VLOOKUP(C2323,submitted!A:C,3,FALSE)</f>
        <v>#N/A</v>
      </c>
    </row>
    <row r="2324" spans="1:20">
      <c r="A2324" s="8" t="str">
        <f t="shared" si="72"/>
        <v/>
      </c>
      <c r="B2324" s="1" t="str">
        <f t="shared" si="73"/>
        <v/>
      </c>
      <c r="C2324" s="14" t="s">
        <v>6968</v>
      </c>
      <c r="E2324" s="82" t="s">
        <v>6969</v>
      </c>
      <c r="F2324" s="42" t="s">
        <v>37</v>
      </c>
      <c r="G2324" s="42" t="s">
        <v>38</v>
      </c>
      <c r="H2324" s="42" t="s">
        <v>39</v>
      </c>
      <c r="I2324" s="43"/>
      <c r="J2324" s="42" t="s">
        <v>6970</v>
      </c>
      <c r="K2324" s="49"/>
      <c r="L2324" s="150">
        <v>46137</v>
      </c>
      <c r="M2324" s="43">
        <v>45996</v>
      </c>
      <c r="N2324" s="45" t="s">
        <v>26</v>
      </c>
      <c r="O2324" s="49" t="s">
        <v>27</v>
      </c>
      <c r="P2324" s="80">
        <v>46008</v>
      </c>
      <c r="Q2324" s="44"/>
      <c r="R2324" s="123" t="s">
        <v>535</v>
      </c>
      <c r="S2324" s="15" t="e">
        <f>VLOOKUP(小車!C2324,submitted!A:B,2,FALSE)</f>
        <v>#N/A</v>
      </c>
      <c r="T2324" s="15" t="e">
        <f>VLOOKUP(C2324,submitted!A:C,3,FALSE)</f>
        <v>#N/A</v>
      </c>
    </row>
    <row r="2325" spans="1:20">
      <c r="A2325" s="8" t="str">
        <f t="shared" si="72"/>
        <v/>
      </c>
      <c r="B2325" s="1" t="str">
        <f t="shared" si="73"/>
        <v/>
      </c>
      <c r="C2325" s="14" t="s">
        <v>6971</v>
      </c>
      <c r="E2325" s="82" t="s">
        <v>6972</v>
      </c>
      <c r="F2325" s="42" t="s">
        <v>37</v>
      </c>
      <c r="G2325" s="42" t="s">
        <v>38</v>
      </c>
      <c r="H2325" s="42" t="s">
        <v>39</v>
      </c>
      <c r="I2325" s="43"/>
      <c r="J2325" s="42" t="s">
        <v>6973</v>
      </c>
      <c r="K2325" s="49"/>
      <c r="L2325" s="150">
        <v>46139</v>
      </c>
      <c r="M2325" s="43">
        <v>45996</v>
      </c>
      <c r="N2325" s="45" t="s">
        <v>26</v>
      </c>
      <c r="O2325" s="49" t="s">
        <v>27</v>
      </c>
      <c r="P2325" s="80">
        <v>46008</v>
      </c>
      <c r="Q2325" s="44"/>
      <c r="R2325" s="123" t="s">
        <v>535</v>
      </c>
      <c r="S2325" s="15" t="e">
        <f>VLOOKUP(小車!C2325,submitted!A:B,2,FALSE)</f>
        <v>#N/A</v>
      </c>
      <c r="T2325" s="15" t="e">
        <f>VLOOKUP(C2325,submitted!A:C,3,FALSE)</f>
        <v>#N/A</v>
      </c>
    </row>
    <row r="2326" spans="1:20">
      <c r="A2326" s="8" t="str">
        <f t="shared" si="72"/>
        <v/>
      </c>
      <c r="B2326" s="1" t="str">
        <f t="shared" si="73"/>
        <v/>
      </c>
      <c r="C2326" s="14" t="s">
        <v>6974</v>
      </c>
      <c r="E2326" s="82" t="s">
        <v>6975</v>
      </c>
      <c r="F2326" s="42" t="s">
        <v>37</v>
      </c>
      <c r="G2326" s="42" t="s">
        <v>38</v>
      </c>
      <c r="H2326" s="42" t="s">
        <v>39</v>
      </c>
      <c r="I2326" s="43"/>
      <c r="J2326" s="42" t="s">
        <v>6976</v>
      </c>
      <c r="K2326" s="49"/>
      <c r="L2326" s="150">
        <v>46136</v>
      </c>
      <c r="M2326" s="43">
        <v>45996</v>
      </c>
      <c r="N2326" s="45" t="s">
        <v>26</v>
      </c>
      <c r="O2326" s="49" t="s">
        <v>27</v>
      </c>
      <c r="P2326" s="80">
        <v>46008</v>
      </c>
      <c r="Q2326" s="44"/>
      <c r="R2326" s="123" t="s">
        <v>535</v>
      </c>
      <c r="S2326" s="15" t="e">
        <f>VLOOKUP(小車!C2326,submitted!A:B,2,FALSE)</f>
        <v>#N/A</v>
      </c>
      <c r="T2326" s="15" t="e">
        <f>VLOOKUP(C2326,submitted!A:C,3,FALSE)</f>
        <v>#N/A</v>
      </c>
    </row>
    <row r="2327" spans="1:20">
      <c r="A2327" s="8" t="str">
        <f t="shared" si="72"/>
        <v/>
      </c>
      <c r="B2327" s="1" t="str">
        <f t="shared" si="73"/>
        <v/>
      </c>
      <c r="C2327" s="14" t="s">
        <v>6977</v>
      </c>
      <c r="E2327" s="82" t="s">
        <v>6978</v>
      </c>
      <c r="F2327" s="42" t="s">
        <v>43</v>
      </c>
      <c r="G2327" s="42" t="s">
        <v>1794</v>
      </c>
      <c r="H2327" s="42" t="s">
        <v>45</v>
      </c>
      <c r="I2327" s="43">
        <v>45993</v>
      </c>
      <c r="J2327" s="42" t="s">
        <v>6979</v>
      </c>
      <c r="K2327" s="49"/>
      <c r="L2327" s="150">
        <v>46137</v>
      </c>
      <c r="M2327" s="43">
        <v>45996</v>
      </c>
      <c r="N2327" s="45" t="s">
        <v>26</v>
      </c>
      <c r="O2327" s="49" t="s">
        <v>27</v>
      </c>
      <c r="P2327" s="80">
        <v>46008</v>
      </c>
      <c r="Q2327" s="44"/>
      <c r="R2327" s="123" t="s">
        <v>535</v>
      </c>
      <c r="S2327" s="15" t="e">
        <f>VLOOKUP(小車!C2327,submitted!A:B,2,FALSE)</f>
        <v>#N/A</v>
      </c>
      <c r="T2327" s="15" t="e">
        <f>VLOOKUP(C2327,submitted!A:C,3,FALSE)</f>
        <v>#N/A</v>
      </c>
    </row>
    <row r="2328" spans="1:20">
      <c r="A2328" s="8" t="str">
        <f t="shared" si="72"/>
        <v/>
      </c>
      <c r="B2328" s="1" t="str">
        <f t="shared" si="73"/>
        <v/>
      </c>
      <c r="C2328" s="14" t="s">
        <v>6980</v>
      </c>
      <c r="E2328" s="82" t="s">
        <v>6981</v>
      </c>
      <c r="F2328" s="42" t="s">
        <v>43</v>
      </c>
      <c r="G2328" s="42" t="s">
        <v>1794</v>
      </c>
      <c r="H2328" s="42" t="s">
        <v>45</v>
      </c>
      <c r="I2328" s="43">
        <v>45993</v>
      </c>
      <c r="J2328" s="42" t="s">
        <v>6982</v>
      </c>
      <c r="K2328" s="49"/>
      <c r="L2328" s="150">
        <v>46140</v>
      </c>
      <c r="M2328" s="43">
        <v>45996</v>
      </c>
      <c r="N2328" s="45" t="s">
        <v>26</v>
      </c>
      <c r="O2328" s="49" t="s">
        <v>27</v>
      </c>
      <c r="P2328" s="80">
        <v>46008</v>
      </c>
      <c r="Q2328" s="44"/>
      <c r="R2328" s="123" t="s">
        <v>535</v>
      </c>
      <c r="S2328" s="15" t="e">
        <f>VLOOKUP(小車!C2328,submitted!A:B,2,FALSE)</f>
        <v>#N/A</v>
      </c>
      <c r="T2328" s="15" t="e">
        <f>VLOOKUP(C2328,submitted!A:C,3,FALSE)</f>
        <v>#N/A</v>
      </c>
    </row>
    <row r="2329" spans="1:20">
      <c r="A2329" s="8" t="str">
        <f t="shared" si="72"/>
        <v/>
      </c>
      <c r="B2329" s="1" t="str">
        <f t="shared" si="73"/>
        <v>重複</v>
      </c>
      <c r="C2329" s="14" t="s">
        <v>6983</v>
      </c>
      <c r="E2329" s="82" t="s">
        <v>6984</v>
      </c>
      <c r="F2329" s="42" t="s">
        <v>85</v>
      </c>
      <c r="G2329" s="42" t="s">
        <v>245</v>
      </c>
      <c r="H2329" s="42" t="s">
        <v>45</v>
      </c>
      <c r="I2329" s="43">
        <v>45993</v>
      </c>
      <c r="J2329" s="42" t="s">
        <v>6070</v>
      </c>
      <c r="K2329" s="49"/>
      <c r="L2329" s="150">
        <v>46136</v>
      </c>
      <c r="M2329" s="43">
        <v>45996</v>
      </c>
      <c r="N2329" s="45" t="s">
        <v>26</v>
      </c>
      <c r="O2329" s="49" t="s">
        <v>27</v>
      </c>
      <c r="P2329" s="80">
        <v>46008</v>
      </c>
      <c r="Q2329" s="44"/>
      <c r="R2329" s="123" t="s">
        <v>535</v>
      </c>
      <c r="S2329" s="15" t="e">
        <f>VLOOKUP(小車!C2329,submitted!A:B,2,FALSE)</f>
        <v>#N/A</v>
      </c>
      <c r="T2329" s="15" t="e">
        <f>VLOOKUP(C2329,submitted!A:C,3,FALSE)</f>
        <v>#N/A</v>
      </c>
    </row>
    <row r="2330" spans="1:20">
      <c r="A2330" s="8" t="str">
        <f t="shared" si="72"/>
        <v/>
      </c>
      <c r="B2330" s="1" t="str">
        <f t="shared" si="73"/>
        <v/>
      </c>
      <c r="C2330" s="14" t="s">
        <v>6985</v>
      </c>
      <c r="E2330" s="82" t="s">
        <v>6986</v>
      </c>
      <c r="F2330" s="42" t="s">
        <v>85</v>
      </c>
      <c r="G2330" s="42" t="s">
        <v>245</v>
      </c>
      <c r="H2330" s="42" t="s">
        <v>45</v>
      </c>
      <c r="I2330" s="43">
        <v>45993</v>
      </c>
      <c r="J2330" s="42" t="s">
        <v>6987</v>
      </c>
      <c r="K2330" s="49"/>
      <c r="L2330" s="150">
        <v>46111</v>
      </c>
      <c r="M2330" s="43">
        <v>45996</v>
      </c>
      <c r="N2330" s="45" t="s">
        <v>26</v>
      </c>
      <c r="O2330" s="49" t="s">
        <v>27</v>
      </c>
      <c r="P2330" s="80">
        <v>46008</v>
      </c>
      <c r="Q2330" s="44"/>
      <c r="R2330" s="123" t="s">
        <v>535</v>
      </c>
      <c r="S2330" s="15" t="e">
        <f>VLOOKUP(小車!C2330,submitted!A:B,2,FALSE)</f>
        <v>#N/A</v>
      </c>
      <c r="T2330" s="15" t="e">
        <f>VLOOKUP(C2330,submitted!A:C,3,FALSE)</f>
        <v>#N/A</v>
      </c>
    </row>
    <row r="2331" spans="1:20">
      <c r="A2331" s="8" t="str">
        <f t="shared" si="72"/>
        <v/>
      </c>
      <c r="B2331" s="1" t="str">
        <f t="shared" si="73"/>
        <v/>
      </c>
      <c r="C2331" s="14" t="s">
        <v>6988</v>
      </c>
      <c r="E2331" s="82" t="s">
        <v>6989</v>
      </c>
      <c r="F2331" s="42" t="s">
        <v>85</v>
      </c>
      <c r="G2331" s="42" t="s">
        <v>245</v>
      </c>
      <c r="H2331" s="42" t="s">
        <v>45</v>
      </c>
      <c r="I2331" s="43">
        <v>45993</v>
      </c>
      <c r="J2331" s="42" t="s">
        <v>6990</v>
      </c>
      <c r="K2331" s="49"/>
      <c r="L2331" s="150">
        <v>46111</v>
      </c>
      <c r="M2331" s="43">
        <v>45996</v>
      </c>
      <c r="N2331" s="45" t="s">
        <v>26</v>
      </c>
      <c r="O2331" s="49" t="s">
        <v>27</v>
      </c>
      <c r="P2331" s="80">
        <v>46008</v>
      </c>
      <c r="Q2331" s="44"/>
      <c r="R2331" s="123" t="s">
        <v>535</v>
      </c>
      <c r="S2331" s="15" t="e">
        <f>VLOOKUP(小車!C2331,submitted!A:B,2,FALSE)</f>
        <v>#N/A</v>
      </c>
      <c r="T2331" s="15" t="e">
        <f>VLOOKUP(C2331,submitted!A:C,3,FALSE)</f>
        <v>#N/A</v>
      </c>
    </row>
    <row r="2332" spans="1:20" ht="39" customHeight="1">
      <c r="A2332" s="8" t="str">
        <f t="shared" si="72"/>
        <v/>
      </c>
      <c r="B2332" s="1" t="str">
        <f t="shared" si="73"/>
        <v/>
      </c>
      <c r="C2332" s="14" t="s">
        <v>6991</v>
      </c>
      <c r="E2332" s="82" t="s">
        <v>6992</v>
      </c>
      <c r="F2332" s="42" t="s">
        <v>85</v>
      </c>
      <c r="G2332" s="42" t="s">
        <v>245</v>
      </c>
      <c r="H2332" s="42" t="s">
        <v>45</v>
      </c>
      <c r="I2332" s="43">
        <v>45993</v>
      </c>
      <c r="J2332" s="42" t="s">
        <v>6993</v>
      </c>
      <c r="K2332" s="49"/>
      <c r="L2332" s="150">
        <v>46108</v>
      </c>
      <c r="M2332" s="43">
        <v>45996</v>
      </c>
      <c r="N2332" s="45" t="s">
        <v>26</v>
      </c>
      <c r="O2332" s="49" t="s">
        <v>27</v>
      </c>
      <c r="P2332" s="49"/>
      <c r="Q2332" s="44"/>
      <c r="R2332" s="133" t="s">
        <v>6994</v>
      </c>
      <c r="S2332" s="15" t="e">
        <f>VLOOKUP(小車!C2332,submitted!A:B,2,FALSE)</f>
        <v>#N/A</v>
      </c>
      <c r="T2332" s="15" t="e">
        <f>VLOOKUP(C2332,submitted!A:C,3,FALSE)</f>
        <v>#N/A</v>
      </c>
    </row>
    <row r="2333" spans="1:20">
      <c r="A2333" s="8" t="str">
        <f t="shared" si="72"/>
        <v/>
      </c>
      <c r="B2333" s="1" t="str">
        <f t="shared" si="73"/>
        <v/>
      </c>
      <c r="C2333" s="14" t="s">
        <v>6995</v>
      </c>
      <c r="E2333" s="82" t="s">
        <v>6996</v>
      </c>
      <c r="F2333" s="42" t="s">
        <v>85</v>
      </c>
      <c r="G2333" s="42" t="s">
        <v>245</v>
      </c>
      <c r="H2333" s="42" t="s">
        <v>45</v>
      </c>
      <c r="I2333" s="43">
        <v>45993</v>
      </c>
      <c r="J2333" s="42" t="s">
        <v>6997</v>
      </c>
      <c r="K2333" s="49"/>
      <c r="L2333" s="150">
        <v>46138</v>
      </c>
      <c r="M2333" s="43">
        <v>45996</v>
      </c>
      <c r="N2333" s="45" t="s">
        <v>26</v>
      </c>
      <c r="O2333" s="49" t="s">
        <v>27</v>
      </c>
      <c r="P2333" s="80">
        <v>46008</v>
      </c>
      <c r="Q2333" s="44"/>
      <c r="R2333" s="123" t="s">
        <v>535</v>
      </c>
      <c r="S2333" s="15" t="e">
        <f>VLOOKUP(小車!C2333,submitted!A:B,2,FALSE)</f>
        <v>#N/A</v>
      </c>
      <c r="T2333" s="15" t="e">
        <f>VLOOKUP(C2333,submitted!A:C,3,FALSE)</f>
        <v>#N/A</v>
      </c>
    </row>
    <row r="2334" spans="1:20">
      <c r="A2334" s="8" t="str">
        <f t="shared" si="72"/>
        <v/>
      </c>
      <c r="B2334" s="1" t="str">
        <f t="shared" si="73"/>
        <v/>
      </c>
      <c r="C2334" s="14" t="s">
        <v>6998</v>
      </c>
      <c r="E2334" s="82" t="s">
        <v>6999</v>
      </c>
      <c r="F2334" s="42" t="s">
        <v>85</v>
      </c>
      <c r="G2334" s="42" t="s">
        <v>245</v>
      </c>
      <c r="H2334" s="42" t="s">
        <v>45</v>
      </c>
      <c r="I2334" s="43">
        <v>45993</v>
      </c>
      <c r="J2334" s="42" t="s">
        <v>7000</v>
      </c>
      <c r="K2334" s="49"/>
      <c r="L2334" s="150">
        <v>46076</v>
      </c>
      <c r="M2334" s="43">
        <v>45996</v>
      </c>
      <c r="N2334" s="45" t="s">
        <v>26</v>
      </c>
      <c r="O2334" s="49" t="s">
        <v>27</v>
      </c>
      <c r="P2334" s="80">
        <v>46008</v>
      </c>
      <c r="Q2334" s="44"/>
      <c r="R2334" s="123" t="s">
        <v>535</v>
      </c>
      <c r="S2334" s="15" t="e">
        <f>VLOOKUP(小車!C2334,submitted!A:B,2,FALSE)</f>
        <v>#N/A</v>
      </c>
      <c r="T2334" s="15" t="e">
        <f>VLOOKUP(C2334,submitted!A:C,3,FALSE)</f>
        <v>#N/A</v>
      </c>
    </row>
    <row r="2335" spans="1:20">
      <c r="A2335" s="8" t="str">
        <f t="shared" si="72"/>
        <v/>
      </c>
      <c r="B2335" s="1" t="str">
        <f t="shared" si="73"/>
        <v/>
      </c>
      <c r="C2335" s="14" t="s">
        <v>7001</v>
      </c>
      <c r="E2335" s="82" t="s">
        <v>7002</v>
      </c>
      <c r="F2335" s="42" t="s">
        <v>85</v>
      </c>
      <c r="G2335" s="42" t="s">
        <v>245</v>
      </c>
      <c r="H2335" s="42" t="s">
        <v>45</v>
      </c>
      <c r="I2335" s="43">
        <v>45993</v>
      </c>
      <c r="J2335" s="42" t="s">
        <v>7003</v>
      </c>
      <c r="K2335" s="49"/>
      <c r="L2335" s="150">
        <v>46140</v>
      </c>
      <c r="M2335" s="43">
        <v>45996</v>
      </c>
      <c r="N2335" s="45" t="s">
        <v>26</v>
      </c>
      <c r="O2335" s="49" t="s">
        <v>27</v>
      </c>
      <c r="P2335" s="80">
        <v>46008</v>
      </c>
      <c r="Q2335" s="44"/>
      <c r="R2335" s="123" t="s">
        <v>535</v>
      </c>
      <c r="S2335" s="15" t="e">
        <f>VLOOKUP(小車!C2335,submitted!A:B,2,FALSE)</f>
        <v>#N/A</v>
      </c>
      <c r="T2335" s="15" t="e">
        <f>VLOOKUP(C2335,submitted!A:C,3,FALSE)</f>
        <v>#N/A</v>
      </c>
    </row>
    <row r="2336" spans="1:20">
      <c r="A2336" s="8" t="str">
        <f t="shared" si="72"/>
        <v/>
      </c>
      <c r="B2336" s="1" t="str">
        <f t="shared" si="73"/>
        <v/>
      </c>
      <c r="C2336" s="14" t="s">
        <v>7004</v>
      </c>
      <c r="E2336" s="82" t="s">
        <v>7005</v>
      </c>
      <c r="F2336" s="42" t="s">
        <v>85</v>
      </c>
      <c r="G2336" s="42" t="s">
        <v>245</v>
      </c>
      <c r="H2336" s="42" t="s">
        <v>45</v>
      </c>
      <c r="I2336" s="43">
        <v>45993</v>
      </c>
      <c r="J2336" s="42" t="s">
        <v>7006</v>
      </c>
      <c r="K2336" s="49"/>
      <c r="L2336" s="150">
        <v>46139</v>
      </c>
      <c r="M2336" s="43">
        <v>45996</v>
      </c>
      <c r="N2336" s="45" t="s">
        <v>26</v>
      </c>
      <c r="O2336" s="49" t="s">
        <v>27</v>
      </c>
      <c r="P2336" s="80">
        <v>46008</v>
      </c>
      <c r="Q2336" s="44"/>
      <c r="R2336" s="123" t="s">
        <v>535</v>
      </c>
      <c r="S2336" s="15" t="e">
        <f>VLOOKUP(小車!C2336,submitted!A:B,2,FALSE)</f>
        <v>#N/A</v>
      </c>
      <c r="T2336" s="15" t="e">
        <f>VLOOKUP(C2336,submitted!A:C,3,FALSE)</f>
        <v>#N/A</v>
      </c>
    </row>
    <row r="2337" spans="1:20">
      <c r="A2337" s="8" t="str">
        <f t="shared" si="72"/>
        <v/>
      </c>
      <c r="B2337" s="1" t="str">
        <f t="shared" si="73"/>
        <v/>
      </c>
      <c r="C2337" s="14" t="s">
        <v>7007</v>
      </c>
      <c r="E2337" s="82" t="s">
        <v>7008</v>
      </c>
      <c r="F2337" s="42" t="s">
        <v>85</v>
      </c>
      <c r="G2337" s="42" t="s">
        <v>245</v>
      </c>
      <c r="H2337" s="42" t="s">
        <v>45</v>
      </c>
      <c r="I2337" s="43">
        <v>45993</v>
      </c>
      <c r="J2337" s="42" t="s">
        <v>7009</v>
      </c>
      <c r="K2337" s="49"/>
      <c r="L2337" s="150">
        <v>46137</v>
      </c>
      <c r="M2337" s="43">
        <v>45996</v>
      </c>
      <c r="N2337" s="45" t="s">
        <v>26</v>
      </c>
      <c r="O2337" s="49" t="s">
        <v>27</v>
      </c>
      <c r="P2337" s="80">
        <v>46008</v>
      </c>
      <c r="Q2337" s="44"/>
      <c r="R2337" s="123" t="s">
        <v>535</v>
      </c>
      <c r="S2337" s="15" t="e">
        <f>VLOOKUP(小車!C2337,submitted!A:B,2,FALSE)</f>
        <v>#N/A</v>
      </c>
      <c r="T2337" s="15" t="e">
        <f>VLOOKUP(C2337,submitted!A:C,3,FALSE)</f>
        <v>#N/A</v>
      </c>
    </row>
    <row r="2338" spans="1:20">
      <c r="A2338" s="8" t="str">
        <f t="shared" si="72"/>
        <v/>
      </c>
      <c r="B2338" s="1" t="str">
        <f t="shared" si="73"/>
        <v/>
      </c>
      <c r="C2338" s="14" t="s">
        <v>7010</v>
      </c>
      <c r="E2338" s="82" t="s">
        <v>7011</v>
      </c>
      <c r="F2338" s="42" t="s">
        <v>85</v>
      </c>
      <c r="G2338" s="42" t="s">
        <v>245</v>
      </c>
      <c r="H2338" s="42" t="s">
        <v>45</v>
      </c>
      <c r="I2338" s="43">
        <v>45993</v>
      </c>
      <c r="J2338" s="42" t="s">
        <v>7012</v>
      </c>
      <c r="K2338" s="49"/>
      <c r="L2338" s="150">
        <v>46133</v>
      </c>
      <c r="M2338" s="43">
        <v>45996</v>
      </c>
      <c r="N2338" s="45" t="s">
        <v>26</v>
      </c>
      <c r="O2338" s="49" t="s">
        <v>27</v>
      </c>
      <c r="P2338" s="80">
        <v>46008</v>
      </c>
      <c r="Q2338" s="44"/>
      <c r="R2338" s="123" t="s">
        <v>535</v>
      </c>
      <c r="S2338" s="15" t="e">
        <f>VLOOKUP(小車!C2338,submitted!A:B,2,FALSE)</f>
        <v>#N/A</v>
      </c>
      <c r="T2338" s="15" t="e">
        <f>VLOOKUP(C2338,submitted!A:C,3,FALSE)</f>
        <v>#N/A</v>
      </c>
    </row>
    <row r="2339" spans="1:20">
      <c r="A2339" s="8" t="str">
        <f t="shared" si="72"/>
        <v/>
      </c>
      <c r="B2339" s="1" t="str">
        <f t="shared" si="73"/>
        <v/>
      </c>
      <c r="C2339" s="14" t="s">
        <v>7013</v>
      </c>
      <c r="E2339" s="82" t="s">
        <v>7014</v>
      </c>
      <c r="F2339" s="42" t="s">
        <v>7015</v>
      </c>
      <c r="G2339" s="42" t="s">
        <v>2013</v>
      </c>
      <c r="H2339" s="42" t="s">
        <v>45</v>
      </c>
      <c r="I2339" s="43">
        <v>45993</v>
      </c>
      <c r="J2339" s="42" t="s">
        <v>7016</v>
      </c>
      <c r="K2339" s="49"/>
      <c r="L2339" s="150">
        <v>46110</v>
      </c>
      <c r="M2339" s="43">
        <v>45996</v>
      </c>
      <c r="N2339" s="45" t="s">
        <v>26</v>
      </c>
      <c r="O2339" s="49" t="s">
        <v>27</v>
      </c>
      <c r="P2339" s="80">
        <v>46008</v>
      </c>
      <c r="Q2339" s="44"/>
      <c r="R2339" s="123" t="s">
        <v>535</v>
      </c>
      <c r="S2339" s="15" t="e">
        <f>VLOOKUP(小車!C2339,submitted!A:B,2,FALSE)</f>
        <v>#N/A</v>
      </c>
      <c r="T2339" s="15" t="e">
        <f>VLOOKUP(C2339,submitted!A:C,3,FALSE)</f>
        <v>#N/A</v>
      </c>
    </row>
    <row r="2340" spans="1:20">
      <c r="A2340" s="8" t="str">
        <f t="shared" si="72"/>
        <v/>
      </c>
      <c r="B2340" s="1" t="str">
        <f t="shared" si="73"/>
        <v/>
      </c>
      <c r="C2340" s="14" t="s">
        <v>7017</v>
      </c>
      <c r="E2340" s="82" t="s">
        <v>7018</v>
      </c>
      <c r="F2340" s="42" t="s">
        <v>7015</v>
      </c>
      <c r="G2340" s="42" t="s">
        <v>2013</v>
      </c>
      <c r="H2340" s="42" t="s">
        <v>45</v>
      </c>
      <c r="I2340" s="43">
        <v>45993</v>
      </c>
      <c r="J2340" s="42" t="s">
        <v>7019</v>
      </c>
      <c r="K2340" s="49"/>
      <c r="L2340" s="150">
        <v>46110</v>
      </c>
      <c r="M2340" s="43">
        <v>45996</v>
      </c>
      <c r="N2340" s="45" t="s">
        <v>26</v>
      </c>
      <c r="O2340" s="49" t="s">
        <v>27</v>
      </c>
      <c r="P2340" s="80">
        <v>46008</v>
      </c>
      <c r="Q2340" s="44"/>
      <c r="R2340" s="123" t="s">
        <v>535</v>
      </c>
      <c r="S2340" s="15" t="e">
        <f>VLOOKUP(小車!C2340,submitted!A:B,2,FALSE)</f>
        <v>#N/A</v>
      </c>
      <c r="T2340" s="15" t="e">
        <f>VLOOKUP(C2340,submitted!A:C,3,FALSE)</f>
        <v>#N/A</v>
      </c>
    </row>
    <row r="2341" spans="1:20">
      <c r="A2341" s="8" t="str">
        <f t="shared" si="72"/>
        <v/>
      </c>
      <c r="B2341" s="1" t="str">
        <f t="shared" si="73"/>
        <v/>
      </c>
      <c r="C2341" s="14" t="s">
        <v>7020</v>
      </c>
      <c r="E2341" s="82" t="s">
        <v>7021</v>
      </c>
      <c r="F2341" s="42" t="s">
        <v>7015</v>
      </c>
      <c r="G2341" s="42" t="s">
        <v>2013</v>
      </c>
      <c r="H2341" s="42" t="s">
        <v>45</v>
      </c>
      <c r="I2341" s="43">
        <v>45993</v>
      </c>
      <c r="J2341" s="42" t="s">
        <v>7022</v>
      </c>
      <c r="K2341" s="49"/>
      <c r="L2341" s="150">
        <v>46131</v>
      </c>
      <c r="M2341" s="43">
        <v>45996</v>
      </c>
      <c r="N2341" s="45" t="s">
        <v>26</v>
      </c>
      <c r="O2341" s="49" t="s">
        <v>27</v>
      </c>
      <c r="P2341" s="80">
        <v>46008</v>
      </c>
      <c r="Q2341" s="44"/>
      <c r="R2341" s="123" t="s">
        <v>535</v>
      </c>
      <c r="S2341" s="15" t="e">
        <f>VLOOKUP(小車!C2341,submitted!A:B,2,FALSE)</f>
        <v>#N/A</v>
      </c>
      <c r="T2341" s="15" t="e">
        <f>VLOOKUP(C2341,submitted!A:C,3,FALSE)</f>
        <v>#N/A</v>
      </c>
    </row>
    <row r="2342" spans="1:20">
      <c r="A2342" s="8" t="str">
        <f t="shared" si="72"/>
        <v/>
      </c>
      <c r="B2342" s="1" t="str">
        <f t="shared" si="73"/>
        <v/>
      </c>
      <c r="C2342" s="14" t="s">
        <v>7023</v>
      </c>
      <c r="E2342" s="82" t="s">
        <v>7024</v>
      </c>
      <c r="F2342" s="42" t="s">
        <v>255</v>
      </c>
      <c r="G2342" s="42" t="s">
        <v>256</v>
      </c>
      <c r="H2342" s="42" t="s">
        <v>45</v>
      </c>
      <c r="I2342" s="43">
        <v>45994</v>
      </c>
      <c r="J2342" s="42" t="s">
        <v>7025</v>
      </c>
      <c r="K2342" s="49"/>
      <c r="L2342" s="150">
        <v>46138</v>
      </c>
      <c r="M2342" s="43">
        <v>45996</v>
      </c>
      <c r="N2342" s="45" t="s">
        <v>26</v>
      </c>
      <c r="O2342" s="49" t="s">
        <v>27</v>
      </c>
      <c r="P2342" s="80">
        <v>46008</v>
      </c>
      <c r="Q2342" s="44"/>
      <c r="R2342" s="123" t="s">
        <v>535</v>
      </c>
      <c r="S2342" s="15" t="e">
        <f>VLOOKUP(小車!C2342,submitted!A:B,2,FALSE)</f>
        <v>#N/A</v>
      </c>
      <c r="T2342" s="15" t="e">
        <f>VLOOKUP(C2342,submitted!A:C,3,FALSE)</f>
        <v>#N/A</v>
      </c>
    </row>
    <row r="2343" spans="1:20">
      <c r="A2343" s="8" t="str">
        <f t="shared" si="72"/>
        <v/>
      </c>
      <c r="B2343" s="1" t="str">
        <f t="shared" si="73"/>
        <v/>
      </c>
      <c r="C2343" s="14" t="s">
        <v>7026</v>
      </c>
      <c r="E2343" s="82" t="s">
        <v>7027</v>
      </c>
      <c r="F2343" s="42" t="s">
        <v>255</v>
      </c>
      <c r="G2343" s="42" t="s">
        <v>256</v>
      </c>
      <c r="H2343" s="42" t="s">
        <v>45</v>
      </c>
      <c r="I2343" s="43">
        <v>45994</v>
      </c>
      <c r="J2343" s="42" t="s">
        <v>7028</v>
      </c>
      <c r="K2343" s="49"/>
      <c r="L2343" s="150">
        <v>46140</v>
      </c>
      <c r="M2343" s="43">
        <v>45996</v>
      </c>
      <c r="N2343" s="45" t="s">
        <v>26</v>
      </c>
      <c r="O2343" s="49" t="s">
        <v>27</v>
      </c>
      <c r="P2343" s="80">
        <v>46008</v>
      </c>
      <c r="Q2343" s="44"/>
      <c r="R2343" s="123" t="s">
        <v>535</v>
      </c>
      <c r="S2343" s="15" t="e">
        <f>VLOOKUP(小車!C2343,submitted!A:B,2,FALSE)</f>
        <v>#N/A</v>
      </c>
      <c r="T2343" s="15" t="e">
        <f>VLOOKUP(C2343,submitted!A:C,3,FALSE)</f>
        <v>#N/A</v>
      </c>
    </row>
    <row r="2344" spans="1:20">
      <c r="A2344" s="8" t="str">
        <f t="shared" si="72"/>
        <v/>
      </c>
      <c r="B2344" s="1" t="str">
        <f t="shared" si="73"/>
        <v/>
      </c>
      <c r="C2344" s="14" t="s">
        <v>7029</v>
      </c>
      <c r="E2344" s="82" t="s">
        <v>7030</v>
      </c>
      <c r="F2344" s="42" t="s">
        <v>121</v>
      </c>
      <c r="G2344" s="42" t="s">
        <v>1209</v>
      </c>
      <c r="H2344" s="42" t="s">
        <v>39</v>
      </c>
      <c r="I2344" s="43"/>
      <c r="J2344" s="42" t="s">
        <v>7031</v>
      </c>
      <c r="K2344" s="49"/>
      <c r="L2344" s="150">
        <v>46131</v>
      </c>
      <c r="M2344" s="43">
        <v>45996</v>
      </c>
      <c r="N2344" s="45" t="s">
        <v>26</v>
      </c>
      <c r="O2344" s="49" t="s">
        <v>27</v>
      </c>
      <c r="P2344" s="80">
        <v>46008</v>
      </c>
      <c r="Q2344" s="44"/>
      <c r="R2344" s="123" t="s">
        <v>535</v>
      </c>
      <c r="S2344" s="15" t="e">
        <f>VLOOKUP(小車!C2344,submitted!A:B,2,FALSE)</f>
        <v>#N/A</v>
      </c>
      <c r="T2344" s="15" t="e">
        <f>VLOOKUP(C2344,submitted!A:C,3,FALSE)</f>
        <v>#N/A</v>
      </c>
    </row>
    <row r="2345" spans="1:20" ht="52" customHeight="1">
      <c r="A2345" s="8" t="str">
        <f t="shared" si="72"/>
        <v/>
      </c>
      <c r="B2345" s="1" t="str">
        <f t="shared" si="73"/>
        <v>重複</v>
      </c>
      <c r="C2345" s="14" t="s">
        <v>7032</v>
      </c>
      <c r="E2345" s="82" t="s">
        <v>7033</v>
      </c>
      <c r="F2345" s="42" t="s">
        <v>121</v>
      </c>
      <c r="G2345" s="42" t="s">
        <v>1202</v>
      </c>
      <c r="H2345" s="42" t="s">
        <v>39</v>
      </c>
      <c r="I2345" s="43"/>
      <c r="J2345" s="42" t="s">
        <v>2779</v>
      </c>
      <c r="K2345" s="49"/>
      <c r="L2345" s="150">
        <v>46102</v>
      </c>
      <c r="M2345" s="43">
        <v>45996</v>
      </c>
      <c r="N2345" s="45" t="s">
        <v>26</v>
      </c>
      <c r="O2345" s="49" t="s">
        <v>27</v>
      </c>
      <c r="P2345" s="49"/>
      <c r="Q2345" s="44"/>
      <c r="R2345" s="133" t="s">
        <v>7034</v>
      </c>
      <c r="S2345" s="15" t="e">
        <f>VLOOKUP(小車!C2345,submitted!A:B,2,FALSE)</f>
        <v>#N/A</v>
      </c>
      <c r="T2345" s="15" t="e">
        <f>VLOOKUP(C2345,submitted!A:C,3,FALSE)</f>
        <v>#N/A</v>
      </c>
    </row>
    <row r="2346" spans="1:20">
      <c r="A2346" s="8" t="str">
        <f t="shared" si="72"/>
        <v>重複</v>
      </c>
      <c r="B2346" s="1" t="str">
        <f t="shared" si="73"/>
        <v>重複</v>
      </c>
      <c r="C2346" s="14" t="s">
        <v>7035</v>
      </c>
      <c r="E2346" s="82" t="s">
        <v>7036</v>
      </c>
      <c r="F2346" s="42" t="s">
        <v>121</v>
      </c>
      <c r="G2346" s="42" t="s">
        <v>852</v>
      </c>
      <c r="H2346" s="42" t="s">
        <v>39</v>
      </c>
      <c r="I2346" s="43"/>
      <c r="J2346" s="42" t="s">
        <v>7037</v>
      </c>
      <c r="K2346" s="49"/>
      <c r="L2346" s="150">
        <v>46131</v>
      </c>
      <c r="M2346" s="43">
        <v>45996</v>
      </c>
      <c r="N2346" s="45" t="s">
        <v>26</v>
      </c>
      <c r="O2346" s="49" t="s">
        <v>27</v>
      </c>
      <c r="P2346" s="80">
        <v>46008</v>
      </c>
      <c r="Q2346" s="44"/>
      <c r="R2346" s="123" t="s">
        <v>535</v>
      </c>
      <c r="S2346" s="15" t="e">
        <f>VLOOKUP(小車!C2346,submitted!A:B,2,FALSE)</f>
        <v>#N/A</v>
      </c>
      <c r="T2346" s="15" t="e">
        <f>VLOOKUP(C2346,submitted!A:C,3,FALSE)</f>
        <v>#N/A</v>
      </c>
    </row>
    <row r="2347" spans="1:20">
      <c r="A2347" s="8" t="str">
        <f t="shared" si="72"/>
        <v/>
      </c>
      <c r="B2347" s="1" t="str">
        <f t="shared" si="73"/>
        <v>重複</v>
      </c>
      <c r="C2347" s="14" t="s">
        <v>7038</v>
      </c>
      <c r="E2347" s="82" t="s">
        <v>7039</v>
      </c>
      <c r="F2347" s="42" t="s">
        <v>121</v>
      </c>
      <c r="G2347" s="42" t="s">
        <v>223</v>
      </c>
      <c r="H2347" s="42" t="s">
        <v>39</v>
      </c>
      <c r="I2347" s="43"/>
      <c r="J2347" s="42" t="s">
        <v>7040</v>
      </c>
      <c r="K2347" s="49"/>
      <c r="L2347" s="150">
        <v>46139</v>
      </c>
      <c r="M2347" s="43">
        <v>45996</v>
      </c>
      <c r="N2347" s="45" t="s">
        <v>26</v>
      </c>
      <c r="O2347" s="49" t="s">
        <v>27</v>
      </c>
      <c r="P2347" s="80">
        <v>46008</v>
      </c>
      <c r="Q2347" s="44"/>
      <c r="R2347" s="123" t="s">
        <v>535</v>
      </c>
      <c r="S2347" s="15" t="e">
        <f>VLOOKUP(小車!C2347,submitted!A:B,2,FALSE)</f>
        <v>#N/A</v>
      </c>
      <c r="T2347" s="15" t="e">
        <f>VLOOKUP(C2347,submitted!A:C,3,FALSE)</f>
        <v>#N/A</v>
      </c>
    </row>
    <row r="2348" spans="1:20">
      <c r="A2348" s="8" t="str">
        <f t="shared" si="72"/>
        <v/>
      </c>
      <c r="B2348" s="1" t="str">
        <f t="shared" si="73"/>
        <v>重複</v>
      </c>
      <c r="C2348" s="14" t="s">
        <v>7041</v>
      </c>
      <c r="E2348" s="82" t="s">
        <v>7042</v>
      </c>
      <c r="F2348" s="42" t="s">
        <v>121</v>
      </c>
      <c r="G2348" s="42" t="s">
        <v>223</v>
      </c>
      <c r="H2348" s="42" t="s">
        <v>39</v>
      </c>
      <c r="I2348" s="43"/>
      <c r="J2348" s="42" t="s">
        <v>7040</v>
      </c>
      <c r="K2348" s="49"/>
      <c r="L2348" s="150">
        <v>46139</v>
      </c>
      <c r="M2348" s="43">
        <v>45996</v>
      </c>
      <c r="N2348" s="45" t="s">
        <v>26</v>
      </c>
      <c r="O2348" s="49" t="s">
        <v>27</v>
      </c>
      <c r="P2348" s="80">
        <v>46008</v>
      </c>
      <c r="Q2348" s="44"/>
      <c r="R2348" s="123" t="s">
        <v>535</v>
      </c>
      <c r="S2348" s="15" t="e">
        <f>VLOOKUP(小車!C2348,submitted!A:B,2,FALSE)</f>
        <v>#N/A</v>
      </c>
      <c r="T2348" s="15" t="e">
        <f>VLOOKUP(C2348,submitted!A:C,3,FALSE)</f>
        <v>#N/A</v>
      </c>
    </row>
    <row r="2349" spans="1:20">
      <c r="A2349" s="8" t="str">
        <f t="shared" si="72"/>
        <v/>
      </c>
      <c r="B2349" s="1" t="str">
        <f t="shared" si="73"/>
        <v/>
      </c>
      <c r="C2349" s="14" t="s">
        <v>7043</v>
      </c>
      <c r="E2349" s="82" t="s">
        <v>7044</v>
      </c>
      <c r="F2349" s="42" t="s">
        <v>121</v>
      </c>
      <c r="G2349" s="42" t="s">
        <v>7045</v>
      </c>
      <c r="H2349" s="42" t="s">
        <v>39</v>
      </c>
      <c r="I2349" s="43"/>
      <c r="J2349" s="42" t="s">
        <v>7046</v>
      </c>
      <c r="K2349" s="49"/>
      <c r="L2349" s="150">
        <v>46133</v>
      </c>
      <c r="M2349" s="43">
        <v>45996</v>
      </c>
      <c r="N2349" s="45" t="s">
        <v>26</v>
      </c>
      <c r="O2349" s="49" t="s">
        <v>27</v>
      </c>
      <c r="P2349" s="80">
        <v>46008</v>
      </c>
      <c r="Q2349" s="44"/>
      <c r="R2349" s="123" t="s">
        <v>535</v>
      </c>
      <c r="S2349" s="15" t="e">
        <f>VLOOKUP(小車!C2349,submitted!A:B,2,FALSE)</f>
        <v>#N/A</v>
      </c>
      <c r="T2349" s="15" t="e">
        <f>VLOOKUP(C2349,submitted!A:C,3,FALSE)</f>
        <v>#N/A</v>
      </c>
    </row>
    <row r="2350" spans="1:20">
      <c r="A2350" s="8" t="str">
        <f t="shared" si="72"/>
        <v/>
      </c>
      <c r="B2350" s="1" t="str">
        <f t="shared" si="73"/>
        <v/>
      </c>
      <c r="C2350" s="14" t="s">
        <v>7047</v>
      </c>
      <c r="E2350" s="82" t="s">
        <v>7048</v>
      </c>
      <c r="F2350" s="42" t="s">
        <v>121</v>
      </c>
      <c r="G2350" s="42" t="s">
        <v>852</v>
      </c>
      <c r="H2350" s="42" t="s">
        <v>39</v>
      </c>
      <c r="I2350" s="43"/>
      <c r="J2350" s="42" t="s">
        <v>7049</v>
      </c>
      <c r="K2350" s="49"/>
      <c r="L2350" s="150">
        <v>46139</v>
      </c>
      <c r="M2350" s="43">
        <v>45996</v>
      </c>
      <c r="N2350" s="45" t="s">
        <v>26</v>
      </c>
      <c r="O2350" s="49" t="s">
        <v>27</v>
      </c>
      <c r="P2350" s="80">
        <v>46008</v>
      </c>
      <c r="Q2350" s="44"/>
      <c r="R2350" s="123" t="s">
        <v>535</v>
      </c>
      <c r="S2350" s="15" t="e">
        <f>VLOOKUP(小車!C2350,submitted!A:B,2,FALSE)</f>
        <v>#N/A</v>
      </c>
      <c r="T2350" s="15" t="e">
        <f>VLOOKUP(C2350,submitted!A:C,3,FALSE)</f>
        <v>#N/A</v>
      </c>
    </row>
    <row r="2351" spans="1:20">
      <c r="A2351" s="8" t="str">
        <f t="shared" si="72"/>
        <v/>
      </c>
      <c r="B2351" s="1" t="str">
        <f t="shared" si="73"/>
        <v/>
      </c>
      <c r="C2351" s="14" t="s">
        <v>7050</v>
      </c>
      <c r="E2351" s="82" t="s">
        <v>7051</v>
      </c>
      <c r="F2351" s="42" t="s">
        <v>121</v>
      </c>
      <c r="G2351" s="42" t="s">
        <v>1216</v>
      </c>
      <c r="H2351" s="42" t="s">
        <v>39</v>
      </c>
      <c r="I2351" s="43"/>
      <c r="J2351" s="42" t="s">
        <v>7052</v>
      </c>
      <c r="K2351" s="49"/>
      <c r="L2351" s="150">
        <v>46075</v>
      </c>
      <c r="M2351" s="43">
        <v>45996</v>
      </c>
      <c r="N2351" s="45" t="s">
        <v>26</v>
      </c>
      <c r="O2351" s="49" t="s">
        <v>27</v>
      </c>
      <c r="P2351" s="80">
        <v>46008</v>
      </c>
      <c r="Q2351" s="44"/>
      <c r="R2351" s="123" t="s">
        <v>535</v>
      </c>
      <c r="S2351" s="15" t="e">
        <f>VLOOKUP(小車!C2351,submitted!A:B,2,FALSE)</f>
        <v>#N/A</v>
      </c>
      <c r="T2351" s="15" t="e">
        <f>VLOOKUP(C2351,submitted!A:C,3,FALSE)</f>
        <v>#N/A</v>
      </c>
    </row>
    <row r="2352" spans="1:20">
      <c r="A2352" s="8" t="str">
        <f t="shared" si="72"/>
        <v/>
      </c>
      <c r="B2352" s="1" t="str">
        <f t="shared" si="73"/>
        <v/>
      </c>
      <c r="C2352" s="14" t="s">
        <v>7053</v>
      </c>
      <c r="E2352" s="82" t="s">
        <v>7054</v>
      </c>
      <c r="F2352" s="42" t="s">
        <v>121</v>
      </c>
      <c r="G2352" s="42" t="s">
        <v>219</v>
      </c>
      <c r="H2352" s="42" t="s">
        <v>39</v>
      </c>
      <c r="I2352" s="43"/>
      <c r="J2352" s="42" t="s">
        <v>7055</v>
      </c>
      <c r="K2352" s="49"/>
      <c r="L2352" s="150">
        <v>46132</v>
      </c>
      <c r="M2352" s="43">
        <v>45996</v>
      </c>
      <c r="N2352" s="45" t="s">
        <v>26</v>
      </c>
      <c r="O2352" s="49" t="s">
        <v>27</v>
      </c>
      <c r="P2352" s="80">
        <v>46008</v>
      </c>
      <c r="Q2352" s="44"/>
      <c r="R2352" s="123" t="s">
        <v>535</v>
      </c>
      <c r="S2352" s="15" t="e">
        <f>VLOOKUP(小車!C2352,submitted!A:B,2,FALSE)</f>
        <v>#N/A</v>
      </c>
      <c r="T2352" s="15" t="e">
        <f>VLOOKUP(C2352,submitted!A:C,3,FALSE)</f>
        <v>#N/A</v>
      </c>
    </row>
    <row r="2353" spans="1:20">
      <c r="A2353" s="8" t="str">
        <f t="shared" si="72"/>
        <v/>
      </c>
      <c r="B2353" s="1" t="str">
        <f t="shared" si="73"/>
        <v/>
      </c>
      <c r="C2353" s="14" t="s">
        <v>7056</v>
      </c>
      <c r="E2353" s="82" t="s">
        <v>7057</v>
      </c>
      <c r="F2353" s="42" t="s">
        <v>121</v>
      </c>
      <c r="G2353" s="42" t="s">
        <v>852</v>
      </c>
      <c r="H2353" s="42" t="s">
        <v>39</v>
      </c>
      <c r="I2353" s="43"/>
      <c r="J2353" s="42" t="s">
        <v>7058</v>
      </c>
      <c r="K2353" s="49"/>
      <c r="L2353" s="150">
        <v>46137</v>
      </c>
      <c r="M2353" s="43">
        <v>45996</v>
      </c>
      <c r="N2353" s="45" t="s">
        <v>26</v>
      </c>
      <c r="O2353" s="49" t="s">
        <v>27</v>
      </c>
      <c r="P2353" s="80">
        <v>46008</v>
      </c>
      <c r="Q2353" s="44"/>
      <c r="R2353" s="123" t="s">
        <v>535</v>
      </c>
      <c r="S2353" s="15" t="e">
        <f>VLOOKUP(小車!C2353,submitted!A:B,2,FALSE)</f>
        <v>#N/A</v>
      </c>
      <c r="T2353" s="15" t="e">
        <f>VLOOKUP(C2353,submitted!A:C,3,FALSE)</f>
        <v>#N/A</v>
      </c>
    </row>
    <row r="2354" spans="1:20">
      <c r="A2354" s="8" t="str">
        <f t="shared" si="72"/>
        <v/>
      </c>
      <c r="B2354" s="1" t="str">
        <f t="shared" si="73"/>
        <v/>
      </c>
      <c r="C2354" s="14" t="s">
        <v>7059</v>
      </c>
      <c r="E2354" s="82" t="s">
        <v>7060</v>
      </c>
      <c r="F2354" s="42" t="s">
        <v>121</v>
      </c>
      <c r="G2354" s="42" t="s">
        <v>219</v>
      </c>
      <c r="H2354" s="42" t="s">
        <v>39</v>
      </c>
      <c r="I2354" s="43"/>
      <c r="J2354" s="42" t="s">
        <v>7061</v>
      </c>
      <c r="K2354" s="49"/>
      <c r="L2354" s="150">
        <v>46136</v>
      </c>
      <c r="M2354" s="43">
        <v>45996</v>
      </c>
      <c r="N2354" s="45" t="s">
        <v>26</v>
      </c>
      <c r="O2354" s="49" t="s">
        <v>27</v>
      </c>
      <c r="P2354" s="80">
        <v>46008</v>
      </c>
      <c r="Q2354" s="44"/>
      <c r="R2354" s="123" t="s">
        <v>535</v>
      </c>
      <c r="S2354" s="15" t="e">
        <f>VLOOKUP(小車!C2354,submitted!A:B,2,FALSE)</f>
        <v>#N/A</v>
      </c>
      <c r="T2354" s="15" t="e">
        <f>VLOOKUP(C2354,submitted!A:C,3,FALSE)</f>
        <v>#N/A</v>
      </c>
    </row>
    <row r="2355" spans="1:20">
      <c r="A2355" s="8" t="str">
        <f t="shared" si="72"/>
        <v/>
      </c>
      <c r="B2355" s="1" t="str">
        <f t="shared" si="73"/>
        <v/>
      </c>
      <c r="C2355" s="14" t="s">
        <v>7062</v>
      </c>
      <c r="E2355" s="82" t="s">
        <v>7063</v>
      </c>
      <c r="F2355" s="42" t="s">
        <v>121</v>
      </c>
      <c r="G2355" s="42" t="s">
        <v>1202</v>
      </c>
      <c r="H2355" s="42" t="s">
        <v>39</v>
      </c>
      <c r="I2355" s="43"/>
      <c r="J2355" s="42" t="s">
        <v>7064</v>
      </c>
      <c r="K2355" s="49"/>
      <c r="L2355" s="150">
        <v>46131</v>
      </c>
      <c r="M2355" s="43">
        <v>45996</v>
      </c>
      <c r="N2355" s="45" t="s">
        <v>26</v>
      </c>
      <c r="O2355" s="49" t="s">
        <v>27</v>
      </c>
      <c r="P2355" s="80">
        <v>46008</v>
      </c>
      <c r="Q2355" s="44"/>
      <c r="R2355" s="123" t="s">
        <v>535</v>
      </c>
      <c r="S2355" s="15" t="e">
        <f>VLOOKUP(小車!C2355,submitted!A:B,2,FALSE)</f>
        <v>#N/A</v>
      </c>
      <c r="T2355" s="15" t="e">
        <f>VLOOKUP(C2355,submitted!A:C,3,FALSE)</f>
        <v>#N/A</v>
      </c>
    </row>
    <row r="2356" spans="1:20">
      <c r="A2356" s="8" t="str">
        <f t="shared" si="72"/>
        <v/>
      </c>
      <c r="B2356" s="1" t="str">
        <f t="shared" si="73"/>
        <v/>
      </c>
      <c r="C2356" s="14" t="s">
        <v>7065</v>
      </c>
      <c r="E2356" s="82" t="s">
        <v>7066</v>
      </c>
      <c r="F2356" s="42" t="s">
        <v>121</v>
      </c>
      <c r="G2356" s="42" t="s">
        <v>866</v>
      </c>
      <c r="H2356" s="42" t="s">
        <v>39</v>
      </c>
      <c r="I2356" s="43"/>
      <c r="J2356" s="42" t="s">
        <v>7067</v>
      </c>
      <c r="K2356" s="49"/>
      <c r="L2356" s="150">
        <v>46133</v>
      </c>
      <c r="M2356" s="43">
        <v>45996</v>
      </c>
      <c r="N2356" s="45" t="s">
        <v>26</v>
      </c>
      <c r="O2356" s="49" t="s">
        <v>27</v>
      </c>
      <c r="P2356" s="80">
        <v>46008</v>
      </c>
      <c r="Q2356" s="44"/>
      <c r="R2356" s="123" t="s">
        <v>535</v>
      </c>
      <c r="S2356" s="15" t="e">
        <f>VLOOKUP(小車!C2356,submitted!A:B,2,FALSE)</f>
        <v>#N/A</v>
      </c>
      <c r="T2356" s="15" t="e">
        <f>VLOOKUP(C2356,submitted!A:C,3,FALSE)</f>
        <v>#N/A</v>
      </c>
    </row>
    <row r="2357" spans="1:20">
      <c r="A2357" s="8" t="str">
        <f t="shared" si="72"/>
        <v>重複</v>
      </c>
      <c r="B2357" s="1" t="str">
        <f t="shared" si="73"/>
        <v>重複</v>
      </c>
      <c r="C2357" s="14" t="s">
        <v>7068</v>
      </c>
      <c r="E2357" s="82" t="s">
        <v>1877</v>
      </c>
      <c r="F2357" s="42" t="s">
        <v>121</v>
      </c>
      <c r="G2357" s="42" t="s">
        <v>1216</v>
      </c>
      <c r="H2357" s="42" t="s">
        <v>39</v>
      </c>
      <c r="I2357" s="43"/>
      <c r="J2357" s="42" t="s">
        <v>1878</v>
      </c>
      <c r="K2357" s="49"/>
      <c r="L2357" s="150">
        <v>46069</v>
      </c>
      <c r="M2357" s="43">
        <v>45996</v>
      </c>
      <c r="N2357" s="45" t="s">
        <v>26</v>
      </c>
      <c r="O2357" s="49" t="s">
        <v>27</v>
      </c>
      <c r="P2357" s="43" t="s">
        <v>325</v>
      </c>
      <c r="Q2357" s="44"/>
      <c r="R2357" s="123" t="s">
        <v>7069</v>
      </c>
      <c r="S2357" s="15" t="e">
        <f>VLOOKUP(小車!C2357,submitted!A:B,2,FALSE)</f>
        <v>#N/A</v>
      </c>
      <c r="T2357" s="15" t="e">
        <f>VLOOKUP(C2357,submitted!A:C,3,FALSE)</f>
        <v>#N/A</v>
      </c>
    </row>
    <row r="2358" spans="1:20">
      <c r="A2358" s="8" t="str">
        <f t="shared" si="72"/>
        <v/>
      </c>
      <c r="B2358" s="1" t="str">
        <f t="shared" si="73"/>
        <v/>
      </c>
      <c r="C2358" s="14" t="s">
        <v>7070</v>
      </c>
      <c r="E2358" s="82" t="s">
        <v>7071</v>
      </c>
      <c r="F2358" s="42" t="s">
        <v>121</v>
      </c>
      <c r="G2358" s="42" t="s">
        <v>859</v>
      </c>
      <c r="H2358" s="42" t="s">
        <v>39</v>
      </c>
      <c r="I2358" s="43"/>
      <c r="J2358" s="42" t="s">
        <v>7072</v>
      </c>
      <c r="K2358" s="49"/>
      <c r="L2358" s="150">
        <v>46133</v>
      </c>
      <c r="M2358" s="43">
        <v>45996</v>
      </c>
      <c r="N2358" s="45" t="s">
        <v>26</v>
      </c>
      <c r="O2358" s="49" t="s">
        <v>27</v>
      </c>
      <c r="P2358" s="80">
        <v>46008</v>
      </c>
      <c r="Q2358" s="44"/>
      <c r="R2358" s="123" t="s">
        <v>535</v>
      </c>
      <c r="S2358" s="15" t="e">
        <f>VLOOKUP(小車!C2358,submitted!A:B,2,FALSE)</f>
        <v>#N/A</v>
      </c>
      <c r="T2358" s="15" t="e">
        <f>VLOOKUP(C2358,submitted!A:C,3,FALSE)</f>
        <v>#N/A</v>
      </c>
    </row>
    <row r="2359" spans="1:20">
      <c r="A2359" s="8" t="str">
        <f t="shared" si="72"/>
        <v/>
      </c>
      <c r="B2359" s="1" t="str">
        <f t="shared" si="73"/>
        <v/>
      </c>
      <c r="C2359" s="14" t="s">
        <v>7073</v>
      </c>
      <c r="E2359" s="82" t="s">
        <v>7074</v>
      </c>
      <c r="F2359" s="42" t="s">
        <v>2794</v>
      </c>
      <c r="G2359" s="42" t="s">
        <v>4261</v>
      </c>
      <c r="H2359" s="42" t="s">
        <v>39</v>
      </c>
      <c r="I2359" s="43">
        <v>45989</v>
      </c>
      <c r="J2359" s="42" t="s">
        <v>7075</v>
      </c>
      <c r="K2359" s="49"/>
      <c r="L2359" s="150">
        <v>46139</v>
      </c>
      <c r="M2359" s="43">
        <v>45996</v>
      </c>
      <c r="N2359" s="45" t="s">
        <v>26</v>
      </c>
      <c r="O2359" s="49" t="s">
        <v>27</v>
      </c>
      <c r="P2359" s="80">
        <v>46008</v>
      </c>
      <c r="Q2359" s="44"/>
      <c r="R2359" s="123" t="s">
        <v>535</v>
      </c>
      <c r="S2359" s="15" t="e">
        <f>VLOOKUP(小車!C2359,submitted!A:B,2,FALSE)</f>
        <v>#N/A</v>
      </c>
      <c r="T2359" s="15" t="e">
        <f>VLOOKUP(C2359,submitted!A:C,3,FALSE)</f>
        <v>#N/A</v>
      </c>
    </row>
    <row r="2360" spans="1:20">
      <c r="A2360" s="8" t="str">
        <f t="shared" si="72"/>
        <v/>
      </c>
      <c r="B2360" s="1" t="str">
        <f t="shared" si="73"/>
        <v/>
      </c>
      <c r="C2360" s="14" t="s">
        <v>7076</v>
      </c>
      <c r="E2360" s="82" t="s">
        <v>7077</v>
      </c>
      <c r="F2360" s="42" t="s">
        <v>4329</v>
      </c>
      <c r="G2360" s="42" t="s">
        <v>4330</v>
      </c>
      <c r="H2360" s="42" t="s">
        <v>39</v>
      </c>
      <c r="I2360" s="43">
        <v>45985</v>
      </c>
      <c r="J2360" s="42" t="s">
        <v>7078</v>
      </c>
      <c r="K2360" s="49"/>
      <c r="L2360" s="150">
        <v>46131</v>
      </c>
      <c r="M2360" s="43">
        <v>45996</v>
      </c>
      <c r="N2360" s="45" t="s">
        <v>26</v>
      </c>
      <c r="O2360" s="49" t="s">
        <v>27</v>
      </c>
      <c r="P2360" s="80">
        <v>46008</v>
      </c>
      <c r="Q2360" s="44"/>
      <c r="R2360" s="123" t="s">
        <v>535</v>
      </c>
      <c r="S2360" s="15" t="e">
        <f>VLOOKUP(小車!C2360,submitted!A:B,2,FALSE)</f>
        <v>#N/A</v>
      </c>
      <c r="T2360" s="15" t="e">
        <f>VLOOKUP(C2360,submitted!A:C,3,FALSE)</f>
        <v>#N/A</v>
      </c>
    </row>
    <row r="2361" spans="1:20">
      <c r="A2361" s="8" t="str">
        <f t="shared" si="72"/>
        <v/>
      </c>
      <c r="B2361" s="1" t="str">
        <f t="shared" si="73"/>
        <v/>
      </c>
      <c r="C2361" s="14" t="s">
        <v>7079</v>
      </c>
      <c r="E2361" s="82" t="s">
        <v>7080</v>
      </c>
      <c r="F2361" s="42" t="s">
        <v>2794</v>
      </c>
      <c r="G2361" s="42" t="s">
        <v>4261</v>
      </c>
      <c r="H2361" s="42" t="s">
        <v>39</v>
      </c>
      <c r="I2361" s="43">
        <v>45989</v>
      </c>
      <c r="J2361" s="42" t="s">
        <v>7081</v>
      </c>
      <c r="K2361" s="49"/>
      <c r="L2361" s="150">
        <v>46139</v>
      </c>
      <c r="M2361" s="43">
        <v>45996</v>
      </c>
      <c r="N2361" s="45" t="s">
        <v>26</v>
      </c>
      <c r="O2361" s="49" t="s">
        <v>27</v>
      </c>
      <c r="P2361" s="80">
        <v>46008</v>
      </c>
      <c r="Q2361" s="44"/>
      <c r="R2361" s="123" t="s">
        <v>535</v>
      </c>
      <c r="S2361" s="15" t="e">
        <f>VLOOKUP(小車!C2361,submitted!A:B,2,FALSE)</f>
        <v>#N/A</v>
      </c>
      <c r="T2361" s="15" t="e">
        <f>VLOOKUP(C2361,submitted!A:C,3,FALSE)</f>
        <v>#N/A</v>
      </c>
    </row>
    <row r="2362" spans="1:20">
      <c r="A2362" s="8" t="str">
        <f t="shared" si="72"/>
        <v/>
      </c>
      <c r="B2362" s="1" t="str">
        <f t="shared" si="73"/>
        <v/>
      </c>
      <c r="C2362" s="14" t="s">
        <v>7082</v>
      </c>
      <c r="E2362" s="82" t="s">
        <v>7083</v>
      </c>
      <c r="F2362" s="42" t="s">
        <v>2794</v>
      </c>
      <c r="G2362" s="42" t="s">
        <v>4261</v>
      </c>
      <c r="H2362" s="42" t="s">
        <v>39</v>
      </c>
      <c r="I2362" s="43">
        <v>45989</v>
      </c>
      <c r="J2362" s="42" t="s">
        <v>7084</v>
      </c>
      <c r="K2362" s="49"/>
      <c r="L2362" s="150">
        <v>46140</v>
      </c>
      <c r="M2362" s="43">
        <v>45996</v>
      </c>
      <c r="N2362" s="45" t="s">
        <v>26</v>
      </c>
      <c r="O2362" s="49" t="s">
        <v>27</v>
      </c>
      <c r="P2362" s="80">
        <v>46008</v>
      </c>
      <c r="Q2362" s="44"/>
      <c r="R2362" s="123" t="s">
        <v>535</v>
      </c>
      <c r="S2362" s="15" t="e">
        <f>VLOOKUP(小車!C2362,submitted!A:B,2,FALSE)</f>
        <v>#N/A</v>
      </c>
      <c r="T2362" s="15" t="e">
        <f>VLOOKUP(C2362,submitted!A:C,3,FALSE)</f>
        <v>#N/A</v>
      </c>
    </row>
    <row r="2363" spans="1:20">
      <c r="A2363" s="8" t="str">
        <f t="shared" si="72"/>
        <v/>
      </c>
      <c r="B2363" s="1" t="str">
        <f t="shared" si="73"/>
        <v/>
      </c>
      <c r="C2363" s="14" t="s">
        <v>7085</v>
      </c>
      <c r="E2363" s="82" t="s">
        <v>7086</v>
      </c>
      <c r="F2363" s="42" t="s">
        <v>2794</v>
      </c>
      <c r="G2363" s="42" t="s">
        <v>4257</v>
      </c>
      <c r="H2363" s="42" t="s">
        <v>39</v>
      </c>
      <c r="I2363" s="43">
        <v>45989</v>
      </c>
      <c r="J2363" s="46" t="s">
        <v>7087</v>
      </c>
      <c r="K2363" s="49"/>
      <c r="L2363" s="150">
        <v>46139</v>
      </c>
      <c r="M2363" s="43">
        <v>45996</v>
      </c>
      <c r="N2363" s="45" t="s">
        <v>26</v>
      </c>
      <c r="O2363" s="49" t="s">
        <v>27</v>
      </c>
      <c r="P2363" s="80">
        <v>46008</v>
      </c>
      <c r="Q2363" s="44"/>
      <c r="R2363" s="123" t="s">
        <v>535</v>
      </c>
      <c r="S2363" s="15" t="e">
        <f>VLOOKUP(小車!C2363,submitted!A:B,2,FALSE)</f>
        <v>#N/A</v>
      </c>
      <c r="T2363" s="15" t="e">
        <f>VLOOKUP(C2363,submitted!A:C,3,FALSE)</f>
        <v>#N/A</v>
      </c>
    </row>
    <row r="2364" spans="1:20">
      <c r="A2364" s="8" t="str">
        <f t="shared" si="72"/>
        <v/>
      </c>
      <c r="B2364" s="1" t="str">
        <f t="shared" si="73"/>
        <v/>
      </c>
      <c r="C2364" s="14" t="s">
        <v>7088</v>
      </c>
      <c r="E2364" s="82" t="s">
        <v>7089</v>
      </c>
      <c r="F2364" s="42" t="s">
        <v>2794</v>
      </c>
      <c r="G2364" s="42" t="s">
        <v>4261</v>
      </c>
      <c r="H2364" s="42" t="s">
        <v>39</v>
      </c>
      <c r="I2364" s="43">
        <v>45992</v>
      </c>
      <c r="J2364" s="42" t="s">
        <v>7090</v>
      </c>
      <c r="K2364" s="49"/>
      <c r="L2364" s="150">
        <v>46140</v>
      </c>
      <c r="M2364" s="43">
        <v>45996</v>
      </c>
      <c r="N2364" s="45" t="s">
        <v>26</v>
      </c>
      <c r="O2364" s="49" t="s">
        <v>27</v>
      </c>
      <c r="P2364" s="80">
        <v>46008</v>
      </c>
      <c r="Q2364" s="44"/>
      <c r="R2364" s="123" t="s">
        <v>535</v>
      </c>
      <c r="S2364" s="15" t="e">
        <f>VLOOKUP(小車!C2364,submitted!A:B,2,FALSE)</f>
        <v>#N/A</v>
      </c>
      <c r="T2364" s="15" t="e">
        <f>VLOOKUP(C2364,submitted!A:C,3,FALSE)</f>
        <v>#N/A</v>
      </c>
    </row>
    <row r="2365" spans="1:20">
      <c r="A2365" s="8" t="str">
        <f t="shared" si="72"/>
        <v/>
      </c>
      <c r="B2365" s="1" t="str">
        <f t="shared" si="73"/>
        <v/>
      </c>
      <c r="C2365" s="14" t="s">
        <v>7091</v>
      </c>
      <c r="E2365" s="82" t="s">
        <v>7092</v>
      </c>
      <c r="F2365" s="42" t="s">
        <v>2794</v>
      </c>
      <c r="G2365" s="42" t="s">
        <v>4261</v>
      </c>
      <c r="H2365" s="42" t="s">
        <v>39</v>
      </c>
      <c r="I2365" s="43">
        <v>45993</v>
      </c>
      <c r="J2365" s="42" t="s">
        <v>7093</v>
      </c>
      <c r="K2365" s="49"/>
      <c r="L2365" s="150">
        <v>46139</v>
      </c>
      <c r="M2365" s="43">
        <v>45996</v>
      </c>
      <c r="N2365" s="45" t="s">
        <v>26</v>
      </c>
      <c r="O2365" s="49" t="s">
        <v>27</v>
      </c>
      <c r="P2365" s="80">
        <v>46008</v>
      </c>
      <c r="Q2365" s="44"/>
      <c r="R2365" s="123" t="s">
        <v>535</v>
      </c>
      <c r="S2365" s="15" t="e">
        <f>VLOOKUP(小車!C2365,submitted!A:B,2,FALSE)</f>
        <v>#N/A</v>
      </c>
      <c r="T2365" s="15" t="e">
        <f>VLOOKUP(C2365,submitted!A:C,3,FALSE)</f>
        <v>#N/A</v>
      </c>
    </row>
    <row r="2366" spans="1:20">
      <c r="A2366" s="8" t="str">
        <f t="shared" si="72"/>
        <v/>
      </c>
      <c r="B2366" s="1" t="str">
        <f t="shared" si="73"/>
        <v/>
      </c>
      <c r="C2366" s="14" t="s">
        <v>7094</v>
      </c>
      <c r="E2366" s="82" t="s">
        <v>7095</v>
      </c>
      <c r="F2366" s="42" t="s">
        <v>2794</v>
      </c>
      <c r="G2366" s="42" t="s">
        <v>4257</v>
      </c>
      <c r="H2366" s="42" t="s">
        <v>39</v>
      </c>
      <c r="I2366" s="43">
        <v>45988</v>
      </c>
      <c r="J2366" s="46" t="s">
        <v>7096</v>
      </c>
      <c r="K2366" s="49"/>
      <c r="L2366" s="150">
        <v>46136</v>
      </c>
      <c r="M2366" s="43">
        <v>45996</v>
      </c>
      <c r="N2366" s="45" t="s">
        <v>26</v>
      </c>
      <c r="O2366" s="49" t="s">
        <v>27</v>
      </c>
      <c r="P2366" s="80">
        <v>46008</v>
      </c>
      <c r="Q2366" s="44"/>
      <c r="R2366" s="123" t="s">
        <v>535</v>
      </c>
      <c r="S2366" s="15" t="e">
        <f>VLOOKUP(小車!C2366,submitted!A:B,2,FALSE)</f>
        <v>#N/A</v>
      </c>
      <c r="T2366" s="15" t="e">
        <f>VLOOKUP(C2366,submitted!A:C,3,FALSE)</f>
        <v>#N/A</v>
      </c>
    </row>
    <row r="2367" spans="1:20">
      <c r="A2367" s="8" t="str">
        <f t="shared" si="72"/>
        <v/>
      </c>
      <c r="B2367" s="1" t="str">
        <f t="shared" si="73"/>
        <v/>
      </c>
      <c r="C2367" s="14" t="s">
        <v>7097</v>
      </c>
      <c r="E2367" s="82" t="s">
        <v>7098</v>
      </c>
      <c r="F2367" s="42" t="s">
        <v>2794</v>
      </c>
      <c r="G2367" s="42" t="s">
        <v>4257</v>
      </c>
      <c r="H2367" s="42" t="s">
        <v>39</v>
      </c>
      <c r="I2367" s="43">
        <v>45989</v>
      </c>
      <c r="J2367" s="46" t="s">
        <v>7099</v>
      </c>
      <c r="K2367" s="49"/>
      <c r="L2367" s="150">
        <v>46138</v>
      </c>
      <c r="M2367" s="43">
        <v>45996</v>
      </c>
      <c r="N2367" s="45" t="s">
        <v>26</v>
      </c>
      <c r="O2367" s="49" t="s">
        <v>27</v>
      </c>
      <c r="P2367" s="80">
        <v>46008</v>
      </c>
      <c r="Q2367" s="44"/>
      <c r="R2367" s="123" t="s">
        <v>535</v>
      </c>
      <c r="S2367" s="15" t="e">
        <f>VLOOKUP(小車!C2367,submitted!A:B,2,FALSE)</f>
        <v>#N/A</v>
      </c>
      <c r="T2367" s="15" t="e">
        <f>VLOOKUP(C2367,submitted!A:C,3,FALSE)</f>
        <v>#N/A</v>
      </c>
    </row>
    <row r="2368" spans="1:20">
      <c r="A2368" s="8" t="str">
        <f t="shared" si="72"/>
        <v/>
      </c>
      <c r="B2368" s="1" t="str">
        <f t="shared" si="73"/>
        <v/>
      </c>
      <c r="C2368" s="14" t="s">
        <v>7100</v>
      </c>
      <c r="E2368" s="82" t="s">
        <v>7101</v>
      </c>
      <c r="F2368" s="42" t="s">
        <v>2794</v>
      </c>
      <c r="G2368" s="42" t="s">
        <v>2795</v>
      </c>
      <c r="H2368" s="42" t="s">
        <v>39</v>
      </c>
      <c r="I2368" s="43">
        <v>45988</v>
      </c>
      <c r="J2368" s="42" t="s">
        <v>7102</v>
      </c>
      <c r="K2368" s="49"/>
      <c r="L2368" s="150">
        <v>46137</v>
      </c>
      <c r="M2368" s="43">
        <v>45996</v>
      </c>
      <c r="N2368" s="45" t="s">
        <v>26</v>
      </c>
      <c r="O2368" s="49" t="s">
        <v>27</v>
      </c>
      <c r="P2368" s="80">
        <v>46008</v>
      </c>
      <c r="Q2368" s="44"/>
      <c r="R2368" s="123" t="s">
        <v>535</v>
      </c>
      <c r="S2368" s="15" t="e">
        <f>VLOOKUP(小車!C2368,submitted!A:B,2,FALSE)</f>
        <v>#N/A</v>
      </c>
      <c r="T2368" s="15" t="e">
        <f>VLOOKUP(C2368,submitted!A:C,3,FALSE)</f>
        <v>#N/A</v>
      </c>
    </row>
    <row r="2369" spans="1:20">
      <c r="A2369" s="8" t="str">
        <f t="shared" si="72"/>
        <v/>
      </c>
      <c r="B2369" s="1" t="str">
        <f t="shared" si="73"/>
        <v/>
      </c>
      <c r="C2369" s="14" t="s">
        <v>7103</v>
      </c>
      <c r="E2369" s="82" t="s">
        <v>7104</v>
      </c>
      <c r="F2369" s="42" t="s">
        <v>121</v>
      </c>
      <c r="G2369" s="42" t="s">
        <v>1881</v>
      </c>
      <c r="H2369" s="42" t="s">
        <v>39</v>
      </c>
      <c r="I2369" s="43"/>
      <c r="J2369" s="42" t="s">
        <v>7105</v>
      </c>
      <c r="K2369" s="49"/>
      <c r="L2369" s="150">
        <v>46137</v>
      </c>
      <c r="M2369" s="43">
        <v>45996</v>
      </c>
      <c r="N2369" s="45" t="s">
        <v>26</v>
      </c>
      <c r="O2369" s="49" t="s">
        <v>27</v>
      </c>
      <c r="P2369" s="80">
        <v>46008</v>
      </c>
      <c r="Q2369" s="44"/>
      <c r="R2369" s="123" t="s">
        <v>535</v>
      </c>
      <c r="S2369" s="15" t="e">
        <f>VLOOKUP(小車!C2369,submitted!A:B,2,FALSE)</f>
        <v>#N/A</v>
      </c>
      <c r="T2369" s="15" t="e">
        <f>VLOOKUP(C2369,submitted!A:C,3,FALSE)</f>
        <v>#N/A</v>
      </c>
    </row>
    <row r="2370" spans="1:20">
      <c r="A2370" s="8" t="str">
        <f t="shared" ref="A2370:A2433" si="74">IF(COUNTIF(E:E,E2370)&gt;1,"重複","")</f>
        <v/>
      </c>
      <c r="B2370" s="1" t="str">
        <f t="shared" ref="B2370:B2433" si="75">IF(COUNTIF(J:J,J2370)&gt;1,"重複","")</f>
        <v/>
      </c>
      <c r="C2370" s="14" t="s">
        <v>7106</v>
      </c>
      <c r="E2370" s="82" t="s">
        <v>7107</v>
      </c>
      <c r="F2370" s="42" t="s">
        <v>2759</v>
      </c>
      <c r="G2370" s="42" t="s">
        <v>112</v>
      </c>
      <c r="H2370" s="42" t="s">
        <v>23</v>
      </c>
      <c r="I2370" s="43"/>
      <c r="J2370" s="44" t="s">
        <v>7108</v>
      </c>
      <c r="K2370" s="49"/>
      <c r="L2370" s="150">
        <v>46138</v>
      </c>
      <c r="M2370" s="43">
        <v>45996</v>
      </c>
      <c r="N2370" s="45" t="s">
        <v>26</v>
      </c>
      <c r="O2370" s="49" t="s">
        <v>27</v>
      </c>
      <c r="P2370" s="80">
        <v>46008</v>
      </c>
      <c r="Q2370" s="44"/>
      <c r="R2370" s="123" t="s">
        <v>535</v>
      </c>
      <c r="S2370" s="15" t="e">
        <f>VLOOKUP(小車!C2370,submitted!A:B,2,FALSE)</f>
        <v>#N/A</v>
      </c>
      <c r="T2370" s="15" t="e">
        <f>VLOOKUP(C2370,submitted!A:C,3,FALSE)</f>
        <v>#N/A</v>
      </c>
    </row>
    <row r="2371" spans="1:20">
      <c r="A2371" s="8" t="str">
        <f t="shared" si="74"/>
        <v/>
      </c>
      <c r="B2371" s="1" t="str">
        <f t="shared" si="75"/>
        <v/>
      </c>
      <c r="C2371" s="14" t="s">
        <v>7109</v>
      </c>
      <c r="E2371" s="82" t="s">
        <v>7110</v>
      </c>
      <c r="F2371" s="42" t="s">
        <v>58</v>
      </c>
      <c r="G2371" s="42" t="s">
        <v>166</v>
      </c>
      <c r="H2371" s="42" t="s">
        <v>23</v>
      </c>
      <c r="I2371" s="43">
        <v>45995</v>
      </c>
      <c r="J2371" s="44" t="s">
        <v>7111</v>
      </c>
      <c r="K2371" s="49"/>
      <c r="L2371" s="150">
        <v>46136</v>
      </c>
      <c r="M2371" s="43">
        <v>45996</v>
      </c>
      <c r="N2371" s="45" t="s">
        <v>26</v>
      </c>
      <c r="O2371" s="49" t="s">
        <v>27</v>
      </c>
      <c r="P2371" s="80">
        <v>46008</v>
      </c>
      <c r="Q2371" s="44"/>
      <c r="R2371" s="123" t="s">
        <v>535</v>
      </c>
      <c r="S2371" s="15" t="e">
        <f>VLOOKUP(小車!C2371,submitted!A:B,2,FALSE)</f>
        <v>#N/A</v>
      </c>
      <c r="T2371" s="15" t="e">
        <f>VLOOKUP(C2371,submitted!A:C,3,FALSE)</f>
        <v>#N/A</v>
      </c>
    </row>
    <row r="2372" spans="1:20">
      <c r="A2372" s="8" t="str">
        <f t="shared" si="74"/>
        <v/>
      </c>
      <c r="B2372" s="1" t="str">
        <f t="shared" si="75"/>
        <v/>
      </c>
      <c r="C2372" s="14" t="s">
        <v>7112</v>
      </c>
      <c r="E2372" s="82" t="s">
        <v>7113</v>
      </c>
      <c r="F2372" s="42" t="s">
        <v>58</v>
      </c>
      <c r="G2372" s="42" t="s">
        <v>166</v>
      </c>
      <c r="H2372" s="42" t="s">
        <v>23</v>
      </c>
      <c r="I2372" s="43">
        <v>45995</v>
      </c>
      <c r="J2372" s="44" t="s">
        <v>7114</v>
      </c>
      <c r="K2372" s="161"/>
      <c r="L2372" s="150">
        <v>46136</v>
      </c>
      <c r="M2372" s="43">
        <v>45996</v>
      </c>
      <c r="N2372" s="45" t="s">
        <v>26</v>
      </c>
      <c r="O2372" s="49" t="s">
        <v>27</v>
      </c>
      <c r="P2372" s="80">
        <v>46008</v>
      </c>
      <c r="Q2372" s="44"/>
      <c r="R2372" s="123" t="s">
        <v>535</v>
      </c>
      <c r="S2372" s="15" t="e">
        <f>VLOOKUP(小車!C2372,submitted!A:B,2,FALSE)</f>
        <v>#N/A</v>
      </c>
      <c r="T2372" s="15" t="e">
        <f>VLOOKUP(C2372,submitted!A:C,3,FALSE)</f>
        <v>#N/A</v>
      </c>
    </row>
    <row r="2373" spans="1:20">
      <c r="A2373" s="8" t="str">
        <f t="shared" si="74"/>
        <v/>
      </c>
      <c r="B2373" s="1" t="str">
        <f t="shared" si="75"/>
        <v/>
      </c>
      <c r="C2373" s="14" t="s">
        <v>7115</v>
      </c>
      <c r="E2373" s="82" t="s">
        <v>7116</v>
      </c>
      <c r="F2373" s="42" t="s">
        <v>58</v>
      </c>
      <c r="G2373" s="42" t="s">
        <v>166</v>
      </c>
      <c r="H2373" s="42" t="s">
        <v>23</v>
      </c>
      <c r="I2373" s="43">
        <v>45995</v>
      </c>
      <c r="J2373" s="44" t="s">
        <v>7117</v>
      </c>
      <c r="K2373" s="49"/>
      <c r="L2373" s="150">
        <v>46137</v>
      </c>
      <c r="M2373" s="43">
        <v>45996</v>
      </c>
      <c r="N2373" s="45" t="s">
        <v>26</v>
      </c>
      <c r="O2373" s="49" t="s">
        <v>27</v>
      </c>
      <c r="P2373" s="80">
        <v>46008</v>
      </c>
      <c r="Q2373" s="44"/>
      <c r="R2373" s="123" t="s">
        <v>535</v>
      </c>
      <c r="S2373" s="15" t="e">
        <f>VLOOKUP(小車!C2373,submitted!A:B,2,FALSE)</f>
        <v>#N/A</v>
      </c>
      <c r="T2373" s="15" t="e">
        <f>VLOOKUP(C2373,submitted!A:C,3,FALSE)</f>
        <v>#N/A</v>
      </c>
    </row>
    <row r="2374" spans="1:20">
      <c r="A2374" s="8" t="str">
        <f t="shared" si="74"/>
        <v/>
      </c>
      <c r="B2374" s="1" t="str">
        <f t="shared" si="75"/>
        <v/>
      </c>
      <c r="C2374" s="14" t="s">
        <v>7118</v>
      </c>
      <c r="E2374" s="82" t="s">
        <v>7119</v>
      </c>
      <c r="F2374" s="42" t="s">
        <v>58</v>
      </c>
      <c r="G2374" s="42" t="s">
        <v>166</v>
      </c>
      <c r="H2374" s="42" t="s">
        <v>23</v>
      </c>
      <c r="I2374" s="43">
        <v>45995</v>
      </c>
      <c r="J2374" s="44" t="s">
        <v>7120</v>
      </c>
      <c r="K2374" s="161"/>
      <c r="L2374" s="150">
        <v>46140</v>
      </c>
      <c r="M2374" s="43">
        <v>45996</v>
      </c>
      <c r="N2374" s="45" t="s">
        <v>26</v>
      </c>
      <c r="O2374" s="49" t="s">
        <v>27</v>
      </c>
      <c r="P2374" s="80">
        <v>46008</v>
      </c>
      <c r="Q2374" s="44"/>
      <c r="R2374" s="123" t="s">
        <v>535</v>
      </c>
      <c r="S2374" s="15" t="e">
        <f>VLOOKUP(小車!C2374,submitted!A:B,2,FALSE)</f>
        <v>#N/A</v>
      </c>
      <c r="T2374" s="15" t="e">
        <f>VLOOKUP(C2374,submitted!A:C,3,FALSE)</f>
        <v>#N/A</v>
      </c>
    </row>
    <row r="2375" spans="1:20">
      <c r="A2375" s="8" t="str">
        <f t="shared" si="74"/>
        <v/>
      </c>
      <c r="B2375" s="1" t="str">
        <f t="shared" si="75"/>
        <v/>
      </c>
      <c r="C2375" s="14" t="s">
        <v>7121</v>
      </c>
      <c r="E2375" s="82" t="s">
        <v>7122</v>
      </c>
      <c r="F2375" s="42" t="s">
        <v>58</v>
      </c>
      <c r="G2375" s="42" t="s">
        <v>166</v>
      </c>
      <c r="H2375" s="42" t="s">
        <v>23</v>
      </c>
      <c r="I2375" s="43">
        <v>45995</v>
      </c>
      <c r="J2375" s="44" t="s">
        <v>7123</v>
      </c>
      <c r="K2375" s="49"/>
      <c r="L2375" s="150">
        <v>46140</v>
      </c>
      <c r="M2375" s="43">
        <v>45996</v>
      </c>
      <c r="N2375" s="45" t="s">
        <v>26</v>
      </c>
      <c r="O2375" s="49" t="s">
        <v>27</v>
      </c>
      <c r="P2375" s="80">
        <v>46008</v>
      </c>
      <c r="Q2375" s="44"/>
      <c r="R2375" s="123" t="s">
        <v>535</v>
      </c>
      <c r="S2375" s="15" t="e">
        <f>VLOOKUP(小車!C2375,submitted!A:B,2,FALSE)</f>
        <v>#N/A</v>
      </c>
      <c r="T2375" s="15" t="e">
        <f>VLOOKUP(C2375,submitted!A:C,3,FALSE)</f>
        <v>#N/A</v>
      </c>
    </row>
    <row r="2376" spans="1:20">
      <c r="A2376" s="8" t="str">
        <f t="shared" si="74"/>
        <v/>
      </c>
      <c r="B2376" s="1" t="str">
        <f t="shared" si="75"/>
        <v/>
      </c>
      <c r="C2376" s="14" t="s">
        <v>7124</v>
      </c>
      <c r="E2376" s="82" t="s">
        <v>7125</v>
      </c>
      <c r="F2376" s="42" t="s">
        <v>63</v>
      </c>
      <c r="G2376" s="42" t="s">
        <v>6031</v>
      </c>
      <c r="H2376" s="42" t="s">
        <v>39</v>
      </c>
      <c r="I2376" s="43">
        <v>45995</v>
      </c>
      <c r="J2376" s="42" t="s">
        <v>7126</v>
      </c>
      <c r="K2376" s="161"/>
      <c r="L2376" s="150">
        <v>46130</v>
      </c>
      <c r="M2376" s="43">
        <v>45996</v>
      </c>
      <c r="N2376" s="45" t="s">
        <v>26</v>
      </c>
      <c r="O2376" s="49" t="s">
        <v>27</v>
      </c>
      <c r="P2376" s="80">
        <v>46008</v>
      </c>
      <c r="Q2376" s="44"/>
      <c r="R2376" s="123" t="s">
        <v>535</v>
      </c>
      <c r="S2376" s="15" t="e">
        <f>VLOOKUP(小車!C2376,submitted!A:B,2,FALSE)</f>
        <v>#N/A</v>
      </c>
      <c r="T2376" s="15" t="e">
        <f>VLOOKUP(C2376,submitted!A:C,3,FALSE)</f>
        <v>#N/A</v>
      </c>
    </row>
    <row r="2377" spans="1:20">
      <c r="A2377" s="8" t="str">
        <f t="shared" si="74"/>
        <v/>
      </c>
      <c r="B2377" s="1" t="str">
        <f t="shared" si="75"/>
        <v/>
      </c>
      <c r="C2377" s="14" t="s">
        <v>7127</v>
      </c>
      <c r="E2377" s="82" t="s">
        <v>7128</v>
      </c>
      <c r="F2377" s="42" t="s">
        <v>63</v>
      </c>
      <c r="G2377" s="42" t="s">
        <v>7129</v>
      </c>
      <c r="H2377" s="42" t="s">
        <v>39</v>
      </c>
      <c r="I2377" s="43">
        <v>45995</v>
      </c>
      <c r="J2377" s="42" t="s">
        <v>7130</v>
      </c>
      <c r="K2377" s="49"/>
      <c r="L2377" s="150">
        <v>46104</v>
      </c>
      <c r="M2377" s="43">
        <v>45996</v>
      </c>
      <c r="N2377" s="45" t="s">
        <v>26</v>
      </c>
      <c r="O2377" s="49" t="s">
        <v>27</v>
      </c>
      <c r="P2377" s="80">
        <v>46008</v>
      </c>
      <c r="Q2377" s="44"/>
      <c r="R2377" s="123" t="s">
        <v>535</v>
      </c>
      <c r="S2377" s="15" t="e">
        <f>VLOOKUP(小車!C2377,submitted!A:B,2,FALSE)</f>
        <v>#N/A</v>
      </c>
      <c r="T2377" s="15" t="e">
        <f>VLOOKUP(C2377,submitted!A:C,3,FALSE)</f>
        <v>#N/A</v>
      </c>
    </row>
    <row r="2378" spans="1:20">
      <c r="A2378" s="8" t="str">
        <f t="shared" si="74"/>
        <v/>
      </c>
      <c r="B2378" s="1" t="str">
        <f t="shared" si="75"/>
        <v/>
      </c>
      <c r="C2378" s="14" t="s">
        <v>7131</v>
      </c>
      <c r="E2378" s="82" t="s">
        <v>7132</v>
      </c>
      <c r="F2378" s="42" t="s">
        <v>63</v>
      </c>
      <c r="G2378" s="42" t="s">
        <v>7129</v>
      </c>
      <c r="H2378" s="42" t="s">
        <v>39</v>
      </c>
      <c r="I2378" s="43">
        <v>45995</v>
      </c>
      <c r="J2378" s="42" t="s">
        <v>7133</v>
      </c>
      <c r="K2378" s="161"/>
      <c r="L2378" s="150">
        <v>46101</v>
      </c>
      <c r="M2378" s="43">
        <v>45996</v>
      </c>
      <c r="N2378" s="45" t="s">
        <v>26</v>
      </c>
      <c r="O2378" s="49" t="s">
        <v>27</v>
      </c>
      <c r="P2378" s="80">
        <v>46008</v>
      </c>
      <c r="Q2378" s="44"/>
      <c r="R2378" s="123" t="s">
        <v>535</v>
      </c>
      <c r="S2378" s="15" t="e">
        <f>VLOOKUP(小車!C2378,submitted!A:B,2,FALSE)</f>
        <v>#N/A</v>
      </c>
      <c r="T2378" s="15" t="e">
        <f>VLOOKUP(C2378,submitted!A:C,3,FALSE)</f>
        <v>#N/A</v>
      </c>
    </row>
    <row r="2379" spans="1:20">
      <c r="A2379" s="8" t="str">
        <f t="shared" si="74"/>
        <v/>
      </c>
      <c r="B2379" s="1" t="str">
        <f t="shared" si="75"/>
        <v/>
      </c>
      <c r="C2379" s="14" t="s">
        <v>7134</v>
      </c>
      <c r="E2379" s="82" t="s">
        <v>7135</v>
      </c>
      <c r="F2379" s="42" t="s">
        <v>63</v>
      </c>
      <c r="G2379" s="42" t="s">
        <v>7129</v>
      </c>
      <c r="H2379" s="42" t="s">
        <v>39</v>
      </c>
      <c r="I2379" s="43">
        <v>45995</v>
      </c>
      <c r="J2379" s="42" t="s">
        <v>7136</v>
      </c>
      <c r="K2379" s="49"/>
      <c r="L2379" s="150">
        <v>46077</v>
      </c>
      <c r="M2379" s="43">
        <v>45996</v>
      </c>
      <c r="N2379" s="45" t="s">
        <v>26</v>
      </c>
      <c r="O2379" s="49" t="s">
        <v>27</v>
      </c>
      <c r="P2379" s="80">
        <v>46008</v>
      </c>
      <c r="Q2379" s="44"/>
      <c r="R2379" s="123" t="s">
        <v>535</v>
      </c>
      <c r="S2379" s="15" t="e">
        <f>VLOOKUP(小車!C2379,submitted!A:B,2,FALSE)</f>
        <v>#N/A</v>
      </c>
      <c r="T2379" s="15" t="e">
        <f>VLOOKUP(C2379,submitted!A:C,3,FALSE)</f>
        <v>#N/A</v>
      </c>
    </row>
    <row r="2380" spans="1:20">
      <c r="A2380" s="8" t="str">
        <f t="shared" si="74"/>
        <v/>
      </c>
      <c r="B2380" s="1" t="str">
        <f t="shared" si="75"/>
        <v/>
      </c>
      <c r="C2380" s="14" t="s">
        <v>7137</v>
      </c>
      <c r="E2380" s="82" t="s">
        <v>7138</v>
      </c>
      <c r="F2380" s="42" t="s">
        <v>63</v>
      </c>
      <c r="G2380" s="42" t="s">
        <v>7129</v>
      </c>
      <c r="H2380" s="42" t="s">
        <v>39</v>
      </c>
      <c r="I2380" s="43">
        <v>45995</v>
      </c>
      <c r="J2380" s="42" t="s">
        <v>7139</v>
      </c>
      <c r="K2380" s="161"/>
      <c r="L2380" s="150">
        <v>46125</v>
      </c>
      <c r="M2380" s="43">
        <v>45996</v>
      </c>
      <c r="N2380" s="45" t="s">
        <v>26</v>
      </c>
      <c r="O2380" s="49" t="s">
        <v>27</v>
      </c>
      <c r="P2380" s="80">
        <v>46008</v>
      </c>
      <c r="Q2380" s="44"/>
      <c r="R2380" s="123" t="s">
        <v>535</v>
      </c>
      <c r="S2380" s="15" t="e">
        <f>VLOOKUP(小車!C2380,submitted!A:B,2,FALSE)</f>
        <v>#N/A</v>
      </c>
      <c r="T2380" s="15" t="e">
        <f>VLOOKUP(C2380,submitted!A:C,3,FALSE)</f>
        <v>#N/A</v>
      </c>
    </row>
    <row r="2381" spans="1:20">
      <c r="A2381" s="8" t="str">
        <f t="shared" si="74"/>
        <v/>
      </c>
      <c r="B2381" s="1" t="str">
        <f t="shared" si="75"/>
        <v/>
      </c>
      <c r="C2381" s="14" t="s">
        <v>7140</v>
      </c>
      <c r="E2381" s="82" t="s">
        <v>7141</v>
      </c>
      <c r="F2381" s="42" t="s">
        <v>63</v>
      </c>
      <c r="G2381" s="42" t="s">
        <v>7129</v>
      </c>
      <c r="H2381" s="42" t="s">
        <v>39</v>
      </c>
      <c r="I2381" s="43">
        <v>45995</v>
      </c>
      <c r="J2381" s="42" t="s">
        <v>7142</v>
      </c>
      <c r="K2381" s="49"/>
      <c r="L2381" s="150">
        <v>46075</v>
      </c>
      <c r="M2381" s="43">
        <v>45996</v>
      </c>
      <c r="N2381" s="45" t="s">
        <v>26</v>
      </c>
      <c r="O2381" s="49" t="s">
        <v>27</v>
      </c>
      <c r="P2381" s="80">
        <v>46008</v>
      </c>
      <c r="Q2381" s="44"/>
      <c r="R2381" s="123" t="s">
        <v>535</v>
      </c>
      <c r="S2381" s="15" t="e">
        <f>VLOOKUP(小車!C2381,submitted!A:B,2,FALSE)</f>
        <v>#N/A</v>
      </c>
      <c r="T2381" s="15" t="e">
        <f>VLOOKUP(C2381,submitted!A:C,3,FALSE)</f>
        <v>#N/A</v>
      </c>
    </row>
    <row r="2382" spans="1:20">
      <c r="A2382" s="8" t="str">
        <f t="shared" si="74"/>
        <v/>
      </c>
      <c r="B2382" s="1" t="str">
        <f t="shared" si="75"/>
        <v/>
      </c>
      <c r="C2382" s="14" t="s">
        <v>7143</v>
      </c>
      <c r="E2382" s="82" t="s">
        <v>7144</v>
      </c>
      <c r="F2382" s="42" t="s">
        <v>63</v>
      </c>
      <c r="G2382" s="42" t="s">
        <v>7129</v>
      </c>
      <c r="H2382" s="42" t="s">
        <v>39</v>
      </c>
      <c r="I2382" s="43">
        <v>45995</v>
      </c>
      <c r="J2382" s="42" t="s">
        <v>7145</v>
      </c>
      <c r="K2382" s="161"/>
      <c r="L2382" s="150">
        <v>46109</v>
      </c>
      <c r="M2382" s="43">
        <v>45996</v>
      </c>
      <c r="N2382" s="45" t="s">
        <v>26</v>
      </c>
      <c r="O2382" s="49" t="s">
        <v>27</v>
      </c>
      <c r="P2382" s="80">
        <v>46008</v>
      </c>
      <c r="Q2382" s="44"/>
      <c r="R2382" s="123" t="s">
        <v>535</v>
      </c>
      <c r="S2382" s="15" t="e">
        <f>VLOOKUP(小車!C2382,submitted!A:B,2,FALSE)</f>
        <v>#N/A</v>
      </c>
      <c r="T2382" s="15" t="e">
        <f>VLOOKUP(C2382,submitted!A:C,3,FALSE)</f>
        <v>#N/A</v>
      </c>
    </row>
    <row r="2383" spans="1:20">
      <c r="A2383" s="8" t="str">
        <f t="shared" si="74"/>
        <v/>
      </c>
      <c r="B2383" s="1" t="str">
        <f t="shared" si="75"/>
        <v/>
      </c>
      <c r="C2383" s="14" t="s">
        <v>7146</v>
      </c>
      <c r="E2383" s="82" t="s">
        <v>7147</v>
      </c>
      <c r="F2383" s="42" t="s">
        <v>63</v>
      </c>
      <c r="G2383" s="42" t="s">
        <v>7129</v>
      </c>
      <c r="H2383" s="42" t="s">
        <v>39</v>
      </c>
      <c r="I2383" s="43">
        <v>45995</v>
      </c>
      <c r="J2383" s="42" t="s">
        <v>7148</v>
      </c>
      <c r="K2383" s="49"/>
      <c r="L2383" s="150">
        <v>46104</v>
      </c>
      <c r="M2383" s="43">
        <v>45996</v>
      </c>
      <c r="N2383" s="45" t="s">
        <v>26</v>
      </c>
      <c r="O2383" s="49" t="s">
        <v>27</v>
      </c>
      <c r="P2383" s="80">
        <v>46008</v>
      </c>
      <c r="Q2383" s="44"/>
      <c r="R2383" s="123" t="s">
        <v>535</v>
      </c>
      <c r="S2383" s="15" t="e">
        <f>VLOOKUP(小車!C2383,submitted!A:B,2,FALSE)</f>
        <v>#N/A</v>
      </c>
      <c r="T2383" s="15" t="e">
        <f>VLOOKUP(C2383,submitted!A:C,3,FALSE)</f>
        <v>#N/A</v>
      </c>
    </row>
    <row r="2384" spans="1:20">
      <c r="A2384" s="8" t="str">
        <f t="shared" si="74"/>
        <v/>
      </c>
      <c r="B2384" s="1" t="str">
        <f t="shared" si="75"/>
        <v/>
      </c>
      <c r="C2384" s="14" t="s">
        <v>7149</v>
      </c>
      <c r="E2384" s="82" t="s">
        <v>7150</v>
      </c>
      <c r="F2384" s="42" t="s">
        <v>63</v>
      </c>
      <c r="G2384" s="42" t="s">
        <v>7129</v>
      </c>
      <c r="H2384" s="42" t="s">
        <v>39</v>
      </c>
      <c r="I2384" s="43">
        <v>45995</v>
      </c>
      <c r="J2384" s="42" t="s">
        <v>7151</v>
      </c>
      <c r="K2384" s="161"/>
      <c r="L2384" s="150">
        <v>46111</v>
      </c>
      <c r="M2384" s="43">
        <v>45996</v>
      </c>
      <c r="N2384" s="45" t="s">
        <v>26</v>
      </c>
      <c r="O2384" s="49" t="s">
        <v>27</v>
      </c>
      <c r="P2384" s="80">
        <v>46008</v>
      </c>
      <c r="Q2384" s="44"/>
      <c r="R2384" s="123" t="s">
        <v>535</v>
      </c>
      <c r="S2384" s="15" t="e">
        <f>VLOOKUP(小車!C2384,submitted!A:B,2,FALSE)</f>
        <v>#N/A</v>
      </c>
      <c r="T2384" s="15" t="e">
        <f>VLOOKUP(C2384,submitted!A:C,3,FALSE)</f>
        <v>#N/A</v>
      </c>
    </row>
    <row r="2385" spans="1:20">
      <c r="A2385" s="8" t="str">
        <f t="shared" si="74"/>
        <v/>
      </c>
      <c r="B2385" s="1" t="str">
        <f t="shared" si="75"/>
        <v/>
      </c>
      <c r="C2385" s="14" t="s">
        <v>7152</v>
      </c>
      <c r="E2385" s="82" t="s">
        <v>7153</v>
      </c>
      <c r="F2385" s="42" t="s">
        <v>63</v>
      </c>
      <c r="G2385" s="42" t="s">
        <v>7129</v>
      </c>
      <c r="H2385" s="42" t="s">
        <v>39</v>
      </c>
      <c r="I2385" s="43">
        <v>45995</v>
      </c>
      <c r="J2385" s="42" t="s">
        <v>7154</v>
      </c>
      <c r="K2385" s="49"/>
      <c r="L2385" s="150">
        <v>46075</v>
      </c>
      <c r="M2385" s="43">
        <v>45996</v>
      </c>
      <c r="N2385" s="45" t="s">
        <v>26</v>
      </c>
      <c r="O2385" s="49" t="s">
        <v>27</v>
      </c>
      <c r="P2385" s="80">
        <v>46008</v>
      </c>
      <c r="Q2385" s="44"/>
      <c r="R2385" s="123" t="s">
        <v>535</v>
      </c>
      <c r="S2385" s="15" t="e">
        <f>VLOOKUP(小車!C2385,submitted!A:B,2,FALSE)</f>
        <v>#N/A</v>
      </c>
      <c r="T2385" s="15" t="e">
        <f>VLOOKUP(C2385,submitted!A:C,3,FALSE)</f>
        <v>#N/A</v>
      </c>
    </row>
    <row r="2386" spans="1:20">
      <c r="A2386" s="8" t="str">
        <f t="shared" si="74"/>
        <v/>
      </c>
      <c r="B2386" s="1" t="str">
        <f t="shared" si="75"/>
        <v>重複</v>
      </c>
      <c r="C2386" s="14" t="s">
        <v>7155</v>
      </c>
      <c r="E2386" s="82" t="s">
        <v>7156</v>
      </c>
      <c r="F2386" s="42" t="s">
        <v>63</v>
      </c>
      <c r="G2386" s="42" t="s">
        <v>7157</v>
      </c>
      <c r="H2386" s="42" t="s">
        <v>39</v>
      </c>
      <c r="I2386" s="43"/>
      <c r="J2386" s="42" t="s">
        <v>1167</v>
      </c>
      <c r="K2386" s="161"/>
      <c r="L2386" s="150">
        <v>46112</v>
      </c>
      <c r="M2386" s="43">
        <v>45996</v>
      </c>
      <c r="N2386" s="45" t="s">
        <v>26</v>
      </c>
      <c r="O2386" s="49" t="s">
        <v>27</v>
      </c>
      <c r="P2386" s="80">
        <v>46008</v>
      </c>
      <c r="Q2386" s="44"/>
      <c r="R2386" s="123" t="s">
        <v>535</v>
      </c>
      <c r="S2386" s="15" t="e">
        <f>VLOOKUP(小車!C2386,submitted!A:B,2,FALSE)</f>
        <v>#N/A</v>
      </c>
      <c r="T2386" s="15" t="e">
        <f>VLOOKUP(C2386,submitted!A:C,3,FALSE)</f>
        <v>#N/A</v>
      </c>
    </row>
    <row r="2387" spans="1:20">
      <c r="A2387" s="8" t="str">
        <f t="shared" si="74"/>
        <v/>
      </c>
      <c r="B2387" s="1" t="str">
        <f t="shared" si="75"/>
        <v>重複</v>
      </c>
      <c r="C2387" s="14" t="s">
        <v>7158</v>
      </c>
      <c r="E2387" s="82" t="s">
        <v>7159</v>
      </c>
      <c r="F2387" s="42" t="s">
        <v>63</v>
      </c>
      <c r="G2387" s="42" t="s">
        <v>7157</v>
      </c>
      <c r="H2387" s="42" t="s">
        <v>39</v>
      </c>
      <c r="I2387" s="43"/>
      <c r="J2387" s="42" t="s">
        <v>1167</v>
      </c>
      <c r="K2387" s="49"/>
      <c r="L2387" s="150">
        <v>46112</v>
      </c>
      <c r="M2387" s="43">
        <v>45996</v>
      </c>
      <c r="N2387" s="45" t="s">
        <v>26</v>
      </c>
      <c r="O2387" s="49" t="s">
        <v>27</v>
      </c>
      <c r="P2387" s="80">
        <v>46008</v>
      </c>
      <c r="Q2387" s="44"/>
      <c r="R2387" s="123" t="s">
        <v>535</v>
      </c>
      <c r="S2387" s="15" t="e">
        <f>VLOOKUP(小車!C2387,submitted!A:B,2,FALSE)</f>
        <v>#N/A</v>
      </c>
      <c r="T2387" s="15" t="e">
        <f>VLOOKUP(C2387,submitted!A:C,3,FALSE)</f>
        <v>#N/A</v>
      </c>
    </row>
    <row r="2388" spans="1:20">
      <c r="A2388" s="8" t="str">
        <f t="shared" si="74"/>
        <v/>
      </c>
      <c r="B2388" s="1" t="str">
        <f t="shared" si="75"/>
        <v>重複</v>
      </c>
      <c r="C2388" s="14" t="s">
        <v>7160</v>
      </c>
      <c r="E2388" s="82" t="s">
        <v>7161</v>
      </c>
      <c r="F2388" s="42" t="s">
        <v>63</v>
      </c>
      <c r="G2388" s="42" t="s">
        <v>7157</v>
      </c>
      <c r="H2388" s="42" t="s">
        <v>39</v>
      </c>
      <c r="I2388" s="43">
        <v>45995</v>
      </c>
      <c r="J2388" s="42" t="s">
        <v>1167</v>
      </c>
      <c r="K2388" s="161"/>
      <c r="L2388" s="150">
        <v>46112</v>
      </c>
      <c r="M2388" s="43">
        <v>45996</v>
      </c>
      <c r="N2388" s="45" t="s">
        <v>26</v>
      </c>
      <c r="O2388" s="49" t="s">
        <v>27</v>
      </c>
      <c r="P2388" s="80">
        <v>46008</v>
      </c>
      <c r="Q2388" s="44"/>
      <c r="R2388" s="123" t="s">
        <v>535</v>
      </c>
      <c r="S2388" s="15" t="e">
        <f>VLOOKUP(小車!C2388,submitted!A:B,2,FALSE)</f>
        <v>#N/A</v>
      </c>
      <c r="T2388" s="15" t="e">
        <f>VLOOKUP(C2388,submitted!A:C,3,FALSE)</f>
        <v>#N/A</v>
      </c>
    </row>
    <row r="2389" spans="1:20">
      <c r="A2389" s="8" t="str">
        <f t="shared" si="74"/>
        <v/>
      </c>
      <c r="B2389" s="1" t="str">
        <f t="shared" si="75"/>
        <v>重複</v>
      </c>
      <c r="C2389" s="14" t="s">
        <v>7162</v>
      </c>
      <c r="E2389" s="82" t="s">
        <v>7163</v>
      </c>
      <c r="F2389" s="42" t="s">
        <v>63</v>
      </c>
      <c r="G2389" s="42" t="s">
        <v>7157</v>
      </c>
      <c r="H2389" s="42" t="s">
        <v>39</v>
      </c>
      <c r="I2389" s="43">
        <v>45995</v>
      </c>
      <c r="J2389" s="42" t="s">
        <v>1167</v>
      </c>
      <c r="K2389" s="49"/>
      <c r="L2389" s="150">
        <v>46112</v>
      </c>
      <c r="M2389" s="43">
        <v>45996</v>
      </c>
      <c r="N2389" s="45" t="s">
        <v>26</v>
      </c>
      <c r="O2389" s="49" t="s">
        <v>27</v>
      </c>
      <c r="P2389" s="80">
        <v>46008</v>
      </c>
      <c r="Q2389" s="44"/>
      <c r="R2389" s="123" t="s">
        <v>535</v>
      </c>
      <c r="S2389" s="15" t="e">
        <f>VLOOKUP(小車!C2389,submitted!A:B,2,FALSE)</f>
        <v>#N/A</v>
      </c>
      <c r="T2389" s="15" t="e">
        <f>VLOOKUP(C2389,submitted!A:C,3,FALSE)</f>
        <v>#N/A</v>
      </c>
    </row>
    <row r="2390" spans="1:20">
      <c r="A2390" s="8" t="str">
        <f t="shared" si="74"/>
        <v/>
      </c>
      <c r="B2390" s="1" t="str">
        <f t="shared" si="75"/>
        <v>重複</v>
      </c>
      <c r="C2390" s="14" t="s">
        <v>7164</v>
      </c>
      <c r="E2390" s="82" t="s">
        <v>7165</v>
      </c>
      <c r="F2390" s="42" t="s">
        <v>63</v>
      </c>
      <c r="G2390" s="42" t="s">
        <v>7157</v>
      </c>
      <c r="H2390" s="42" t="s">
        <v>39</v>
      </c>
      <c r="I2390" s="43">
        <v>45995</v>
      </c>
      <c r="J2390" s="42" t="s">
        <v>1167</v>
      </c>
      <c r="K2390" s="161"/>
      <c r="L2390" s="150">
        <v>46112</v>
      </c>
      <c r="M2390" s="43">
        <v>45996</v>
      </c>
      <c r="N2390" s="45" t="s">
        <v>26</v>
      </c>
      <c r="O2390" s="49" t="s">
        <v>27</v>
      </c>
      <c r="P2390" s="80">
        <v>46008</v>
      </c>
      <c r="Q2390" s="44"/>
      <c r="R2390" s="123" t="s">
        <v>535</v>
      </c>
      <c r="S2390" s="15" t="e">
        <f>VLOOKUP(小車!C2390,submitted!A:B,2,FALSE)</f>
        <v>#N/A</v>
      </c>
      <c r="T2390" s="15" t="e">
        <f>VLOOKUP(C2390,submitted!A:C,3,FALSE)</f>
        <v>#N/A</v>
      </c>
    </row>
    <row r="2391" spans="1:20">
      <c r="A2391" s="8" t="str">
        <f t="shared" si="74"/>
        <v/>
      </c>
      <c r="B2391" s="1" t="str">
        <f t="shared" si="75"/>
        <v>重複</v>
      </c>
      <c r="C2391" s="14" t="s">
        <v>7166</v>
      </c>
      <c r="E2391" s="82" t="s">
        <v>7167</v>
      </c>
      <c r="F2391" s="42" t="s">
        <v>63</v>
      </c>
      <c r="G2391" s="42" t="s">
        <v>7157</v>
      </c>
      <c r="H2391" s="42" t="s">
        <v>39</v>
      </c>
      <c r="I2391" s="43">
        <v>45995</v>
      </c>
      <c r="J2391" s="42" t="s">
        <v>1167</v>
      </c>
      <c r="K2391" s="49"/>
      <c r="L2391" s="150">
        <v>46112</v>
      </c>
      <c r="M2391" s="43">
        <v>45996</v>
      </c>
      <c r="N2391" s="45" t="s">
        <v>26</v>
      </c>
      <c r="O2391" s="49" t="s">
        <v>27</v>
      </c>
      <c r="P2391" s="80">
        <v>46008</v>
      </c>
      <c r="Q2391" s="44"/>
      <c r="R2391" s="123" t="s">
        <v>535</v>
      </c>
      <c r="S2391" s="15" t="e">
        <f>VLOOKUP(小車!C2391,submitted!A:B,2,FALSE)</f>
        <v>#N/A</v>
      </c>
      <c r="T2391" s="15" t="e">
        <f>VLOOKUP(C2391,submitted!A:C,3,FALSE)</f>
        <v>#N/A</v>
      </c>
    </row>
    <row r="2392" spans="1:20">
      <c r="A2392" s="8" t="str">
        <f t="shared" si="74"/>
        <v/>
      </c>
      <c r="B2392" s="1" t="str">
        <f t="shared" si="75"/>
        <v>重複</v>
      </c>
      <c r="C2392" s="14" t="s">
        <v>7168</v>
      </c>
      <c r="E2392" s="82" t="s">
        <v>7169</v>
      </c>
      <c r="F2392" s="42" t="s">
        <v>63</v>
      </c>
      <c r="G2392" s="42" t="s">
        <v>7157</v>
      </c>
      <c r="H2392" s="42" t="s">
        <v>39</v>
      </c>
      <c r="I2392" s="43">
        <v>45995</v>
      </c>
      <c r="J2392" s="42" t="s">
        <v>1167</v>
      </c>
      <c r="K2392" s="161"/>
      <c r="L2392" s="150">
        <v>46112</v>
      </c>
      <c r="M2392" s="43">
        <v>45996</v>
      </c>
      <c r="N2392" s="45" t="s">
        <v>26</v>
      </c>
      <c r="O2392" s="49" t="s">
        <v>27</v>
      </c>
      <c r="P2392" s="80">
        <v>46008</v>
      </c>
      <c r="Q2392" s="44"/>
      <c r="R2392" s="123" t="s">
        <v>535</v>
      </c>
      <c r="S2392" s="15" t="e">
        <f>VLOOKUP(小車!C2392,submitted!A:B,2,FALSE)</f>
        <v>#N/A</v>
      </c>
      <c r="T2392" s="15" t="e">
        <f>VLOOKUP(C2392,submitted!A:C,3,FALSE)</f>
        <v>#N/A</v>
      </c>
    </row>
    <row r="2393" spans="1:20">
      <c r="A2393" s="8" t="str">
        <f t="shared" si="74"/>
        <v/>
      </c>
      <c r="B2393" s="1" t="str">
        <f t="shared" si="75"/>
        <v>重複</v>
      </c>
      <c r="C2393" s="14" t="s">
        <v>7170</v>
      </c>
      <c r="E2393" s="82" t="s">
        <v>7171</v>
      </c>
      <c r="F2393" s="42" t="s">
        <v>63</v>
      </c>
      <c r="G2393" s="42" t="s">
        <v>7157</v>
      </c>
      <c r="H2393" s="42" t="s">
        <v>39</v>
      </c>
      <c r="I2393" s="43">
        <v>45995</v>
      </c>
      <c r="J2393" s="42" t="s">
        <v>1167</v>
      </c>
      <c r="K2393" s="49"/>
      <c r="L2393" s="150">
        <v>46112</v>
      </c>
      <c r="M2393" s="43">
        <v>45996</v>
      </c>
      <c r="N2393" s="45" t="s">
        <v>26</v>
      </c>
      <c r="O2393" s="49" t="s">
        <v>27</v>
      </c>
      <c r="P2393" s="80">
        <v>46008</v>
      </c>
      <c r="Q2393" s="44"/>
      <c r="R2393" s="123" t="s">
        <v>535</v>
      </c>
      <c r="S2393" s="15" t="e">
        <f>VLOOKUP(小車!C2393,submitted!A:B,2,FALSE)</f>
        <v>#N/A</v>
      </c>
      <c r="T2393" s="15" t="e">
        <f>VLOOKUP(C2393,submitted!A:C,3,FALSE)</f>
        <v>#N/A</v>
      </c>
    </row>
    <row r="2394" spans="1:20">
      <c r="A2394" s="8" t="str">
        <f t="shared" si="74"/>
        <v/>
      </c>
      <c r="B2394" s="1" t="str">
        <f t="shared" si="75"/>
        <v>重複</v>
      </c>
      <c r="C2394" s="14" t="s">
        <v>7172</v>
      </c>
      <c r="E2394" s="82" t="s">
        <v>7173</v>
      </c>
      <c r="F2394" s="42" t="s">
        <v>63</v>
      </c>
      <c r="G2394" s="42" t="s">
        <v>7157</v>
      </c>
      <c r="H2394" s="42" t="s">
        <v>39</v>
      </c>
      <c r="I2394" s="43">
        <v>45995</v>
      </c>
      <c r="J2394" s="42" t="s">
        <v>1167</v>
      </c>
      <c r="K2394" s="161"/>
      <c r="L2394" s="150">
        <v>46112</v>
      </c>
      <c r="M2394" s="43">
        <v>45996</v>
      </c>
      <c r="N2394" s="45" t="s">
        <v>26</v>
      </c>
      <c r="O2394" s="49" t="s">
        <v>27</v>
      </c>
      <c r="P2394" s="80">
        <v>46008</v>
      </c>
      <c r="Q2394" s="44"/>
      <c r="R2394" s="123" t="s">
        <v>535</v>
      </c>
      <c r="S2394" s="15" t="e">
        <f>VLOOKUP(小車!C2394,submitted!A:B,2,FALSE)</f>
        <v>#N/A</v>
      </c>
      <c r="T2394" s="15" t="e">
        <f>VLOOKUP(C2394,submitted!A:C,3,FALSE)</f>
        <v>#N/A</v>
      </c>
    </row>
    <row r="2395" spans="1:20">
      <c r="A2395" s="8" t="str">
        <f t="shared" si="74"/>
        <v/>
      </c>
      <c r="B2395" s="1" t="str">
        <f t="shared" si="75"/>
        <v>重複</v>
      </c>
      <c r="C2395" s="14" t="s">
        <v>7174</v>
      </c>
      <c r="E2395" s="82" t="s">
        <v>7175</v>
      </c>
      <c r="F2395" s="42" t="s">
        <v>63</v>
      </c>
      <c r="G2395" s="42" t="s">
        <v>7157</v>
      </c>
      <c r="H2395" s="42" t="s">
        <v>39</v>
      </c>
      <c r="I2395" s="43">
        <v>45995</v>
      </c>
      <c r="J2395" s="42" t="s">
        <v>1167</v>
      </c>
      <c r="K2395" s="49"/>
      <c r="L2395" s="150">
        <v>46112</v>
      </c>
      <c r="M2395" s="43">
        <v>45996</v>
      </c>
      <c r="N2395" s="45" t="s">
        <v>26</v>
      </c>
      <c r="O2395" s="49" t="s">
        <v>27</v>
      </c>
      <c r="P2395" s="80">
        <v>46008</v>
      </c>
      <c r="Q2395" s="44"/>
      <c r="R2395" s="123" t="s">
        <v>535</v>
      </c>
      <c r="S2395" s="15" t="e">
        <f>VLOOKUP(小車!C2395,submitted!A:B,2,FALSE)</f>
        <v>#N/A</v>
      </c>
      <c r="T2395" s="15" t="e">
        <f>VLOOKUP(C2395,submitted!A:C,3,FALSE)</f>
        <v>#N/A</v>
      </c>
    </row>
    <row r="2396" spans="1:20">
      <c r="A2396" s="8" t="str">
        <f t="shared" si="74"/>
        <v/>
      </c>
      <c r="B2396" s="1" t="str">
        <f t="shared" si="75"/>
        <v>重複</v>
      </c>
      <c r="C2396" s="14" t="s">
        <v>7176</v>
      </c>
      <c r="E2396" s="82" t="s">
        <v>7177</v>
      </c>
      <c r="F2396" s="42" t="s">
        <v>63</v>
      </c>
      <c r="G2396" s="42" t="s">
        <v>7157</v>
      </c>
      <c r="H2396" s="42" t="s">
        <v>39</v>
      </c>
      <c r="I2396" s="43">
        <v>45995</v>
      </c>
      <c r="J2396" s="42" t="s">
        <v>1167</v>
      </c>
      <c r="K2396" s="161"/>
      <c r="L2396" s="150">
        <v>46112</v>
      </c>
      <c r="M2396" s="43">
        <v>45996</v>
      </c>
      <c r="N2396" s="45" t="s">
        <v>26</v>
      </c>
      <c r="O2396" s="49" t="s">
        <v>27</v>
      </c>
      <c r="P2396" s="80">
        <v>46008</v>
      </c>
      <c r="Q2396" s="44"/>
      <c r="R2396" s="123" t="s">
        <v>535</v>
      </c>
      <c r="S2396" s="15" t="e">
        <f>VLOOKUP(小車!C2396,submitted!A:B,2,FALSE)</f>
        <v>#N/A</v>
      </c>
      <c r="T2396" s="15" t="e">
        <f>VLOOKUP(C2396,submitted!A:C,3,FALSE)</f>
        <v>#N/A</v>
      </c>
    </row>
    <row r="2397" spans="1:20">
      <c r="A2397" s="8" t="str">
        <f t="shared" si="74"/>
        <v/>
      </c>
      <c r="B2397" s="1" t="str">
        <f t="shared" si="75"/>
        <v>重複</v>
      </c>
      <c r="C2397" s="14" t="s">
        <v>7178</v>
      </c>
      <c r="E2397" s="82" t="s">
        <v>7179</v>
      </c>
      <c r="F2397" s="42" t="s">
        <v>63</v>
      </c>
      <c r="G2397" s="42" t="s">
        <v>7157</v>
      </c>
      <c r="H2397" s="42" t="s">
        <v>39</v>
      </c>
      <c r="I2397" s="43">
        <v>45995</v>
      </c>
      <c r="J2397" s="42" t="s">
        <v>1167</v>
      </c>
      <c r="K2397" s="49"/>
      <c r="L2397" s="150">
        <v>46112</v>
      </c>
      <c r="M2397" s="43">
        <v>45996</v>
      </c>
      <c r="N2397" s="45" t="s">
        <v>26</v>
      </c>
      <c r="O2397" s="49" t="s">
        <v>27</v>
      </c>
      <c r="P2397" s="80">
        <v>46008</v>
      </c>
      <c r="Q2397" s="44"/>
      <c r="R2397" s="123" t="s">
        <v>535</v>
      </c>
      <c r="S2397" s="15" t="e">
        <f>VLOOKUP(小車!C2397,submitted!A:B,2,FALSE)</f>
        <v>#N/A</v>
      </c>
      <c r="T2397" s="15" t="e">
        <f>VLOOKUP(C2397,submitted!A:C,3,FALSE)</f>
        <v>#N/A</v>
      </c>
    </row>
    <row r="2398" spans="1:20">
      <c r="A2398" s="8" t="str">
        <f t="shared" si="74"/>
        <v/>
      </c>
      <c r="B2398" s="1" t="str">
        <f t="shared" si="75"/>
        <v>重複</v>
      </c>
      <c r="C2398" s="14" t="s">
        <v>7180</v>
      </c>
      <c r="E2398" s="82" t="s">
        <v>7181</v>
      </c>
      <c r="F2398" s="42" t="s">
        <v>63</v>
      </c>
      <c r="G2398" s="42" t="s">
        <v>7157</v>
      </c>
      <c r="H2398" s="42" t="s">
        <v>39</v>
      </c>
      <c r="I2398" s="43">
        <v>45995</v>
      </c>
      <c r="J2398" s="42" t="s">
        <v>1167</v>
      </c>
      <c r="K2398" s="161"/>
      <c r="L2398" s="150">
        <v>46112</v>
      </c>
      <c r="M2398" s="43">
        <v>45996</v>
      </c>
      <c r="N2398" s="45" t="s">
        <v>26</v>
      </c>
      <c r="O2398" s="49" t="s">
        <v>27</v>
      </c>
      <c r="P2398" s="80">
        <v>46008</v>
      </c>
      <c r="Q2398" s="44"/>
      <c r="R2398" s="123" t="s">
        <v>535</v>
      </c>
      <c r="S2398" s="15" t="e">
        <f>VLOOKUP(小車!C2398,submitted!A:B,2,FALSE)</f>
        <v>#N/A</v>
      </c>
      <c r="T2398" s="15" t="e">
        <f>VLOOKUP(C2398,submitted!A:C,3,FALSE)</f>
        <v>#N/A</v>
      </c>
    </row>
    <row r="2399" spans="1:20">
      <c r="A2399" s="8" t="str">
        <f t="shared" si="74"/>
        <v/>
      </c>
      <c r="B2399" s="1" t="str">
        <f t="shared" si="75"/>
        <v>重複</v>
      </c>
      <c r="C2399" s="14" t="s">
        <v>7182</v>
      </c>
      <c r="E2399" s="82" t="s">
        <v>7183</v>
      </c>
      <c r="F2399" s="42" t="s">
        <v>63</v>
      </c>
      <c r="G2399" s="42" t="s">
        <v>7157</v>
      </c>
      <c r="H2399" s="42" t="s">
        <v>39</v>
      </c>
      <c r="I2399" s="43"/>
      <c r="J2399" s="42" t="s">
        <v>1167</v>
      </c>
      <c r="K2399" s="49"/>
      <c r="L2399" s="150">
        <v>46112</v>
      </c>
      <c r="M2399" s="43">
        <v>45996</v>
      </c>
      <c r="N2399" s="45" t="s">
        <v>26</v>
      </c>
      <c r="O2399" s="49" t="s">
        <v>27</v>
      </c>
      <c r="P2399" s="80">
        <v>46008</v>
      </c>
      <c r="Q2399" s="44"/>
      <c r="R2399" s="123" t="s">
        <v>535</v>
      </c>
      <c r="S2399" s="15" t="e">
        <f>VLOOKUP(小車!C2399,submitted!A:B,2,FALSE)</f>
        <v>#N/A</v>
      </c>
      <c r="T2399" s="15" t="e">
        <f>VLOOKUP(C2399,submitted!A:C,3,FALSE)</f>
        <v>#N/A</v>
      </c>
    </row>
    <row r="2400" spans="1:20">
      <c r="A2400" s="8" t="str">
        <f t="shared" si="74"/>
        <v/>
      </c>
      <c r="B2400" s="1" t="str">
        <f t="shared" si="75"/>
        <v>重複</v>
      </c>
      <c r="C2400" s="14" t="s">
        <v>7184</v>
      </c>
      <c r="E2400" s="82" t="s">
        <v>7185</v>
      </c>
      <c r="F2400" s="42" t="s">
        <v>63</v>
      </c>
      <c r="G2400" s="42" t="s">
        <v>7157</v>
      </c>
      <c r="H2400" s="42" t="s">
        <v>39</v>
      </c>
      <c r="I2400" s="43">
        <v>45995</v>
      </c>
      <c r="J2400" s="42" t="s">
        <v>1167</v>
      </c>
      <c r="K2400" s="161"/>
      <c r="L2400" s="150">
        <v>46112</v>
      </c>
      <c r="M2400" s="43">
        <v>45996</v>
      </c>
      <c r="N2400" s="45" t="s">
        <v>26</v>
      </c>
      <c r="O2400" s="49" t="s">
        <v>27</v>
      </c>
      <c r="P2400" s="80">
        <v>46008</v>
      </c>
      <c r="Q2400" s="44"/>
      <c r="R2400" s="123" t="s">
        <v>535</v>
      </c>
      <c r="S2400" s="15" t="e">
        <f>VLOOKUP(小車!C2400,submitted!A:B,2,FALSE)</f>
        <v>#N/A</v>
      </c>
      <c r="T2400" s="15" t="e">
        <f>VLOOKUP(C2400,submitted!A:C,3,FALSE)</f>
        <v>#N/A</v>
      </c>
    </row>
    <row r="2401" spans="1:20">
      <c r="A2401" s="8" t="str">
        <f t="shared" si="74"/>
        <v/>
      </c>
      <c r="B2401" s="1" t="str">
        <f t="shared" si="75"/>
        <v/>
      </c>
      <c r="C2401" s="14" t="s">
        <v>7186</v>
      </c>
      <c r="E2401" s="82" t="s">
        <v>7187</v>
      </c>
      <c r="F2401" s="42" t="s">
        <v>63</v>
      </c>
      <c r="G2401" s="42" t="s">
        <v>4301</v>
      </c>
      <c r="H2401" s="42" t="s">
        <v>39</v>
      </c>
      <c r="I2401" s="43">
        <v>45995</v>
      </c>
      <c r="J2401" s="42" t="s">
        <v>7188</v>
      </c>
      <c r="K2401" s="49"/>
      <c r="L2401" s="150">
        <v>46140</v>
      </c>
      <c r="M2401" s="43">
        <v>45996</v>
      </c>
      <c r="N2401" s="45" t="s">
        <v>26</v>
      </c>
      <c r="O2401" s="49" t="s">
        <v>27</v>
      </c>
      <c r="P2401" s="80">
        <v>46008</v>
      </c>
      <c r="Q2401" s="44"/>
      <c r="R2401" s="123" t="s">
        <v>535</v>
      </c>
      <c r="S2401" s="15" t="e">
        <f>VLOOKUP(小車!C2401,submitted!A:B,2,FALSE)</f>
        <v>#N/A</v>
      </c>
      <c r="T2401" s="15" t="e">
        <f>VLOOKUP(C2401,submitted!A:C,3,FALSE)</f>
        <v>#N/A</v>
      </c>
    </row>
    <row r="2402" spans="1:20">
      <c r="A2402" s="8" t="str">
        <f t="shared" si="74"/>
        <v/>
      </c>
      <c r="B2402" s="1" t="str">
        <f t="shared" si="75"/>
        <v/>
      </c>
      <c r="C2402" s="14" t="s">
        <v>7189</v>
      </c>
      <c r="E2402" s="82" t="s">
        <v>7190</v>
      </c>
      <c r="F2402" s="42" t="s">
        <v>63</v>
      </c>
      <c r="G2402" s="42" t="s">
        <v>4301</v>
      </c>
      <c r="H2402" s="42" t="s">
        <v>39</v>
      </c>
      <c r="I2402" s="43">
        <v>45995</v>
      </c>
      <c r="J2402" s="42" t="s">
        <v>7191</v>
      </c>
      <c r="K2402" s="161"/>
      <c r="L2402" s="150">
        <v>46139</v>
      </c>
      <c r="M2402" s="43">
        <v>45996</v>
      </c>
      <c r="N2402" s="45" t="s">
        <v>26</v>
      </c>
      <c r="O2402" s="49" t="s">
        <v>27</v>
      </c>
      <c r="P2402" s="80">
        <v>46008</v>
      </c>
      <c r="Q2402" s="44"/>
      <c r="R2402" s="123" t="s">
        <v>535</v>
      </c>
      <c r="S2402" s="15" t="e">
        <f>VLOOKUP(小車!C2402,submitted!A:B,2,FALSE)</f>
        <v>#N/A</v>
      </c>
      <c r="T2402" s="15" t="e">
        <f>VLOOKUP(C2402,submitted!A:C,3,FALSE)</f>
        <v>#N/A</v>
      </c>
    </row>
    <row r="2403" spans="1:20">
      <c r="A2403" s="8" t="str">
        <f t="shared" si="74"/>
        <v/>
      </c>
      <c r="B2403" s="1" t="str">
        <f t="shared" si="75"/>
        <v/>
      </c>
      <c r="C2403" s="14" t="s">
        <v>7192</v>
      </c>
      <c r="E2403" s="82" t="s">
        <v>7193</v>
      </c>
      <c r="F2403" s="42" t="s">
        <v>63</v>
      </c>
      <c r="G2403" s="42" t="s">
        <v>4301</v>
      </c>
      <c r="H2403" s="42" t="s">
        <v>39</v>
      </c>
      <c r="I2403" s="43">
        <v>45995</v>
      </c>
      <c r="J2403" s="42" t="s">
        <v>7194</v>
      </c>
      <c r="K2403" s="49"/>
      <c r="L2403" s="150">
        <v>46137</v>
      </c>
      <c r="M2403" s="43">
        <v>45996</v>
      </c>
      <c r="N2403" s="45" t="s">
        <v>26</v>
      </c>
      <c r="O2403" s="49" t="s">
        <v>27</v>
      </c>
      <c r="P2403" s="80">
        <v>46008</v>
      </c>
      <c r="Q2403" s="44"/>
      <c r="R2403" s="123" t="s">
        <v>535</v>
      </c>
      <c r="S2403" s="15" t="e">
        <f>VLOOKUP(小車!C2403,submitted!A:B,2,FALSE)</f>
        <v>#N/A</v>
      </c>
      <c r="T2403" s="15" t="e">
        <f>VLOOKUP(C2403,submitted!A:C,3,FALSE)</f>
        <v>#N/A</v>
      </c>
    </row>
    <row r="2404" spans="1:20">
      <c r="A2404" s="8" t="str">
        <f t="shared" si="74"/>
        <v/>
      </c>
      <c r="B2404" s="1" t="str">
        <f t="shared" si="75"/>
        <v/>
      </c>
      <c r="C2404" s="14" t="s">
        <v>7195</v>
      </c>
      <c r="E2404" s="82" t="s">
        <v>7196</v>
      </c>
      <c r="F2404" s="42" t="s">
        <v>63</v>
      </c>
      <c r="G2404" s="42" t="s">
        <v>4301</v>
      </c>
      <c r="H2404" s="42" t="s">
        <v>39</v>
      </c>
      <c r="I2404" s="43">
        <v>45995</v>
      </c>
      <c r="J2404" s="42" t="s">
        <v>7197</v>
      </c>
      <c r="K2404" s="161"/>
      <c r="L2404" s="150">
        <v>46137</v>
      </c>
      <c r="M2404" s="43">
        <v>45996</v>
      </c>
      <c r="N2404" s="45" t="s">
        <v>26</v>
      </c>
      <c r="O2404" s="49" t="s">
        <v>27</v>
      </c>
      <c r="P2404" s="80">
        <v>46008</v>
      </c>
      <c r="Q2404" s="44"/>
      <c r="R2404" s="123" t="s">
        <v>535</v>
      </c>
      <c r="S2404" s="15" t="e">
        <f>VLOOKUP(小車!C2404,submitted!A:B,2,FALSE)</f>
        <v>#N/A</v>
      </c>
      <c r="T2404" s="15" t="e">
        <f>VLOOKUP(C2404,submitted!A:C,3,FALSE)</f>
        <v>#N/A</v>
      </c>
    </row>
    <row r="2405" spans="1:20">
      <c r="A2405" s="8" t="str">
        <f t="shared" si="74"/>
        <v/>
      </c>
      <c r="B2405" s="1" t="str">
        <f t="shared" si="75"/>
        <v/>
      </c>
      <c r="C2405" s="14" t="s">
        <v>7198</v>
      </c>
      <c r="E2405" s="82" t="s">
        <v>7199</v>
      </c>
      <c r="F2405" s="42" t="s">
        <v>2820</v>
      </c>
      <c r="G2405" s="42" t="s">
        <v>2828</v>
      </c>
      <c r="H2405" s="42" t="s">
        <v>39</v>
      </c>
      <c r="I2405" s="43">
        <v>45995</v>
      </c>
      <c r="J2405" s="42" t="s">
        <v>7200</v>
      </c>
      <c r="K2405" s="49"/>
      <c r="L2405" s="150">
        <v>46139</v>
      </c>
      <c r="M2405" s="43">
        <v>45996</v>
      </c>
      <c r="N2405" s="45" t="s">
        <v>26</v>
      </c>
      <c r="O2405" s="49" t="s">
        <v>27</v>
      </c>
      <c r="P2405" s="80">
        <v>46008</v>
      </c>
      <c r="Q2405" s="44"/>
      <c r="R2405" s="123" t="s">
        <v>535</v>
      </c>
      <c r="S2405" s="15" t="e">
        <f>VLOOKUP(小車!C2405,submitted!A:B,2,FALSE)</f>
        <v>#N/A</v>
      </c>
      <c r="T2405" s="15" t="e">
        <f>VLOOKUP(C2405,submitted!A:C,3,FALSE)</f>
        <v>#N/A</v>
      </c>
    </row>
    <row r="2406" spans="1:20">
      <c r="A2406" s="8" t="str">
        <f t="shared" si="74"/>
        <v/>
      </c>
      <c r="B2406" s="1" t="str">
        <f t="shared" si="75"/>
        <v/>
      </c>
      <c r="C2406" s="14" t="s">
        <v>7201</v>
      </c>
      <c r="E2406" s="82" t="s">
        <v>7202</v>
      </c>
      <c r="F2406" s="42" t="s">
        <v>2820</v>
      </c>
      <c r="G2406" s="42" t="s">
        <v>4375</v>
      </c>
      <c r="H2406" s="42" t="s">
        <v>39</v>
      </c>
      <c r="I2406" s="43">
        <v>45965</v>
      </c>
      <c r="J2406" s="42" t="s">
        <v>7203</v>
      </c>
      <c r="K2406" s="42"/>
      <c r="L2406" s="150">
        <v>46062</v>
      </c>
      <c r="M2406" s="43">
        <v>45996</v>
      </c>
      <c r="N2406" s="45" t="s">
        <v>26</v>
      </c>
      <c r="O2406" s="49" t="s">
        <v>27</v>
      </c>
      <c r="P2406" s="80">
        <v>46008</v>
      </c>
      <c r="Q2406" s="44"/>
      <c r="R2406" s="123" t="s">
        <v>535</v>
      </c>
      <c r="S2406" s="15" t="e">
        <f>VLOOKUP(小車!C2406,submitted!A:B,2,FALSE)</f>
        <v>#N/A</v>
      </c>
      <c r="T2406" s="15" t="e">
        <f>VLOOKUP(C2406,submitted!A:C,3,FALSE)</f>
        <v>#N/A</v>
      </c>
    </row>
    <row r="2407" spans="1:20">
      <c r="A2407" s="8" t="str">
        <f t="shared" si="74"/>
        <v/>
      </c>
      <c r="B2407" s="1" t="str">
        <f t="shared" si="75"/>
        <v/>
      </c>
      <c r="C2407" s="14" t="s">
        <v>7204</v>
      </c>
      <c r="E2407" s="82" t="s">
        <v>7205</v>
      </c>
      <c r="F2407" s="42" t="s">
        <v>2820</v>
      </c>
      <c r="G2407" s="42" t="s">
        <v>4375</v>
      </c>
      <c r="H2407" s="42" t="s">
        <v>39</v>
      </c>
      <c r="I2407" s="43">
        <v>45965</v>
      </c>
      <c r="J2407" s="42" t="s">
        <v>7206</v>
      </c>
      <c r="K2407" s="49"/>
      <c r="L2407" s="150">
        <v>46070</v>
      </c>
      <c r="M2407" s="43">
        <v>45996</v>
      </c>
      <c r="N2407" s="45" t="s">
        <v>26</v>
      </c>
      <c r="O2407" s="49" t="s">
        <v>27</v>
      </c>
      <c r="P2407" s="80">
        <v>46008</v>
      </c>
      <c r="Q2407" s="44"/>
      <c r="R2407" s="123" t="s">
        <v>535</v>
      </c>
      <c r="S2407" s="15" t="e">
        <f>VLOOKUP(小車!C2407,submitted!A:B,2,FALSE)</f>
        <v>#N/A</v>
      </c>
      <c r="T2407" s="15" t="e">
        <f>VLOOKUP(C2407,submitted!A:C,3,FALSE)</f>
        <v>#N/A</v>
      </c>
    </row>
    <row r="2408" spans="1:20">
      <c r="A2408" s="8" t="str">
        <f t="shared" si="74"/>
        <v/>
      </c>
      <c r="B2408" s="1" t="str">
        <f t="shared" si="75"/>
        <v/>
      </c>
      <c r="C2408" s="14" t="s">
        <v>7207</v>
      </c>
      <c r="E2408" s="82" t="s">
        <v>7208</v>
      </c>
      <c r="F2408" s="42" t="s">
        <v>2820</v>
      </c>
      <c r="G2408" s="42" t="s">
        <v>4375</v>
      </c>
      <c r="H2408" s="42" t="s">
        <v>39</v>
      </c>
      <c r="I2408" s="43">
        <v>45995</v>
      </c>
      <c r="J2408" s="46" t="s">
        <v>7209</v>
      </c>
      <c r="K2408" s="161"/>
      <c r="L2408" s="150">
        <v>46063</v>
      </c>
      <c r="M2408" s="43">
        <v>45996</v>
      </c>
      <c r="N2408" s="45" t="s">
        <v>26</v>
      </c>
      <c r="O2408" s="49" t="s">
        <v>27</v>
      </c>
      <c r="P2408" s="80">
        <v>46008</v>
      </c>
      <c r="Q2408" s="44"/>
      <c r="R2408" s="123" t="s">
        <v>535</v>
      </c>
      <c r="S2408" s="15" t="e">
        <f>VLOOKUP(小車!C2408,submitted!A:B,2,FALSE)</f>
        <v>#N/A</v>
      </c>
      <c r="T2408" s="15" t="e">
        <f>VLOOKUP(C2408,submitted!A:C,3,FALSE)</f>
        <v>#N/A</v>
      </c>
    </row>
    <row r="2409" spans="1:20" ht="78" customHeight="1">
      <c r="A2409" s="8" t="str">
        <f t="shared" si="74"/>
        <v/>
      </c>
      <c r="B2409" s="1" t="str">
        <f t="shared" si="75"/>
        <v>重複</v>
      </c>
      <c r="C2409" s="14" t="s">
        <v>7210</v>
      </c>
      <c r="E2409" s="82" t="s">
        <v>7211</v>
      </c>
      <c r="F2409" s="42" t="s">
        <v>285</v>
      </c>
      <c r="G2409" s="42" t="s">
        <v>286</v>
      </c>
      <c r="H2409" s="42" t="s">
        <v>242</v>
      </c>
      <c r="I2409" s="43">
        <v>45995</v>
      </c>
      <c r="J2409" s="46" t="s">
        <v>7212</v>
      </c>
      <c r="K2409" s="49"/>
      <c r="L2409" s="150">
        <v>46125</v>
      </c>
      <c r="M2409" s="43">
        <v>45996</v>
      </c>
      <c r="N2409" s="45" t="s">
        <v>26</v>
      </c>
      <c r="O2409" s="49" t="s">
        <v>27</v>
      </c>
      <c r="P2409" s="49"/>
      <c r="Q2409" s="44"/>
      <c r="R2409" s="133" t="s">
        <v>7213</v>
      </c>
      <c r="S2409" s="15" t="e">
        <f>VLOOKUP(小車!C2409,submitted!A:B,2,FALSE)</f>
        <v>#N/A</v>
      </c>
      <c r="T2409" s="15" t="e">
        <f>VLOOKUP(C2409,submitted!A:C,3,FALSE)</f>
        <v>#N/A</v>
      </c>
    </row>
    <row r="2410" spans="1:20">
      <c r="A2410" s="8" t="str">
        <f t="shared" si="74"/>
        <v/>
      </c>
      <c r="B2410" s="1" t="str">
        <f t="shared" si="75"/>
        <v/>
      </c>
      <c r="C2410" s="14" t="s">
        <v>7214</v>
      </c>
      <c r="E2410" s="82" t="s">
        <v>7215</v>
      </c>
      <c r="F2410" s="42" t="s">
        <v>37</v>
      </c>
      <c r="G2410" s="42" t="s">
        <v>2108</v>
      </c>
      <c r="H2410" s="42" t="s">
        <v>39</v>
      </c>
      <c r="I2410" s="43"/>
      <c r="J2410" s="42" t="s">
        <v>7216</v>
      </c>
      <c r="K2410" s="161"/>
      <c r="L2410" s="150">
        <v>46112</v>
      </c>
      <c r="M2410" s="43">
        <v>45996</v>
      </c>
      <c r="N2410" s="45" t="s">
        <v>26</v>
      </c>
      <c r="O2410" s="49" t="s">
        <v>27</v>
      </c>
      <c r="P2410" s="80">
        <v>46008</v>
      </c>
      <c r="Q2410" s="44"/>
      <c r="R2410" s="123" t="s">
        <v>535</v>
      </c>
      <c r="S2410" s="15" t="e">
        <f>VLOOKUP(小車!C2410,submitted!A:B,2,FALSE)</f>
        <v>#N/A</v>
      </c>
      <c r="T2410" s="15" t="e">
        <f>VLOOKUP(C2410,submitted!A:C,3,FALSE)</f>
        <v>#N/A</v>
      </c>
    </row>
    <row r="2411" spans="1:20">
      <c r="A2411" s="8" t="str">
        <f t="shared" si="74"/>
        <v/>
      </c>
      <c r="B2411" s="1" t="str">
        <f t="shared" si="75"/>
        <v/>
      </c>
      <c r="C2411" s="14" t="s">
        <v>7217</v>
      </c>
      <c r="E2411" s="82" t="s">
        <v>7218</v>
      </c>
      <c r="F2411" s="42" t="s">
        <v>37</v>
      </c>
      <c r="G2411" s="42" t="s">
        <v>2108</v>
      </c>
      <c r="H2411" s="42" t="s">
        <v>39</v>
      </c>
      <c r="I2411" s="43"/>
      <c r="J2411" s="42" t="s">
        <v>7219</v>
      </c>
      <c r="K2411" s="49"/>
      <c r="L2411" s="150">
        <v>46076</v>
      </c>
      <c r="M2411" s="43">
        <v>45996</v>
      </c>
      <c r="N2411" s="45" t="s">
        <v>26</v>
      </c>
      <c r="O2411" s="49" t="s">
        <v>27</v>
      </c>
      <c r="P2411" s="80">
        <v>46008</v>
      </c>
      <c r="Q2411" s="44"/>
      <c r="R2411" s="123" t="s">
        <v>535</v>
      </c>
      <c r="S2411" s="15" t="e">
        <f>VLOOKUP(小車!C2411,submitted!A:B,2,FALSE)</f>
        <v>#N/A</v>
      </c>
      <c r="T2411" s="15" t="e">
        <f>VLOOKUP(C2411,submitted!A:C,3,FALSE)</f>
        <v>#N/A</v>
      </c>
    </row>
    <row r="2412" spans="1:20">
      <c r="A2412" s="8" t="str">
        <f t="shared" si="74"/>
        <v/>
      </c>
      <c r="B2412" s="1" t="str">
        <f t="shared" si="75"/>
        <v/>
      </c>
      <c r="C2412" s="14" t="s">
        <v>7220</v>
      </c>
      <c r="E2412" s="82" t="s">
        <v>7221</v>
      </c>
      <c r="F2412" s="42" t="s">
        <v>37</v>
      </c>
      <c r="G2412" s="42" t="s">
        <v>2108</v>
      </c>
      <c r="H2412" s="42" t="s">
        <v>39</v>
      </c>
      <c r="I2412" s="43"/>
      <c r="J2412" s="42" t="s">
        <v>7222</v>
      </c>
      <c r="K2412" s="161"/>
      <c r="L2412" s="150">
        <v>46109</v>
      </c>
      <c r="M2412" s="43">
        <v>45996</v>
      </c>
      <c r="N2412" s="45" t="s">
        <v>26</v>
      </c>
      <c r="O2412" s="49" t="s">
        <v>27</v>
      </c>
      <c r="P2412" s="80">
        <v>46008</v>
      </c>
      <c r="Q2412" s="44"/>
      <c r="R2412" s="123" t="s">
        <v>535</v>
      </c>
      <c r="S2412" s="15" t="e">
        <f>VLOOKUP(小車!C2412,submitted!A:B,2,FALSE)</f>
        <v>#N/A</v>
      </c>
      <c r="T2412" s="15" t="e">
        <f>VLOOKUP(C2412,submitted!A:C,3,FALSE)</f>
        <v>#N/A</v>
      </c>
    </row>
    <row r="2413" spans="1:20">
      <c r="A2413" s="8" t="str">
        <f t="shared" si="74"/>
        <v/>
      </c>
      <c r="B2413" s="1" t="str">
        <f t="shared" si="75"/>
        <v/>
      </c>
      <c r="C2413" s="14" t="s">
        <v>7223</v>
      </c>
      <c r="E2413" s="82" t="s">
        <v>7224</v>
      </c>
      <c r="F2413" s="42" t="s">
        <v>37</v>
      </c>
      <c r="G2413" s="42" t="s">
        <v>2108</v>
      </c>
      <c r="H2413" s="42" t="s">
        <v>39</v>
      </c>
      <c r="I2413" s="43"/>
      <c r="J2413" s="42" t="s">
        <v>7225</v>
      </c>
      <c r="K2413" s="49"/>
      <c r="L2413" s="150">
        <v>46077</v>
      </c>
      <c r="M2413" s="43">
        <v>45996</v>
      </c>
      <c r="N2413" s="45" t="s">
        <v>26</v>
      </c>
      <c r="O2413" s="49" t="s">
        <v>27</v>
      </c>
      <c r="P2413" s="80">
        <v>46008</v>
      </c>
      <c r="Q2413" s="44"/>
      <c r="R2413" s="123" t="s">
        <v>535</v>
      </c>
      <c r="S2413" s="15" t="e">
        <f>VLOOKUP(小車!C2413,submitted!A:B,2,FALSE)</f>
        <v>#N/A</v>
      </c>
      <c r="T2413" s="15" t="e">
        <f>VLOOKUP(C2413,submitted!A:C,3,FALSE)</f>
        <v>#N/A</v>
      </c>
    </row>
    <row r="2414" spans="1:20">
      <c r="A2414" s="8" t="str">
        <f t="shared" si="74"/>
        <v>重複</v>
      </c>
      <c r="B2414" s="1" t="str">
        <f t="shared" si="75"/>
        <v>重複</v>
      </c>
      <c r="C2414" s="14" t="s">
        <v>7226</v>
      </c>
      <c r="E2414" s="82" t="s">
        <v>2114</v>
      </c>
      <c r="F2414" s="42" t="s">
        <v>37</v>
      </c>
      <c r="G2414" s="42" t="s">
        <v>2108</v>
      </c>
      <c r="H2414" s="42" t="s">
        <v>39</v>
      </c>
      <c r="I2414" s="43"/>
      <c r="J2414" s="42" t="s">
        <v>2115</v>
      </c>
      <c r="K2414" s="161"/>
      <c r="L2414" s="150">
        <v>46072</v>
      </c>
      <c r="M2414" s="43">
        <v>45996</v>
      </c>
      <c r="N2414" s="45" t="s">
        <v>26</v>
      </c>
      <c r="O2414" s="49" t="s">
        <v>27</v>
      </c>
      <c r="P2414" s="43" t="s">
        <v>325</v>
      </c>
      <c r="Q2414" s="44"/>
      <c r="R2414" s="123" t="s">
        <v>7227</v>
      </c>
      <c r="S2414" s="15" t="e">
        <f>VLOOKUP(小車!C2414,submitted!A:B,2,FALSE)</f>
        <v>#N/A</v>
      </c>
      <c r="T2414" s="15" t="e">
        <f>VLOOKUP(C2414,submitted!A:C,3,FALSE)</f>
        <v>#N/A</v>
      </c>
    </row>
    <row r="2415" spans="1:20">
      <c r="A2415" s="8" t="str">
        <f t="shared" si="74"/>
        <v/>
      </c>
      <c r="B2415" s="1" t="str">
        <f t="shared" si="75"/>
        <v/>
      </c>
      <c r="C2415" s="14" t="s">
        <v>7228</v>
      </c>
      <c r="E2415" s="82" t="s">
        <v>7229</v>
      </c>
      <c r="F2415" s="42" t="s">
        <v>37</v>
      </c>
      <c r="G2415" s="42" t="s">
        <v>2108</v>
      </c>
      <c r="H2415" s="42" t="s">
        <v>39</v>
      </c>
      <c r="I2415" s="43"/>
      <c r="J2415" s="42" t="s">
        <v>7230</v>
      </c>
      <c r="K2415" s="49"/>
      <c r="L2415" s="150">
        <v>46090</v>
      </c>
      <c r="M2415" s="43">
        <v>45996</v>
      </c>
      <c r="N2415" s="45" t="s">
        <v>26</v>
      </c>
      <c r="O2415" s="49" t="s">
        <v>27</v>
      </c>
      <c r="P2415" s="80">
        <v>46008</v>
      </c>
      <c r="Q2415" s="44"/>
      <c r="R2415" s="123" t="s">
        <v>535</v>
      </c>
      <c r="S2415" s="15" t="e">
        <f>VLOOKUP(小車!C2415,submitted!A:B,2,FALSE)</f>
        <v>#N/A</v>
      </c>
      <c r="T2415" s="15" t="e">
        <f>VLOOKUP(C2415,submitted!A:C,3,FALSE)</f>
        <v>#N/A</v>
      </c>
    </row>
    <row r="2416" spans="1:20">
      <c r="A2416" s="8" t="str">
        <f t="shared" si="74"/>
        <v/>
      </c>
      <c r="B2416" s="1" t="str">
        <f t="shared" si="75"/>
        <v/>
      </c>
      <c r="C2416" s="14" t="s">
        <v>7231</v>
      </c>
      <c r="E2416" s="82" t="s">
        <v>7232</v>
      </c>
      <c r="F2416" s="42" t="s">
        <v>37</v>
      </c>
      <c r="G2416" s="42" t="s">
        <v>2108</v>
      </c>
      <c r="H2416" s="42" t="s">
        <v>39</v>
      </c>
      <c r="I2416" s="43"/>
      <c r="J2416" s="42" t="s">
        <v>7233</v>
      </c>
      <c r="K2416" s="161"/>
      <c r="L2416" s="150">
        <v>46081</v>
      </c>
      <c r="M2416" s="43">
        <v>45996</v>
      </c>
      <c r="N2416" s="45" t="s">
        <v>26</v>
      </c>
      <c r="O2416" s="49" t="s">
        <v>27</v>
      </c>
      <c r="P2416" s="80">
        <v>46008</v>
      </c>
      <c r="Q2416" s="44"/>
      <c r="R2416" s="123" t="s">
        <v>535</v>
      </c>
      <c r="S2416" s="15" t="e">
        <f>VLOOKUP(小車!C2416,submitted!A:B,2,FALSE)</f>
        <v>#N/A</v>
      </c>
      <c r="T2416" s="15" t="e">
        <f>VLOOKUP(C2416,submitted!A:C,3,FALSE)</f>
        <v>#N/A</v>
      </c>
    </row>
    <row r="2417" spans="1:20">
      <c r="A2417" s="8" t="str">
        <f t="shared" si="74"/>
        <v/>
      </c>
      <c r="B2417" s="1" t="str">
        <f t="shared" si="75"/>
        <v/>
      </c>
      <c r="C2417" s="14" t="s">
        <v>7234</v>
      </c>
      <c r="E2417" s="82" t="s">
        <v>7235</v>
      </c>
      <c r="F2417" s="42" t="s">
        <v>37</v>
      </c>
      <c r="G2417" s="42" t="s">
        <v>7236</v>
      </c>
      <c r="H2417" s="42" t="s">
        <v>39</v>
      </c>
      <c r="I2417" s="43"/>
      <c r="J2417" s="42" t="s">
        <v>7237</v>
      </c>
      <c r="K2417" s="49"/>
      <c r="L2417" s="150">
        <v>46081</v>
      </c>
      <c r="M2417" s="43">
        <v>45996</v>
      </c>
      <c r="N2417" s="45" t="s">
        <v>26</v>
      </c>
      <c r="O2417" s="49" t="s">
        <v>27</v>
      </c>
      <c r="P2417" s="80">
        <v>46008</v>
      </c>
      <c r="Q2417" s="44"/>
      <c r="R2417" s="123" t="s">
        <v>535</v>
      </c>
      <c r="S2417" s="15" t="e">
        <f>VLOOKUP(小車!C2417,submitted!A:B,2,FALSE)</f>
        <v>#N/A</v>
      </c>
      <c r="T2417" s="15" t="e">
        <f>VLOOKUP(C2417,submitted!A:C,3,FALSE)</f>
        <v>#N/A</v>
      </c>
    </row>
    <row r="2418" spans="1:20">
      <c r="A2418" s="8" t="str">
        <f t="shared" si="74"/>
        <v/>
      </c>
      <c r="B2418" s="1" t="str">
        <f t="shared" si="75"/>
        <v/>
      </c>
      <c r="C2418" s="14" t="s">
        <v>7238</v>
      </c>
      <c r="E2418" s="82" t="s">
        <v>7239</v>
      </c>
      <c r="F2418" s="42" t="s">
        <v>37</v>
      </c>
      <c r="G2418" s="42" t="s">
        <v>2108</v>
      </c>
      <c r="H2418" s="42" t="s">
        <v>39</v>
      </c>
      <c r="I2418" s="43"/>
      <c r="J2418" s="42" t="s">
        <v>7240</v>
      </c>
      <c r="K2418" s="161"/>
      <c r="L2418" s="150">
        <v>46109</v>
      </c>
      <c r="M2418" s="43">
        <v>45996</v>
      </c>
      <c r="N2418" s="45" t="s">
        <v>26</v>
      </c>
      <c r="O2418" s="49" t="s">
        <v>27</v>
      </c>
      <c r="P2418" s="80">
        <v>46008</v>
      </c>
      <c r="Q2418" s="44"/>
      <c r="R2418" s="123" t="s">
        <v>535</v>
      </c>
      <c r="S2418" s="15" t="e">
        <f>VLOOKUP(小車!C2418,submitted!A:B,2,FALSE)</f>
        <v>#N/A</v>
      </c>
      <c r="T2418" s="15" t="e">
        <f>VLOOKUP(C2418,submitted!A:C,3,FALSE)</f>
        <v>#N/A</v>
      </c>
    </row>
    <row r="2419" spans="1:20">
      <c r="A2419" s="8" t="str">
        <f t="shared" si="74"/>
        <v/>
      </c>
      <c r="B2419" s="1" t="str">
        <f t="shared" si="75"/>
        <v/>
      </c>
      <c r="C2419" s="14" t="s">
        <v>7241</v>
      </c>
      <c r="E2419" s="82" t="s">
        <v>7242</v>
      </c>
      <c r="F2419" s="42" t="s">
        <v>37</v>
      </c>
      <c r="G2419" s="42" t="s">
        <v>7236</v>
      </c>
      <c r="H2419" s="42" t="s">
        <v>39</v>
      </c>
      <c r="I2419" s="43"/>
      <c r="J2419" s="42" t="s">
        <v>7243</v>
      </c>
      <c r="K2419" s="49"/>
      <c r="L2419" s="150">
        <v>46130</v>
      </c>
      <c r="M2419" s="43">
        <v>45996</v>
      </c>
      <c r="N2419" s="45" t="s">
        <v>26</v>
      </c>
      <c r="O2419" s="49" t="s">
        <v>27</v>
      </c>
      <c r="P2419" s="80">
        <v>46008</v>
      </c>
      <c r="Q2419" s="44"/>
      <c r="R2419" s="123" t="s">
        <v>535</v>
      </c>
      <c r="S2419" s="15" t="e">
        <f>VLOOKUP(小車!C2419,submitted!A:B,2,FALSE)</f>
        <v>#N/A</v>
      </c>
      <c r="T2419" s="15" t="e">
        <f>VLOOKUP(C2419,submitted!A:C,3,FALSE)</f>
        <v>#N/A</v>
      </c>
    </row>
    <row r="2420" spans="1:20">
      <c r="A2420" s="8" t="str">
        <f t="shared" si="74"/>
        <v/>
      </c>
      <c r="B2420" s="1" t="str">
        <f t="shared" si="75"/>
        <v/>
      </c>
      <c r="C2420" s="14" t="s">
        <v>7244</v>
      </c>
      <c r="E2420" s="82" t="s">
        <v>7245</v>
      </c>
      <c r="F2420" s="42" t="s">
        <v>37</v>
      </c>
      <c r="G2420" s="42" t="s">
        <v>7236</v>
      </c>
      <c r="H2420" s="42" t="s">
        <v>39</v>
      </c>
      <c r="I2420" s="43"/>
      <c r="J2420" s="46" t="s">
        <v>7246</v>
      </c>
      <c r="K2420" s="161"/>
      <c r="L2420" s="150">
        <v>46131</v>
      </c>
      <c r="M2420" s="43">
        <v>45996</v>
      </c>
      <c r="N2420" s="45" t="s">
        <v>26</v>
      </c>
      <c r="O2420" s="49" t="s">
        <v>27</v>
      </c>
      <c r="P2420" s="80">
        <v>46008</v>
      </c>
      <c r="Q2420" s="44"/>
      <c r="R2420" s="123" t="s">
        <v>535</v>
      </c>
      <c r="S2420" s="15" t="e">
        <f>VLOOKUP(小車!C2420,submitted!A:B,2,FALSE)</f>
        <v>#N/A</v>
      </c>
      <c r="T2420" s="15" t="e">
        <f>VLOOKUP(C2420,submitted!A:C,3,FALSE)</f>
        <v>#N/A</v>
      </c>
    </row>
    <row r="2421" spans="1:20">
      <c r="A2421" s="8" t="str">
        <f t="shared" si="74"/>
        <v/>
      </c>
      <c r="B2421" s="1" t="str">
        <f t="shared" si="75"/>
        <v/>
      </c>
      <c r="C2421" s="14" t="s">
        <v>7247</v>
      </c>
      <c r="E2421" s="82" t="s">
        <v>7248</v>
      </c>
      <c r="F2421" s="42" t="s">
        <v>37</v>
      </c>
      <c r="G2421" s="42" t="s">
        <v>7236</v>
      </c>
      <c r="H2421" s="42" t="s">
        <v>39</v>
      </c>
      <c r="I2421" s="43"/>
      <c r="J2421" s="42" t="s">
        <v>7249</v>
      </c>
      <c r="K2421" s="49"/>
      <c r="L2421" s="150">
        <v>46137</v>
      </c>
      <c r="M2421" s="43">
        <v>45996</v>
      </c>
      <c r="N2421" s="45" t="s">
        <v>26</v>
      </c>
      <c r="O2421" s="49" t="s">
        <v>27</v>
      </c>
      <c r="P2421" s="80">
        <v>46008</v>
      </c>
      <c r="Q2421" s="44"/>
      <c r="R2421" s="123" t="s">
        <v>535</v>
      </c>
      <c r="S2421" s="15" t="e">
        <f>VLOOKUP(小車!C2421,submitted!A:B,2,FALSE)</f>
        <v>#N/A</v>
      </c>
      <c r="T2421" s="15" t="e">
        <f>VLOOKUP(C2421,submitted!A:C,3,FALSE)</f>
        <v>#N/A</v>
      </c>
    </row>
    <row r="2422" spans="1:20">
      <c r="A2422" s="8" t="str">
        <f t="shared" si="74"/>
        <v/>
      </c>
      <c r="B2422" s="1" t="str">
        <f t="shared" si="75"/>
        <v/>
      </c>
      <c r="C2422" s="14" t="s">
        <v>7250</v>
      </c>
      <c r="E2422" s="82" t="s">
        <v>7251</v>
      </c>
      <c r="F2422" s="42" t="s">
        <v>37</v>
      </c>
      <c r="G2422" s="42" t="s">
        <v>7236</v>
      </c>
      <c r="H2422" s="42" t="s">
        <v>39</v>
      </c>
      <c r="I2422" s="43"/>
      <c r="J2422" s="42" t="s">
        <v>7252</v>
      </c>
      <c r="K2422" s="161"/>
      <c r="L2422" s="150">
        <v>46089</v>
      </c>
      <c r="M2422" s="43">
        <v>45996</v>
      </c>
      <c r="N2422" s="45" t="s">
        <v>26</v>
      </c>
      <c r="O2422" s="49" t="s">
        <v>27</v>
      </c>
      <c r="P2422" s="80">
        <v>46008</v>
      </c>
      <c r="Q2422" s="44"/>
      <c r="R2422" s="123" t="s">
        <v>535</v>
      </c>
      <c r="S2422" s="15" t="e">
        <f>VLOOKUP(小車!C2422,submitted!A:B,2,FALSE)</f>
        <v>#N/A</v>
      </c>
      <c r="T2422" s="15" t="e">
        <f>VLOOKUP(C2422,submitted!A:C,3,FALSE)</f>
        <v>#N/A</v>
      </c>
    </row>
    <row r="2423" spans="1:20">
      <c r="A2423" s="8" t="str">
        <f t="shared" si="74"/>
        <v/>
      </c>
      <c r="B2423" s="1" t="str">
        <f t="shared" si="75"/>
        <v/>
      </c>
      <c r="C2423" s="14" t="s">
        <v>7253</v>
      </c>
      <c r="E2423" s="82" t="s">
        <v>7254</v>
      </c>
      <c r="F2423" s="42" t="s">
        <v>37</v>
      </c>
      <c r="G2423" s="42" t="s">
        <v>2108</v>
      </c>
      <c r="H2423" s="42" t="s">
        <v>39</v>
      </c>
      <c r="I2423" s="43"/>
      <c r="J2423" s="42" t="s">
        <v>7255</v>
      </c>
      <c r="K2423" s="49"/>
      <c r="L2423" s="150">
        <v>46138</v>
      </c>
      <c r="M2423" s="43">
        <v>45996</v>
      </c>
      <c r="N2423" s="45" t="s">
        <v>26</v>
      </c>
      <c r="O2423" s="49" t="s">
        <v>27</v>
      </c>
      <c r="P2423" s="80">
        <v>46008</v>
      </c>
      <c r="Q2423" s="44"/>
      <c r="R2423" s="123" t="s">
        <v>535</v>
      </c>
      <c r="S2423" s="15" t="e">
        <f>VLOOKUP(小車!C2423,submitted!A:B,2,FALSE)</f>
        <v>#N/A</v>
      </c>
      <c r="T2423" s="15" t="e">
        <f>VLOOKUP(C2423,submitted!A:C,3,FALSE)</f>
        <v>#N/A</v>
      </c>
    </row>
    <row r="2424" spans="1:20">
      <c r="A2424" s="8" t="str">
        <f t="shared" si="74"/>
        <v/>
      </c>
      <c r="B2424" s="1" t="str">
        <f t="shared" si="75"/>
        <v/>
      </c>
      <c r="C2424" s="14" t="s">
        <v>7256</v>
      </c>
      <c r="E2424" s="82" t="s">
        <v>7257</v>
      </c>
      <c r="F2424" s="42" t="s">
        <v>37</v>
      </c>
      <c r="G2424" s="42" t="s">
        <v>2108</v>
      </c>
      <c r="H2424" s="42" t="s">
        <v>39</v>
      </c>
      <c r="I2424" s="43"/>
      <c r="J2424" s="42" t="s">
        <v>7258</v>
      </c>
      <c r="K2424" s="161"/>
      <c r="L2424" s="150">
        <v>46115</v>
      </c>
      <c r="M2424" s="43">
        <v>45996</v>
      </c>
      <c r="N2424" s="45" t="s">
        <v>26</v>
      </c>
      <c r="O2424" s="49" t="s">
        <v>27</v>
      </c>
      <c r="P2424" s="80">
        <v>46008</v>
      </c>
      <c r="Q2424" s="44"/>
      <c r="R2424" s="123" t="s">
        <v>535</v>
      </c>
      <c r="S2424" s="15" t="e">
        <f>VLOOKUP(小車!C2424,submitted!A:B,2,FALSE)</f>
        <v>#N/A</v>
      </c>
      <c r="T2424" s="15" t="e">
        <f>VLOOKUP(C2424,submitted!A:C,3,FALSE)</f>
        <v>#N/A</v>
      </c>
    </row>
    <row r="2425" spans="1:20">
      <c r="A2425" s="8" t="str">
        <f t="shared" si="74"/>
        <v/>
      </c>
      <c r="B2425" s="1" t="str">
        <f t="shared" si="75"/>
        <v/>
      </c>
      <c r="C2425" s="14" t="s">
        <v>7259</v>
      </c>
      <c r="E2425" s="82" t="s">
        <v>7260</v>
      </c>
      <c r="F2425" s="42" t="s">
        <v>37</v>
      </c>
      <c r="G2425" s="42" t="s">
        <v>2108</v>
      </c>
      <c r="H2425" s="42" t="s">
        <v>39</v>
      </c>
      <c r="I2425" s="43"/>
      <c r="J2425" s="42" t="s">
        <v>7261</v>
      </c>
      <c r="K2425" s="49"/>
      <c r="L2425" s="150">
        <v>46078</v>
      </c>
      <c r="M2425" s="43">
        <v>45996</v>
      </c>
      <c r="N2425" s="45" t="s">
        <v>26</v>
      </c>
      <c r="O2425" s="49" t="s">
        <v>27</v>
      </c>
      <c r="P2425" s="80">
        <v>46008</v>
      </c>
      <c r="Q2425" s="44"/>
      <c r="R2425" s="123" t="s">
        <v>535</v>
      </c>
      <c r="S2425" s="15" t="e">
        <f>VLOOKUP(小車!C2425,submitted!A:B,2,FALSE)</f>
        <v>#N/A</v>
      </c>
      <c r="T2425" s="15" t="e">
        <f>VLOOKUP(C2425,submitted!A:C,3,FALSE)</f>
        <v>#N/A</v>
      </c>
    </row>
    <row r="2426" spans="1:20">
      <c r="A2426" s="8" t="str">
        <f t="shared" si="74"/>
        <v/>
      </c>
      <c r="B2426" s="1" t="str">
        <f t="shared" si="75"/>
        <v/>
      </c>
      <c r="C2426" s="14" t="s">
        <v>7262</v>
      </c>
      <c r="E2426" s="82" t="s">
        <v>7263</v>
      </c>
      <c r="F2426" s="42" t="s">
        <v>37</v>
      </c>
      <c r="G2426" s="42" t="s">
        <v>2108</v>
      </c>
      <c r="H2426" s="42" t="s">
        <v>39</v>
      </c>
      <c r="I2426" s="43"/>
      <c r="J2426" s="42" t="s">
        <v>7264</v>
      </c>
      <c r="K2426" s="161"/>
      <c r="L2426" s="150">
        <v>46071</v>
      </c>
      <c r="M2426" s="43">
        <v>45996</v>
      </c>
      <c r="N2426" s="45" t="s">
        <v>26</v>
      </c>
      <c r="O2426" s="49" t="s">
        <v>27</v>
      </c>
      <c r="P2426" s="80">
        <v>46008</v>
      </c>
      <c r="Q2426" s="44"/>
      <c r="R2426" s="123" t="s">
        <v>535</v>
      </c>
      <c r="S2426" s="15" t="e">
        <f>VLOOKUP(小車!C2426,submitted!A:B,2,FALSE)</f>
        <v>#N/A</v>
      </c>
      <c r="T2426" s="15" t="e">
        <f>VLOOKUP(C2426,submitted!A:C,3,FALSE)</f>
        <v>#N/A</v>
      </c>
    </row>
    <row r="2427" spans="1:20">
      <c r="A2427" s="8" t="str">
        <f t="shared" si="74"/>
        <v/>
      </c>
      <c r="B2427" s="1" t="str">
        <f t="shared" si="75"/>
        <v/>
      </c>
      <c r="C2427" s="14" t="s">
        <v>7265</v>
      </c>
      <c r="E2427" s="82" t="s">
        <v>7266</v>
      </c>
      <c r="F2427" s="42" t="s">
        <v>37</v>
      </c>
      <c r="G2427" s="42" t="s">
        <v>2108</v>
      </c>
      <c r="H2427" s="42" t="s">
        <v>39</v>
      </c>
      <c r="I2427" s="43"/>
      <c r="J2427" s="42" t="s">
        <v>7267</v>
      </c>
      <c r="K2427" s="49"/>
      <c r="L2427" s="150">
        <v>46078</v>
      </c>
      <c r="M2427" s="43">
        <v>45996</v>
      </c>
      <c r="N2427" s="45" t="s">
        <v>26</v>
      </c>
      <c r="O2427" s="49" t="s">
        <v>27</v>
      </c>
      <c r="P2427" s="80">
        <v>46008</v>
      </c>
      <c r="Q2427" s="44"/>
      <c r="R2427" s="123" t="s">
        <v>535</v>
      </c>
      <c r="S2427" s="15" t="e">
        <f>VLOOKUP(小車!C2427,submitted!A:B,2,FALSE)</f>
        <v>#N/A</v>
      </c>
      <c r="T2427" s="15" t="e">
        <f>VLOOKUP(C2427,submitted!A:C,3,FALSE)</f>
        <v>#N/A</v>
      </c>
    </row>
    <row r="2428" spans="1:20">
      <c r="A2428" s="8" t="str">
        <f t="shared" si="74"/>
        <v/>
      </c>
      <c r="B2428" s="1" t="str">
        <f t="shared" si="75"/>
        <v/>
      </c>
      <c r="C2428" s="14" t="s">
        <v>7268</v>
      </c>
      <c r="E2428" s="82" t="s">
        <v>7269</v>
      </c>
      <c r="F2428" s="42" t="s">
        <v>1409</v>
      </c>
      <c r="G2428" s="42" t="s">
        <v>1410</v>
      </c>
      <c r="H2428" s="42" t="s">
        <v>242</v>
      </c>
      <c r="I2428" s="43">
        <v>45995</v>
      </c>
      <c r="J2428" s="42" t="s">
        <v>7270</v>
      </c>
      <c r="K2428" s="161"/>
      <c r="L2428" s="150">
        <v>46137</v>
      </c>
      <c r="M2428" s="43">
        <v>45996</v>
      </c>
      <c r="N2428" s="45" t="s">
        <v>26</v>
      </c>
      <c r="O2428" s="49" t="s">
        <v>27</v>
      </c>
      <c r="P2428" s="80">
        <v>46008</v>
      </c>
      <c r="Q2428" s="44"/>
      <c r="R2428" s="123" t="s">
        <v>535</v>
      </c>
      <c r="S2428" s="15" t="e">
        <f>VLOOKUP(小車!C2428,submitted!A:B,2,FALSE)</f>
        <v>#N/A</v>
      </c>
      <c r="T2428" s="15" t="e">
        <f>VLOOKUP(C2428,submitted!A:C,3,FALSE)</f>
        <v>#N/A</v>
      </c>
    </row>
    <row r="2429" spans="1:20">
      <c r="A2429" s="8" t="str">
        <f t="shared" si="74"/>
        <v/>
      </c>
      <c r="B2429" s="1" t="str">
        <f t="shared" si="75"/>
        <v/>
      </c>
      <c r="C2429" s="14" t="s">
        <v>7271</v>
      </c>
      <c r="E2429" s="82" t="s">
        <v>7272</v>
      </c>
      <c r="F2429" s="42" t="s">
        <v>1409</v>
      </c>
      <c r="G2429" s="42" t="s">
        <v>1410</v>
      </c>
      <c r="H2429" s="42" t="s">
        <v>242</v>
      </c>
      <c r="I2429" s="43">
        <v>45995</v>
      </c>
      <c r="J2429" s="42" t="s">
        <v>7273</v>
      </c>
      <c r="K2429" s="49"/>
      <c r="L2429" s="150">
        <v>46137</v>
      </c>
      <c r="M2429" s="43">
        <v>45996</v>
      </c>
      <c r="N2429" s="45" t="s">
        <v>26</v>
      </c>
      <c r="O2429" s="49" t="s">
        <v>27</v>
      </c>
      <c r="P2429" s="80">
        <v>46008</v>
      </c>
      <c r="Q2429" s="44"/>
      <c r="R2429" s="123" t="s">
        <v>535</v>
      </c>
      <c r="S2429" s="15" t="e">
        <f>VLOOKUP(小車!C2429,submitted!A:B,2,FALSE)</f>
        <v>#N/A</v>
      </c>
      <c r="T2429" s="15" t="e">
        <f>VLOOKUP(C2429,submitted!A:C,3,FALSE)</f>
        <v>#N/A</v>
      </c>
    </row>
    <row r="2430" spans="1:20">
      <c r="A2430" s="8" t="str">
        <f t="shared" si="74"/>
        <v/>
      </c>
      <c r="B2430" s="1" t="str">
        <f t="shared" si="75"/>
        <v/>
      </c>
      <c r="C2430" s="14" t="s">
        <v>7274</v>
      </c>
      <c r="E2430" s="82" t="s">
        <v>7275</v>
      </c>
      <c r="F2430" s="42" t="s">
        <v>1409</v>
      </c>
      <c r="G2430" s="42" t="s">
        <v>1410</v>
      </c>
      <c r="H2430" s="42" t="s">
        <v>242</v>
      </c>
      <c r="I2430" s="43">
        <v>45995</v>
      </c>
      <c r="J2430" s="42" t="s">
        <v>7276</v>
      </c>
      <c r="K2430" s="161"/>
      <c r="L2430" s="150">
        <v>46137</v>
      </c>
      <c r="M2430" s="43">
        <v>45996</v>
      </c>
      <c r="N2430" s="45" t="s">
        <v>26</v>
      </c>
      <c r="O2430" s="49" t="s">
        <v>27</v>
      </c>
      <c r="P2430" s="80">
        <v>46008</v>
      </c>
      <c r="Q2430" s="44"/>
      <c r="R2430" s="123" t="s">
        <v>535</v>
      </c>
      <c r="S2430" s="15" t="e">
        <f>VLOOKUP(小車!C2430,submitted!A:B,2,FALSE)</f>
        <v>#N/A</v>
      </c>
      <c r="T2430" s="15" t="e">
        <f>VLOOKUP(C2430,submitted!A:C,3,FALSE)</f>
        <v>#N/A</v>
      </c>
    </row>
    <row r="2431" spans="1:20">
      <c r="A2431" s="8" t="str">
        <f t="shared" si="74"/>
        <v/>
      </c>
      <c r="B2431" s="1" t="str">
        <f t="shared" si="75"/>
        <v/>
      </c>
      <c r="C2431" s="14" t="s">
        <v>7277</v>
      </c>
      <c r="E2431" s="82" t="s">
        <v>7278</v>
      </c>
      <c r="F2431" s="42" t="s">
        <v>2079</v>
      </c>
      <c r="G2431" s="42" t="s">
        <v>2080</v>
      </c>
      <c r="H2431" s="42" t="s">
        <v>23</v>
      </c>
      <c r="I2431" s="43">
        <v>45995</v>
      </c>
      <c r="J2431" s="42" t="s">
        <v>7279</v>
      </c>
      <c r="K2431" s="49"/>
      <c r="L2431" s="150">
        <v>46096</v>
      </c>
      <c r="M2431" s="43">
        <v>45996</v>
      </c>
      <c r="N2431" s="45" t="s">
        <v>26</v>
      </c>
      <c r="O2431" s="49" t="s">
        <v>27</v>
      </c>
      <c r="P2431" s="80">
        <v>46008</v>
      </c>
      <c r="Q2431" s="44"/>
      <c r="R2431" s="123" t="s">
        <v>535</v>
      </c>
      <c r="S2431" s="15" t="e">
        <f>VLOOKUP(小車!C2431,submitted!A:B,2,FALSE)</f>
        <v>#N/A</v>
      </c>
      <c r="T2431" s="15" t="e">
        <f>VLOOKUP(C2431,submitted!A:C,3,FALSE)</f>
        <v>#N/A</v>
      </c>
    </row>
    <row r="2432" spans="1:20">
      <c r="A2432" s="8" t="str">
        <f t="shared" si="74"/>
        <v/>
      </c>
      <c r="B2432" s="1" t="str">
        <f t="shared" si="75"/>
        <v/>
      </c>
      <c r="C2432" s="14" t="s">
        <v>7280</v>
      </c>
      <c r="E2432" s="82" t="s">
        <v>7281</v>
      </c>
      <c r="F2432" s="42" t="s">
        <v>2079</v>
      </c>
      <c r="G2432" s="42" t="s">
        <v>2080</v>
      </c>
      <c r="H2432" s="42" t="s">
        <v>23</v>
      </c>
      <c r="I2432" s="43">
        <v>45995</v>
      </c>
      <c r="J2432" s="42" t="s">
        <v>7282</v>
      </c>
      <c r="K2432" s="161"/>
      <c r="L2432" s="150">
        <v>46076</v>
      </c>
      <c r="M2432" s="43">
        <v>45996</v>
      </c>
      <c r="N2432" s="45" t="s">
        <v>26</v>
      </c>
      <c r="O2432" s="49" t="s">
        <v>27</v>
      </c>
      <c r="P2432" s="80">
        <v>46008</v>
      </c>
      <c r="Q2432" s="44"/>
      <c r="R2432" s="123" t="s">
        <v>535</v>
      </c>
      <c r="S2432" s="15" t="e">
        <f>VLOOKUP(小車!C2432,submitted!A:B,2,FALSE)</f>
        <v>#N/A</v>
      </c>
      <c r="T2432" s="15" t="e">
        <f>VLOOKUP(C2432,submitted!A:C,3,FALSE)</f>
        <v>#N/A</v>
      </c>
    </row>
    <row r="2433" spans="1:20">
      <c r="A2433" s="8" t="str">
        <f t="shared" si="74"/>
        <v/>
      </c>
      <c r="B2433" s="1" t="str">
        <f t="shared" si="75"/>
        <v/>
      </c>
      <c r="C2433" s="14" t="s">
        <v>7283</v>
      </c>
      <c r="E2433" s="82" t="s">
        <v>7284</v>
      </c>
      <c r="F2433" s="42" t="s">
        <v>2079</v>
      </c>
      <c r="G2433" s="42" t="s">
        <v>2080</v>
      </c>
      <c r="H2433" s="42" t="s">
        <v>23</v>
      </c>
      <c r="I2433" s="43">
        <v>45995</v>
      </c>
      <c r="J2433" s="42" t="s">
        <v>7285</v>
      </c>
      <c r="K2433" s="49"/>
      <c r="L2433" s="150">
        <v>46129</v>
      </c>
      <c r="M2433" s="43">
        <v>45996</v>
      </c>
      <c r="N2433" s="45" t="s">
        <v>26</v>
      </c>
      <c r="O2433" s="49" t="s">
        <v>27</v>
      </c>
      <c r="P2433" s="80">
        <v>46008</v>
      </c>
      <c r="Q2433" s="44"/>
      <c r="R2433" s="123" t="s">
        <v>535</v>
      </c>
      <c r="S2433" s="15" t="e">
        <f>VLOOKUP(小車!C2433,submitted!A:B,2,FALSE)</f>
        <v>#N/A</v>
      </c>
      <c r="T2433" s="15" t="e">
        <f>VLOOKUP(C2433,submitted!A:C,3,FALSE)</f>
        <v>#N/A</v>
      </c>
    </row>
    <row r="2434" spans="1:20">
      <c r="A2434" s="8" t="str">
        <f t="shared" ref="A2434:A2497" si="76">IF(COUNTIF(E:E,E2434)&gt;1,"重複","")</f>
        <v/>
      </c>
      <c r="B2434" s="1" t="str">
        <f t="shared" ref="B2434:B2497" si="77">IF(COUNTIF(J:J,J2434)&gt;1,"重複","")</f>
        <v/>
      </c>
      <c r="C2434" s="14" t="s">
        <v>7286</v>
      </c>
      <c r="E2434" s="82" t="s">
        <v>7287</v>
      </c>
      <c r="F2434" s="42" t="s">
        <v>2079</v>
      </c>
      <c r="G2434" s="42" t="s">
        <v>2080</v>
      </c>
      <c r="H2434" s="42" t="s">
        <v>23</v>
      </c>
      <c r="I2434" s="43">
        <v>45995</v>
      </c>
      <c r="J2434" s="42" t="s">
        <v>7288</v>
      </c>
      <c r="K2434" s="161"/>
      <c r="L2434" s="150">
        <v>46096</v>
      </c>
      <c r="M2434" s="43">
        <v>45996</v>
      </c>
      <c r="N2434" s="45" t="s">
        <v>26</v>
      </c>
      <c r="O2434" s="49" t="s">
        <v>27</v>
      </c>
      <c r="P2434" s="80">
        <v>46008</v>
      </c>
      <c r="Q2434" s="44"/>
      <c r="R2434" s="123" t="s">
        <v>535</v>
      </c>
      <c r="S2434" s="15" t="e">
        <f>VLOOKUP(小車!C2434,submitted!A:B,2,FALSE)</f>
        <v>#N/A</v>
      </c>
      <c r="T2434" s="15" t="e">
        <f>VLOOKUP(C2434,submitted!A:C,3,FALSE)</f>
        <v>#N/A</v>
      </c>
    </row>
    <row r="2435" spans="1:20">
      <c r="A2435" s="8" t="str">
        <f t="shared" si="76"/>
        <v/>
      </c>
      <c r="B2435" s="1" t="str">
        <f t="shared" si="77"/>
        <v/>
      </c>
      <c r="C2435" s="14" t="s">
        <v>7289</v>
      </c>
      <c r="E2435" s="82" t="s">
        <v>7290</v>
      </c>
      <c r="F2435" s="42" t="s">
        <v>2079</v>
      </c>
      <c r="G2435" s="42" t="s">
        <v>2080</v>
      </c>
      <c r="H2435" s="42" t="s">
        <v>23</v>
      </c>
      <c r="I2435" s="43">
        <v>45995</v>
      </c>
      <c r="J2435" s="42" t="s">
        <v>7291</v>
      </c>
      <c r="K2435" s="49"/>
      <c r="L2435" s="150">
        <v>46126</v>
      </c>
      <c r="M2435" s="43">
        <v>45996</v>
      </c>
      <c r="N2435" s="45" t="s">
        <v>26</v>
      </c>
      <c r="O2435" s="49" t="s">
        <v>27</v>
      </c>
      <c r="P2435" s="80">
        <v>46008</v>
      </c>
      <c r="Q2435" s="44"/>
      <c r="R2435" s="123" t="s">
        <v>535</v>
      </c>
      <c r="S2435" s="15" t="e">
        <f>VLOOKUP(小車!C2435,submitted!A:B,2,FALSE)</f>
        <v>#N/A</v>
      </c>
      <c r="T2435" s="15" t="e">
        <f>VLOOKUP(C2435,submitted!A:C,3,FALSE)</f>
        <v>#N/A</v>
      </c>
    </row>
    <row r="2436" spans="1:20">
      <c r="A2436" s="8" t="str">
        <f t="shared" si="76"/>
        <v/>
      </c>
      <c r="B2436" s="1" t="str">
        <f t="shared" si="77"/>
        <v/>
      </c>
      <c r="C2436" s="14" t="s">
        <v>7292</v>
      </c>
      <c r="E2436" s="82" t="s">
        <v>7293</v>
      </c>
      <c r="F2436" s="42" t="s">
        <v>2079</v>
      </c>
      <c r="G2436" s="42" t="s">
        <v>2080</v>
      </c>
      <c r="H2436" s="42" t="s">
        <v>23</v>
      </c>
      <c r="I2436" s="43">
        <v>45995</v>
      </c>
      <c r="J2436" s="42" t="s">
        <v>7294</v>
      </c>
      <c r="K2436" s="161"/>
      <c r="L2436" s="150">
        <v>46131</v>
      </c>
      <c r="M2436" s="43">
        <v>45996</v>
      </c>
      <c r="N2436" s="45" t="s">
        <v>26</v>
      </c>
      <c r="O2436" s="49" t="s">
        <v>27</v>
      </c>
      <c r="P2436" s="80">
        <v>46008</v>
      </c>
      <c r="Q2436" s="44"/>
      <c r="R2436" s="123" t="s">
        <v>535</v>
      </c>
      <c r="S2436" s="15" t="e">
        <f>VLOOKUP(小車!C2436,submitted!A:B,2,FALSE)</f>
        <v>#N/A</v>
      </c>
      <c r="T2436" s="15" t="e">
        <f>VLOOKUP(C2436,submitted!A:C,3,FALSE)</f>
        <v>#N/A</v>
      </c>
    </row>
    <row r="2437" spans="1:20">
      <c r="A2437" s="8" t="str">
        <f t="shared" si="76"/>
        <v/>
      </c>
      <c r="B2437" s="1" t="str">
        <f t="shared" si="77"/>
        <v/>
      </c>
      <c r="C2437" s="14" t="s">
        <v>7295</v>
      </c>
      <c r="E2437" s="82" t="s">
        <v>7296</v>
      </c>
      <c r="F2437" s="42" t="s">
        <v>2079</v>
      </c>
      <c r="G2437" s="42" t="s">
        <v>2080</v>
      </c>
      <c r="H2437" s="42" t="s">
        <v>23</v>
      </c>
      <c r="I2437" s="43">
        <v>45995</v>
      </c>
      <c r="J2437" s="42" t="s">
        <v>7297</v>
      </c>
      <c r="K2437" s="49"/>
      <c r="L2437" s="150">
        <v>46140</v>
      </c>
      <c r="M2437" s="43">
        <v>45996</v>
      </c>
      <c r="N2437" s="45" t="s">
        <v>26</v>
      </c>
      <c r="O2437" s="49" t="s">
        <v>27</v>
      </c>
      <c r="P2437" s="80">
        <v>46008</v>
      </c>
      <c r="Q2437" s="44"/>
      <c r="R2437" s="123" t="s">
        <v>535</v>
      </c>
      <c r="S2437" s="15" t="e">
        <f>VLOOKUP(小車!C2437,submitted!A:B,2,FALSE)</f>
        <v>#N/A</v>
      </c>
      <c r="T2437" s="15" t="e">
        <f>VLOOKUP(C2437,submitted!A:C,3,FALSE)</f>
        <v>#N/A</v>
      </c>
    </row>
    <row r="2438" spans="1:20">
      <c r="A2438" s="8" t="str">
        <f t="shared" si="76"/>
        <v/>
      </c>
      <c r="B2438" s="1" t="str">
        <f t="shared" si="77"/>
        <v>重複</v>
      </c>
      <c r="C2438" s="14" t="s">
        <v>7298</v>
      </c>
      <c r="E2438" s="82" t="s">
        <v>7299</v>
      </c>
      <c r="F2438" s="42" t="s">
        <v>2079</v>
      </c>
      <c r="G2438" s="42" t="s">
        <v>2080</v>
      </c>
      <c r="H2438" s="42" t="s">
        <v>23</v>
      </c>
      <c r="I2438" s="43">
        <v>45995</v>
      </c>
      <c r="J2438" s="42" t="s">
        <v>7300</v>
      </c>
      <c r="K2438" s="161"/>
      <c r="L2438" s="150">
        <v>46078</v>
      </c>
      <c r="M2438" s="43">
        <v>45996</v>
      </c>
      <c r="N2438" s="45" t="s">
        <v>26</v>
      </c>
      <c r="O2438" s="49" t="s">
        <v>27</v>
      </c>
      <c r="P2438" s="80">
        <v>46008</v>
      </c>
      <c r="Q2438" s="44"/>
      <c r="R2438" s="123" t="s">
        <v>535</v>
      </c>
      <c r="S2438" s="15" t="e">
        <f>VLOOKUP(小車!C2438,submitted!A:B,2,FALSE)</f>
        <v>#N/A</v>
      </c>
      <c r="T2438" s="15" t="e">
        <f>VLOOKUP(C2438,submitted!A:C,3,FALSE)</f>
        <v>#N/A</v>
      </c>
    </row>
    <row r="2439" spans="1:20">
      <c r="A2439" s="8" t="str">
        <f t="shared" si="76"/>
        <v/>
      </c>
      <c r="B2439" s="1" t="str">
        <f t="shared" si="77"/>
        <v>重複</v>
      </c>
      <c r="C2439" s="14" t="s">
        <v>7301</v>
      </c>
      <c r="E2439" s="82" t="s">
        <v>7302</v>
      </c>
      <c r="F2439" s="42" t="s">
        <v>2079</v>
      </c>
      <c r="G2439" s="42" t="s">
        <v>2080</v>
      </c>
      <c r="H2439" s="42" t="s">
        <v>23</v>
      </c>
      <c r="I2439" s="43">
        <v>45995</v>
      </c>
      <c r="J2439" s="42" t="s">
        <v>7300</v>
      </c>
      <c r="K2439" s="49"/>
      <c r="L2439" s="150">
        <v>46071</v>
      </c>
      <c r="M2439" s="43">
        <v>45996</v>
      </c>
      <c r="N2439" s="45" t="s">
        <v>26</v>
      </c>
      <c r="O2439" s="49" t="s">
        <v>27</v>
      </c>
      <c r="P2439" s="80">
        <v>46008</v>
      </c>
      <c r="Q2439" s="44"/>
      <c r="R2439" s="123" t="s">
        <v>535</v>
      </c>
      <c r="S2439" s="15" t="e">
        <f>VLOOKUP(小車!C2439,submitted!A:B,2,FALSE)</f>
        <v>#N/A</v>
      </c>
      <c r="T2439" s="15" t="e">
        <f>VLOOKUP(C2439,submitted!A:C,3,FALSE)</f>
        <v>#N/A</v>
      </c>
    </row>
    <row r="2440" spans="1:20">
      <c r="A2440" s="8" t="str">
        <f t="shared" si="76"/>
        <v/>
      </c>
      <c r="B2440" s="1" t="str">
        <f t="shared" si="77"/>
        <v>重複</v>
      </c>
      <c r="C2440" s="14" t="s">
        <v>7303</v>
      </c>
      <c r="E2440" s="82" t="s">
        <v>7304</v>
      </c>
      <c r="F2440" s="42" t="s">
        <v>2079</v>
      </c>
      <c r="G2440" s="42" t="s">
        <v>2080</v>
      </c>
      <c r="H2440" s="42" t="s">
        <v>23</v>
      </c>
      <c r="I2440" s="43">
        <v>45995</v>
      </c>
      <c r="J2440" s="42" t="s">
        <v>7300</v>
      </c>
      <c r="K2440" s="161"/>
      <c r="L2440" s="150">
        <v>46071</v>
      </c>
      <c r="M2440" s="43">
        <v>45996</v>
      </c>
      <c r="N2440" s="45" t="s">
        <v>26</v>
      </c>
      <c r="O2440" s="49" t="s">
        <v>27</v>
      </c>
      <c r="P2440" s="80">
        <v>46008</v>
      </c>
      <c r="Q2440" s="44"/>
      <c r="R2440" s="123" t="s">
        <v>535</v>
      </c>
      <c r="S2440" s="15" t="e">
        <f>VLOOKUP(小車!C2440,submitted!A:B,2,FALSE)</f>
        <v>#N/A</v>
      </c>
      <c r="T2440" s="15" t="e">
        <f>VLOOKUP(C2440,submitted!A:C,3,FALSE)</f>
        <v>#N/A</v>
      </c>
    </row>
    <row r="2441" spans="1:20">
      <c r="A2441" s="8" t="str">
        <f t="shared" si="76"/>
        <v/>
      </c>
      <c r="B2441" s="1" t="str">
        <f t="shared" si="77"/>
        <v>重複</v>
      </c>
      <c r="C2441" s="14" t="s">
        <v>7305</v>
      </c>
      <c r="E2441" s="82" t="s">
        <v>7306</v>
      </c>
      <c r="F2441" s="42" t="s">
        <v>2079</v>
      </c>
      <c r="G2441" s="42" t="s">
        <v>2080</v>
      </c>
      <c r="H2441" s="42" t="s">
        <v>23</v>
      </c>
      <c r="I2441" s="43">
        <v>45995</v>
      </c>
      <c r="J2441" s="42" t="s">
        <v>7300</v>
      </c>
      <c r="K2441" s="49"/>
      <c r="L2441" s="150">
        <v>46078</v>
      </c>
      <c r="M2441" s="43">
        <v>45996</v>
      </c>
      <c r="N2441" s="45" t="s">
        <v>26</v>
      </c>
      <c r="O2441" s="49" t="s">
        <v>27</v>
      </c>
      <c r="P2441" s="80">
        <v>46008</v>
      </c>
      <c r="Q2441" s="44"/>
      <c r="R2441" s="123" t="s">
        <v>535</v>
      </c>
      <c r="S2441" s="15" t="e">
        <f>VLOOKUP(小車!C2441,submitted!A:B,2,FALSE)</f>
        <v>#N/A</v>
      </c>
      <c r="T2441" s="15" t="e">
        <f>VLOOKUP(C2441,submitted!A:C,3,FALSE)</f>
        <v>#N/A</v>
      </c>
    </row>
    <row r="2442" spans="1:20">
      <c r="A2442" s="8" t="str">
        <f t="shared" si="76"/>
        <v/>
      </c>
      <c r="B2442" s="1" t="str">
        <f t="shared" si="77"/>
        <v>重複</v>
      </c>
      <c r="C2442" s="14" t="s">
        <v>7307</v>
      </c>
      <c r="E2442" s="82" t="s">
        <v>7308</v>
      </c>
      <c r="F2442" s="42" t="s">
        <v>2079</v>
      </c>
      <c r="G2442" s="42" t="s">
        <v>2080</v>
      </c>
      <c r="H2442" s="42" t="s">
        <v>23</v>
      </c>
      <c r="I2442" s="43">
        <v>45995</v>
      </c>
      <c r="J2442" s="42" t="s">
        <v>7300</v>
      </c>
      <c r="K2442" s="161"/>
      <c r="L2442" s="150">
        <v>46081</v>
      </c>
      <c r="M2442" s="43">
        <v>45996</v>
      </c>
      <c r="N2442" s="45" t="s">
        <v>26</v>
      </c>
      <c r="O2442" s="49" t="s">
        <v>27</v>
      </c>
      <c r="P2442" s="80">
        <v>46008</v>
      </c>
      <c r="Q2442" s="44"/>
      <c r="R2442" s="123" t="s">
        <v>535</v>
      </c>
      <c r="S2442" s="15" t="e">
        <f>VLOOKUP(小車!C2442,submitted!A:B,2,FALSE)</f>
        <v>#N/A</v>
      </c>
      <c r="T2442" s="15" t="e">
        <f>VLOOKUP(C2442,submitted!A:C,3,FALSE)</f>
        <v>#N/A</v>
      </c>
    </row>
    <row r="2443" spans="1:20">
      <c r="A2443" s="8" t="str">
        <f t="shared" si="76"/>
        <v/>
      </c>
      <c r="B2443" s="1" t="str">
        <f t="shared" si="77"/>
        <v>重複</v>
      </c>
      <c r="C2443" s="14" t="s">
        <v>7309</v>
      </c>
      <c r="E2443" s="82" t="s">
        <v>7310</v>
      </c>
      <c r="F2443" s="42" t="s">
        <v>2079</v>
      </c>
      <c r="G2443" s="42" t="s">
        <v>2080</v>
      </c>
      <c r="H2443" s="42" t="s">
        <v>23</v>
      </c>
      <c r="I2443" s="43">
        <v>45995</v>
      </c>
      <c r="J2443" s="42" t="s">
        <v>7300</v>
      </c>
      <c r="K2443" s="49"/>
      <c r="L2443" s="150">
        <v>46108</v>
      </c>
      <c r="M2443" s="43">
        <v>45996</v>
      </c>
      <c r="N2443" s="45" t="s">
        <v>26</v>
      </c>
      <c r="O2443" s="49" t="s">
        <v>27</v>
      </c>
      <c r="P2443" s="80">
        <v>46008</v>
      </c>
      <c r="Q2443" s="44"/>
      <c r="R2443" s="123" t="s">
        <v>535</v>
      </c>
      <c r="S2443" s="15" t="e">
        <f>VLOOKUP(小車!C2443,submitted!A:B,2,FALSE)</f>
        <v>#N/A</v>
      </c>
      <c r="T2443" s="15" t="e">
        <f>VLOOKUP(C2443,submitted!A:C,3,FALSE)</f>
        <v>#N/A</v>
      </c>
    </row>
    <row r="2444" spans="1:20">
      <c r="A2444" s="8" t="str">
        <f t="shared" si="76"/>
        <v/>
      </c>
      <c r="B2444" s="1" t="str">
        <f t="shared" si="77"/>
        <v>重複</v>
      </c>
      <c r="C2444" s="14" t="s">
        <v>7311</v>
      </c>
      <c r="E2444" s="82" t="s">
        <v>7312</v>
      </c>
      <c r="F2444" s="42" t="s">
        <v>2079</v>
      </c>
      <c r="G2444" s="42" t="s">
        <v>2080</v>
      </c>
      <c r="H2444" s="42" t="s">
        <v>23</v>
      </c>
      <c r="I2444" s="43">
        <v>45995</v>
      </c>
      <c r="J2444" s="42" t="s">
        <v>7300</v>
      </c>
      <c r="K2444" s="161"/>
      <c r="L2444" s="150">
        <v>46138</v>
      </c>
      <c r="M2444" s="43">
        <v>45996</v>
      </c>
      <c r="N2444" s="45" t="s">
        <v>26</v>
      </c>
      <c r="O2444" s="49" t="s">
        <v>27</v>
      </c>
      <c r="P2444" s="80">
        <v>46008</v>
      </c>
      <c r="Q2444" s="44"/>
      <c r="R2444" s="123" t="s">
        <v>535</v>
      </c>
      <c r="S2444" s="15" t="e">
        <f>VLOOKUP(小車!C2444,submitted!A:B,2,FALSE)</f>
        <v>#N/A</v>
      </c>
      <c r="T2444" s="15" t="e">
        <f>VLOOKUP(C2444,submitted!A:C,3,FALSE)</f>
        <v>#N/A</v>
      </c>
    </row>
    <row r="2445" spans="1:20">
      <c r="A2445" s="8" t="str">
        <f t="shared" si="76"/>
        <v/>
      </c>
      <c r="B2445" s="1" t="str">
        <f t="shared" si="77"/>
        <v>重複</v>
      </c>
      <c r="C2445" s="14" t="s">
        <v>7313</v>
      </c>
      <c r="E2445" s="82" t="s">
        <v>7314</v>
      </c>
      <c r="F2445" s="42" t="s">
        <v>2079</v>
      </c>
      <c r="G2445" s="42" t="s">
        <v>2080</v>
      </c>
      <c r="H2445" s="42" t="s">
        <v>23</v>
      </c>
      <c r="I2445" s="43">
        <v>45995</v>
      </c>
      <c r="J2445" s="42" t="s">
        <v>7300</v>
      </c>
      <c r="K2445" s="49"/>
      <c r="L2445" s="150">
        <v>46138</v>
      </c>
      <c r="M2445" s="43">
        <v>45996</v>
      </c>
      <c r="N2445" s="45" t="s">
        <v>26</v>
      </c>
      <c r="O2445" s="49" t="s">
        <v>27</v>
      </c>
      <c r="P2445" s="80">
        <v>46008</v>
      </c>
      <c r="Q2445" s="44"/>
      <c r="R2445" s="123" t="s">
        <v>535</v>
      </c>
      <c r="S2445" s="15" t="e">
        <f>VLOOKUP(小車!C2445,submitted!A:B,2,FALSE)</f>
        <v>#N/A</v>
      </c>
      <c r="T2445" s="15" t="e">
        <f>VLOOKUP(C2445,submitted!A:C,3,FALSE)</f>
        <v>#N/A</v>
      </c>
    </row>
    <row r="2446" spans="1:20">
      <c r="A2446" s="8" t="str">
        <f t="shared" si="76"/>
        <v/>
      </c>
      <c r="B2446" s="1" t="str">
        <f t="shared" si="77"/>
        <v>重複</v>
      </c>
      <c r="C2446" s="14" t="s">
        <v>7315</v>
      </c>
      <c r="E2446" s="82" t="s">
        <v>7316</v>
      </c>
      <c r="F2446" s="42" t="s">
        <v>2079</v>
      </c>
      <c r="G2446" s="42" t="s">
        <v>2080</v>
      </c>
      <c r="H2446" s="42" t="s">
        <v>23</v>
      </c>
      <c r="I2446" s="43">
        <v>45995</v>
      </c>
      <c r="J2446" s="42" t="s">
        <v>7300</v>
      </c>
      <c r="K2446" s="161"/>
      <c r="L2446" s="150">
        <v>46138</v>
      </c>
      <c r="M2446" s="43">
        <v>45996</v>
      </c>
      <c r="N2446" s="45" t="s">
        <v>26</v>
      </c>
      <c r="O2446" s="49" t="s">
        <v>27</v>
      </c>
      <c r="P2446" s="80">
        <v>46008</v>
      </c>
      <c r="Q2446" s="44"/>
      <c r="R2446" s="123" t="s">
        <v>535</v>
      </c>
      <c r="S2446" s="15" t="e">
        <f>VLOOKUP(小車!C2446,submitted!A:B,2,FALSE)</f>
        <v>#N/A</v>
      </c>
      <c r="T2446" s="15" t="e">
        <f>VLOOKUP(C2446,submitted!A:C,3,FALSE)</f>
        <v>#N/A</v>
      </c>
    </row>
    <row r="2447" spans="1:20">
      <c r="A2447" s="8" t="str">
        <f t="shared" si="76"/>
        <v/>
      </c>
      <c r="B2447" s="1" t="str">
        <f t="shared" si="77"/>
        <v>重複</v>
      </c>
      <c r="C2447" s="14" t="s">
        <v>7317</v>
      </c>
      <c r="E2447" s="82" t="s">
        <v>7318</v>
      </c>
      <c r="F2447" s="42" t="s">
        <v>2079</v>
      </c>
      <c r="G2447" s="42" t="s">
        <v>2080</v>
      </c>
      <c r="H2447" s="42" t="s">
        <v>23</v>
      </c>
      <c r="I2447" s="43">
        <v>45995</v>
      </c>
      <c r="J2447" s="42" t="s">
        <v>7300</v>
      </c>
      <c r="K2447" s="49"/>
      <c r="L2447" s="150">
        <v>46138</v>
      </c>
      <c r="M2447" s="43">
        <v>45996</v>
      </c>
      <c r="N2447" s="45" t="s">
        <v>26</v>
      </c>
      <c r="O2447" s="49" t="s">
        <v>27</v>
      </c>
      <c r="P2447" s="80">
        <v>46008</v>
      </c>
      <c r="Q2447" s="44"/>
      <c r="R2447" s="123" t="s">
        <v>535</v>
      </c>
      <c r="S2447" s="15" t="e">
        <f>VLOOKUP(小車!C2447,submitted!A:B,2,FALSE)</f>
        <v>#N/A</v>
      </c>
      <c r="T2447" s="15" t="e">
        <f>VLOOKUP(C2447,submitted!A:C,3,FALSE)</f>
        <v>#N/A</v>
      </c>
    </row>
    <row r="2448" spans="1:20">
      <c r="A2448" s="8" t="str">
        <f t="shared" si="76"/>
        <v/>
      </c>
      <c r="B2448" s="1" t="str">
        <f t="shared" si="77"/>
        <v>重複</v>
      </c>
      <c r="C2448" s="14" t="s">
        <v>7319</v>
      </c>
      <c r="E2448" s="82" t="s">
        <v>7320</v>
      </c>
      <c r="F2448" s="42" t="s">
        <v>2079</v>
      </c>
      <c r="G2448" s="42" t="s">
        <v>2080</v>
      </c>
      <c r="H2448" s="42" t="s">
        <v>23</v>
      </c>
      <c r="I2448" s="43">
        <v>45995</v>
      </c>
      <c r="J2448" s="42" t="s">
        <v>7300</v>
      </c>
      <c r="K2448" s="161"/>
      <c r="L2448" s="150">
        <v>46138</v>
      </c>
      <c r="M2448" s="43">
        <v>45996</v>
      </c>
      <c r="N2448" s="45" t="s">
        <v>26</v>
      </c>
      <c r="O2448" s="49" t="s">
        <v>27</v>
      </c>
      <c r="P2448" s="80">
        <v>46008</v>
      </c>
      <c r="Q2448" s="44"/>
      <c r="R2448" s="123" t="s">
        <v>535</v>
      </c>
      <c r="S2448" s="15" t="e">
        <f>VLOOKUP(小車!C2448,submitted!A:B,2,FALSE)</f>
        <v>#N/A</v>
      </c>
      <c r="T2448" s="15" t="e">
        <f>VLOOKUP(C2448,submitted!A:C,3,FALSE)</f>
        <v>#N/A</v>
      </c>
    </row>
    <row r="2449" spans="1:20">
      <c r="A2449" s="8" t="str">
        <f t="shared" si="76"/>
        <v/>
      </c>
      <c r="B2449" s="1" t="str">
        <f t="shared" si="77"/>
        <v/>
      </c>
      <c r="C2449" s="14" t="s">
        <v>7321</v>
      </c>
      <c r="E2449" s="82" t="s">
        <v>7322</v>
      </c>
      <c r="F2449" s="42" t="s">
        <v>2079</v>
      </c>
      <c r="G2449" s="42" t="s">
        <v>2080</v>
      </c>
      <c r="H2449" s="42" t="s">
        <v>23</v>
      </c>
      <c r="I2449" s="43">
        <v>45995</v>
      </c>
      <c r="J2449" s="42" t="s">
        <v>7323</v>
      </c>
      <c r="K2449" s="49"/>
      <c r="L2449" s="150">
        <v>46103</v>
      </c>
      <c r="M2449" s="43">
        <v>45996</v>
      </c>
      <c r="N2449" s="45" t="s">
        <v>26</v>
      </c>
      <c r="O2449" s="49" t="s">
        <v>27</v>
      </c>
      <c r="P2449" s="80">
        <v>46008</v>
      </c>
      <c r="Q2449" s="44"/>
      <c r="R2449" s="123" t="s">
        <v>535</v>
      </c>
      <c r="S2449" s="15" t="e">
        <f>VLOOKUP(小車!C2449,submitted!A:B,2,FALSE)</f>
        <v>#N/A</v>
      </c>
      <c r="T2449" s="15" t="e">
        <f>VLOOKUP(C2449,submitted!A:C,3,FALSE)</f>
        <v>#N/A</v>
      </c>
    </row>
    <row r="2450" spans="1:20">
      <c r="A2450" s="8" t="str">
        <f t="shared" si="76"/>
        <v/>
      </c>
      <c r="B2450" s="1" t="str">
        <f t="shared" si="77"/>
        <v/>
      </c>
      <c r="C2450" s="14" t="s">
        <v>7324</v>
      </c>
      <c r="E2450" s="82" t="s">
        <v>7325</v>
      </c>
      <c r="F2450" s="42" t="s">
        <v>2079</v>
      </c>
      <c r="G2450" s="42" t="s">
        <v>2080</v>
      </c>
      <c r="H2450" s="42" t="s">
        <v>23</v>
      </c>
      <c r="I2450" s="43">
        <v>45995</v>
      </c>
      <c r="J2450" s="42" t="s">
        <v>7326</v>
      </c>
      <c r="K2450" s="161"/>
      <c r="L2450" s="150">
        <v>46103</v>
      </c>
      <c r="M2450" s="43">
        <v>45996</v>
      </c>
      <c r="N2450" s="45" t="s">
        <v>26</v>
      </c>
      <c r="O2450" s="49" t="s">
        <v>27</v>
      </c>
      <c r="P2450" s="80">
        <v>46008</v>
      </c>
      <c r="Q2450" s="44"/>
      <c r="R2450" s="123" t="s">
        <v>535</v>
      </c>
      <c r="S2450" s="15" t="e">
        <f>VLOOKUP(小車!C2450,submitted!A:B,2,FALSE)</f>
        <v>#N/A</v>
      </c>
      <c r="T2450" s="15" t="e">
        <f>VLOOKUP(C2450,submitted!A:C,3,FALSE)</f>
        <v>#N/A</v>
      </c>
    </row>
    <row r="2451" spans="1:20">
      <c r="A2451" s="8" t="str">
        <f t="shared" si="76"/>
        <v/>
      </c>
      <c r="B2451" s="1" t="str">
        <f t="shared" si="77"/>
        <v/>
      </c>
      <c r="C2451" s="14" t="s">
        <v>7327</v>
      </c>
      <c r="E2451" s="82" t="s">
        <v>7328</v>
      </c>
      <c r="F2451" s="42" t="s">
        <v>2079</v>
      </c>
      <c r="G2451" s="42" t="s">
        <v>2080</v>
      </c>
      <c r="H2451" s="42" t="s">
        <v>23</v>
      </c>
      <c r="I2451" s="43">
        <v>45995</v>
      </c>
      <c r="J2451" s="42" t="s">
        <v>7329</v>
      </c>
      <c r="K2451" s="49"/>
      <c r="L2451" s="150">
        <v>46071</v>
      </c>
      <c r="M2451" s="43">
        <v>45996</v>
      </c>
      <c r="N2451" s="45" t="s">
        <v>26</v>
      </c>
      <c r="O2451" s="49" t="s">
        <v>27</v>
      </c>
      <c r="P2451" s="80">
        <v>46008</v>
      </c>
      <c r="Q2451" s="44"/>
      <c r="R2451" s="123" t="s">
        <v>535</v>
      </c>
      <c r="S2451" s="15" t="e">
        <f>VLOOKUP(小車!C2451,submitted!A:B,2,FALSE)</f>
        <v>#N/A</v>
      </c>
      <c r="T2451" s="15" t="e">
        <f>VLOOKUP(C2451,submitted!A:C,3,FALSE)</f>
        <v>#N/A</v>
      </c>
    </row>
    <row r="2452" spans="1:20">
      <c r="A2452" s="8" t="str">
        <f t="shared" si="76"/>
        <v/>
      </c>
      <c r="B2452" s="1" t="str">
        <f t="shared" si="77"/>
        <v/>
      </c>
      <c r="C2452" s="14" t="s">
        <v>7330</v>
      </c>
      <c r="E2452" s="82" t="s">
        <v>7331</v>
      </c>
      <c r="F2452" s="42" t="s">
        <v>2079</v>
      </c>
      <c r="G2452" s="42" t="s">
        <v>2080</v>
      </c>
      <c r="H2452" s="42" t="s">
        <v>23</v>
      </c>
      <c r="I2452" s="43">
        <v>45995</v>
      </c>
      <c r="J2452" s="42" t="s">
        <v>7332</v>
      </c>
      <c r="K2452" s="161"/>
      <c r="L2452" s="150">
        <v>46071</v>
      </c>
      <c r="M2452" s="43">
        <v>45996</v>
      </c>
      <c r="N2452" s="45" t="s">
        <v>26</v>
      </c>
      <c r="O2452" s="49" t="s">
        <v>27</v>
      </c>
      <c r="P2452" s="80">
        <v>46008</v>
      </c>
      <c r="Q2452" s="44"/>
      <c r="R2452" s="123" t="s">
        <v>535</v>
      </c>
      <c r="S2452" s="15" t="e">
        <f>VLOOKUP(小車!C2452,submitted!A:B,2,FALSE)</f>
        <v>#N/A</v>
      </c>
      <c r="T2452" s="15" t="e">
        <f>VLOOKUP(C2452,submitted!A:C,3,FALSE)</f>
        <v>#N/A</v>
      </c>
    </row>
    <row r="2453" spans="1:20">
      <c r="A2453" s="8" t="str">
        <f t="shared" si="76"/>
        <v/>
      </c>
      <c r="B2453" s="1" t="str">
        <f t="shared" si="77"/>
        <v/>
      </c>
      <c r="C2453" s="14" t="s">
        <v>7333</v>
      </c>
      <c r="E2453" s="82" t="s">
        <v>7334</v>
      </c>
      <c r="F2453" s="42" t="s">
        <v>2079</v>
      </c>
      <c r="G2453" s="42" t="s">
        <v>2080</v>
      </c>
      <c r="H2453" s="42" t="s">
        <v>23</v>
      </c>
      <c r="I2453" s="43">
        <v>45995</v>
      </c>
      <c r="J2453" s="42" t="s">
        <v>7335</v>
      </c>
      <c r="K2453" s="49"/>
      <c r="L2453" s="150">
        <v>46065</v>
      </c>
      <c r="M2453" s="43">
        <v>45996</v>
      </c>
      <c r="N2453" s="45" t="s">
        <v>26</v>
      </c>
      <c r="O2453" s="49" t="s">
        <v>27</v>
      </c>
      <c r="P2453" s="80">
        <v>46008</v>
      </c>
      <c r="Q2453" s="44"/>
      <c r="R2453" s="123" t="s">
        <v>535</v>
      </c>
      <c r="S2453" s="15" t="e">
        <f>VLOOKUP(小車!C2453,submitted!A:B,2,FALSE)</f>
        <v>#N/A</v>
      </c>
      <c r="T2453" s="15" t="e">
        <f>VLOOKUP(C2453,submitted!A:C,3,FALSE)</f>
        <v>#N/A</v>
      </c>
    </row>
    <row r="2454" spans="1:20">
      <c r="A2454" s="8" t="str">
        <f t="shared" si="76"/>
        <v/>
      </c>
      <c r="B2454" s="1" t="str">
        <f t="shared" si="77"/>
        <v/>
      </c>
      <c r="C2454" s="14" t="s">
        <v>7336</v>
      </c>
      <c r="E2454" s="82" t="s">
        <v>7337</v>
      </c>
      <c r="F2454" s="42" t="s">
        <v>2079</v>
      </c>
      <c r="G2454" s="42" t="s">
        <v>2080</v>
      </c>
      <c r="H2454" s="42" t="s">
        <v>23</v>
      </c>
      <c r="I2454" s="43">
        <v>45995</v>
      </c>
      <c r="J2454" s="42" t="s">
        <v>7338</v>
      </c>
      <c r="K2454" s="161"/>
      <c r="L2454" s="150">
        <v>46081</v>
      </c>
      <c r="M2454" s="43">
        <v>45996</v>
      </c>
      <c r="N2454" s="45" t="s">
        <v>26</v>
      </c>
      <c r="O2454" s="49" t="s">
        <v>27</v>
      </c>
      <c r="P2454" s="80">
        <v>46008</v>
      </c>
      <c r="Q2454" s="44"/>
      <c r="R2454" s="123" t="s">
        <v>535</v>
      </c>
      <c r="S2454" s="15" t="e">
        <f>VLOOKUP(小車!C2454,submitted!A:B,2,FALSE)</f>
        <v>#N/A</v>
      </c>
      <c r="T2454" s="15" t="e">
        <f>VLOOKUP(C2454,submitted!A:C,3,FALSE)</f>
        <v>#N/A</v>
      </c>
    </row>
    <row r="2455" spans="1:20">
      <c r="A2455" s="8" t="str">
        <f t="shared" si="76"/>
        <v/>
      </c>
      <c r="B2455" s="1" t="str">
        <f t="shared" si="77"/>
        <v/>
      </c>
      <c r="C2455" s="14" t="s">
        <v>7339</v>
      </c>
      <c r="E2455" s="82" t="s">
        <v>7340</v>
      </c>
      <c r="F2455" s="42" t="s">
        <v>2079</v>
      </c>
      <c r="G2455" s="42" t="s">
        <v>2080</v>
      </c>
      <c r="H2455" s="42" t="s">
        <v>23</v>
      </c>
      <c r="I2455" s="43">
        <v>45995</v>
      </c>
      <c r="J2455" s="42" t="s">
        <v>7341</v>
      </c>
      <c r="K2455" s="49"/>
      <c r="L2455" s="150">
        <v>46076</v>
      </c>
      <c r="M2455" s="43">
        <v>45996</v>
      </c>
      <c r="N2455" s="45" t="s">
        <v>26</v>
      </c>
      <c r="O2455" s="49" t="s">
        <v>27</v>
      </c>
      <c r="P2455" s="80">
        <v>46008</v>
      </c>
      <c r="Q2455" s="44"/>
      <c r="R2455" s="123" t="s">
        <v>535</v>
      </c>
      <c r="S2455" s="15" t="e">
        <f>VLOOKUP(小車!C2455,submitted!A:B,2,FALSE)</f>
        <v>#N/A</v>
      </c>
      <c r="T2455" s="15" t="e">
        <f>VLOOKUP(C2455,submitted!A:C,3,FALSE)</f>
        <v>#N/A</v>
      </c>
    </row>
    <row r="2456" spans="1:20">
      <c r="A2456" s="8" t="str">
        <f t="shared" si="76"/>
        <v/>
      </c>
      <c r="B2456" s="1" t="str">
        <f t="shared" si="77"/>
        <v/>
      </c>
      <c r="C2456" s="14" t="s">
        <v>7342</v>
      </c>
      <c r="E2456" s="82" t="s">
        <v>7343</v>
      </c>
      <c r="F2456" s="42" t="s">
        <v>2079</v>
      </c>
      <c r="G2456" s="42" t="s">
        <v>2080</v>
      </c>
      <c r="H2456" s="42" t="s">
        <v>23</v>
      </c>
      <c r="I2456" s="43">
        <v>45995</v>
      </c>
      <c r="J2456" s="42" t="s">
        <v>7344</v>
      </c>
      <c r="K2456" s="161"/>
      <c r="L2456" s="150">
        <v>46079</v>
      </c>
      <c r="M2456" s="43">
        <v>45996</v>
      </c>
      <c r="N2456" s="45" t="s">
        <v>26</v>
      </c>
      <c r="O2456" s="49" t="s">
        <v>27</v>
      </c>
      <c r="P2456" s="80">
        <v>46008</v>
      </c>
      <c r="Q2456" s="44"/>
      <c r="R2456" s="123" t="s">
        <v>535</v>
      </c>
      <c r="S2456" s="15" t="e">
        <f>VLOOKUP(小車!C2456,submitted!A:B,2,FALSE)</f>
        <v>#N/A</v>
      </c>
      <c r="T2456" s="15" t="e">
        <f>VLOOKUP(C2456,submitted!A:C,3,FALSE)</f>
        <v>#N/A</v>
      </c>
    </row>
    <row r="2457" spans="1:20">
      <c r="A2457" s="8" t="str">
        <f t="shared" si="76"/>
        <v/>
      </c>
      <c r="B2457" s="1" t="str">
        <f t="shared" si="77"/>
        <v/>
      </c>
      <c r="C2457" s="14" t="s">
        <v>7345</v>
      </c>
      <c r="E2457" s="82" t="s">
        <v>7346</v>
      </c>
      <c r="F2457" s="42" t="s">
        <v>2079</v>
      </c>
      <c r="G2457" s="42" t="s">
        <v>2080</v>
      </c>
      <c r="H2457" s="42" t="s">
        <v>23</v>
      </c>
      <c r="I2457" s="43">
        <v>45995</v>
      </c>
      <c r="J2457" s="42" t="s">
        <v>7347</v>
      </c>
      <c r="K2457" s="49"/>
      <c r="L2457" s="150">
        <v>46069</v>
      </c>
      <c r="M2457" s="43">
        <v>45996</v>
      </c>
      <c r="N2457" s="45" t="s">
        <v>26</v>
      </c>
      <c r="O2457" s="49" t="s">
        <v>27</v>
      </c>
      <c r="P2457" s="80">
        <v>46008</v>
      </c>
      <c r="Q2457" s="44"/>
      <c r="R2457" s="123" t="s">
        <v>535</v>
      </c>
      <c r="S2457" s="15" t="e">
        <f>VLOOKUP(小車!C2457,submitted!A:B,2,FALSE)</f>
        <v>#N/A</v>
      </c>
      <c r="T2457" s="15" t="e">
        <f>VLOOKUP(C2457,submitted!A:C,3,FALSE)</f>
        <v>#N/A</v>
      </c>
    </row>
    <row r="2458" spans="1:20">
      <c r="A2458" s="8" t="str">
        <f t="shared" si="76"/>
        <v/>
      </c>
      <c r="B2458" s="1" t="str">
        <f t="shared" si="77"/>
        <v/>
      </c>
      <c r="C2458" s="14" t="s">
        <v>7348</v>
      </c>
      <c r="E2458" s="82" t="s">
        <v>7349</v>
      </c>
      <c r="F2458" s="42" t="s">
        <v>354</v>
      </c>
      <c r="G2458" s="42" t="s">
        <v>903</v>
      </c>
      <c r="H2458" s="42" t="s">
        <v>23</v>
      </c>
      <c r="I2458" s="43">
        <v>45995</v>
      </c>
      <c r="J2458" s="42" t="s">
        <v>7350</v>
      </c>
      <c r="K2458" s="161"/>
      <c r="L2458" s="150">
        <v>46111</v>
      </c>
      <c r="M2458" s="43">
        <v>45996</v>
      </c>
      <c r="N2458" s="45" t="s">
        <v>26</v>
      </c>
      <c r="O2458" s="49" t="s">
        <v>27</v>
      </c>
      <c r="P2458" s="80">
        <v>46008</v>
      </c>
      <c r="Q2458" s="44"/>
      <c r="R2458" s="123" t="s">
        <v>535</v>
      </c>
      <c r="S2458" s="15" t="e">
        <f>VLOOKUP(小車!C2458,submitted!A:B,2,FALSE)</f>
        <v>#N/A</v>
      </c>
      <c r="T2458" s="15" t="e">
        <f>VLOOKUP(C2458,submitted!A:C,3,FALSE)</f>
        <v>#N/A</v>
      </c>
    </row>
    <row r="2459" spans="1:20">
      <c r="A2459" s="8" t="str">
        <f t="shared" si="76"/>
        <v/>
      </c>
      <c r="B2459" s="1" t="str">
        <f t="shared" si="77"/>
        <v/>
      </c>
      <c r="C2459" s="14" t="s">
        <v>7351</v>
      </c>
      <c r="E2459" s="82" t="s">
        <v>7352</v>
      </c>
      <c r="F2459" s="42" t="s">
        <v>354</v>
      </c>
      <c r="G2459" s="42" t="s">
        <v>903</v>
      </c>
      <c r="H2459" s="42" t="s">
        <v>23</v>
      </c>
      <c r="I2459" s="43">
        <v>45995</v>
      </c>
      <c r="J2459" s="42" t="s">
        <v>7353</v>
      </c>
      <c r="K2459" s="49"/>
      <c r="L2459" s="150">
        <v>46125</v>
      </c>
      <c r="M2459" s="43">
        <v>45996</v>
      </c>
      <c r="N2459" s="45" t="s">
        <v>26</v>
      </c>
      <c r="O2459" s="49" t="s">
        <v>27</v>
      </c>
      <c r="P2459" s="80">
        <v>46008</v>
      </c>
      <c r="Q2459" s="44"/>
      <c r="R2459" s="123" t="s">
        <v>535</v>
      </c>
      <c r="S2459" s="15" t="e">
        <f>VLOOKUP(小車!C2459,submitted!A:B,2,FALSE)</f>
        <v>#N/A</v>
      </c>
      <c r="T2459" s="15" t="e">
        <f>VLOOKUP(C2459,submitted!A:C,3,FALSE)</f>
        <v>#N/A</v>
      </c>
    </row>
    <row r="2460" spans="1:20">
      <c r="A2460" s="8" t="str">
        <f t="shared" si="76"/>
        <v/>
      </c>
      <c r="B2460" s="1" t="str">
        <f t="shared" si="77"/>
        <v/>
      </c>
      <c r="C2460" s="14" t="s">
        <v>7354</v>
      </c>
      <c r="E2460" s="82" t="s">
        <v>7355</v>
      </c>
      <c r="F2460" s="30" t="s">
        <v>354</v>
      </c>
      <c r="G2460" s="30" t="s">
        <v>903</v>
      </c>
      <c r="H2460" s="30" t="s">
        <v>23</v>
      </c>
      <c r="I2460" s="33">
        <v>45995</v>
      </c>
      <c r="J2460" s="30" t="s">
        <v>7356</v>
      </c>
      <c r="K2460" s="166"/>
      <c r="L2460" s="150">
        <v>46125</v>
      </c>
      <c r="M2460" s="43">
        <v>45996</v>
      </c>
      <c r="N2460" s="45" t="s">
        <v>26</v>
      </c>
      <c r="O2460" s="49" t="s">
        <v>27</v>
      </c>
      <c r="P2460" s="80">
        <v>46008</v>
      </c>
      <c r="Q2460" s="44"/>
      <c r="R2460" s="123" t="s">
        <v>535</v>
      </c>
      <c r="S2460" s="15" t="e">
        <f>VLOOKUP(小車!C2460,submitted!A:B,2,FALSE)</f>
        <v>#N/A</v>
      </c>
      <c r="T2460" s="15" t="e">
        <f>VLOOKUP(C2460,submitted!A:C,3,FALSE)</f>
        <v>#N/A</v>
      </c>
    </row>
    <row r="2461" spans="1:20">
      <c r="A2461" s="8" t="str">
        <f t="shared" si="76"/>
        <v/>
      </c>
      <c r="B2461" s="1" t="str">
        <f t="shared" si="77"/>
        <v/>
      </c>
      <c r="C2461" s="14" t="s">
        <v>7357</v>
      </c>
      <c r="E2461" s="82" t="s">
        <v>7358</v>
      </c>
      <c r="F2461" s="30" t="s">
        <v>354</v>
      </c>
      <c r="G2461" s="30" t="s">
        <v>903</v>
      </c>
      <c r="H2461" s="30" t="s">
        <v>23</v>
      </c>
      <c r="I2461" s="33">
        <v>45995</v>
      </c>
      <c r="J2461" s="30" t="s">
        <v>7359</v>
      </c>
      <c r="K2461" s="75"/>
      <c r="L2461" s="150">
        <v>46125</v>
      </c>
      <c r="M2461" s="43">
        <v>45996</v>
      </c>
      <c r="N2461" s="45" t="s">
        <v>26</v>
      </c>
      <c r="O2461" s="49" t="s">
        <v>27</v>
      </c>
      <c r="P2461" s="80">
        <v>46008</v>
      </c>
      <c r="Q2461" s="44"/>
      <c r="R2461" s="123" t="s">
        <v>535</v>
      </c>
      <c r="S2461" s="15" t="e">
        <f>VLOOKUP(小車!C2461,submitted!A:B,2,FALSE)</f>
        <v>#N/A</v>
      </c>
      <c r="T2461" s="15" t="e">
        <f>VLOOKUP(C2461,submitted!A:C,3,FALSE)</f>
        <v>#N/A</v>
      </c>
    </row>
    <row r="2462" spans="1:20">
      <c r="A2462" s="8" t="str">
        <f t="shared" si="76"/>
        <v/>
      </c>
      <c r="B2462" s="1" t="str">
        <f t="shared" si="77"/>
        <v/>
      </c>
      <c r="C2462" s="14" t="s">
        <v>7360</v>
      </c>
      <c r="E2462" s="82" t="s">
        <v>7361</v>
      </c>
      <c r="F2462" s="30" t="s">
        <v>354</v>
      </c>
      <c r="G2462" s="30" t="s">
        <v>903</v>
      </c>
      <c r="H2462" s="30" t="s">
        <v>23</v>
      </c>
      <c r="I2462" s="33">
        <v>45995</v>
      </c>
      <c r="J2462" s="30" t="s">
        <v>7362</v>
      </c>
      <c r="K2462" s="166"/>
      <c r="L2462" s="150">
        <v>46126</v>
      </c>
      <c r="M2462" s="43">
        <v>45996</v>
      </c>
      <c r="N2462" s="45" t="s">
        <v>26</v>
      </c>
      <c r="O2462" s="49" t="s">
        <v>27</v>
      </c>
      <c r="P2462" s="80">
        <v>46008</v>
      </c>
      <c r="Q2462" s="44"/>
      <c r="R2462" s="123" t="s">
        <v>535</v>
      </c>
      <c r="S2462" s="15" t="e">
        <f>VLOOKUP(小車!C2462,submitted!A:B,2,FALSE)</f>
        <v>#N/A</v>
      </c>
      <c r="T2462" s="15" t="e">
        <f>VLOOKUP(C2462,submitted!A:C,3,FALSE)</f>
        <v>#N/A</v>
      </c>
    </row>
    <row r="2463" spans="1:20">
      <c r="A2463" s="8" t="str">
        <f t="shared" si="76"/>
        <v/>
      </c>
      <c r="B2463" s="1" t="str">
        <f t="shared" si="77"/>
        <v/>
      </c>
      <c r="C2463" s="14" t="s">
        <v>7363</v>
      </c>
      <c r="E2463" s="82" t="s">
        <v>7364</v>
      </c>
      <c r="F2463" s="30" t="s">
        <v>354</v>
      </c>
      <c r="G2463" s="30" t="s">
        <v>903</v>
      </c>
      <c r="H2463" s="30" t="s">
        <v>23</v>
      </c>
      <c r="I2463" s="33">
        <v>45995</v>
      </c>
      <c r="J2463" s="30" t="s">
        <v>7365</v>
      </c>
      <c r="K2463" s="75"/>
      <c r="L2463" s="150">
        <v>46130</v>
      </c>
      <c r="M2463" s="43">
        <v>45996</v>
      </c>
      <c r="N2463" s="45" t="s">
        <v>26</v>
      </c>
      <c r="O2463" s="49" t="s">
        <v>27</v>
      </c>
      <c r="P2463" s="80">
        <v>46008</v>
      </c>
      <c r="Q2463" s="44"/>
      <c r="R2463" s="123" t="s">
        <v>535</v>
      </c>
      <c r="S2463" s="15" t="e">
        <f>VLOOKUP(小車!C2463,submitted!A:B,2,FALSE)</f>
        <v>#N/A</v>
      </c>
      <c r="T2463" s="15" t="e">
        <f>VLOOKUP(C2463,submitted!A:C,3,FALSE)</f>
        <v>#N/A</v>
      </c>
    </row>
    <row r="2464" spans="1:20">
      <c r="A2464" s="8" t="str">
        <f t="shared" si="76"/>
        <v/>
      </c>
      <c r="B2464" s="1" t="str">
        <f t="shared" si="77"/>
        <v/>
      </c>
      <c r="C2464" s="14" t="s">
        <v>7366</v>
      </c>
      <c r="E2464" s="82" t="s">
        <v>7367</v>
      </c>
      <c r="F2464" s="30" t="s">
        <v>354</v>
      </c>
      <c r="G2464" s="30" t="s">
        <v>903</v>
      </c>
      <c r="H2464" s="30" t="s">
        <v>23</v>
      </c>
      <c r="I2464" s="33">
        <v>45995</v>
      </c>
      <c r="J2464" s="30" t="s">
        <v>7368</v>
      </c>
      <c r="K2464" s="166"/>
      <c r="L2464" s="150">
        <v>46130</v>
      </c>
      <c r="M2464" s="43">
        <v>45996</v>
      </c>
      <c r="N2464" s="45" t="s">
        <v>26</v>
      </c>
      <c r="O2464" s="49" t="s">
        <v>27</v>
      </c>
      <c r="P2464" s="80">
        <v>46008</v>
      </c>
      <c r="Q2464" s="44"/>
      <c r="R2464" s="123" t="s">
        <v>535</v>
      </c>
      <c r="S2464" s="15" t="e">
        <f>VLOOKUP(小車!C2464,submitted!A:B,2,FALSE)</f>
        <v>#N/A</v>
      </c>
      <c r="T2464" s="15" t="e">
        <f>VLOOKUP(C2464,submitted!A:C,3,FALSE)</f>
        <v>#N/A</v>
      </c>
    </row>
    <row r="2465" spans="1:20">
      <c r="A2465" s="8" t="str">
        <f t="shared" si="76"/>
        <v/>
      </c>
      <c r="B2465" s="1" t="str">
        <f t="shared" si="77"/>
        <v/>
      </c>
      <c r="C2465" s="14" t="s">
        <v>7369</v>
      </c>
      <c r="E2465" s="82" t="s">
        <v>7370</v>
      </c>
      <c r="F2465" s="30" t="s">
        <v>354</v>
      </c>
      <c r="G2465" s="30" t="s">
        <v>903</v>
      </c>
      <c r="H2465" s="30" t="s">
        <v>23</v>
      </c>
      <c r="I2465" s="33">
        <v>45995</v>
      </c>
      <c r="J2465" s="30" t="s">
        <v>7371</v>
      </c>
      <c r="K2465" s="75"/>
      <c r="L2465" s="150">
        <v>46130</v>
      </c>
      <c r="M2465" s="43">
        <v>45996</v>
      </c>
      <c r="N2465" s="45" t="s">
        <v>26</v>
      </c>
      <c r="O2465" s="49" t="s">
        <v>27</v>
      </c>
      <c r="P2465" s="80">
        <v>46008</v>
      </c>
      <c r="Q2465" s="44"/>
      <c r="R2465" s="123" t="s">
        <v>535</v>
      </c>
      <c r="S2465" s="15" t="e">
        <f>VLOOKUP(小車!C2465,submitted!A:B,2,FALSE)</f>
        <v>#N/A</v>
      </c>
      <c r="T2465" s="15" t="e">
        <f>VLOOKUP(C2465,submitted!A:C,3,FALSE)</f>
        <v>#N/A</v>
      </c>
    </row>
    <row r="2466" spans="1:20">
      <c r="A2466" s="8" t="str">
        <f t="shared" si="76"/>
        <v/>
      </c>
      <c r="B2466" s="1" t="str">
        <f t="shared" si="77"/>
        <v/>
      </c>
      <c r="C2466" s="14" t="s">
        <v>7372</v>
      </c>
      <c r="E2466" s="82" t="s">
        <v>7373</v>
      </c>
      <c r="F2466" s="30" t="s">
        <v>354</v>
      </c>
      <c r="G2466" s="30" t="s">
        <v>903</v>
      </c>
      <c r="H2466" s="30" t="s">
        <v>23</v>
      </c>
      <c r="I2466" s="33">
        <v>45995</v>
      </c>
      <c r="J2466" s="30" t="s">
        <v>7374</v>
      </c>
      <c r="K2466" s="166"/>
      <c r="L2466" s="150">
        <v>46131</v>
      </c>
      <c r="M2466" s="43">
        <v>45996</v>
      </c>
      <c r="N2466" s="45" t="s">
        <v>26</v>
      </c>
      <c r="O2466" s="49" t="s">
        <v>27</v>
      </c>
      <c r="P2466" s="80">
        <v>46008</v>
      </c>
      <c r="Q2466" s="44"/>
      <c r="R2466" s="123" t="s">
        <v>535</v>
      </c>
      <c r="S2466" s="15" t="e">
        <f>VLOOKUP(小車!C2466,submitted!A:B,2,FALSE)</f>
        <v>#N/A</v>
      </c>
      <c r="T2466" s="15" t="e">
        <f>VLOOKUP(C2466,submitted!A:C,3,FALSE)</f>
        <v>#N/A</v>
      </c>
    </row>
    <row r="2467" spans="1:20">
      <c r="A2467" s="8" t="str">
        <f t="shared" si="76"/>
        <v/>
      </c>
      <c r="B2467" s="1" t="str">
        <f t="shared" si="77"/>
        <v/>
      </c>
      <c r="C2467" s="14" t="s">
        <v>7375</v>
      </c>
      <c r="E2467" s="82" t="s">
        <v>7376</v>
      </c>
      <c r="F2467" s="30" t="s">
        <v>354</v>
      </c>
      <c r="G2467" s="30" t="s">
        <v>903</v>
      </c>
      <c r="H2467" s="30" t="s">
        <v>23</v>
      </c>
      <c r="I2467" s="33">
        <v>45995</v>
      </c>
      <c r="J2467" s="30" t="s">
        <v>7377</v>
      </c>
      <c r="K2467" s="75"/>
      <c r="L2467" s="150">
        <v>46130</v>
      </c>
      <c r="M2467" s="43">
        <v>45996</v>
      </c>
      <c r="N2467" s="45" t="s">
        <v>26</v>
      </c>
      <c r="O2467" s="49" t="s">
        <v>27</v>
      </c>
      <c r="P2467" s="80">
        <v>46008</v>
      </c>
      <c r="Q2467" s="44"/>
      <c r="R2467" s="123" t="s">
        <v>535</v>
      </c>
      <c r="S2467" s="15" t="e">
        <f>VLOOKUP(小車!C2467,submitted!A:B,2,FALSE)</f>
        <v>#N/A</v>
      </c>
      <c r="T2467" s="15" t="e">
        <f>VLOOKUP(C2467,submitted!A:C,3,FALSE)</f>
        <v>#N/A</v>
      </c>
    </row>
    <row r="2468" spans="1:20">
      <c r="A2468" s="8" t="str">
        <f t="shared" si="76"/>
        <v/>
      </c>
      <c r="B2468" s="1" t="str">
        <f t="shared" si="77"/>
        <v/>
      </c>
      <c r="C2468" s="14" t="s">
        <v>7378</v>
      </c>
      <c r="E2468" s="82" t="s">
        <v>7379</v>
      </c>
      <c r="F2468" s="30" t="s">
        <v>354</v>
      </c>
      <c r="G2468" s="30" t="s">
        <v>903</v>
      </c>
      <c r="H2468" s="30" t="s">
        <v>23</v>
      </c>
      <c r="I2468" s="33">
        <v>45995</v>
      </c>
      <c r="J2468" s="30" t="s">
        <v>7380</v>
      </c>
      <c r="K2468" s="166"/>
      <c r="L2468" s="150">
        <v>46131</v>
      </c>
      <c r="M2468" s="43">
        <v>45996</v>
      </c>
      <c r="N2468" s="45" t="s">
        <v>26</v>
      </c>
      <c r="O2468" s="49" t="s">
        <v>27</v>
      </c>
      <c r="P2468" s="80">
        <v>46008</v>
      </c>
      <c r="Q2468" s="44"/>
      <c r="R2468" s="123" t="s">
        <v>535</v>
      </c>
      <c r="S2468" s="15" t="e">
        <f>VLOOKUP(小車!C2468,submitted!A:B,2,FALSE)</f>
        <v>#N/A</v>
      </c>
      <c r="T2468" s="15" t="e">
        <f>VLOOKUP(C2468,submitted!A:C,3,FALSE)</f>
        <v>#N/A</v>
      </c>
    </row>
    <row r="2469" spans="1:20">
      <c r="A2469" s="8" t="str">
        <f t="shared" si="76"/>
        <v/>
      </c>
      <c r="B2469" s="1" t="str">
        <f t="shared" si="77"/>
        <v/>
      </c>
      <c r="C2469" s="14" t="s">
        <v>7381</v>
      </c>
      <c r="E2469" s="82" t="s">
        <v>7382</v>
      </c>
      <c r="F2469" s="30" t="s">
        <v>354</v>
      </c>
      <c r="G2469" s="30" t="s">
        <v>903</v>
      </c>
      <c r="H2469" s="30" t="s">
        <v>23</v>
      </c>
      <c r="I2469" s="33">
        <v>45995</v>
      </c>
      <c r="J2469" s="30" t="s">
        <v>7383</v>
      </c>
      <c r="K2469" s="75"/>
      <c r="L2469" s="150">
        <v>46131</v>
      </c>
      <c r="M2469" s="43">
        <v>45996</v>
      </c>
      <c r="N2469" s="45" t="s">
        <v>26</v>
      </c>
      <c r="O2469" s="49" t="s">
        <v>27</v>
      </c>
      <c r="P2469" s="80">
        <v>46008</v>
      </c>
      <c r="Q2469" s="44"/>
      <c r="R2469" s="123" t="s">
        <v>535</v>
      </c>
      <c r="S2469" s="15" t="e">
        <f>VLOOKUP(小車!C2469,submitted!A:B,2,FALSE)</f>
        <v>#N/A</v>
      </c>
      <c r="T2469" s="15" t="e">
        <f>VLOOKUP(C2469,submitted!A:C,3,FALSE)</f>
        <v>#N/A</v>
      </c>
    </row>
    <row r="2470" spans="1:20">
      <c r="A2470" s="8" t="str">
        <f t="shared" si="76"/>
        <v/>
      </c>
      <c r="B2470" s="1" t="str">
        <f t="shared" si="77"/>
        <v/>
      </c>
      <c r="C2470" s="14" t="s">
        <v>7384</v>
      </c>
      <c r="E2470" s="82" t="s">
        <v>7385</v>
      </c>
      <c r="F2470" s="30" t="s">
        <v>354</v>
      </c>
      <c r="G2470" s="30" t="s">
        <v>903</v>
      </c>
      <c r="H2470" s="30" t="s">
        <v>23</v>
      </c>
      <c r="I2470" s="33">
        <v>45995</v>
      </c>
      <c r="J2470" s="30" t="s">
        <v>7386</v>
      </c>
      <c r="K2470" s="166"/>
      <c r="L2470" s="150">
        <v>46132</v>
      </c>
      <c r="M2470" s="43">
        <v>45996</v>
      </c>
      <c r="N2470" s="45" t="s">
        <v>26</v>
      </c>
      <c r="O2470" s="49" t="s">
        <v>27</v>
      </c>
      <c r="P2470" s="80">
        <v>46008</v>
      </c>
      <c r="Q2470" s="44"/>
      <c r="R2470" s="123" t="s">
        <v>535</v>
      </c>
      <c r="S2470" s="15" t="e">
        <f>VLOOKUP(小車!C2470,submitted!A:B,2,FALSE)</f>
        <v>#N/A</v>
      </c>
      <c r="T2470" s="15" t="e">
        <f>VLOOKUP(C2470,submitted!A:C,3,FALSE)</f>
        <v>#N/A</v>
      </c>
    </row>
    <row r="2471" spans="1:20">
      <c r="A2471" s="8" t="str">
        <f t="shared" si="76"/>
        <v/>
      </c>
      <c r="B2471" s="1" t="str">
        <f t="shared" si="77"/>
        <v/>
      </c>
      <c r="C2471" s="14" t="s">
        <v>7387</v>
      </c>
      <c r="E2471" s="82" t="s">
        <v>7388</v>
      </c>
      <c r="F2471" s="30" t="s">
        <v>354</v>
      </c>
      <c r="G2471" s="30" t="s">
        <v>903</v>
      </c>
      <c r="H2471" s="30" t="s">
        <v>23</v>
      </c>
      <c r="I2471" s="33">
        <v>45995</v>
      </c>
      <c r="J2471" s="30" t="s">
        <v>7389</v>
      </c>
      <c r="K2471" s="75"/>
      <c r="L2471" s="150">
        <v>46133</v>
      </c>
      <c r="M2471" s="43">
        <v>45996</v>
      </c>
      <c r="N2471" s="45" t="s">
        <v>26</v>
      </c>
      <c r="O2471" s="49" t="s">
        <v>27</v>
      </c>
      <c r="P2471" s="80">
        <v>46008</v>
      </c>
      <c r="Q2471" s="44"/>
      <c r="R2471" s="123" t="s">
        <v>535</v>
      </c>
      <c r="S2471" s="15" t="e">
        <f>VLOOKUP(小車!C2471,submitted!A:B,2,FALSE)</f>
        <v>#N/A</v>
      </c>
      <c r="T2471" s="15" t="e">
        <f>VLOOKUP(C2471,submitted!A:C,3,FALSE)</f>
        <v>#N/A</v>
      </c>
    </row>
    <row r="2472" spans="1:20">
      <c r="A2472" s="8" t="str">
        <f t="shared" si="76"/>
        <v/>
      </c>
      <c r="B2472" s="1" t="str">
        <f t="shared" si="77"/>
        <v/>
      </c>
      <c r="C2472" s="14" t="s">
        <v>7390</v>
      </c>
      <c r="E2472" s="82" t="s">
        <v>7391</v>
      </c>
      <c r="F2472" s="30" t="s">
        <v>354</v>
      </c>
      <c r="G2472" s="30" t="s">
        <v>903</v>
      </c>
      <c r="H2472" s="30" t="s">
        <v>23</v>
      </c>
      <c r="I2472" s="33">
        <v>45995</v>
      </c>
      <c r="J2472" s="30" t="s">
        <v>7392</v>
      </c>
      <c r="K2472" s="166"/>
      <c r="L2472" s="150">
        <v>46133</v>
      </c>
      <c r="M2472" s="43">
        <v>45996</v>
      </c>
      <c r="N2472" s="45" t="s">
        <v>26</v>
      </c>
      <c r="O2472" s="49" t="s">
        <v>27</v>
      </c>
      <c r="P2472" s="80">
        <v>46008</v>
      </c>
      <c r="Q2472" s="44"/>
      <c r="R2472" s="123" t="s">
        <v>535</v>
      </c>
      <c r="S2472" s="15" t="e">
        <f>VLOOKUP(小車!C2472,submitted!A:B,2,FALSE)</f>
        <v>#N/A</v>
      </c>
      <c r="T2472" s="15" t="e">
        <f>VLOOKUP(C2472,submitted!A:C,3,FALSE)</f>
        <v>#N/A</v>
      </c>
    </row>
    <row r="2473" spans="1:20">
      <c r="A2473" s="8" t="str">
        <f t="shared" si="76"/>
        <v/>
      </c>
      <c r="B2473" s="1" t="str">
        <f t="shared" si="77"/>
        <v/>
      </c>
      <c r="C2473" s="14" t="s">
        <v>7393</v>
      </c>
      <c r="E2473" s="82" t="s">
        <v>7394</v>
      </c>
      <c r="F2473" s="30" t="s">
        <v>354</v>
      </c>
      <c r="G2473" s="30" t="s">
        <v>903</v>
      </c>
      <c r="H2473" s="30" t="s">
        <v>23</v>
      </c>
      <c r="I2473" s="33">
        <v>45995</v>
      </c>
      <c r="J2473" s="30" t="s">
        <v>7395</v>
      </c>
      <c r="K2473" s="75"/>
      <c r="L2473" s="150">
        <v>46133</v>
      </c>
      <c r="M2473" s="43">
        <v>45996</v>
      </c>
      <c r="N2473" s="45" t="s">
        <v>26</v>
      </c>
      <c r="O2473" s="49" t="s">
        <v>27</v>
      </c>
      <c r="P2473" s="80">
        <v>46008</v>
      </c>
      <c r="Q2473" s="44"/>
      <c r="R2473" s="123" t="s">
        <v>535</v>
      </c>
      <c r="S2473" s="15" t="e">
        <f>VLOOKUP(小車!C2473,submitted!A:B,2,FALSE)</f>
        <v>#N/A</v>
      </c>
      <c r="T2473" s="15" t="e">
        <f>VLOOKUP(C2473,submitted!A:C,3,FALSE)</f>
        <v>#N/A</v>
      </c>
    </row>
    <row r="2474" spans="1:20">
      <c r="A2474" s="8" t="str">
        <f t="shared" si="76"/>
        <v/>
      </c>
      <c r="B2474" s="1" t="str">
        <f t="shared" si="77"/>
        <v/>
      </c>
      <c r="C2474" s="14" t="s">
        <v>7396</v>
      </c>
      <c r="E2474" s="82" t="s">
        <v>7397</v>
      </c>
      <c r="F2474" s="30" t="s">
        <v>354</v>
      </c>
      <c r="G2474" s="30" t="s">
        <v>903</v>
      </c>
      <c r="H2474" s="30" t="s">
        <v>23</v>
      </c>
      <c r="I2474" s="33">
        <v>45995</v>
      </c>
      <c r="J2474" s="30" t="s">
        <v>7398</v>
      </c>
      <c r="K2474" s="166"/>
      <c r="L2474" s="150">
        <v>46136</v>
      </c>
      <c r="M2474" s="43">
        <v>45996</v>
      </c>
      <c r="N2474" s="45" t="s">
        <v>26</v>
      </c>
      <c r="O2474" s="49" t="s">
        <v>27</v>
      </c>
      <c r="P2474" s="80">
        <v>46008</v>
      </c>
      <c r="Q2474" s="44"/>
      <c r="R2474" s="123" t="s">
        <v>535</v>
      </c>
      <c r="S2474" s="15" t="e">
        <f>VLOOKUP(小車!C2474,submitted!A:B,2,FALSE)</f>
        <v>#N/A</v>
      </c>
      <c r="T2474" s="15" t="e">
        <f>VLOOKUP(C2474,submitted!A:C,3,FALSE)</f>
        <v>#N/A</v>
      </c>
    </row>
    <row r="2475" spans="1:20">
      <c r="A2475" s="8" t="str">
        <f t="shared" si="76"/>
        <v/>
      </c>
      <c r="B2475" s="1" t="str">
        <f t="shared" si="77"/>
        <v/>
      </c>
      <c r="C2475" s="14" t="s">
        <v>7399</v>
      </c>
      <c r="E2475" s="82" t="s">
        <v>7400</v>
      </c>
      <c r="F2475" s="30" t="s">
        <v>354</v>
      </c>
      <c r="G2475" s="30" t="s">
        <v>903</v>
      </c>
      <c r="H2475" s="30" t="s">
        <v>23</v>
      </c>
      <c r="I2475" s="33">
        <v>45995</v>
      </c>
      <c r="J2475" s="30" t="s">
        <v>7401</v>
      </c>
      <c r="K2475" s="75"/>
      <c r="L2475" s="150">
        <v>46136</v>
      </c>
      <c r="M2475" s="43">
        <v>45996</v>
      </c>
      <c r="N2475" s="45" t="s">
        <v>26</v>
      </c>
      <c r="O2475" s="49" t="s">
        <v>27</v>
      </c>
      <c r="P2475" s="80">
        <v>46008</v>
      </c>
      <c r="Q2475" s="44"/>
      <c r="R2475" s="123" t="s">
        <v>535</v>
      </c>
      <c r="S2475" s="15" t="e">
        <f>VLOOKUP(小車!C2475,submitted!A:B,2,FALSE)</f>
        <v>#N/A</v>
      </c>
      <c r="T2475" s="15" t="e">
        <f>VLOOKUP(C2475,submitted!A:C,3,FALSE)</f>
        <v>#N/A</v>
      </c>
    </row>
    <row r="2476" spans="1:20">
      <c r="A2476" s="8" t="str">
        <f t="shared" si="76"/>
        <v/>
      </c>
      <c r="B2476" s="1" t="str">
        <f t="shared" si="77"/>
        <v/>
      </c>
      <c r="C2476" s="14" t="s">
        <v>7402</v>
      </c>
      <c r="E2476" s="82" t="s">
        <v>7403</v>
      </c>
      <c r="F2476" s="30" t="s">
        <v>354</v>
      </c>
      <c r="G2476" s="30" t="s">
        <v>903</v>
      </c>
      <c r="H2476" s="30" t="s">
        <v>23</v>
      </c>
      <c r="I2476" s="33">
        <v>45995</v>
      </c>
      <c r="J2476" s="30" t="s">
        <v>7404</v>
      </c>
      <c r="K2476" s="166"/>
      <c r="L2476" s="150">
        <v>46136</v>
      </c>
      <c r="M2476" s="43">
        <v>45996</v>
      </c>
      <c r="N2476" s="45" t="s">
        <v>26</v>
      </c>
      <c r="O2476" s="49" t="s">
        <v>27</v>
      </c>
      <c r="P2476" s="80">
        <v>46008</v>
      </c>
      <c r="Q2476" s="44"/>
      <c r="R2476" s="123" t="s">
        <v>535</v>
      </c>
      <c r="S2476" s="15" t="e">
        <f>VLOOKUP(小車!C2476,submitted!A:B,2,FALSE)</f>
        <v>#N/A</v>
      </c>
      <c r="T2476" s="15" t="e">
        <f>VLOOKUP(C2476,submitted!A:C,3,FALSE)</f>
        <v>#N/A</v>
      </c>
    </row>
    <row r="2477" spans="1:20">
      <c r="A2477" s="8" t="str">
        <f t="shared" si="76"/>
        <v/>
      </c>
      <c r="B2477" s="1" t="str">
        <f t="shared" si="77"/>
        <v/>
      </c>
      <c r="C2477" s="14" t="s">
        <v>7405</v>
      </c>
      <c r="E2477" s="82" t="s">
        <v>7406</v>
      </c>
      <c r="F2477" s="30" t="s">
        <v>354</v>
      </c>
      <c r="G2477" s="30" t="s">
        <v>903</v>
      </c>
      <c r="H2477" s="30" t="s">
        <v>23</v>
      </c>
      <c r="I2477" s="33">
        <v>45995</v>
      </c>
      <c r="J2477" s="30" t="s">
        <v>7407</v>
      </c>
      <c r="K2477" s="75"/>
      <c r="L2477" s="150">
        <v>46136</v>
      </c>
      <c r="M2477" s="43">
        <v>45996</v>
      </c>
      <c r="N2477" s="45" t="s">
        <v>26</v>
      </c>
      <c r="O2477" s="49" t="s">
        <v>27</v>
      </c>
      <c r="P2477" s="80">
        <v>46008</v>
      </c>
      <c r="Q2477" s="44"/>
      <c r="R2477" s="123" t="s">
        <v>535</v>
      </c>
      <c r="S2477" s="15" t="e">
        <f>VLOOKUP(小車!C2477,submitted!A:B,2,FALSE)</f>
        <v>#N/A</v>
      </c>
      <c r="T2477" s="15" t="e">
        <f>VLOOKUP(C2477,submitted!A:C,3,FALSE)</f>
        <v>#N/A</v>
      </c>
    </row>
    <row r="2478" spans="1:20">
      <c r="A2478" s="8" t="str">
        <f t="shared" si="76"/>
        <v/>
      </c>
      <c r="B2478" s="1" t="str">
        <f t="shared" si="77"/>
        <v/>
      </c>
      <c r="C2478" s="14" t="s">
        <v>7408</v>
      </c>
      <c r="E2478" s="82" t="s">
        <v>7409</v>
      </c>
      <c r="F2478" s="30" t="s">
        <v>354</v>
      </c>
      <c r="G2478" s="30" t="s">
        <v>903</v>
      </c>
      <c r="H2478" s="30" t="s">
        <v>23</v>
      </c>
      <c r="I2478" s="33">
        <v>45995</v>
      </c>
      <c r="J2478" s="30" t="s">
        <v>7410</v>
      </c>
      <c r="K2478" s="166"/>
      <c r="L2478" s="150">
        <v>46137</v>
      </c>
      <c r="M2478" s="43">
        <v>45996</v>
      </c>
      <c r="N2478" s="45" t="s">
        <v>26</v>
      </c>
      <c r="O2478" s="49" t="s">
        <v>27</v>
      </c>
      <c r="P2478" s="80">
        <v>46008</v>
      </c>
      <c r="Q2478" s="44"/>
      <c r="R2478" s="123" t="s">
        <v>535</v>
      </c>
      <c r="S2478" s="15" t="e">
        <f>VLOOKUP(小車!C2478,submitted!A:B,2,FALSE)</f>
        <v>#N/A</v>
      </c>
      <c r="T2478" s="15" t="e">
        <f>VLOOKUP(C2478,submitted!A:C,3,FALSE)</f>
        <v>#N/A</v>
      </c>
    </row>
    <row r="2479" spans="1:20">
      <c r="A2479" s="8" t="str">
        <f t="shared" si="76"/>
        <v/>
      </c>
      <c r="B2479" s="1" t="str">
        <f t="shared" si="77"/>
        <v/>
      </c>
      <c r="C2479" s="14" t="s">
        <v>7411</v>
      </c>
      <c r="E2479" s="82" t="s">
        <v>7412</v>
      </c>
      <c r="F2479" s="30" t="s">
        <v>354</v>
      </c>
      <c r="G2479" s="30" t="s">
        <v>903</v>
      </c>
      <c r="H2479" s="30" t="s">
        <v>23</v>
      </c>
      <c r="I2479" s="33">
        <v>45995</v>
      </c>
      <c r="J2479" s="30" t="s">
        <v>7413</v>
      </c>
      <c r="K2479" s="75"/>
      <c r="L2479" s="150">
        <v>46137</v>
      </c>
      <c r="M2479" s="43">
        <v>45996</v>
      </c>
      <c r="N2479" s="45" t="s">
        <v>26</v>
      </c>
      <c r="O2479" s="49" t="s">
        <v>27</v>
      </c>
      <c r="P2479" s="80">
        <v>46008</v>
      </c>
      <c r="Q2479" s="44"/>
      <c r="R2479" s="123" t="s">
        <v>535</v>
      </c>
      <c r="S2479" s="15" t="e">
        <f>VLOOKUP(小車!C2479,submitted!A:B,2,FALSE)</f>
        <v>#N/A</v>
      </c>
      <c r="T2479" s="15" t="e">
        <f>VLOOKUP(C2479,submitted!A:C,3,FALSE)</f>
        <v>#N/A</v>
      </c>
    </row>
    <row r="2480" spans="1:20">
      <c r="A2480" s="8" t="str">
        <f t="shared" si="76"/>
        <v/>
      </c>
      <c r="B2480" s="1" t="str">
        <f t="shared" si="77"/>
        <v/>
      </c>
      <c r="C2480" s="14" t="s">
        <v>7414</v>
      </c>
      <c r="E2480" s="82" t="s">
        <v>7415</v>
      </c>
      <c r="F2480" s="30" t="s">
        <v>354</v>
      </c>
      <c r="G2480" s="30" t="s">
        <v>903</v>
      </c>
      <c r="H2480" s="30" t="s">
        <v>23</v>
      </c>
      <c r="I2480" s="33">
        <v>45995</v>
      </c>
      <c r="J2480" s="30" t="s">
        <v>7416</v>
      </c>
      <c r="K2480" s="166"/>
      <c r="L2480" s="150">
        <v>46138</v>
      </c>
      <c r="M2480" s="43">
        <v>45996</v>
      </c>
      <c r="N2480" s="45" t="s">
        <v>26</v>
      </c>
      <c r="O2480" s="49" t="s">
        <v>27</v>
      </c>
      <c r="P2480" s="80">
        <v>46008</v>
      </c>
      <c r="Q2480" s="44"/>
      <c r="R2480" s="123" t="s">
        <v>535</v>
      </c>
      <c r="S2480" s="15" t="e">
        <f>VLOOKUP(小車!C2480,submitted!A:B,2,FALSE)</f>
        <v>#N/A</v>
      </c>
      <c r="T2480" s="15" t="e">
        <f>VLOOKUP(C2480,submitted!A:C,3,FALSE)</f>
        <v>#N/A</v>
      </c>
    </row>
    <row r="2481" spans="1:20">
      <c r="A2481" s="8" t="str">
        <f t="shared" si="76"/>
        <v/>
      </c>
      <c r="B2481" s="1" t="str">
        <f t="shared" si="77"/>
        <v>重複</v>
      </c>
      <c r="C2481" s="14" t="s">
        <v>7417</v>
      </c>
      <c r="E2481" s="82" t="s">
        <v>7418</v>
      </c>
      <c r="F2481" s="30" t="s">
        <v>354</v>
      </c>
      <c r="G2481" s="30" t="s">
        <v>903</v>
      </c>
      <c r="H2481" s="30" t="s">
        <v>23</v>
      </c>
      <c r="I2481" s="33">
        <v>45995</v>
      </c>
      <c r="J2481" s="30" t="s">
        <v>989</v>
      </c>
      <c r="K2481" s="75"/>
      <c r="L2481" s="150">
        <v>46138</v>
      </c>
      <c r="M2481" s="43">
        <v>45996</v>
      </c>
      <c r="N2481" s="45" t="s">
        <v>26</v>
      </c>
      <c r="O2481" s="49" t="s">
        <v>27</v>
      </c>
      <c r="P2481" s="80">
        <v>46008</v>
      </c>
      <c r="Q2481" s="44"/>
      <c r="R2481" s="123" t="s">
        <v>535</v>
      </c>
      <c r="S2481" s="15" t="e">
        <f>VLOOKUP(小車!C2481,submitted!A:B,2,FALSE)</f>
        <v>#N/A</v>
      </c>
      <c r="T2481" s="15" t="e">
        <f>VLOOKUP(C2481,submitted!A:C,3,FALSE)</f>
        <v>#N/A</v>
      </c>
    </row>
    <row r="2482" spans="1:20">
      <c r="A2482" s="8" t="str">
        <f t="shared" si="76"/>
        <v/>
      </c>
      <c r="B2482" s="1" t="str">
        <f t="shared" si="77"/>
        <v>重複</v>
      </c>
      <c r="C2482" s="14" t="s">
        <v>7419</v>
      </c>
      <c r="E2482" s="82" t="s">
        <v>7420</v>
      </c>
      <c r="F2482" s="30" t="s">
        <v>354</v>
      </c>
      <c r="G2482" s="30" t="s">
        <v>903</v>
      </c>
      <c r="H2482" s="30" t="s">
        <v>23</v>
      </c>
      <c r="I2482" s="33">
        <v>45995</v>
      </c>
      <c r="J2482" s="30" t="s">
        <v>989</v>
      </c>
      <c r="K2482" s="166"/>
      <c r="L2482" s="150">
        <v>46138</v>
      </c>
      <c r="M2482" s="43">
        <v>45996</v>
      </c>
      <c r="N2482" s="45" t="s">
        <v>26</v>
      </c>
      <c r="O2482" s="49" t="s">
        <v>27</v>
      </c>
      <c r="P2482" s="80">
        <v>46008</v>
      </c>
      <c r="Q2482" s="44"/>
      <c r="R2482" s="123" t="s">
        <v>535</v>
      </c>
      <c r="S2482" s="15" t="e">
        <f>VLOOKUP(小車!C2482,submitted!A:B,2,FALSE)</f>
        <v>#N/A</v>
      </c>
      <c r="T2482" s="15" t="e">
        <f>VLOOKUP(C2482,submitted!A:C,3,FALSE)</f>
        <v>#N/A</v>
      </c>
    </row>
    <row r="2483" spans="1:20">
      <c r="A2483" s="8" t="str">
        <f t="shared" si="76"/>
        <v/>
      </c>
      <c r="B2483" s="1" t="str">
        <f t="shared" si="77"/>
        <v/>
      </c>
      <c r="C2483" s="14" t="s">
        <v>7421</v>
      </c>
      <c r="E2483" s="82" t="s">
        <v>7422</v>
      </c>
      <c r="F2483" s="30" t="s">
        <v>354</v>
      </c>
      <c r="G2483" s="30" t="s">
        <v>903</v>
      </c>
      <c r="H2483" s="30" t="s">
        <v>23</v>
      </c>
      <c r="I2483" s="33">
        <v>45995</v>
      </c>
      <c r="J2483" s="30" t="s">
        <v>7423</v>
      </c>
      <c r="K2483" s="75"/>
      <c r="L2483" s="150">
        <v>46139</v>
      </c>
      <c r="M2483" s="43">
        <v>45996</v>
      </c>
      <c r="N2483" s="45" t="s">
        <v>26</v>
      </c>
      <c r="O2483" s="49" t="s">
        <v>27</v>
      </c>
      <c r="P2483" s="80">
        <v>46008</v>
      </c>
      <c r="Q2483" s="44"/>
      <c r="R2483" s="123" t="s">
        <v>535</v>
      </c>
      <c r="S2483" s="15" t="e">
        <f>VLOOKUP(小車!C2483,submitted!A:B,2,FALSE)</f>
        <v>#N/A</v>
      </c>
      <c r="T2483" s="15" t="e">
        <f>VLOOKUP(C2483,submitted!A:C,3,FALSE)</f>
        <v>#N/A</v>
      </c>
    </row>
    <row r="2484" spans="1:20">
      <c r="A2484" s="8" t="str">
        <f t="shared" si="76"/>
        <v/>
      </c>
      <c r="B2484" s="1" t="str">
        <f t="shared" si="77"/>
        <v/>
      </c>
      <c r="C2484" s="14" t="s">
        <v>7424</v>
      </c>
      <c r="E2484" s="82" t="s">
        <v>7425</v>
      </c>
      <c r="F2484" s="30" t="s">
        <v>354</v>
      </c>
      <c r="G2484" s="30" t="s">
        <v>903</v>
      </c>
      <c r="H2484" s="30" t="s">
        <v>23</v>
      </c>
      <c r="I2484" s="33">
        <v>45995</v>
      </c>
      <c r="J2484" s="30" t="s">
        <v>7426</v>
      </c>
      <c r="K2484" s="166"/>
      <c r="L2484" s="150">
        <v>46139</v>
      </c>
      <c r="M2484" s="43">
        <v>45996</v>
      </c>
      <c r="N2484" s="45" t="s">
        <v>26</v>
      </c>
      <c r="O2484" s="49" t="s">
        <v>27</v>
      </c>
      <c r="P2484" s="80">
        <v>46008</v>
      </c>
      <c r="Q2484" s="44"/>
      <c r="R2484" s="123" t="s">
        <v>535</v>
      </c>
      <c r="S2484" s="15" t="e">
        <f>VLOOKUP(小車!C2484,submitted!A:B,2,FALSE)</f>
        <v>#N/A</v>
      </c>
      <c r="T2484" s="15" t="e">
        <f>VLOOKUP(C2484,submitted!A:C,3,FALSE)</f>
        <v>#N/A</v>
      </c>
    </row>
    <row r="2485" spans="1:20">
      <c r="A2485" s="8" t="str">
        <f t="shared" si="76"/>
        <v/>
      </c>
      <c r="B2485" s="1" t="str">
        <f t="shared" si="77"/>
        <v/>
      </c>
      <c r="C2485" s="14" t="s">
        <v>7427</v>
      </c>
      <c r="E2485" s="82" t="s">
        <v>7428</v>
      </c>
      <c r="F2485" s="30" t="s">
        <v>354</v>
      </c>
      <c r="G2485" s="30" t="s">
        <v>903</v>
      </c>
      <c r="H2485" s="30" t="s">
        <v>23</v>
      </c>
      <c r="I2485" s="33">
        <v>45995</v>
      </c>
      <c r="J2485" s="30" t="s">
        <v>7429</v>
      </c>
      <c r="K2485" s="75"/>
      <c r="L2485" s="150">
        <v>46139</v>
      </c>
      <c r="M2485" s="43">
        <v>45996</v>
      </c>
      <c r="N2485" s="45" t="s">
        <v>26</v>
      </c>
      <c r="O2485" s="49" t="s">
        <v>27</v>
      </c>
      <c r="P2485" s="80">
        <v>46008</v>
      </c>
      <c r="Q2485" s="44"/>
      <c r="R2485" s="123" t="s">
        <v>535</v>
      </c>
      <c r="S2485" s="15" t="e">
        <f>VLOOKUP(小車!C2485,submitted!A:B,2,FALSE)</f>
        <v>#N/A</v>
      </c>
      <c r="T2485" s="15" t="e">
        <f>VLOOKUP(C2485,submitted!A:C,3,FALSE)</f>
        <v>#N/A</v>
      </c>
    </row>
    <row r="2486" spans="1:20">
      <c r="A2486" s="8" t="str">
        <f t="shared" si="76"/>
        <v/>
      </c>
      <c r="B2486" s="1" t="str">
        <f t="shared" si="77"/>
        <v/>
      </c>
      <c r="C2486" s="14" t="s">
        <v>7430</v>
      </c>
      <c r="E2486" s="82" t="s">
        <v>7431</v>
      </c>
      <c r="F2486" s="30" t="s">
        <v>354</v>
      </c>
      <c r="G2486" s="30" t="s">
        <v>903</v>
      </c>
      <c r="H2486" s="30" t="s">
        <v>23</v>
      </c>
      <c r="I2486" s="33">
        <v>45995</v>
      </c>
      <c r="J2486" s="30" t="s">
        <v>7432</v>
      </c>
      <c r="K2486" s="166"/>
      <c r="L2486" s="150">
        <v>46111</v>
      </c>
      <c r="M2486" s="43">
        <v>45996</v>
      </c>
      <c r="N2486" s="45" t="s">
        <v>26</v>
      </c>
      <c r="O2486" s="49" t="s">
        <v>27</v>
      </c>
      <c r="P2486" s="80">
        <v>46008</v>
      </c>
      <c r="Q2486" s="44"/>
      <c r="R2486" s="123" t="s">
        <v>535</v>
      </c>
      <c r="S2486" s="15" t="e">
        <f>VLOOKUP(小車!C2486,submitted!A:B,2,FALSE)</f>
        <v>#N/A</v>
      </c>
      <c r="T2486" s="15" t="e">
        <f>VLOOKUP(C2486,submitted!A:C,3,FALSE)</f>
        <v>#N/A</v>
      </c>
    </row>
    <row r="2487" spans="1:20">
      <c r="A2487" s="8" t="str">
        <f t="shared" si="76"/>
        <v/>
      </c>
      <c r="B2487" s="1" t="str">
        <f t="shared" si="77"/>
        <v/>
      </c>
      <c r="C2487" s="14" t="s">
        <v>7433</v>
      </c>
      <c r="E2487" s="82" t="s">
        <v>7434</v>
      </c>
      <c r="F2487" s="30" t="s">
        <v>63</v>
      </c>
      <c r="G2487" s="30" t="s">
        <v>4415</v>
      </c>
      <c r="H2487" s="30" t="s">
        <v>39</v>
      </c>
      <c r="I2487" s="33">
        <v>45995</v>
      </c>
      <c r="J2487" s="30" t="s">
        <v>7435</v>
      </c>
      <c r="K2487" s="75"/>
      <c r="L2487" s="150">
        <v>46132</v>
      </c>
      <c r="M2487" s="43">
        <v>45996</v>
      </c>
      <c r="N2487" s="45" t="s">
        <v>26</v>
      </c>
      <c r="O2487" s="49" t="s">
        <v>27</v>
      </c>
      <c r="P2487" s="80">
        <v>46008</v>
      </c>
      <c r="Q2487" s="44"/>
      <c r="R2487" s="123" t="s">
        <v>535</v>
      </c>
      <c r="S2487" s="15" t="e">
        <f>VLOOKUP(小車!C2487,submitted!A:B,2,FALSE)</f>
        <v>#N/A</v>
      </c>
      <c r="T2487" s="15" t="e">
        <f>VLOOKUP(C2487,submitted!A:C,3,FALSE)</f>
        <v>#N/A</v>
      </c>
    </row>
    <row r="2488" spans="1:20">
      <c r="A2488" s="8" t="str">
        <f t="shared" si="76"/>
        <v/>
      </c>
      <c r="B2488" s="1" t="str">
        <f t="shared" si="77"/>
        <v/>
      </c>
      <c r="C2488" s="14" t="s">
        <v>7436</v>
      </c>
      <c r="E2488" s="82" t="s">
        <v>7437</v>
      </c>
      <c r="F2488" s="30" t="s">
        <v>63</v>
      </c>
      <c r="G2488" s="30" t="s">
        <v>7438</v>
      </c>
      <c r="H2488" s="30" t="s">
        <v>39</v>
      </c>
      <c r="I2488" s="33">
        <v>45995</v>
      </c>
      <c r="J2488" s="30" t="s">
        <v>7439</v>
      </c>
      <c r="K2488" s="166"/>
      <c r="L2488" s="150">
        <v>46076</v>
      </c>
      <c r="M2488" s="43">
        <v>45996</v>
      </c>
      <c r="N2488" s="45" t="s">
        <v>26</v>
      </c>
      <c r="O2488" s="49" t="s">
        <v>27</v>
      </c>
      <c r="P2488" s="80">
        <v>46008</v>
      </c>
      <c r="Q2488" s="44"/>
      <c r="R2488" s="123" t="s">
        <v>535</v>
      </c>
      <c r="S2488" s="15" t="e">
        <f>VLOOKUP(小車!C2488,submitted!A:B,2,FALSE)</f>
        <v>#N/A</v>
      </c>
      <c r="T2488" s="15" t="e">
        <f>VLOOKUP(C2488,submitted!A:C,3,FALSE)</f>
        <v>#N/A</v>
      </c>
    </row>
    <row r="2489" spans="1:20">
      <c r="A2489" s="8" t="str">
        <f t="shared" si="76"/>
        <v/>
      </c>
      <c r="B2489" s="1" t="str">
        <f t="shared" si="77"/>
        <v/>
      </c>
      <c r="C2489" s="14" t="s">
        <v>7440</v>
      </c>
      <c r="E2489" s="82" t="s">
        <v>7441</v>
      </c>
      <c r="F2489" s="30" t="s">
        <v>63</v>
      </c>
      <c r="G2489" s="30" t="s">
        <v>6038</v>
      </c>
      <c r="H2489" s="30" t="s">
        <v>39</v>
      </c>
      <c r="I2489" s="33">
        <v>45995</v>
      </c>
      <c r="J2489" s="30" t="s">
        <v>7442</v>
      </c>
      <c r="K2489" s="75"/>
      <c r="L2489" s="150">
        <v>46131</v>
      </c>
      <c r="M2489" s="43">
        <v>45996</v>
      </c>
      <c r="N2489" s="45" t="s">
        <v>26</v>
      </c>
      <c r="O2489" s="49" t="s">
        <v>27</v>
      </c>
      <c r="P2489" s="80">
        <v>46008</v>
      </c>
      <c r="Q2489" s="44"/>
      <c r="R2489" s="123" t="s">
        <v>535</v>
      </c>
      <c r="S2489" s="15" t="e">
        <f>VLOOKUP(小車!C2489,submitted!A:B,2,FALSE)</f>
        <v>#N/A</v>
      </c>
      <c r="T2489" s="15" t="e">
        <f>VLOOKUP(C2489,submitted!A:C,3,FALSE)</f>
        <v>#N/A</v>
      </c>
    </row>
    <row r="2490" spans="1:20">
      <c r="A2490" s="8" t="str">
        <f t="shared" si="76"/>
        <v/>
      </c>
      <c r="B2490" s="1" t="str">
        <f t="shared" si="77"/>
        <v>重複</v>
      </c>
      <c r="C2490" s="14" t="s">
        <v>7443</v>
      </c>
      <c r="E2490" s="82" t="s">
        <v>7444</v>
      </c>
      <c r="F2490" s="30" t="s">
        <v>63</v>
      </c>
      <c r="G2490" s="30" t="s">
        <v>4415</v>
      </c>
      <c r="H2490" s="30" t="s">
        <v>39</v>
      </c>
      <c r="I2490" s="33">
        <v>45995</v>
      </c>
      <c r="J2490" s="30" t="s">
        <v>5044</v>
      </c>
      <c r="K2490" s="166"/>
      <c r="L2490" s="150">
        <v>46137</v>
      </c>
      <c r="M2490" s="43">
        <v>45996</v>
      </c>
      <c r="N2490" s="45" t="s">
        <v>26</v>
      </c>
      <c r="O2490" s="49" t="s">
        <v>27</v>
      </c>
      <c r="P2490" s="80">
        <v>46008</v>
      </c>
      <c r="Q2490" s="44"/>
      <c r="R2490" s="123" t="s">
        <v>535</v>
      </c>
      <c r="S2490" s="15" t="e">
        <f>VLOOKUP(小車!C2490,submitted!A:B,2,FALSE)</f>
        <v>#N/A</v>
      </c>
      <c r="T2490" s="15" t="e">
        <f>VLOOKUP(C2490,submitted!A:C,3,FALSE)</f>
        <v>#N/A</v>
      </c>
    </row>
    <row r="2491" spans="1:20">
      <c r="A2491" s="8" t="str">
        <f t="shared" si="76"/>
        <v/>
      </c>
      <c r="B2491" s="1" t="str">
        <f t="shared" si="77"/>
        <v/>
      </c>
      <c r="C2491" s="14" t="s">
        <v>7445</v>
      </c>
      <c r="D2491" s="42">
        <v>50903</v>
      </c>
      <c r="E2491" s="82" t="s">
        <v>7446</v>
      </c>
      <c r="F2491" s="30" t="s">
        <v>21</v>
      </c>
      <c r="G2491" s="30" t="s">
        <v>1074</v>
      </c>
      <c r="H2491" s="30" t="s">
        <v>23</v>
      </c>
      <c r="I2491" s="33">
        <v>45982</v>
      </c>
      <c r="J2491" s="30" t="s">
        <v>7447</v>
      </c>
      <c r="K2491" s="42" t="s">
        <v>25</v>
      </c>
      <c r="L2491" s="43">
        <v>46115</v>
      </c>
      <c r="M2491" s="43">
        <v>45986</v>
      </c>
      <c r="N2491" s="45" t="s">
        <v>26</v>
      </c>
      <c r="O2491" s="42" t="s">
        <v>27</v>
      </c>
      <c r="P2491" s="43">
        <v>46001</v>
      </c>
      <c r="Q2491" s="44"/>
      <c r="R2491" s="123" t="s">
        <v>535</v>
      </c>
      <c r="S2491" s="15" t="e">
        <f>VLOOKUP(小車!C2491,submitted!A:B,2,FALSE)</f>
        <v>#N/A</v>
      </c>
      <c r="T2491" s="15" t="e">
        <f>VLOOKUP(C2491,submitted!A:C,3,FALSE)</f>
        <v>#N/A</v>
      </c>
    </row>
    <row r="2492" spans="1:20">
      <c r="A2492" s="8" t="str">
        <f t="shared" si="76"/>
        <v/>
      </c>
      <c r="B2492" s="1" t="str">
        <f t="shared" si="77"/>
        <v/>
      </c>
      <c r="C2492" s="14" t="s">
        <v>7448</v>
      </c>
      <c r="D2492" s="42">
        <v>50904</v>
      </c>
      <c r="E2492" s="82" t="s">
        <v>7449</v>
      </c>
      <c r="F2492" s="30" t="s">
        <v>21</v>
      </c>
      <c r="G2492" s="30" t="s">
        <v>1074</v>
      </c>
      <c r="H2492" s="30" t="s">
        <v>23</v>
      </c>
      <c r="I2492" s="33">
        <v>45982</v>
      </c>
      <c r="J2492" s="30" t="s">
        <v>7450</v>
      </c>
      <c r="K2492" s="42" t="s">
        <v>25</v>
      </c>
      <c r="L2492" s="43">
        <v>46126</v>
      </c>
      <c r="M2492" s="43">
        <v>45986</v>
      </c>
      <c r="N2492" s="45" t="s">
        <v>26</v>
      </c>
      <c r="O2492" s="42" t="s">
        <v>27</v>
      </c>
      <c r="P2492" s="43">
        <v>46001</v>
      </c>
      <c r="Q2492" s="44"/>
      <c r="R2492" s="123" t="s">
        <v>535</v>
      </c>
      <c r="S2492" s="15" t="e">
        <f>VLOOKUP(小車!C2492,submitted!A:B,2,FALSE)</f>
        <v>#N/A</v>
      </c>
      <c r="T2492" s="15" t="e">
        <f>VLOOKUP(C2492,submitted!A:C,3,FALSE)</f>
        <v>#N/A</v>
      </c>
    </row>
    <row r="2493" spans="1:20">
      <c r="A2493" s="8" t="str">
        <f t="shared" si="76"/>
        <v/>
      </c>
      <c r="B2493" s="1" t="str">
        <f t="shared" si="77"/>
        <v/>
      </c>
      <c r="C2493" s="14" t="s">
        <v>7451</v>
      </c>
      <c r="D2493" s="42">
        <v>50905</v>
      </c>
      <c r="E2493" s="82" t="s">
        <v>7452</v>
      </c>
      <c r="F2493" s="30" t="s">
        <v>21</v>
      </c>
      <c r="G2493" s="30" t="s">
        <v>1074</v>
      </c>
      <c r="H2493" s="30" t="s">
        <v>23</v>
      </c>
      <c r="I2493" s="33">
        <v>45982</v>
      </c>
      <c r="J2493" s="30" t="s">
        <v>7453</v>
      </c>
      <c r="K2493" s="42" t="s">
        <v>25</v>
      </c>
      <c r="L2493" s="43">
        <v>46125</v>
      </c>
      <c r="M2493" s="43">
        <v>45986</v>
      </c>
      <c r="N2493" s="45" t="s">
        <v>26</v>
      </c>
      <c r="O2493" s="42" t="s">
        <v>27</v>
      </c>
      <c r="P2493" s="43">
        <v>46001</v>
      </c>
      <c r="Q2493" s="44"/>
      <c r="R2493" s="123" t="s">
        <v>535</v>
      </c>
      <c r="S2493" s="15" t="e">
        <f>VLOOKUP(小車!C2493,submitted!A:B,2,FALSE)</f>
        <v>#N/A</v>
      </c>
      <c r="T2493" s="15" t="e">
        <f>VLOOKUP(C2493,submitted!A:C,3,FALSE)</f>
        <v>#N/A</v>
      </c>
    </row>
    <row r="2494" spans="1:20">
      <c r="A2494" s="8" t="str">
        <f t="shared" si="76"/>
        <v/>
      </c>
      <c r="B2494" s="1" t="str">
        <f t="shared" si="77"/>
        <v/>
      </c>
      <c r="C2494" s="14" t="s">
        <v>7454</v>
      </c>
      <c r="D2494" s="42">
        <v>50906</v>
      </c>
      <c r="E2494" s="82" t="s">
        <v>7455</v>
      </c>
      <c r="F2494" s="30" t="s">
        <v>21</v>
      </c>
      <c r="G2494" s="30" t="s">
        <v>1912</v>
      </c>
      <c r="H2494" s="30" t="s">
        <v>23</v>
      </c>
      <c r="I2494" s="33">
        <v>45982</v>
      </c>
      <c r="J2494" s="30" t="s">
        <v>7456</v>
      </c>
      <c r="K2494" s="42" t="s">
        <v>25</v>
      </c>
      <c r="L2494" s="43">
        <v>46081</v>
      </c>
      <c r="M2494" s="43">
        <v>45986</v>
      </c>
      <c r="N2494" s="45" t="s">
        <v>26</v>
      </c>
      <c r="O2494" s="42" t="s">
        <v>27</v>
      </c>
      <c r="P2494" s="43">
        <v>46001</v>
      </c>
      <c r="Q2494" s="44"/>
      <c r="R2494" s="123" t="s">
        <v>535</v>
      </c>
      <c r="S2494" s="15" t="e">
        <f>VLOOKUP(小車!C2494,submitted!A:B,2,FALSE)</f>
        <v>#N/A</v>
      </c>
      <c r="T2494" s="15" t="e">
        <f>VLOOKUP(C2494,submitted!A:C,3,FALSE)</f>
        <v>#N/A</v>
      </c>
    </row>
    <row r="2495" spans="1:20">
      <c r="A2495" s="8" t="str">
        <f t="shared" si="76"/>
        <v/>
      </c>
      <c r="B2495" s="1" t="str">
        <f t="shared" si="77"/>
        <v/>
      </c>
      <c r="C2495" s="14" t="s">
        <v>7457</v>
      </c>
      <c r="D2495" s="42">
        <v>50907</v>
      </c>
      <c r="E2495" s="82" t="s">
        <v>7458</v>
      </c>
      <c r="F2495" s="30" t="s">
        <v>21</v>
      </c>
      <c r="G2495" s="30" t="s">
        <v>1425</v>
      </c>
      <c r="H2495" s="30" t="s">
        <v>23</v>
      </c>
      <c r="I2495" s="33">
        <v>45982</v>
      </c>
      <c r="J2495" s="30" t="s">
        <v>7459</v>
      </c>
      <c r="K2495" s="42" t="s">
        <v>25</v>
      </c>
      <c r="L2495" s="43">
        <v>46110</v>
      </c>
      <c r="M2495" s="43">
        <v>45986</v>
      </c>
      <c r="N2495" s="45" t="s">
        <v>26</v>
      </c>
      <c r="O2495" s="42" t="s">
        <v>27</v>
      </c>
      <c r="P2495" s="43">
        <v>46001</v>
      </c>
      <c r="Q2495" s="44"/>
      <c r="R2495" s="123" t="s">
        <v>535</v>
      </c>
      <c r="S2495" s="15" t="e">
        <f>VLOOKUP(小車!C2495,submitted!A:B,2,FALSE)</f>
        <v>#N/A</v>
      </c>
      <c r="T2495" s="15" t="e">
        <f>VLOOKUP(C2495,submitted!A:C,3,FALSE)</f>
        <v>#N/A</v>
      </c>
    </row>
    <row r="2496" spans="1:20">
      <c r="A2496" s="8" t="str">
        <f t="shared" si="76"/>
        <v/>
      </c>
      <c r="B2496" s="1" t="str">
        <f t="shared" si="77"/>
        <v/>
      </c>
      <c r="C2496" s="14" t="s">
        <v>7460</v>
      </c>
      <c r="D2496" s="42">
        <v>50908</v>
      </c>
      <c r="E2496" s="82" t="s">
        <v>7461</v>
      </c>
      <c r="F2496" s="30" t="s">
        <v>5748</v>
      </c>
      <c r="G2496" s="30" t="s">
        <v>4589</v>
      </c>
      <c r="H2496" s="30" t="s">
        <v>39</v>
      </c>
      <c r="I2496" s="33">
        <v>45968</v>
      </c>
      <c r="J2496" s="30" t="s">
        <v>7462</v>
      </c>
      <c r="K2496" s="42" t="s">
        <v>25</v>
      </c>
      <c r="L2496" s="43">
        <v>46112</v>
      </c>
      <c r="M2496" s="43">
        <v>45986</v>
      </c>
      <c r="N2496" s="45" t="s">
        <v>26</v>
      </c>
      <c r="O2496" s="42" t="s">
        <v>27</v>
      </c>
      <c r="P2496" s="43">
        <v>46001</v>
      </c>
      <c r="Q2496" s="44"/>
      <c r="R2496" s="123" t="s">
        <v>535</v>
      </c>
      <c r="S2496" s="15" t="e">
        <f>VLOOKUP(小車!C2496,submitted!A:B,2,FALSE)</f>
        <v>#N/A</v>
      </c>
      <c r="T2496" s="15" t="e">
        <f>VLOOKUP(C2496,submitted!A:C,3,FALSE)</f>
        <v>#N/A</v>
      </c>
    </row>
    <row r="2497" spans="1:20">
      <c r="A2497" s="8" t="str">
        <f t="shared" si="76"/>
        <v/>
      </c>
      <c r="B2497" s="1" t="str">
        <f t="shared" si="77"/>
        <v/>
      </c>
      <c r="C2497" s="14" t="s">
        <v>7463</v>
      </c>
      <c r="D2497" s="42">
        <v>50909</v>
      </c>
      <c r="E2497" s="82" t="s">
        <v>7464</v>
      </c>
      <c r="F2497" s="30" t="s">
        <v>7015</v>
      </c>
      <c r="G2497" s="30" t="s">
        <v>2013</v>
      </c>
      <c r="H2497" s="30" t="s">
        <v>45</v>
      </c>
      <c r="I2497" s="33">
        <v>45982</v>
      </c>
      <c r="J2497" s="30" t="s">
        <v>7465</v>
      </c>
      <c r="K2497" s="42" t="s">
        <v>25</v>
      </c>
      <c r="L2497" s="43">
        <v>46078</v>
      </c>
      <c r="M2497" s="43">
        <v>45986</v>
      </c>
      <c r="N2497" s="45" t="s">
        <v>26</v>
      </c>
      <c r="O2497" s="42" t="s">
        <v>27</v>
      </c>
      <c r="P2497" s="43">
        <v>46001</v>
      </c>
      <c r="Q2497" s="44"/>
      <c r="R2497" s="123" t="s">
        <v>535</v>
      </c>
      <c r="S2497" s="15" t="e">
        <f>VLOOKUP(小車!C2497,submitted!A:B,2,FALSE)</f>
        <v>#N/A</v>
      </c>
      <c r="T2497" s="15" t="e">
        <f>VLOOKUP(C2497,submitted!A:C,3,FALSE)</f>
        <v>#N/A</v>
      </c>
    </row>
    <row r="2498" spans="1:20">
      <c r="A2498" s="8" t="str">
        <f t="shared" ref="A2498:A2561" si="78">IF(COUNTIF(E:E,E2498)&gt;1,"重複","")</f>
        <v/>
      </c>
      <c r="B2498" s="1" t="str">
        <f t="shared" ref="B2498:B2561" si="79">IF(COUNTIF(J:J,J2498)&gt;1,"重複","")</f>
        <v/>
      </c>
      <c r="C2498" s="14" t="s">
        <v>7466</v>
      </c>
      <c r="D2498" s="42">
        <v>50910</v>
      </c>
      <c r="E2498" s="82" t="s">
        <v>7467</v>
      </c>
      <c r="F2498" s="30" t="s">
        <v>43</v>
      </c>
      <c r="G2498" s="30" t="s">
        <v>1794</v>
      </c>
      <c r="H2498" s="30" t="s">
        <v>45</v>
      </c>
      <c r="I2498" s="33">
        <v>45982</v>
      </c>
      <c r="J2498" s="30" t="s">
        <v>7468</v>
      </c>
      <c r="K2498" s="42" t="s">
        <v>25</v>
      </c>
      <c r="L2498" s="43">
        <v>46098</v>
      </c>
      <c r="M2498" s="43">
        <v>45986</v>
      </c>
      <c r="N2498" s="45" t="s">
        <v>26</v>
      </c>
      <c r="O2498" s="42" t="s">
        <v>27</v>
      </c>
      <c r="P2498" s="43">
        <v>46001</v>
      </c>
      <c r="Q2498" s="44"/>
      <c r="R2498" s="123" t="s">
        <v>535</v>
      </c>
      <c r="S2498" s="15" t="e">
        <f>VLOOKUP(小車!C2498,submitted!A:B,2,FALSE)</f>
        <v>#N/A</v>
      </c>
      <c r="T2498" s="15" t="e">
        <f>VLOOKUP(C2498,submitted!A:C,3,FALSE)</f>
        <v>#N/A</v>
      </c>
    </row>
    <row r="2499" spans="1:20">
      <c r="A2499" s="8" t="str">
        <f t="shared" si="78"/>
        <v/>
      </c>
      <c r="B2499" s="1" t="str">
        <f t="shared" si="79"/>
        <v/>
      </c>
      <c r="C2499" s="14" t="s">
        <v>7469</v>
      </c>
      <c r="D2499" s="42">
        <v>50912</v>
      </c>
      <c r="E2499" s="82" t="s">
        <v>7470</v>
      </c>
      <c r="F2499" s="30" t="s">
        <v>116</v>
      </c>
      <c r="G2499" s="30" t="s">
        <v>831</v>
      </c>
      <c r="H2499" s="30" t="s">
        <v>39</v>
      </c>
      <c r="I2499" s="33">
        <v>45980</v>
      </c>
      <c r="J2499" s="30" t="s">
        <v>7471</v>
      </c>
      <c r="K2499" s="42" t="s">
        <v>25</v>
      </c>
      <c r="L2499" s="43">
        <v>46111</v>
      </c>
      <c r="M2499" s="43">
        <v>45986</v>
      </c>
      <c r="N2499" s="45" t="s">
        <v>26</v>
      </c>
      <c r="O2499" s="42" t="s">
        <v>27</v>
      </c>
      <c r="P2499" s="43">
        <v>46001</v>
      </c>
      <c r="Q2499" s="44"/>
      <c r="R2499" s="123" t="s">
        <v>535</v>
      </c>
      <c r="S2499" s="15" t="e">
        <f>VLOOKUP(小車!C2499,submitted!A:B,2,FALSE)</f>
        <v>#N/A</v>
      </c>
      <c r="T2499" s="15" t="e">
        <f>VLOOKUP(C2499,submitted!A:C,3,FALSE)</f>
        <v>#N/A</v>
      </c>
    </row>
    <row r="2500" spans="1:20">
      <c r="A2500" s="8" t="str">
        <f t="shared" si="78"/>
        <v/>
      </c>
      <c r="B2500" s="1" t="str">
        <f t="shared" si="79"/>
        <v/>
      </c>
      <c r="C2500" s="14" t="s">
        <v>7472</v>
      </c>
      <c r="D2500" s="42">
        <v>50913</v>
      </c>
      <c r="E2500" s="82" t="s">
        <v>7473</v>
      </c>
      <c r="F2500" s="30" t="s">
        <v>116</v>
      </c>
      <c r="G2500" s="30" t="s">
        <v>7474</v>
      </c>
      <c r="H2500" s="30" t="s">
        <v>39</v>
      </c>
      <c r="I2500" s="33">
        <v>45980</v>
      </c>
      <c r="J2500" s="30" t="s">
        <v>7475</v>
      </c>
      <c r="K2500" s="42" t="s">
        <v>25</v>
      </c>
      <c r="L2500" s="43">
        <v>46110</v>
      </c>
      <c r="M2500" s="43">
        <v>45986</v>
      </c>
      <c r="N2500" s="45" t="s">
        <v>26</v>
      </c>
      <c r="O2500" s="42" t="s">
        <v>27</v>
      </c>
      <c r="P2500" s="43">
        <v>46001</v>
      </c>
      <c r="Q2500" s="44" t="s">
        <v>2844</v>
      </c>
      <c r="R2500" s="123" t="s">
        <v>535</v>
      </c>
      <c r="S2500" s="15" t="e">
        <f>VLOOKUP(小車!C2500,submitted!A:B,2,FALSE)</f>
        <v>#N/A</v>
      </c>
      <c r="T2500" s="15" t="e">
        <f>VLOOKUP(C2500,submitted!A:C,3,FALSE)</f>
        <v>#N/A</v>
      </c>
    </row>
    <row r="2501" spans="1:20">
      <c r="A2501" s="8" t="str">
        <f t="shared" si="78"/>
        <v/>
      </c>
      <c r="B2501" s="1" t="str">
        <f t="shared" si="79"/>
        <v/>
      </c>
      <c r="C2501" s="14" t="s">
        <v>7476</v>
      </c>
      <c r="D2501" s="42">
        <v>50914</v>
      </c>
      <c r="E2501" s="82" t="s">
        <v>7477</v>
      </c>
      <c r="F2501" s="30" t="s">
        <v>116</v>
      </c>
      <c r="G2501" s="30" t="s">
        <v>409</v>
      </c>
      <c r="H2501" s="30" t="s">
        <v>39</v>
      </c>
      <c r="I2501" s="33">
        <v>45979</v>
      </c>
      <c r="J2501" s="30" t="s">
        <v>7478</v>
      </c>
      <c r="K2501" s="42" t="s">
        <v>25</v>
      </c>
      <c r="L2501" s="43">
        <v>46111</v>
      </c>
      <c r="M2501" s="43">
        <v>45986</v>
      </c>
      <c r="N2501" s="45" t="s">
        <v>26</v>
      </c>
      <c r="O2501" s="42" t="s">
        <v>27</v>
      </c>
      <c r="P2501" s="43">
        <v>46001</v>
      </c>
      <c r="Q2501" s="44"/>
      <c r="R2501" s="123" t="s">
        <v>535</v>
      </c>
      <c r="S2501" s="15" t="e">
        <f>VLOOKUP(小車!C2501,submitted!A:B,2,FALSE)</f>
        <v>#N/A</v>
      </c>
      <c r="T2501" s="15" t="e">
        <f>VLOOKUP(C2501,submitted!A:C,3,FALSE)</f>
        <v>#N/A</v>
      </c>
    </row>
    <row r="2502" spans="1:20">
      <c r="A2502" s="8" t="str">
        <f t="shared" si="78"/>
        <v/>
      </c>
      <c r="B2502" s="1" t="str">
        <f t="shared" si="79"/>
        <v/>
      </c>
      <c r="C2502" s="14" t="s">
        <v>7479</v>
      </c>
      <c r="D2502" s="42">
        <v>50915</v>
      </c>
      <c r="E2502" s="82" t="s">
        <v>7480</v>
      </c>
      <c r="F2502" s="30" t="s">
        <v>116</v>
      </c>
      <c r="G2502" s="30" t="s">
        <v>814</v>
      </c>
      <c r="H2502" s="30" t="s">
        <v>39</v>
      </c>
      <c r="I2502" s="33">
        <v>45978</v>
      </c>
      <c r="J2502" s="30" t="s">
        <v>7481</v>
      </c>
      <c r="K2502" s="42" t="s">
        <v>25</v>
      </c>
      <c r="L2502" s="43">
        <v>46112</v>
      </c>
      <c r="M2502" s="43">
        <v>45986</v>
      </c>
      <c r="N2502" s="45" t="s">
        <v>26</v>
      </c>
      <c r="O2502" s="42" t="s">
        <v>27</v>
      </c>
      <c r="P2502" s="43">
        <v>46001</v>
      </c>
      <c r="Q2502" s="44"/>
      <c r="R2502" s="123" t="s">
        <v>535</v>
      </c>
      <c r="S2502" s="15" t="e">
        <f>VLOOKUP(小車!C2502,submitted!A:B,2,FALSE)</f>
        <v>#N/A</v>
      </c>
      <c r="T2502" s="15" t="e">
        <f>VLOOKUP(C2502,submitted!A:C,3,FALSE)</f>
        <v>#N/A</v>
      </c>
    </row>
    <row r="2503" spans="1:20">
      <c r="A2503" s="8" t="str">
        <f t="shared" si="78"/>
        <v/>
      </c>
      <c r="B2503" s="1" t="str">
        <f t="shared" si="79"/>
        <v/>
      </c>
      <c r="C2503" s="14" t="s">
        <v>7482</v>
      </c>
      <c r="D2503" s="42">
        <v>50917</v>
      </c>
      <c r="E2503" s="82" t="s">
        <v>7483</v>
      </c>
      <c r="F2503" s="30" t="s">
        <v>85</v>
      </c>
      <c r="G2503" s="30" t="s">
        <v>245</v>
      </c>
      <c r="H2503" s="30" t="s">
        <v>45</v>
      </c>
      <c r="I2503" s="33">
        <v>45985</v>
      </c>
      <c r="J2503" s="30" t="s">
        <v>7484</v>
      </c>
      <c r="K2503" s="42" t="s">
        <v>25</v>
      </c>
      <c r="L2503" s="43">
        <v>46132</v>
      </c>
      <c r="M2503" s="43">
        <v>45986</v>
      </c>
      <c r="N2503" s="45" t="s">
        <v>26</v>
      </c>
      <c r="O2503" s="42" t="s">
        <v>27</v>
      </c>
      <c r="P2503" s="43">
        <v>46001</v>
      </c>
      <c r="Q2503" s="44"/>
      <c r="R2503" s="123" t="s">
        <v>535</v>
      </c>
      <c r="S2503" s="15" t="e">
        <f>VLOOKUP(小車!C2503,submitted!A:B,2,FALSE)</f>
        <v>#N/A</v>
      </c>
      <c r="T2503" s="15" t="e">
        <f>VLOOKUP(C2503,submitted!A:C,3,FALSE)</f>
        <v>#N/A</v>
      </c>
    </row>
    <row r="2504" spans="1:20">
      <c r="A2504" s="8" t="str">
        <f t="shared" si="78"/>
        <v/>
      </c>
      <c r="B2504" s="1" t="str">
        <f t="shared" si="79"/>
        <v/>
      </c>
      <c r="C2504" s="14" t="s">
        <v>7485</v>
      </c>
      <c r="D2504" s="42">
        <v>50920</v>
      </c>
      <c r="E2504" s="82" t="s">
        <v>7486</v>
      </c>
      <c r="F2504" s="30" t="s">
        <v>138</v>
      </c>
      <c r="G2504" s="30" t="s">
        <v>139</v>
      </c>
      <c r="H2504" s="30" t="s">
        <v>45</v>
      </c>
      <c r="I2504" s="33">
        <v>45972</v>
      </c>
      <c r="J2504" s="30" t="s">
        <v>7487</v>
      </c>
      <c r="K2504" s="42" t="s">
        <v>25</v>
      </c>
      <c r="L2504" s="43">
        <v>46112</v>
      </c>
      <c r="M2504" s="43">
        <v>45986</v>
      </c>
      <c r="N2504" s="45" t="s">
        <v>26</v>
      </c>
      <c r="O2504" s="42" t="s">
        <v>27</v>
      </c>
      <c r="P2504" s="43">
        <v>46001</v>
      </c>
      <c r="Q2504" s="44"/>
      <c r="R2504" s="123" t="s">
        <v>535</v>
      </c>
      <c r="S2504" s="15" t="e">
        <f>VLOOKUP(小車!C2504,submitted!A:B,2,FALSE)</f>
        <v>#N/A</v>
      </c>
      <c r="T2504" s="15" t="e">
        <f>VLOOKUP(C2504,submitted!A:C,3,FALSE)</f>
        <v>#N/A</v>
      </c>
    </row>
    <row r="2505" spans="1:20">
      <c r="A2505" s="8" t="str">
        <f t="shared" si="78"/>
        <v/>
      </c>
      <c r="B2505" s="1" t="str">
        <f t="shared" si="79"/>
        <v/>
      </c>
      <c r="C2505" s="14" t="s">
        <v>7488</v>
      </c>
      <c r="D2505" s="42">
        <v>50921</v>
      </c>
      <c r="E2505" s="82" t="s">
        <v>7489</v>
      </c>
      <c r="F2505" s="30" t="s">
        <v>138</v>
      </c>
      <c r="G2505" s="30" t="s">
        <v>139</v>
      </c>
      <c r="H2505" s="30" t="s">
        <v>45</v>
      </c>
      <c r="I2505" s="33">
        <v>45974</v>
      </c>
      <c r="J2505" s="30" t="s">
        <v>7490</v>
      </c>
      <c r="K2505" s="42" t="s">
        <v>25</v>
      </c>
      <c r="L2505" s="43">
        <v>46111</v>
      </c>
      <c r="M2505" s="43">
        <v>45986</v>
      </c>
      <c r="N2505" s="45" t="s">
        <v>26</v>
      </c>
      <c r="O2505" s="42" t="s">
        <v>27</v>
      </c>
      <c r="P2505" s="43">
        <v>46001</v>
      </c>
      <c r="Q2505" s="44"/>
      <c r="R2505" s="123" t="s">
        <v>535</v>
      </c>
      <c r="S2505" s="15" t="e">
        <f>VLOOKUP(小車!C2505,submitted!A:B,2,FALSE)</f>
        <v>#N/A</v>
      </c>
      <c r="T2505" s="15" t="e">
        <f>VLOOKUP(C2505,submitted!A:C,3,FALSE)</f>
        <v>#N/A</v>
      </c>
    </row>
    <row r="2506" spans="1:20">
      <c r="A2506" s="8" t="str">
        <f t="shared" si="78"/>
        <v/>
      </c>
      <c r="B2506" s="1" t="str">
        <f t="shared" si="79"/>
        <v/>
      </c>
      <c r="C2506" s="14" t="s">
        <v>7491</v>
      </c>
      <c r="D2506" s="42">
        <v>50922</v>
      </c>
      <c r="E2506" s="82" t="s">
        <v>7492</v>
      </c>
      <c r="F2506" s="30" t="s">
        <v>354</v>
      </c>
      <c r="G2506" s="30" t="s">
        <v>355</v>
      </c>
      <c r="H2506" s="30" t="s">
        <v>23</v>
      </c>
      <c r="I2506" s="33">
        <v>45985</v>
      </c>
      <c r="J2506" s="30" t="s">
        <v>7493</v>
      </c>
      <c r="K2506" s="42" t="s">
        <v>25</v>
      </c>
      <c r="L2506" s="43">
        <v>46070</v>
      </c>
      <c r="M2506" s="43">
        <v>45986</v>
      </c>
      <c r="N2506" s="45" t="s">
        <v>26</v>
      </c>
      <c r="O2506" s="42" t="s">
        <v>27</v>
      </c>
      <c r="P2506" s="43">
        <v>46001</v>
      </c>
      <c r="Q2506" s="44"/>
      <c r="R2506" s="123" t="s">
        <v>535</v>
      </c>
      <c r="S2506" s="15" t="e">
        <f>VLOOKUP(小車!C2506,submitted!A:B,2,FALSE)</f>
        <v>#N/A</v>
      </c>
      <c r="T2506" s="15" t="e">
        <f>VLOOKUP(C2506,submitted!A:C,3,FALSE)</f>
        <v>#N/A</v>
      </c>
    </row>
    <row r="2507" spans="1:20">
      <c r="A2507" s="8" t="str">
        <f t="shared" si="78"/>
        <v/>
      </c>
      <c r="B2507" s="1" t="str">
        <f t="shared" si="79"/>
        <v>重複</v>
      </c>
      <c r="C2507" s="14" t="s">
        <v>7494</v>
      </c>
      <c r="D2507" s="42">
        <v>50923</v>
      </c>
      <c r="E2507" s="82" t="s">
        <v>7495</v>
      </c>
      <c r="F2507" s="30" t="s">
        <v>354</v>
      </c>
      <c r="G2507" s="30" t="s">
        <v>355</v>
      </c>
      <c r="H2507" s="30" t="s">
        <v>23</v>
      </c>
      <c r="I2507" s="33">
        <v>45985</v>
      </c>
      <c r="J2507" s="30" t="s">
        <v>7496</v>
      </c>
      <c r="K2507" s="42" t="s">
        <v>25</v>
      </c>
      <c r="L2507" s="43">
        <v>46098</v>
      </c>
      <c r="M2507" s="43">
        <v>45986</v>
      </c>
      <c r="N2507" s="45" t="s">
        <v>26</v>
      </c>
      <c r="O2507" s="42" t="s">
        <v>27</v>
      </c>
      <c r="P2507" s="43">
        <v>46001</v>
      </c>
      <c r="Q2507" s="44"/>
      <c r="R2507" s="123" t="s">
        <v>535</v>
      </c>
      <c r="S2507" s="15" t="e">
        <f>VLOOKUP(小車!C2507,submitted!A:B,2,FALSE)</f>
        <v>#N/A</v>
      </c>
      <c r="T2507" s="15" t="e">
        <f>VLOOKUP(C2507,submitted!A:C,3,FALSE)</f>
        <v>#N/A</v>
      </c>
    </row>
    <row r="2508" spans="1:20">
      <c r="A2508" s="8" t="str">
        <f t="shared" si="78"/>
        <v/>
      </c>
      <c r="B2508" s="1" t="str">
        <f t="shared" si="79"/>
        <v/>
      </c>
      <c r="C2508" s="14" t="s">
        <v>7497</v>
      </c>
      <c r="D2508" s="42">
        <v>50924</v>
      </c>
      <c r="E2508" s="82" t="s">
        <v>7498</v>
      </c>
      <c r="F2508" s="30" t="s">
        <v>354</v>
      </c>
      <c r="G2508" s="30" t="s">
        <v>355</v>
      </c>
      <c r="H2508" s="30" t="s">
        <v>23</v>
      </c>
      <c r="I2508" s="33">
        <v>45985</v>
      </c>
      <c r="J2508" s="30" t="s">
        <v>7499</v>
      </c>
      <c r="K2508" s="42" t="s">
        <v>25</v>
      </c>
      <c r="L2508" s="43">
        <v>46109</v>
      </c>
      <c r="M2508" s="43">
        <v>45986</v>
      </c>
      <c r="N2508" s="45" t="s">
        <v>26</v>
      </c>
      <c r="O2508" s="42" t="s">
        <v>27</v>
      </c>
      <c r="P2508" s="43">
        <v>46001</v>
      </c>
      <c r="Q2508" s="44"/>
      <c r="R2508" s="123" t="s">
        <v>535</v>
      </c>
      <c r="S2508" s="15" t="e">
        <f>VLOOKUP(小車!C2508,submitted!A:B,2,FALSE)</f>
        <v>#N/A</v>
      </c>
      <c r="T2508" s="15" t="e">
        <f>VLOOKUP(C2508,submitted!A:C,3,FALSE)</f>
        <v>#N/A</v>
      </c>
    </row>
    <row r="2509" spans="1:20">
      <c r="A2509" s="8" t="str">
        <f t="shared" si="78"/>
        <v/>
      </c>
      <c r="B2509" s="1" t="str">
        <f t="shared" si="79"/>
        <v/>
      </c>
      <c r="C2509" s="14" t="s">
        <v>7500</v>
      </c>
      <c r="D2509" s="42">
        <v>50925</v>
      </c>
      <c r="E2509" s="82" t="s">
        <v>7501</v>
      </c>
      <c r="F2509" s="30" t="s">
        <v>354</v>
      </c>
      <c r="G2509" s="30" t="s">
        <v>355</v>
      </c>
      <c r="H2509" s="30" t="s">
        <v>23</v>
      </c>
      <c r="I2509" s="33">
        <v>45985</v>
      </c>
      <c r="J2509" s="30" t="s">
        <v>7502</v>
      </c>
      <c r="K2509" s="42" t="s">
        <v>25</v>
      </c>
      <c r="L2509" s="43">
        <v>46102</v>
      </c>
      <c r="M2509" s="43">
        <v>45986</v>
      </c>
      <c r="N2509" s="45" t="s">
        <v>26</v>
      </c>
      <c r="O2509" s="42" t="s">
        <v>27</v>
      </c>
      <c r="P2509" s="43">
        <v>46001</v>
      </c>
      <c r="Q2509" s="44"/>
      <c r="R2509" s="123" t="s">
        <v>535</v>
      </c>
      <c r="S2509" s="15" t="e">
        <f>VLOOKUP(小車!C2509,submitted!A:B,2,FALSE)</f>
        <v>#N/A</v>
      </c>
      <c r="T2509" s="15" t="e">
        <f>VLOOKUP(C2509,submitted!A:C,3,FALSE)</f>
        <v>#N/A</v>
      </c>
    </row>
    <row r="2510" spans="1:20">
      <c r="A2510" s="8" t="str">
        <f t="shared" si="78"/>
        <v/>
      </c>
      <c r="B2510" s="1" t="str">
        <f t="shared" si="79"/>
        <v/>
      </c>
      <c r="C2510" s="14" t="s">
        <v>7503</v>
      </c>
      <c r="D2510" s="42">
        <v>50927</v>
      </c>
      <c r="E2510" s="82" t="s">
        <v>7504</v>
      </c>
      <c r="F2510" s="30" t="s">
        <v>354</v>
      </c>
      <c r="G2510" s="30" t="s">
        <v>355</v>
      </c>
      <c r="H2510" s="30" t="s">
        <v>23</v>
      </c>
      <c r="I2510" s="33">
        <v>45985</v>
      </c>
      <c r="J2510" s="30" t="s">
        <v>7505</v>
      </c>
      <c r="K2510" s="42" t="s">
        <v>25</v>
      </c>
      <c r="L2510" s="43">
        <v>46077</v>
      </c>
      <c r="M2510" s="43">
        <v>45986</v>
      </c>
      <c r="N2510" s="45" t="s">
        <v>26</v>
      </c>
      <c r="O2510" s="42" t="s">
        <v>27</v>
      </c>
      <c r="P2510" s="43">
        <v>46001</v>
      </c>
      <c r="Q2510" s="44"/>
      <c r="R2510" s="123" t="s">
        <v>535</v>
      </c>
      <c r="S2510" s="15" t="e">
        <f>VLOOKUP(小車!C2510,submitted!A:B,2,FALSE)</f>
        <v>#N/A</v>
      </c>
      <c r="T2510" s="15" t="e">
        <f>VLOOKUP(C2510,submitted!A:C,3,FALSE)</f>
        <v>#N/A</v>
      </c>
    </row>
    <row r="2511" spans="1:20">
      <c r="A2511" s="8" t="str">
        <f t="shared" si="78"/>
        <v/>
      </c>
      <c r="B2511" s="1" t="str">
        <f t="shared" si="79"/>
        <v/>
      </c>
      <c r="C2511" s="14" t="s">
        <v>7506</v>
      </c>
      <c r="D2511" s="42">
        <v>50928</v>
      </c>
      <c r="E2511" s="82" t="s">
        <v>7507</v>
      </c>
      <c r="F2511" s="30" t="s">
        <v>354</v>
      </c>
      <c r="G2511" s="30" t="s">
        <v>355</v>
      </c>
      <c r="H2511" s="30" t="s">
        <v>23</v>
      </c>
      <c r="I2511" s="33">
        <v>45985</v>
      </c>
      <c r="J2511" s="30" t="s">
        <v>7508</v>
      </c>
      <c r="K2511" s="42" t="s">
        <v>25</v>
      </c>
      <c r="L2511" s="43">
        <v>46104</v>
      </c>
      <c r="M2511" s="43">
        <v>45986</v>
      </c>
      <c r="N2511" s="45" t="s">
        <v>26</v>
      </c>
      <c r="O2511" s="42" t="s">
        <v>27</v>
      </c>
      <c r="P2511" s="43">
        <v>46001</v>
      </c>
      <c r="Q2511" s="44"/>
      <c r="R2511" s="123" t="s">
        <v>535</v>
      </c>
      <c r="S2511" s="15" t="e">
        <f>VLOOKUP(小車!C2511,submitted!A:B,2,FALSE)</f>
        <v>#N/A</v>
      </c>
      <c r="T2511" s="15" t="e">
        <f>VLOOKUP(C2511,submitted!A:C,3,FALSE)</f>
        <v>#N/A</v>
      </c>
    </row>
    <row r="2512" spans="1:20">
      <c r="A2512" s="8" t="str">
        <f t="shared" si="78"/>
        <v/>
      </c>
      <c r="B2512" s="1" t="str">
        <f t="shared" si="79"/>
        <v/>
      </c>
      <c r="C2512" s="14" t="s">
        <v>7509</v>
      </c>
      <c r="D2512" s="42">
        <v>50929</v>
      </c>
      <c r="E2512" s="82" t="s">
        <v>7510</v>
      </c>
      <c r="F2512" s="30" t="s">
        <v>354</v>
      </c>
      <c r="G2512" s="30" t="s">
        <v>355</v>
      </c>
      <c r="H2512" s="30" t="s">
        <v>242</v>
      </c>
      <c r="I2512" s="33">
        <v>45985</v>
      </c>
      <c r="J2512" s="30" t="s">
        <v>7511</v>
      </c>
      <c r="K2512" s="42" t="s">
        <v>25</v>
      </c>
      <c r="L2512" s="43">
        <v>46117</v>
      </c>
      <c r="M2512" s="43">
        <v>45986</v>
      </c>
      <c r="N2512" s="45" t="s">
        <v>26</v>
      </c>
      <c r="O2512" s="42" t="s">
        <v>27</v>
      </c>
      <c r="P2512" s="43">
        <v>46001</v>
      </c>
      <c r="Q2512" s="44"/>
      <c r="R2512" s="123" t="s">
        <v>535</v>
      </c>
      <c r="S2512" s="15" t="e">
        <f>VLOOKUP(小車!C2512,submitted!A:B,2,FALSE)</f>
        <v>#N/A</v>
      </c>
      <c r="T2512" s="15" t="e">
        <f>VLOOKUP(C2512,submitted!A:C,3,FALSE)</f>
        <v>#N/A</v>
      </c>
    </row>
    <row r="2513" spans="1:20">
      <c r="A2513" s="8" t="str">
        <f t="shared" si="78"/>
        <v/>
      </c>
      <c r="B2513" s="1" t="str">
        <f t="shared" si="79"/>
        <v/>
      </c>
      <c r="C2513" s="14" t="s">
        <v>7512</v>
      </c>
      <c r="D2513" s="42">
        <v>50930</v>
      </c>
      <c r="E2513" s="82" t="s">
        <v>7513</v>
      </c>
      <c r="F2513" s="30" t="s">
        <v>354</v>
      </c>
      <c r="G2513" s="30" t="s">
        <v>355</v>
      </c>
      <c r="H2513" s="30" t="s">
        <v>23</v>
      </c>
      <c r="I2513" s="33">
        <v>45985</v>
      </c>
      <c r="J2513" s="30" t="s">
        <v>7514</v>
      </c>
      <c r="K2513" s="42" t="s">
        <v>25</v>
      </c>
      <c r="L2513" s="43">
        <v>46098</v>
      </c>
      <c r="M2513" s="43">
        <v>45986</v>
      </c>
      <c r="N2513" s="45" t="s">
        <v>26</v>
      </c>
      <c r="O2513" s="42" t="s">
        <v>27</v>
      </c>
      <c r="P2513" s="43">
        <v>46001</v>
      </c>
      <c r="Q2513" s="44"/>
      <c r="R2513" s="123" t="s">
        <v>535</v>
      </c>
      <c r="S2513" s="15" t="e">
        <f>VLOOKUP(小車!C2513,submitted!A:B,2,FALSE)</f>
        <v>#N/A</v>
      </c>
      <c r="T2513" s="15" t="e">
        <f>VLOOKUP(C2513,submitted!A:C,3,FALSE)</f>
        <v>#N/A</v>
      </c>
    </row>
    <row r="2514" spans="1:20">
      <c r="A2514" s="8" t="str">
        <f t="shared" si="78"/>
        <v/>
      </c>
      <c r="B2514" s="1" t="str">
        <f t="shared" si="79"/>
        <v/>
      </c>
      <c r="C2514" s="14" t="s">
        <v>7515</v>
      </c>
      <c r="D2514" s="42">
        <v>50931</v>
      </c>
      <c r="E2514" s="82" t="s">
        <v>7516</v>
      </c>
      <c r="F2514" s="30" t="s">
        <v>354</v>
      </c>
      <c r="G2514" s="30" t="s">
        <v>355</v>
      </c>
      <c r="H2514" s="30" t="s">
        <v>23</v>
      </c>
      <c r="I2514" s="33">
        <v>45985</v>
      </c>
      <c r="J2514" s="30" t="s">
        <v>7517</v>
      </c>
      <c r="K2514" s="42" t="s">
        <v>25</v>
      </c>
      <c r="L2514" s="43">
        <v>46125</v>
      </c>
      <c r="M2514" s="43">
        <v>45986</v>
      </c>
      <c r="N2514" s="45" t="s">
        <v>26</v>
      </c>
      <c r="O2514" s="42" t="s">
        <v>27</v>
      </c>
      <c r="P2514" s="43">
        <v>46001</v>
      </c>
      <c r="Q2514" s="44"/>
      <c r="R2514" s="123" t="s">
        <v>535</v>
      </c>
      <c r="S2514" s="15" t="e">
        <f>VLOOKUP(小車!C2514,submitted!A:B,2,FALSE)</f>
        <v>#N/A</v>
      </c>
      <c r="T2514" s="15" t="e">
        <f>VLOOKUP(C2514,submitted!A:C,3,FALSE)</f>
        <v>#N/A</v>
      </c>
    </row>
    <row r="2515" spans="1:20">
      <c r="A2515" s="8" t="str">
        <f t="shared" si="78"/>
        <v/>
      </c>
      <c r="B2515" s="1" t="str">
        <f t="shared" si="79"/>
        <v/>
      </c>
      <c r="C2515" s="14" t="s">
        <v>7518</v>
      </c>
      <c r="D2515" s="42">
        <v>50932</v>
      </c>
      <c r="E2515" s="82" t="s">
        <v>7519</v>
      </c>
      <c r="F2515" s="30" t="s">
        <v>354</v>
      </c>
      <c r="G2515" s="30" t="s">
        <v>355</v>
      </c>
      <c r="H2515" s="30" t="s">
        <v>23</v>
      </c>
      <c r="I2515" s="33">
        <v>45985</v>
      </c>
      <c r="J2515" s="30" t="s">
        <v>7520</v>
      </c>
      <c r="K2515" s="42" t="s">
        <v>25</v>
      </c>
      <c r="L2515" s="43">
        <v>46102</v>
      </c>
      <c r="M2515" s="43">
        <v>45986</v>
      </c>
      <c r="N2515" s="45" t="s">
        <v>26</v>
      </c>
      <c r="O2515" s="42" t="s">
        <v>27</v>
      </c>
      <c r="P2515" s="43">
        <v>46001</v>
      </c>
      <c r="Q2515" s="44"/>
      <c r="R2515" s="123" t="s">
        <v>535</v>
      </c>
      <c r="S2515" s="15" t="e">
        <f>VLOOKUP(小車!C2515,submitted!A:B,2,FALSE)</f>
        <v>#N/A</v>
      </c>
      <c r="T2515" s="15" t="e">
        <f>VLOOKUP(C2515,submitted!A:C,3,FALSE)</f>
        <v>#N/A</v>
      </c>
    </row>
    <row r="2516" spans="1:20">
      <c r="A2516" s="8" t="str">
        <f t="shared" si="78"/>
        <v/>
      </c>
      <c r="B2516" s="1" t="str">
        <f t="shared" si="79"/>
        <v/>
      </c>
      <c r="C2516" s="14" t="s">
        <v>7521</v>
      </c>
      <c r="D2516" s="42">
        <v>50933</v>
      </c>
      <c r="E2516" s="82" t="s">
        <v>7522</v>
      </c>
      <c r="F2516" s="30" t="s">
        <v>354</v>
      </c>
      <c r="G2516" s="30" t="s">
        <v>355</v>
      </c>
      <c r="H2516" s="30" t="s">
        <v>23</v>
      </c>
      <c r="I2516" s="33">
        <v>45985</v>
      </c>
      <c r="J2516" s="30" t="s">
        <v>7523</v>
      </c>
      <c r="K2516" s="42" t="s">
        <v>25</v>
      </c>
      <c r="L2516" s="43">
        <v>46125</v>
      </c>
      <c r="M2516" s="43">
        <v>45986</v>
      </c>
      <c r="N2516" s="45" t="s">
        <v>26</v>
      </c>
      <c r="O2516" s="42" t="s">
        <v>27</v>
      </c>
      <c r="P2516" s="43">
        <v>46001</v>
      </c>
      <c r="Q2516" s="44"/>
      <c r="R2516" s="123" t="s">
        <v>535</v>
      </c>
      <c r="S2516" s="15" t="e">
        <f>VLOOKUP(小車!C2516,submitted!A:B,2,FALSE)</f>
        <v>#N/A</v>
      </c>
      <c r="T2516" s="15" t="e">
        <f>VLOOKUP(C2516,submitted!A:C,3,FALSE)</f>
        <v>#N/A</v>
      </c>
    </row>
    <row r="2517" spans="1:20">
      <c r="A2517" s="8" t="str">
        <f t="shared" si="78"/>
        <v/>
      </c>
      <c r="B2517" s="1" t="str">
        <f t="shared" si="79"/>
        <v/>
      </c>
      <c r="C2517" s="14" t="s">
        <v>7524</v>
      </c>
      <c r="D2517" s="42">
        <v>50934</v>
      </c>
      <c r="E2517" s="82" t="s">
        <v>7525</v>
      </c>
      <c r="F2517" s="30" t="s">
        <v>354</v>
      </c>
      <c r="G2517" s="30" t="s">
        <v>355</v>
      </c>
      <c r="H2517" s="30" t="s">
        <v>23</v>
      </c>
      <c r="I2517" s="33">
        <v>45985</v>
      </c>
      <c r="J2517" s="30" t="s">
        <v>7526</v>
      </c>
      <c r="K2517" s="42" t="s">
        <v>25</v>
      </c>
      <c r="L2517" s="43">
        <v>46111</v>
      </c>
      <c r="M2517" s="43">
        <v>45986</v>
      </c>
      <c r="N2517" s="45" t="s">
        <v>26</v>
      </c>
      <c r="O2517" s="42" t="s">
        <v>27</v>
      </c>
      <c r="P2517" s="43">
        <v>46001</v>
      </c>
      <c r="Q2517" s="44"/>
      <c r="R2517" s="123" t="s">
        <v>535</v>
      </c>
      <c r="S2517" s="15" t="e">
        <f>VLOOKUP(小車!C2517,submitted!A:B,2,FALSE)</f>
        <v>#N/A</v>
      </c>
      <c r="T2517" s="15" t="e">
        <f>VLOOKUP(C2517,submitted!A:C,3,FALSE)</f>
        <v>#N/A</v>
      </c>
    </row>
    <row r="2518" spans="1:20">
      <c r="A2518" s="8" t="str">
        <f t="shared" si="78"/>
        <v/>
      </c>
      <c r="B2518" s="1" t="str">
        <f t="shared" si="79"/>
        <v/>
      </c>
      <c r="C2518" s="14" t="s">
        <v>7527</v>
      </c>
      <c r="D2518" s="42">
        <v>50936</v>
      </c>
      <c r="E2518" s="82" t="s">
        <v>7528</v>
      </c>
      <c r="F2518" s="30" t="s">
        <v>354</v>
      </c>
      <c r="G2518" s="30" t="s">
        <v>355</v>
      </c>
      <c r="H2518" s="30" t="s">
        <v>23</v>
      </c>
      <c r="I2518" s="33">
        <v>45985</v>
      </c>
      <c r="J2518" s="30" t="s">
        <v>7529</v>
      </c>
      <c r="K2518" s="42" t="s">
        <v>25</v>
      </c>
      <c r="L2518" s="43">
        <v>46130</v>
      </c>
      <c r="M2518" s="43">
        <v>45986</v>
      </c>
      <c r="N2518" s="45" t="s">
        <v>26</v>
      </c>
      <c r="O2518" s="42" t="s">
        <v>27</v>
      </c>
      <c r="P2518" s="43">
        <v>46001</v>
      </c>
      <c r="Q2518" s="44"/>
      <c r="R2518" s="123" t="s">
        <v>535</v>
      </c>
      <c r="S2518" s="15" t="e">
        <f>VLOOKUP(小車!C2518,submitted!A:B,2,FALSE)</f>
        <v>#N/A</v>
      </c>
      <c r="T2518" s="15" t="e">
        <f>VLOOKUP(C2518,submitted!A:C,3,FALSE)</f>
        <v>#N/A</v>
      </c>
    </row>
    <row r="2519" spans="1:20">
      <c r="A2519" s="8" t="str">
        <f t="shared" si="78"/>
        <v/>
      </c>
      <c r="B2519" s="1" t="str">
        <f t="shared" si="79"/>
        <v/>
      </c>
      <c r="C2519" s="14" t="s">
        <v>7530</v>
      </c>
      <c r="D2519" s="42">
        <v>50938</v>
      </c>
      <c r="E2519" s="82" t="s">
        <v>7531</v>
      </c>
      <c r="F2519" s="30" t="s">
        <v>97</v>
      </c>
      <c r="G2519" s="30" t="s">
        <v>98</v>
      </c>
      <c r="H2519" s="30" t="s">
        <v>23</v>
      </c>
      <c r="I2519" s="33">
        <v>45982</v>
      </c>
      <c r="J2519" s="30" t="s">
        <v>7532</v>
      </c>
      <c r="K2519" s="42" t="s">
        <v>25</v>
      </c>
      <c r="L2519" s="43">
        <v>46108</v>
      </c>
      <c r="M2519" s="43">
        <v>45986</v>
      </c>
      <c r="N2519" s="45" t="s">
        <v>26</v>
      </c>
      <c r="O2519" s="42" t="s">
        <v>27</v>
      </c>
      <c r="P2519" s="43">
        <v>46001</v>
      </c>
      <c r="Q2519" s="44"/>
      <c r="R2519" s="123" t="s">
        <v>535</v>
      </c>
      <c r="S2519" s="15" t="e">
        <f>VLOOKUP(小車!C2519,submitted!A:B,2,FALSE)</f>
        <v>#N/A</v>
      </c>
      <c r="T2519" s="15" t="e">
        <f>VLOOKUP(C2519,submitted!A:C,3,FALSE)</f>
        <v>#N/A</v>
      </c>
    </row>
    <row r="2520" spans="1:20">
      <c r="A2520" s="8" t="str">
        <f t="shared" si="78"/>
        <v/>
      </c>
      <c r="B2520" s="1" t="str">
        <f t="shared" si="79"/>
        <v/>
      </c>
      <c r="C2520" s="14" t="s">
        <v>7533</v>
      </c>
      <c r="D2520" s="42">
        <v>50939</v>
      </c>
      <c r="E2520" s="82" t="s">
        <v>7534</v>
      </c>
      <c r="F2520" s="30" t="s">
        <v>97</v>
      </c>
      <c r="G2520" s="30" t="s">
        <v>98</v>
      </c>
      <c r="H2520" s="30" t="s">
        <v>23</v>
      </c>
      <c r="I2520" s="33">
        <v>45982</v>
      </c>
      <c r="J2520" s="177" t="s">
        <v>7535</v>
      </c>
      <c r="K2520" s="42" t="s">
        <v>25</v>
      </c>
      <c r="L2520" s="43">
        <v>46124</v>
      </c>
      <c r="M2520" s="43">
        <v>45986</v>
      </c>
      <c r="N2520" s="45" t="s">
        <v>26</v>
      </c>
      <c r="O2520" s="42" t="s">
        <v>27</v>
      </c>
      <c r="P2520" s="43">
        <v>46001</v>
      </c>
      <c r="Q2520" s="44"/>
      <c r="R2520" s="123" t="s">
        <v>535</v>
      </c>
      <c r="S2520" s="15" t="e">
        <f>VLOOKUP(小車!C2520,submitted!A:B,2,FALSE)</f>
        <v>#N/A</v>
      </c>
      <c r="T2520" s="15" t="e">
        <f>VLOOKUP(C2520,submitted!A:C,3,FALSE)</f>
        <v>#N/A</v>
      </c>
    </row>
    <row r="2521" spans="1:20" ht="26" customHeight="1">
      <c r="A2521" s="8" t="str">
        <f t="shared" si="78"/>
        <v/>
      </c>
      <c r="B2521" s="1" t="str">
        <f t="shared" si="79"/>
        <v/>
      </c>
      <c r="C2521" s="14" t="s">
        <v>7536</v>
      </c>
      <c r="D2521" s="42">
        <v>50940</v>
      </c>
      <c r="E2521" s="82" t="s">
        <v>7537</v>
      </c>
      <c r="F2521" s="32" t="s">
        <v>3261</v>
      </c>
      <c r="G2521" s="30" t="s">
        <v>74</v>
      </c>
      <c r="H2521" s="30" t="s">
        <v>23</v>
      </c>
      <c r="I2521" s="33">
        <v>45982</v>
      </c>
      <c r="J2521" s="30" t="s">
        <v>7538</v>
      </c>
      <c r="K2521" s="42" t="s">
        <v>25</v>
      </c>
      <c r="L2521" s="43">
        <v>46122</v>
      </c>
      <c r="M2521" s="43">
        <v>45986</v>
      </c>
      <c r="N2521" s="45" t="s">
        <v>26</v>
      </c>
      <c r="O2521" s="42" t="s">
        <v>27</v>
      </c>
      <c r="P2521" s="43">
        <v>46001</v>
      </c>
      <c r="Q2521" s="44"/>
      <c r="R2521" s="123" t="s">
        <v>535</v>
      </c>
      <c r="S2521" s="15" t="e">
        <f>VLOOKUP(小車!C2521,submitted!A:B,2,FALSE)</f>
        <v>#N/A</v>
      </c>
      <c r="T2521" s="15" t="e">
        <f>VLOOKUP(C2521,submitted!A:C,3,FALSE)</f>
        <v>#N/A</v>
      </c>
    </row>
    <row r="2522" spans="1:20" ht="26" customHeight="1">
      <c r="A2522" s="8" t="str">
        <f t="shared" si="78"/>
        <v/>
      </c>
      <c r="B2522" s="1" t="str">
        <f t="shared" si="79"/>
        <v>重複</v>
      </c>
      <c r="C2522" s="14" t="s">
        <v>7539</v>
      </c>
      <c r="D2522" s="42">
        <v>50941</v>
      </c>
      <c r="E2522" s="82" t="s">
        <v>7540</v>
      </c>
      <c r="F2522" s="32" t="s">
        <v>3261</v>
      </c>
      <c r="G2522" s="30" t="s">
        <v>74</v>
      </c>
      <c r="H2522" s="30" t="s">
        <v>23</v>
      </c>
      <c r="I2522" s="33">
        <v>45982</v>
      </c>
      <c r="J2522" s="30" t="s">
        <v>2420</v>
      </c>
      <c r="K2522" s="42" t="s">
        <v>25</v>
      </c>
      <c r="L2522" s="43">
        <v>46111</v>
      </c>
      <c r="M2522" s="43">
        <v>45986</v>
      </c>
      <c r="N2522" s="45" t="s">
        <v>26</v>
      </c>
      <c r="O2522" s="42" t="s">
        <v>27</v>
      </c>
      <c r="P2522" s="43">
        <v>46001</v>
      </c>
      <c r="Q2522" s="44"/>
      <c r="R2522" s="123" t="s">
        <v>535</v>
      </c>
      <c r="S2522" s="15" t="e">
        <f>VLOOKUP(小車!C2522,submitted!A:B,2,FALSE)</f>
        <v>#N/A</v>
      </c>
      <c r="T2522" s="15" t="e">
        <f>VLOOKUP(C2522,submitted!A:C,3,FALSE)</f>
        <v>#N/A</v>
      </c>
    </row>
    <row r="2523" spans="1:20" ht="26" customHeight="1">
      <c r="A2523" s="8" t="str">
        <f t="shared" si="78"/>
        <v/>
      </c>
      <c r="B2523" s="1" t="str">
        <f t="shared" si="79"/>
        <v/>
      </c>
      <c r="C2523" s="14" t="s">
        <v>7541</v>
      </c>
      <c r="D2523" s="42">
        <v>50942</v>
      </c>
      <c r="E2523" s="82" t="s">
        <v>7542</v>
      </c>
      <c r="F2523" s="32" t="s">
        <v>3261</v>
      </c>
      <c r="G2523" s="30" t="s">
        <v>74</v>
      </c>
      <c r="H2523" s="30" t="s">
        <v>23</v>
      </c>
      <c r="I2523" s="33">
        <v>45982</v>
      </c>
      <c r="J2523" s="30" t="s">
        <v>7543</v>
      </c>
      <c r="K2523" s="42" t="s">
        <v>25</v>
      </c>
      <c r="L2523" s="43">
        <v>46108</v>
      </c>
      <c r="M2523" s="43">
        <v>45986</v>
      </c>
      <c r="N2523" s="45" t="s">
        <v>26</v>
      </c>
      <c r="O2523" s="42" t="s">
        <v>27</v>
      </c>
      <c r="P2523" s="43">
        <v>46001</v>
      </c>
      <c r="Q2523" s="44"/>
      <c r="R2523" s="123" t="s">
        <v>535</v>
      </c>
      <c r="S2523" s="15" t="e">
        <f>VLOOKUP(小車!C2523,submitted!A:B,2,FALSE)</f>
        <v>#N/A</v>
      </c>
      <c r="T2523" s="15" t="e">
        <f>VLOOKUP(C2523,submitted!A:C,3,FALSE)</f>
        <v>#N/A</v>
      </c>
    </row>
    <row r="2524" spans="1:20" ht="26" customHeight="1">
      <c r="A2524" s="8" t="str">
        <f t="shared" si="78"/>
        <v/>
      </c>
      <c r="B2524" s="1" t="str">
        <f t="shared" si="79"/>
        <v/>
      </c>
      <c r="C2524" s="14" t="s">
        <v>7544</v>
      </c>
      <c r="D2524" s="42">
        <v>50943</v>
      </c>
      <c r="E2524" s="82" t="s">
        <v>7545</v>
      </c>
      <c r="F2524" s="32" t="s">
        <v>3261</v>
      </c>
      <c r="G2524" s="30" t="s">
        <v>74</v>
      </c>
      <c r="H2524" s="30" t="s">
        <v>23</v>
      </c>
      <c r="I2524" s="33">
        <v>45982</v>
      </c>
      <c r="J2524" s="30" t="s">
        <v>7546</v>
      </c>
      <c r="K2524" s="42" t="s">
        <v>25</v>
      </c>
      <c r="L2524" s="43">
        <v>46109</v>
      </c>
      <c r="M2524" s="43">
        <v>45986</v>
      </c>
      <c r="N2524" s="45" t="s">
        <v>26</v>
      </c>
      <c r="O2524" s="42" t="s">
        <v>27</v>
      </c>
      <c r="P2524" s="43">
        <v>46001</v>
      </c>
      <c r="Q2524" s="44"/>
      <c r="R2524" s="123" t="s">
        <v>535</v>
      </c>
      <c r="S2524" s="15" t="e">
        <f>VLOOKUP(小車!C2524,submitted!A:B,2,FALSE)</f>
        <v>#N/A</v>
      </c>
      <c r="T2524" s="15" t="e">
        <f>VLOOKUP(C2524,submitted!A:C,3,FALSE)</f>
        <v>#N/A</v>
      </c>
    </row>
    <row r="2525" spans="1:20">
      <c r="A2525" s="8" t="str">
        <f t="shared" si="78"/>
        <v/>
      </c>
      <c r="B2525" s="1" t="str">
        <f t="shared" si="79"/>
        <v/>
      </c>
      <c r="C2525" s="14" t="s">
        <v>7547</v>
      </c>
      <c r="D2525" s="42">
        <v>50944</v>
      </c>
      <c r="E2525" s="82" t="s">
        <v>7548</v>
      </c>
      <c r="F2525" s="30" t="s">
        <v>742</v>
      </c>
      <c r="G2525" s="30" t="s">
        <v>743</v>
      </c>
      <c r="H2525" s="30" t="s">
        <v>39</v>
      </c>
      <c r="I2525" s="33">
        <v>45982</v>
      </c>
      <c r="J2525" s="30" t="s">
        <v>7549</v>
      </c>
      <c r="K2525" s="42" t="s">
        <v>25</v>
      </c>
      <c r="L2525" s="43">
        <v>46110</v>
      </c>
      <c r="M2525" s="43">
        <v>45986</v>
      </c>
      <c r="N2525" s="45" t="s">
        <v>26</v>
      </c>
      <c r="O2525" s="42" t="s">
        <v>27</v>
      </c>
      <c r="P2525" s="43">
        <v>46001</v>
      </c>
      <c r="Q2525" s="44"/>
      <c r="R2525" s="123" t="s">
        <v>535</v>
      </c>
      <c r="S2525" s="15" t="e">
        <f>VLOOKUP(小車!C2525,submitted!A:B,2,FALSE)</f>
        <v>#N/A</v>
      </c>
      <c r="T2525" s="15" t="e">
        <f>VLOOKUP(C2525,submitted!A:C,3,FALSE)</f>
        <v>#N/A</v>
      </c>
    </row>
    <row r="2526" spans="1:20">
      <c r="A2526" s="8" t="str">
        <f t="shared" si="78"/>
        <v/>
      </c>
      <c r="B2526" s="1" t="str">
        <f t="shared" si="79"/>
        <v/>
      </c>
      <c r="C2526" s="14" t="s">
        <v>7550</v>
      </c>
      <c r="D2526" s="42">
        <v>50945</v>
      </c>
      <c r="E2526" s="82" t="s">
        <v>7551</v>
      </c>
      <c r="F2526" s="30" t="s">
        <v>742</v>
      </c>
      <c r="G2526" s="30" t="s">
        <v>743</v>
      </c>
      <c r="H2526" s="30" t="s">
        <v>39</v>
      </c>
      <c r="I2526" s="33">
        <v>45982</v>
      </c>
      <c r="J2526" s="30" t="s">
        <v>7552</v>
      </c>
      <c r="K2526" s="42" t="s">
        <v>25</v>
      </c>
      <c r="L2526" s="43">
        <v>46108</v>
      </c>
      <c r="M2526" s="43">
        <v>45986</v>
      </c>
      <c r="N2526" s="45" t="s">
        <v>26</v>
      </c>
      <c r="O2526" s="42" t="s">
        <v>27</v>
      </c>
      <c r="P2526" s="43">
        <v>46001</v>
      </c>
      <c r="Q2526" s="44"/>
      <c r="R2526" s="123" t="s">
        <v>535</v>
      </c>
      <c r="S2526" s="15" t="e">
        <f>VLOOKUP(小車!C2526,submitted!A:B,2,FALSE)</f>
        <v>#N/A</v>
      </c>
      <c r="T2526" s="15" t="e">
        <f>VLOOKUP(C2526,submitted!A:C,3,FALSE)</f>
        <v>#N/A</v>
      </c>
    </row>
    <row r="2527" spans="1:20">
      <c r="A2527" s="8" t="str">
        <f t="shared" si="78"/>
        <v/>
      </c>
      <c r="B2527" s="1" t="str">
        <f t="shared" si="79"/>
        <v/>
      </c>
      <c r="C2527" s="14" t="s">
        <v>7553</v>
      </c>
      <c r="D2527" s="42">
        <v>50946</v>
      </c>
      <c r="E2527" s="82" t="s">
        <v>7554</v>
      </c>
      <c r="F2527" s="30" t="s">
        <v>742</v>
      </c>
      <c r="G2527" s="30" t="s">
        <v>743</v>
      </c>
      <c r="H2527" s="30" t="s">
        <v>39</v>
      </c>
      <c r="I2527" s="33">
        <v>45982</v>
      </c>
      <c r="J2527" s="30" t="s">
        <v>7555</v>
      </c>
      <c r="K2527" s="42" t="s">
        <v>25</v>
      </c>
      <c r="L2527" s="43">
        <v>46112</v>
      </c>
      <c r="M2527" s="43">
        <v>45986</v>
      </c>
      <c r="N2527" s="45" t="s">
        <v>26</v>
      </c>
      <c r="O2527" s="42" t="s">
        <v>27</v>
      </c>
      <c r="P2527" s="43">
        <v>46001</v>
      </c>
      <c r="Q2527" s="44"/>
      <c r="R2527" s="123" t="s">
        <v>535</v>
      </c>
      <c r="S2527" s="15" t="e">
        <f>VLOOKUP(小車!C2527,submitted!A:B,2,FALSE)</f>
        <v>#N/A</v>
      </c>
      <c r="T2527" s="15" t="e">
        <f>VLOOKUP(C2527,submitted!A:C,3,FALSE)</f>
        <v>#N/A</v>
      </c>
    </row>
    <row r="2528" spans="1:20">
      <c r="A2528" s="8" t="str">
        <f t="shared" si="78"/>
        <v/>
      </c>
      <c r="B2528" s="1" t="str">
        <f t="shared" si="79"/>
        <v/>
      </c>
      <c r="C2528" s="14" t="s">
        <v>7556</v>
      </c>
      <c r="D2528" s="42">
        <v>50947</v>
      </c>
      <c r="E2528" s="82" t="s">
        <v>7557</v>
      </c>
      <c r="F2528" s="30" t="s">
        <v>53</v>
      </c>
      <c r="G2528" s="30" t="s">
        <v>54</v>
      </c>
      <c r="H2528" s="30" t="s">
        <v>39</v>
      </c>
      <c r="I2528" s="33"/>
      <c r="J2528" s="30" t="s">
        <v>7558</v>
      </c>
      <c r="K2528" s="42" t="s">
        <v>25</v>
      </c>
      <c r="L2528" s="43">
        <v>46122</v>
      </c>
      <c r="M2528" s="43">
        <v>45986</v>
      </c>
      <c r="N2528" s="45" t="s">
        <v>26</v>
      </c>
      <c r="O2528" s="42" t="s">
        <v>27</v>
      </c>
      <c r="P2528" s="43">
        <v>46001</v>
      </c>
      <c r="Q2528" s="44"/>
      <c r="R2528" s="123" t="s">
        <v>535</v>
      </c>
      <c r="S2528" s="15" t="e">
        <f>VLOOKUP(小車!C2528,submitted!A:B,2,FALSE)</f>
        <v>#N/A</v>
      </c>
      <c r="T2528" s="15" t="e">
        <f>VLOOKUP(C2528,submitted!A:C,3,FALSE)</f>
        <v>#N/A</v>
      </c>
    </row>
    <row r="2529" spans="1:20">
      <c r="A2529" s="8" t="str">
        <f t="shared" si="78"/>
        <v/>
      </c>
      <c r="B2529" s="1" t="str">
        <f t="shared" si="79"/>
        <v/>
      </c>
      <c r="C2529" s="14" t="s">
        <v>7559</v>
      </c>
      <c r="D2529" s="42">
        <v>50948</v>
      </c>
      <c r="E2529" s="82" t="s">
        <v>7560</v>
      </c>
      <c r="F2529" s="30" t="s">
        <v>53</v>
      </c>
      <c r="G2529" s="30" t="s">
        <v>54</v>
      </c>
      <c r="H2529" s="30" t="s">
        <v>39</v>
      </c>
      <c r="I2529" s="33"/>
      <c r="J2529" s="30" t="s">
        <v>7561</v>
      </c>
      <c r="K2529" s="42" t="s">
        <v>25</v>
      </c>
      <c r="L2529" s="43">
        <v>46110</v>
      </c>
      <c r="M2529" s="43">
        <v>45986</v>
      </c>
      <c r="N2529" s="45" t="s">
        <v>26</v>
      </c>
      <c r="O2529" s="42" t="s">
        <v>27</v>
      </c>
      <c r="P2529" s="43">
        <v>46001</v>
      </c>
      <c r="Q2529" s="44"/>
      <c r="R2529" s="123" t="s">
        <v>535</v>
      </c>
      <c r="S2529" s="15" t="e">
        <f>VLOOKUP(小車!C2529,submitted!A:B,2,FALSE)</f>
        <v>#N/A</v>
      </c>
      <c r="T2529" s="15" t="e">
        <f>VLOOKUP(C2529,submitted!A:C,3,FALSE)</f>
        <v>#N/A</v>
      </c>
    </row>
    <row r="2530" spans="1:20">
      <c r="A2530" s="8" t="str">
        <f t="shared" si="78"/>
        <v>重複</v>
      </c>
      <c r="B2530" s="1" t="str">
        <f t="shared" si="79"/>
        <v>重複</v>
      </c>
      <c r="C2530" s="14" t="s">
        <v>7562</v>
      </c>
      <c r="D2530" s="42">
        <v>50949</v>
      </c>
      <c r="E2530" s="82" t="s">
        <v>2447</v>
      </c>
      <c r="F2530" s="30" t="s">
        <v>53</v>
      </c>
      <c r="G2530" s="30" t="s">
        <v>54</v>
      </c>
      <c r="H2530" s="30" t="s">
        <v>39</v>
      </c>
      <c r="I2530" s="33"/>
      <c r="J2530" s="30" t="s">
        <v>2448</v>
      </c>
      <c r="K2530" s="42" t="s">
        <v>25</v>
      </c>
      <c r="L2530" s="43">
        <v>46076</v>
      </c>
      <c r="M2530" s="43">
        <v>45986</v>
      </c>
      <c r="N2530" s="45" t="s">
        <v>26</v>
      </c>
      <c r="O2530" s="42" t="s">
        <v>27</v>
      </c>
      <c r="P2530" s="43" t="s">
        <v>325</v>
      </c>
      <c r="Q2530" s="44"/>
      <c r="R2530" s="123" t="s">
        <v>7563</v>
      </c>
      <c r="S2530" s="15" t="e">
        <f>VLOOKUP(小車!C2530,submitted!A:B,2,FALSE)</f>
        <v>#N/A</v>
      </c>
      <c r="T2530" s="15" t="e">
        <f>VLOOKUP(C2530,submitted!A:C,3,FALSE)</f>
        <v>#N/A</v>
      </c>
    </row>
    <row r="2531" spans="1:20">
      <c r="A2531" s="8" t="str">
        <f t="shared" si="78"/>
        <v/>
      </c>
      <c r="B2531" s="1" t="str">
        <f t="shared" si="79"/>
        <v/>
      </c>
      <c r="C2531" s="14" t="s">
        <v>7564</v>
      </c>
      <c r="D2531" s="42">
        <v>50950</v>
      </c>
      <c r="E2531" s="82" t="s">
        <v>7565</v>
      </c>
      <c r="F2531" s="30" t="s">
        <v>1236</v>
      </c>
      <c r="G2531" s="30" t="s">
        <v>1237</v>
      </c>
      <c r="H2531" s="30" t="s">
        <v>242</v>
      </c>
      <c r="I2531" s="33"/>
      <c r="J2531" s="30" t="s">
        <v>7566</v>
      </c>
      <c r="K2531" s="42" t="s">
        <v>25</v>
      </c>
      <c r="L2531" s="43">
        <v>46079</v>
      </c>
      <c r="M2531" s="43">
        <v>45986</v>
      </c>
      <c r="N2531" s="45" t="s">
        <v>26</v>
      </c>
      <c r="O2531" s="42" t="s">
        <v>27</v>
      </c>
      <c r="P2531" s="43">
        <v>46001</v>
      </c>
      <c r="Q2531" s="44"/>
      <c r="R2531" s="123" t="s">
        <v>535</v>
      </c>
      <c r="S2531" s="15" t="e">
        <f>VLOOKUP(小車!C2531,submitted!A:B,2,FALSE)</f>
        <v>#N/A</v>
      </c>
      <c r="T2531" s="15" t="e">
        <f>VLOOKUP(C2531,submitted!A:C,3,FALSE)</f>
        <v>#N/A</v>
      </c>
    </row>
    <row r="2532" spans="1:20">
      <c r="A2532" s="8" t="str">
        <f t="shared" si="78"/>
        <v/>
      </c>
      <c r="B2532" s="1" t="str">
        <f t="shared" si="79"/>
        <v/>
      </c>
      <c r="C2532" s="14" t="s">
        <v>7567</v>
      </c>
      <c r="D2532" s="42">
        <v>50951</v>
      </c>
      <c r="E2532" s="82" t="s">
        <v>7568</v>
      </c>
      <c r="F2532" s="30" t="s">
        <v>1236</v>
      </c>
      <c r="G2532" s="30" t="s">
        <v>1237</v>
      </c>
      <c r="H2532" s="30" t="s">
        <v>242</v>
      </c>
      <c r="I2532" s="33"/>
      <c r="J2532" s="30" t="s">
        <v>7569</v>
      </c>
      <c r="K2532" s="42" t="s">
        <v>25</v>
      </c>
      <c r="L2532" s="43">
        <v>46081</v>
      </c>
      <c r="M2532" s="43">
        <v>45986</v>
      </c>
      <c r="N2532" s="45" t="s">
        <v>26</v>
      </c>
      <c r="O2532" s="42" t="s">
        <v>27</v>
      </c>
      <c r="P2532" s="43">
        <v>46001</v>
      </c>
      <c r="Q2532" s="44"/>
      <c r="R2532" s="123" t="s">
        <v>535</v>
      </c>
      <c r="S2532" s="15" t="e">
        <f>VLOOKUP(小車!C2532,submitted!A:B,2,FALSE)</f>
        <v>#N/A</v>
      </c>
      <c r="T2532" s="15" t="e">
        <f>VLOOKUP(C2532,submitted!A:C,3,FALSE)</f>
        <v>#N/A</v>
      </c>
    </row>
    <row r="2533" spans="1:20">
      <c r="A2533" s="8" t="str">
        <f t="shared" si="78"/>
        <v/>
      </c>
      <c r="B2533" s="1" t="str">
        <f t="shared" si="79"/>
        <v/>
      </c>
      <c r="C2533" s="14" t="s">
        <v>7570</v>
      </c>
      <c r="D2533" s="42">
        <v>50952</v>
      </c>
      <c r="E2533" s="82" t="s">
        <v>7571</v>
      </c>
      <c r="F2533" s="30" t="s">
        <v>138</v>
      </c>
      <c r="G2533" s="30" t="s">
        <v>139</v>
      </c>
      <c r="H2533" s="30" t="s">
        <v>45</v>
      </c>
      <c r="I2533" s="33">
        <v>45982</v>
      </c>
      <c r="J2533" s="30" t="s">
        <v>7572</v>
      </c>
      <c r="K2533" s="42" t="s">
        <v>25</v>
      </c>
      <c r="L2533" s="43">
        <v>46109</v>
      </c>
      <c r="M2533" s="43">
        <v>45986</v>
      </c>
      <c r="N2533" s="45" t="s">
        <v>26</v>
      </c>
      <c r="O2533" s="42" t="s">
        <v>27</v>
      </c>
      <c r="P2533" s="43">
        <v>46001</v>
      </c>
      <c r="Q2533" s="44"/>
      <c r="R2533" s="123" t="s">
        <v>535</v>
      </c>
      <c r="S2533" s="15" t="e">
        <f>VLOOKUP(小車!C2533,submitted!A:B,2,FALSE)</f>
        <v>#N/A</v>
      </c>
      <c r="T2533" s="15" t="e">
        <f>VLOOKUP(C2533,submitted!A:C,3,FALSE)</f>
        <v>#N/A</v>
      </c>
    </row>
    <row r="2534" spans="1:20">
      <c r="A2534" s="8" t="str">
        <f t="shared" si="78"/>
        <v/>
      </c>
      <c r="B2534" s="1" t="str">
        <f t="shared" si="79"/>
        <v/>
      </c>
      <c r="C2534" s="14" t="s">
        <v>7573</v>
      </c>
      <c r="D2534" s="42">
        <v>50953</v>
      </c>
      <c r="E2534" s="82" t="s">
        <v>7574</v>
      </c>
      <c r="F2534" s="30" t="s">
        <v>2794</v>
      </c>
      <c r="G2534" s="30" t="s">
        <v>4261</v>
      </c>
      <c r="H2534" s="30" t="s">
        <v>39</v>
      </c>
      <c r="I2534" s="33">
        <v>45979</v>
      </c>
      <c r="J2534" s="30" t="s">
        <v>7575</v>
      </c>
      <c r="K2534" s="42" t="s">
        <v>25</v>
      </c>
      <c r="L2534" s="43">
        <v>46130</v>
      </c>
      <c r="M2534" s="43">
        <v>45986</v>
      </c>
      <c r="N2534" s="45" t="s">
        <v>26</v>
      </c>
      <c r="O2534" s="42" t="s">
        <v>27</v>
      </c>
      <c r="P2534" s="43">
        <v>46001</v>
      </c>
      <c r="Q2534" s="44"/>
      <c r="R2534" s="123" t="s">
        <v>535</v>
      </c>
      <c r="S2534" s="15" t="e">
        <f>VLOOKUP(小車!C2534,submitted!A:B,2,FALSE)</f>
        <v>#N/A</v>
      </c>
      <c r="T2534" s="15" t="e">
        <f>VLOOKUP(C2534,submitted!A:C,3,FALSE)</f>
        <v>#N/A</v>
      </c>
    </row>
    <row r="2535" spans="1:20">
      <c r="A2535" s="8" t="str">
        <f t="shared" si="78"/>
        <v/>
      </c>
      <c r="B2535" s="1" t="str">
        <f t="shared" si="79"/>
        <v/>
      </c>
      <c r="C2535" s="14" t="s">
        <v>7576</v>
      </c>
      <c r="D2535" s="42">
        <v>50954</v>
      </c>
      <c r="E2535" s="82" t="s">
        <v>7577</v>
      </c>
      <c r="F2535" s="30" t="s">
        <v>5836</v>
      </c>
      <c r="G2535" s="30" t="s">
        <v>5837</v>
      </c>
      <c r="H2535" s="30" t="s">
        <v>45</v>
      </c>
      <c r="I2535" s="33">
        <v>45987</v>
      </c>
      <c r="J2535" s="30" t="s">
        <v>7578</v>
      </c>
      <c r="K2535" s="42" t="s">
        <v>25</v>
      </c>
      <c r="L2535" s="43">
        <v>46110</v>
      </c>
      <c r="M2535" s="43">
        <v>45988</v>
      </c>
      <c r="N2535" s="45" t="s">
        <v>26</v>
      </c>
      <c r="O2535" s="42" t="s">
        <v>27</v>
      </c>
      <c r="P2535" s="43">
        <v>46001</v>
      </c>
      <c r="Q2535" s="44"/>
      <c r="R2535" s="123" t="s">
        <v>535</v>
      </c>
      <c r="S2535" s="15" t="e">
        <f>VLOOKUP(小車!C2535,submitted!A:B,2,FALSE)</f>
        <v>#N/A</v>
      </c>
      <c r="T2535" s="15" t="e">
        <f>VLOOKUP(C2535,submitted!A:C,3,FALSE)</f>
        <v>#N/A</v>
      </c>
    </row>
    <row r="2536" spans="1:20">
      <c r="A2536" s="8" t="str">
        <f t="shared" si="78"/>
        <v/>
      </c>
      <c r="B2536" s="1" t="str">
        <f t="shared" si="79"/>
        <v/>
      </c>
      <c r="C2536" s="14" t="s">
        <v>7579</v>
      </c>
      <c r="D2536" s="42">
        <v>50955</v>
      </c>
      <c r="E2536" s="82" t="s">
        <v>7580</v>
      </c>
      <c r="F2536" s="30" t="s">
        <v>267</v>
      </c>
      <c r="G2536" s="30" t="s">
        <v>1776</v>
      </c>
      <c r="H2536" s="30" t="s">
        <v>23</v>
      </c>
      <c r="I2536" s="33"/>
      <c r="J2536" s="30" t="s">
        <v>7581</v>
      </c>
      <c r="K2536" s="42" t="s">
        <v>25</v>
      </c>
      <c r="L2536" s="43">
        <v>46131</v>
      </c>
      <c r="M2536" s="43">
        <v>45988</v>
      </c>
      <c r="N2536" s="45" t="s">
        <v>26</v>
      </c>
      <c r="O2536" s="42" t="s">
        <v>27</v>
      </c>
      <c r="P2536" s="43">
        <v>46001</v>
      </c>
      <c r="Q2536" s="44"/>
      <c r="R2536" s="123" t="s">
        <v>535</v>
      </c>
      <c r="S2536" s="15" t="e">
        <f>VLOOKUP(小車!C2536,submitted!A:B,2,FALSE)</f>
        <v>#N/A</v>
      </c>
      <c r="T2536" s="15" t="e">
        <f>VLOOKUP(C2536,submitted!A:C,3,FALSE)</f>
        <v>#N/A</v>
      </c>
    </row>
    <row r="2537" spans="1:20">
      <c r="A2537" s="8" t="str">
        <f t="shared" si="78"/>
        <v/>
      </c>
      <c r="B2537" s="1" t="str">
        <f t="shared" si="79"/>
        <v/>
      </c>
      <c r="C2537" s="14" t="s">
        <v>7582</v>
      </c>
      <c r="D2537" s="42">
        <v>50956</v>
      </c>
      <c r="E2537" s="82" t="s">
        <v>7583</v>
      </c>
      <c r="F2537" s="30" t="s">
        <v>267</v>
      </c>
      <c r="G2537" s="30" t="s">
        <v>279</v>
      </c>
      <c r="H2537" s="30" t="s">
        <v>23</v>
      </c>
      <c r="I2537" s="33"/>
      <c r="J2537" s="30" t="s">
        <v>7584</v>
      </c>
      <c r="K2537" s="42" t="s">
        <v>25</v>
      </c>
      <c r="L2537" s="43">
        <v>46130</v>
      </c>
      <c r="M2537" s="43">
        <v>45988</v>
      </c>
      <c r="N2537" s="45" t="s">
        <v>26</v>
      </c>
      <c r="O2537" s="42" t="s">
        <v>27</v>
      </c>
      <c r="P2537" s="43">
        <v>46001</v>
      </c>
      <c r="Q2537" s="44"/>
      <c r="R2537" s="123" t="s">
        <v>535</v>
      </c>
      <c r="S2537" s="15" t="e">
        <f>VLOOKUP(小車!C2537,submitted!A:B,2,FALSE)</f>
        <v>#N/A</v>
      </c>
      <c r="T2537" s="15" t="e">
        <f>VLOOKUP(C2537,submitted!A:C,3,FALSE)</f>
        <v>#N/A</v>
      </c>
    </row>
    <row r="2538" spans="1:20">
      <c r="A2538" s="8" t="str">
        <f t="shared" si="78"/>
        <v/>
      </c>
      <c r="B2538" s="1" t="str">
        <f t="shared" si="79"/>
        <v/>
      </c>
      <c r="C2538" s="14" t="s">
        <v>7585</v>
      </c>
      <c r="D2538" s="42">
        <v>50957</v>
      </c>
      <c r="E2538" s="82" t="s">
        <v>7586</v>
      </c>
      <c r="F2538" s="30" t="s">
        <v>267</v>
      </c>
      <c r="G2538" s="30" t="s">
        <v>1041</v>
      </c>
      <c r="H2538" s="30" t="s">
        <v>23</v>
      </c>
      <c r="I2538" s="33"/>
      <c r="J2538" s="30" t="s">
        <v>7587</v>
      </c>
      <c r="K2538" s="42" t="s">
        <v>25</v>
      </c>
      <c r="L2538" s="43">
        <v>46117</v>
      </c>
      <c r="M2538" s="43">
        <v>45988</v>
      </c>
      <c r="N2538" s="45" t="s">
        <v>26</v>
      </c>
      <c r="O2538" s="42" t="s">
        <v>27</v>
      </c>
      <c r="P2538" s="43">
        <v>46001</v>
      </c>
      <c r="Q2538" s="44"/>
      <c r="R2538" s="123" t="s">
        <v>535</v>
      </c>
      <c r="S2538" s="15" t="e">
        <f>VLOOKUP(小車!C2538,submitted!A:B,2,FALSE)</f>
        <v>#N/A</v>
      </c>
      <c r="T2538" s="15" t="e">
        <f>VLOOKUP(C2538,submitted!A:C,3,FALSE)</f>
        <v>#N/A</v>
      </c>
    </row>
    <row r="2539" spans="1:20">
      <c r="A2539" s="8" t="str">
        <f t="shared" si="78"/>
        <v/>
      </c>
      <c r="B2539" s="1" t="str">
        <f t="shared" si="79"/>
        <v/>
      </c>
      <c r="C2539" s="14" t="s">
        <v>7588</v>
      </c>
      <c r="D2539" s="42">
        <v>50958</v>
      </c>
      <c r="E2539" s="82" t="s">
        <v>7589</v>
      </c>
      <c r="F2539" s="30" t="s">
        <v>267</v>
      </c>
      <c r="G2539" s="30" t="s">
        <v>1031</v>
      </c>
      <c r="H2539" s="30" t="s">
        <v>23</v>
      </c>
      <c r="I2539" s="33"/>
      <c r="J2539" s="30" t="s">
        <v>7590</v>
      </c>
      <c r="K2539" s="42" t="s">
        <v>25</v>
      </c>
      <c r="L2539" s="43">
        <v>46125</v>
      </c>
      <c r="M2539" s="43">
        <v>45988</v>
      </c>
      <c r="N2539" s="45" t="s">
        <v>26</v>
      </c>
      <c r="O2539" s="42" t="s">
        <v>27</v>
      </c>
      <c r="P2539" s="43">
        <v>46001</v>
      </c>
      <c r="Q2539" s="44"/>
      <c r="R2539" s="123" t="s">
        <v>535</v>
      </c>
      <c r="S2539" s="15" t="e">
        <f>VLOOKUP(小車!C2539,submitted!A:B,2,FALSE)</f>
        <v>#N/A</v>
      </c>
      <c r="T2539" s="15" t="e">
        <f>VLOOKUP(C2539,submitted!A:C,3,FALSE)</f>
        <v>#N/A</v>
      </c>
    </row>
    <row r="2540" spans="1:20">
      <c r="A2540" s="8" t="str">
        <f t="shared" si="78"/>
        <v/>
      </c>
      <c r="B2540" s="1" t="str">
        <f t="shared" si="79"/>
        <v/>
      </c>
      <c r="C2540" s="14" t="s">
        <v>7591</v>
      </c>
      <c r="D2540" s="42">
        <v>50959</v>
      </c>
      <c r="E2540" s="82" t="s">
        <v>7592</v>
      </c>
      <c r="F2540" s="30" t="s">
        <v>255</v>
      </c>
      <c r="G2540" s="30" t="s">
        <v>256</v>
      </c>
      <c r="H2540" s="30" t="s">
        <v>45</v>
      </c>
      <c r="I2540" s="33">
        <v>45988</v>
      </c>
      <c r="J2540" s="30" t="s">
        <v>7593</v>
      </c>
      <c r="K2540" s="42" t="s">
        <v>25</v>
      </c>
      <c r="L2540" s="43">
        <v>46078</v>
      </c>
      <c r="M2540" s="43">
        <v>45988</v>
      </c>
      <c r="N2540" s="45" t="s">
        <v>26</v>
      </c>
      <c r="O2540" s="42" t="s">
        <v>27</v>
      </c>
      <c r="P2540" s="43">
        <v>46001</v>
      </c>
      <c r="Q2540" s="44"/>
      <c r="R2540" s="123" t="s">
        <v>535</v>
      </c>
      <c r="S2540" s="15" t="e">
        <f>VLOOKUP(小車!C2540,submitted!A:B,2,FALSE)</f>
        <v>#N/A</v>
      </c>
      <c r="T2540" s="15" t="e">
        <f>VLOOKUP(C2540,submitted!A:C,3,FALSE)</f>
        <v>#N/A</v>
      </c>
    </row>
    <row r="2541" spans="1:20">
      <c r="A2541" s="8" t="str">
        <f t="shared" si="78"/>
        <v/>
      </c>
      <c r="B2541" s="1" t="str">
        <f t="shared" si="79"/>
        <v/>
      </c>
      <c r="C2541" s="14" t="s">
        <v>7594</v>
      </c>
      <c r="D2541" s="42">
        <v>50960</v>
      </c>
      <c r="E2541" s="82" t="s">
        <v>7595</v>
      </c>
      <c r="F2541" s="30" t="s">
        <v>5762</v>
      </c>
      <c r="G2541" s="30" t="s">
        <v>44</v>
      </c>
      <c r="H2541" s="30" t="s">
        <v>45</v>
      </c>
      <c r="I2541" s="33">
        <v>45987</v>
      </c>
      <c r="J2541" s="30" t="s">
        <v>7596</v>
      </c>
      <c r="K2541" s="42" t="s">
        <v>25</v>
      </c>
      <c r="L2541" s="43">
        <v>46112</v>
      </c>
      <c r="M2541" s="43">
        <v>45988</v>
      </c>
      <c r="N2541" s="45" t="s">
        <v>26</v>
      </c>
      <c r="O2541" s="42" t="s">
        <v>27</v>
      </c>
      <c r="P2541" s="43">
        <v>46001</v>
      </c>
      <c r="Q2541" s="44"/>
      <c r="R2541" s="123" t="s">
        <v>535</v>
      </c>
      <c r="S2541" s="15" t="e">
        <f>VLOOKUP(小車!C2541,submitted!A:B,2,FALSE)</f>
        <v>#N/A</v>
      </c>
      <c r="T2541" s="15" t="e">
        <f>VLOOKUP(C2541,submitted!A:C,3,FALSE)</f>
        <v>#N/A</v>
      </c>
    </row>
    <row r="2542" spans="1:20">
      <c r="A2542" s="8" t="str">
        <f t="shared" si="78"/>
        <v/>
      </c>
      <c r="B2542" s="1" t="str">
        <f t="shared" si="79"/>
        <v/>
      </c>
      <c r="C2542" s="14" t="s">
        <v>7597</v>
      </c>
      <c r="D2542" s="42">
        <v>50961</v>
      </c>
      <c r="E2542" s="82" t="s">
        <v>7598</v>
      </c>
      <c r="F2542" s="30" t="s">
        <v>1786</v>
      </c>
      <c r="G2542" s="30" t="s">
        <v>1787</v>
      </c>
      <c r="H2542" s="30" t="s">
        <v>45</v>
      </c>
      <c r="I2542" s="33">
        <v>45988</v>
      </c>
      <c r="J2542" s="30" t="s">
        <v>7599</v>
      </c>
      <c r="K2542" s="42" t="s">
        <v>25</v>
      </c>
      <c r="L2542" s="43">
        <v>46075</v>
      </c>
      <c r="M2542" s="43">
        <v>45988</v>
      </c>
      <c r="N2542" s="45" t="s">
        <v>26</v>
      </c>
      <c r="O2542" s="42" t="s">
        <v>27</v>
      </c>
      <c r="P2542" s="43">
        <v>46001</v>
      </c>
      <c r="Q2542" s="44"/>
      <c r="R2542" s="123" t="s">
        <v>535</v>
      </c>
      <c r="S2542" s="15" t="e">
        <f>VLOOKUP(小車!C2542,submitted!A:B,2,FALSE)</f>
        <v>#N/A</v>
      </c>
      <c r="T2542" s="15" t="e">
        <f>VLOOKUP(C2542,submitted!A:C,3,FALSE)</f>
        <v>#N/A</v>
      </c>
    </row>
    <row r="2543" spans="1:20">
      <c r="A2543" s="8" t="str">
        <f t="shared" si="78"/>
        <v/>
      </c>
      <c r="B2543" s="1" t="str">
        <f t="shared" si="79"/>
        <v/>
      </c>
      <c r="C2543" s="14" t="s">
        <v>7600</v>
      </c>
      <c r="D2543" s="42">
        <v>50962</v>
      </c>
      <c r="E2543" s="82" t="s">
        <v>7601</v>
      </c>
      <c r="F2543" s="30" t="s">
        <v>1786</v>
      </c>
      <c r="G2543" s="30" t="s">
        <v>1787</v>
      </c>
      <c r="H2543" s="30" t="s">
        <v>45</v>
      </c>
      <c r="I2543" s="33">
        <v>45988</v>
      </c>
      <c r="J2543" s="30" t="s">
        <v>7602</v>
      </c>
      <c r="K2543" s="42" t="s">
        <v>25</v>
      </c>
      <c r="L2543" s="43">
        <v>46108</v>
      </c>
      <c r="M2543" s="43">
        <v>45988</v>
      </c>
      <c r="N2543" s="45" t="s">
        <v>26</v>
      </c>
      <c r="O2543" s="42" t="s">
        <v>27</v>
      </c>
      <c r="P2543" s="43">
        <v>46001</v>
      </c>
      <c r="Q2543" s="44"/>
      <c r="R2543" s="123" t="s">
        <v>535</v>
      </c>
      <c r="S2543" s="15" t="e">
        <f>VLOOKUP(小車!C2543,submitted!A:B,2,FALSE)</f>
        <v>#N/A</v>
      </c>
      <c r="T2543" s="15" t="e">
        <f>VLOOKUP(C2543,submitted!A:C,3,FALSE)</f>
        <v>#N/A</v>
      </c>
    </row>
    <row r="2544" spans="1:20">
      <c r="A2544" s="8" t="str">
        <f t="shared" si="78"/>
        <v/>
      </c>
      <c r="B2544" s="1" t="str">
        <f t="shared" si="79"/>
        <v/>
      </c>
      <c r="C2544" s="14" t="s">
        <v>7603</v>
      </c>
      <c r="D2544" s="42">
        <v>50963</v>
      </c>
      <c r="E2544" s="82" t="s">
        <v>7604</v>
      </c>
      <c r="F2544" s="30" t="s">
        <v>1786</v>
      </c>
      <c r="G2544" s="30" t="s">
        <v>1787</v>
      </c>
      <c r="H2544" s="30" t="s">
        <v>45</v>
      </c>
      <c r="I2544" s="33">
        <v>45988</v>
      </c>
      <c r="J2544" s="30" t="s">
        <v>7605</v>
      </c>
      <c r="K2544" s="42" t="s">
        <v>25</v>
      </c>
      <c r="L2544" s="43">
        <v>46111</v>
      </c>
      <c r="M2544" s="43">
        <v>45988</v>
      </c>
      <c r="N2544" s="45" t="s">
        <v>26</v>
      </c>
      <c r="O2544" s="42" t="s">
        <v>27</v>
      </c>
      <c r="P2544" s="43">
        <v>46001</v>
      </c>
      <c r="Q2544" s="44"/>
      <c r="R2544" s="123" t="s">
        <v>535</v>
      </c>
      <c r="S2544" s="15" t="e">
        <f>VLOOKUP(小車!C2544,submitted!A:B,2,FALSE)</f>
        <v>#N/A</v>
      </c>
      <c r="T2544" s="15" t="e">
        <f>VLOOKUP(C2544,submitted!A:C,3,FALSE)</f>
        <v>#N/A</v>
      </c>
    </row>
    <row r="2545" spans="1:20">
      <c r="A2545" s="8" t="str">
        <f t="shared" si="78"/>
        <v/>
      </c>
      <c r="B2545" s="1" t="str">
        <f t="shared" si="79"/>
        <v/>
      </c>
      <c r="C2545" s="14" t="s">
        <v>7606</v>
      </c>
      <c r="D2545" s="42">
        <v>50964</v>
      </c>
      <c r="E2545" s="82" t="s">
        <v>7607</v>
      </c>
      <c r="F2545" s="30" t="s">
        <v>1786</v>
      </c>
      <c r="G2545" s="30" t="s">
        <v>1787</v>
      </c>
      <c r="H2545" s="30" t="s">
        <v>45</v>
      </c>
      <c r="I2545" s="33">
        <v>45988</v>
      </c>
      <c r="J2545" s="30" t="s">
        <v>7608</v>
      </c>
      <c r="K2545" s="42" t="s">
        <v>25</v>
      </c>
      <c r="L2545" s="43">
        <v>46108</v>
      </c>
      <c r="M2545" s="43">
        <v>45988</v>
      </c>
      <c r="N2545" s="45" t="s">
        <v>26</v>
      </c>
      <c r="O2545" s="42" t="s">
        <v>27</v>
      </c>
      <c r="P2545" s="43">
        <v>46001</v>
      </c>
      <c r="Q2545" s="44"/>
      <c r="R2545" s="123" t="s">
        <v>535</v>
      </c>
      <c r="S2545" s="15" t="e">
        <f>VLOOKUP(小車!C2545,submitted!A:B,2,FALSE)</f>
        <v>#N/A</v>
      </c>
      <c r="T2545" s="15" t="e">
        <f>VLOOKUP(C2545,submitted!A:C,3,FALSE)</f>
        <v>#N/A</v>
      </c>
    </row>
    <row r="2546" spans="1:20">
      <c r="A2546" s="8" t="str">
        <f t="shared" si="78"/>
        <v/>
      </c>
      <c r="B2546" s="1" t="str">
        <f t="shared" si="79"/>
        <v/>
      </c>
      <c r="C2546" s="14" t="s">
        <v>7609</v>
      </c>
      <c r="D2546" s="42">
        <v>50965</v>
      </c>
      <c r="E2546" s="82" t="s">
        <v>7610</v>
      </c>
      <c r="F2546" s="30" t="s">
        <v>58</v>
      </c>
      <c r="G2546" s="30" t="s">
        <v>166</v>
      </c>
      <c r="H2546" s="30" t="s">
        <v>23</v>
      </c>
      <c r="I2546" s="33">
        <v>45987</v>
      </c>
      <c r="J2546" s="32" t="s">
        <v>7611</v>
      </c>
      <c r="K2546" s="42" t="s">
        <v>25</v>
      </c>
      <c r="L2546" s="43">
        <v>46072</v>
      </c>
      <c r="M2546" s="43">
        <v>45988</v>
      </c>
      <c r="N2546" s="45" t="s">
        <v>26</v>
      </c>
      <c r="O2546" s="42" t="s">
        <v>27</v>
      </c>
      <c r="P2546" s="43">
        <v>46001</v>
      </c>
      <c r="Q2546" s="44"/>
      <c r="R2546" s="123" t="s">
        <v>535</v>
      </c>
      <c r="S2546" s="15" t="e">
        <f>VLOOKUP(小車!C2546,submitted!A:B,2,FALSE)</f>
        <v>#N/A</v>
      </c>
      <c r="T2546" s="15" t="e">
        <f>VLOOKUP(C2546,submitted!A:C,3,FALSE)</f>
        <v>#N/A</v>
      </c>
    </row>
    <row r="2547" spans="1:20">
      <c r="A2547" s="8" t="str">
        <f t="shared" si="78"/>
        <v/>
      </c>
      <c r="B2547" s="1" t="str">
        <f t="shared" si="79"/>
        <v/>
      </c>
      <c r="C2547" s="14" t="s">
        <v>7612</v>
      </c>
      <c r="D2547" s="42">
        <v>50966</v>
      </c>
      <c r="E2547" s="82" t="s">
        <v>7613</v>
      </c>
      <c r="F2547" s="30" t="s">
        <v>58</v>
      </c>
      <c r="G2547" s="30" t="s">
        <v>166</v>
      </c>
      <c r="H2547" s="30" t="s">
        <v>23</v>
      </c>
      <c r="I2547" s="33">
        <v>45987</v>
      </c>
      <c r="J2547" s="32" t="s">
        <v>7614</v>
      </c>
      <c r="K2547" s="42" t="s">
        <v>25</v>
      </c>
      <c r="L2547" s="43">
        <v>46104</v>
      </c>
      <c r="M2547" s="43">
        <v>45988</v>
      </c>
      <c r="N2547" s="45" t="s">
        <v>26</v>
      </c>
      <c r="O2547" s="42" t="s">
        <v>27</v>
      </c>
      <c r="P2547" s="43">
        <v>46001</v>
      </c>
      <c r="Q2547" s="44"/>
      <c r="R2547" s="123" t="s">
        <v>535</v>
      </c>
      <c r="S2547" s="15" t="e">
        <f>VLOOKUP(小車!C2547,submitted!A:B,2,FALSE)</f>
        <v>#N/A</v>
      </c>
      <c r="T2547" s="15" t="e">
        <f>VLOOKUP(C2547,submitted!A:C,3,FALSE)</f>
        <v>#N/A</v>
      </c>
    </row>
    <row r="2548" spans="1:20">
      <c r="A2548" s="8" t="str">
        <f t="shared" si="78"/>
        <v/>
      </c>
      <c r="B2548" s="1" t="str">
        <f t="shared" si="79"/>
        <v/>
      </c>
      <c r="C2548" s="14" t="s">
        <v>7615</v>
      </c>
      <c r="D2548" s="42">
        <v>50967</v>
      </c>
      <c r="E2548" s="82" t="s">
        <v>7616</v>
      </c>
      <c r="F2548" s="30" t="s">
        <v>1085</v>
      </c>
      <c r="G2548" s="30" t="s">
        <v>1086</v>
      </c>
      <c r="H2548" s="30" t="s">
        <v>39</v>
      </c>
      <c r="I2548" s="33">
        <v>45987</v>
      </c>
      <c r="J2548" s="30" t="s">
        <v>7617</v>
      </c>
      <c r="K2548" s="42" t="s">
        <v>25</v>
      </c>
      <c r="L2548" s="43">
        <v>46111</v>
      </c>
      <c r="M2548" s="43">
        <v>45988</v>
      </c>
      <c r="N2548" s="45" t="s">
        <v>26</v>
      </c>
      <c r="O2548" s="42" t="s">
        <v>27</v>
      </c>
      <c r="P2548" s="43">
        <v>46001</v>
      </c>
      <c r="Q2548" s="44"/>
      <c r="R2548" s="123" t="s">
        <v>535</v>
      </c>
      <c r="S2548" s="15" t="e">
        <f>VLOOKUP(小車!C2548,submitted!A:B,2,FALSE)</f>
        <v>#N/A</v>
      </c>
      <c r="T2548" s="15" t="e">
        <f>VLOOKUP(C2548,submitted!A:C,3,FALSE)</f>
        <v>#N/A</v>
      </c>
    </row>
    <row r="2549" spans="1:20">
      <c r="A2549" s="8" t="str">
        <f t="shared" si="78"/>
        <v/>
      </c>
      <c r="B2549" s="1" t="str">
        <f t="shared" si="79"/>
        <v/>
      </c>
      <c r="C2549" s="14" t="s">
        <v>7618</v>
      </c>
      <c r="D2549" s="42">
        <v>50968</v>
      </c>
      <c r="E2549" s="82" t="s">
        <v>7619</v>
      </c>
      <c r="F2549" s="30" t="s">
        <v>1085</v>
      </c>
      <c r="G2549" s="30" t="s">
        <v>1086</v>
      </c>
      <c r="H2549" s="30" t="s">
        <v>39</v>
      </c>
      <c r="I2549" s="33">
        <v>45987</v>
      </c>
      <c r="J2549" s="30" t="s">
        <v>7620</v>
      </c>
      <c r="K2549" s="42" t="s">
        <v>25</v>
      </c>
      <c r="L2549" s="43">
        <v>46077</v>
      </c>
      <c r="M2549" s="43">
        <v>45988</v>
      </c>
      <c r="N2549" s="45" t="s">
        <v>26</v>
      </c>
      <c r="O2549" s="42" t="s">
        <v>27</v>
      </c>
      <c r="P2549" s="43">
        <v>46001</v>
      </c>
      <c r="Q2549" s="44"/>
      <c r="R2549" s="123" t="s">
        <v>535</v>
      </c>
      <c r="S2549" s="15" t="e">
        <f>VLOOKUP(小車!C2549,submitted!A:B,2,FALSE)</f>
        <v>#N/A</v>
      </c>
      <c r="T2549" s="15" t="e">
        <f>VLOOKUP(C2549,submitted!A:C,3,FALSE)</f>
        <v>#N/A</v>
      </c>
    </row>
    <row r="2550" spans="1:20">
      <c r="A2550" s="8" t="str">
        <f t="shared" si="78"/>
        <v/>
      </c>
      <c r="B2550" s="1" t="str">
        <f t="shared" si="79"/>
        <v/>
      </c>
      <c r="C2550" s="14" t="s">
        <v>7621</v>
      </c>
      <c r="D2550" s="42">
        <v>50969</v>
      </c>
      <c r="E2550" s="82" t="s">
        <v>7622</v>
      </c>
      <c r="F2550" s="30" t="s">
        <v>1085</v>
      </c>
      <c r="G2550" s="30" t="s">
        <v>1086</v>
      </c>
      <c r="H2550" s="30" t="s">
        <v>39</v>
      </c>
      <c r="I2550" s="33"/>
      <c r="J2550" s="30" t="s">
        <v>7623</v>
      </c>
      <c r="K2550" s="42" t="s">
        <v>25</v>
      </c>
      <c r="L2550" s="43">
        <v>46103</v>
      </c>
      <c r="M2550" s="43">
        <v>45988</v>
      </c>
      <c r="N2550" s="45" t="s">
        <v>26</v>
      </c>
      <c r="O2550" s="42" t="s">
        <v>27</v>
      </c>
      <c r="P2550" s="43">
        <v>46001</v>
      </c>
      <c r="Q2550" s="44"/>
      <c r="R2550" s="123" t="s">
        <v>535</v>
      </c>
      <c r="S2550" s="15" t="e">
        <f>VLOOKUP(小車!C2550,submitted!A:B,2,FALSE)</f>
        <v>#N/A</v>
      </c>
      <c r="T2550" s="15" t="e">
        <f>VLOOKUP(C2550,submitted!A:C,3,FALSE)</f>
        <v>#N/A</v>
      </c>
    </row>
    <row r="2551" spans="1:20">
      <c r="A2551" s="8" t="str">
        <f t="shared" si="78"/>
        <v/>
      </c>
      <c r="B2551" s="1" t="str">
        <f t="shared" si="79"/>
        <v>重複</v>
      </c>
      <c r="C2551" s="14" t="s">
        <v>7624</v>
      </c>
      <c r="D2551" s="42">
        <v>50970</v>
      </c>
      <c r="E2551" s="82" t="s">
        <v>7625</v>
      </c>
      <c r="F2551" s="30" t="s">
        <v>1085</v>
      </c>
      <c r="G2551" s="30" t="s">
        <v>1086</v>
      </c>
      <c r="H2551" s="30" t="s">
        <v>39</v>
      </c>
      <c r="I2551" s="33">
        <v>45987</v>
      </c>
      <c r="J2551" s="30" t="s">
        <v>7626</v>
      </c>
      <c r="K2551" s="42" t="s">
        <v>25</v>
      </c>
      <c r="L2551" s="43">
        <v>46112</v>
      </c>
      <c r="M2551" s="43">
        <v>45988</v>
      </c>
      <c r="N2551" s="45" t="s">
        <v>26</v>
      </c>
      <c r="O2551" s="42" t="s">
        <v>27</v>
      </c>
      <c r="P2551" s="43">
        <v>46001</v>
      </c>
      <c r="Q2551" s="44"/>
      <c r="R2551" s="123" t="s">
        <v>535</v>
      </c>
      <c r="S2551" s="15" t="e">
        <f>VLOOKUP(小車!C2551,submitted!A:B,2,FALSE)</f>
        <v>#N/A</v>
      </c>
      <c r="T2551" s="15" t="e">
        <f>VLOOKUP(C2551,submitted!A:C,3,FALSE)</f>
        <v>#N/A</v>
      </c>
    </row>
    <row r="2552" spans="1:20">
      <c r="A2552" s="8" t="str">
        <f t="shared" si="78"/>
        <v/>
      </c>
      <c r="B2552" s="1" t="str">
        <f t="shared" si="79"/>
        <v/>
      </c>
      <c r="C2552" s="14" t="s">
        <v>7627</v>
      </c>
      <c r="D2552" s="42">
        <v>50971</v>
      </c>
      <c r="E2552" s="82" t="s">
        <v>7628</v>
      </c>
      <c r="F2552" s="30" t="s">
        <v>1085</v>
      </c>
      <c r="G2552" s="30" t="s">
        <v>1086</v>
      </c>
      <c r="H2552" s="30" t="s">
        <v>39</v>
      </c>
      <c r="I2552" s="33">
        <v>45987</v>
      </c>
      <c r="J2552" s="30" t="s">
        <v>7629</v>
      </c>
      <c r="K2552" s="42" t="s">
        <v>25</v>
      </c>
      <c r="L2552" s="43">
        <v>46109</v>
      </c>
      <c r="M2552" s="43">
        <v>45988</v>
      </c>
      <c r="N2552" s="45" t="s">
        <v>26</v>
      </c>
      <c r="O2552" s="42" t="s">
        <v>27</v>
      </c>
      <c r="P2552" s="43">
        <v>46001</v>
      </c>
      <c r="Q2552" s="44"/>
      <c r="R2552" s="123" t="s">
        <v>535</v>
      </c>
      <c r="S2552" s="15" t="e">
        <f>VLOOKUP(小車!C2552,submitted!A:B,2,FALSE)</f>
        <v>#N/A</v>
      </c>
      <c r="T2552" s="15" t="e">
        <f>VLOOKUP(C2552,submitted!A:C,3,FALSE)</f>
        <v>#N/A</v>
      </c>
    </row>
    <row r="2553" spans="1:20">
      <c r="A2553" s="8" t="str">
        <f t="shared" si="78"/>
        <v/>
      </c>
      <c r="B2553" s="1" t="str">
        <f t="shared" si="79"/>
        <v/>
      </c>
      <c r="C2553" s="14" t="s">
        <v>7630</v>
      </c>
      <c r="D2553" s="42">
        <v>50972</v>
      </c>
      <c r="E2553" s="82" t="s">
        <v>7631</v>
      </c>
      <c r="F2553" s="30" t="s">
        <v>37</v>
      </c>
      <c r="G2553" s="30" t="s">
        <v>38</v>
      </c>
      <c r="H2553" s="30" t="s">
        <v>39</v>
      </c>
      <c r="I2553" s="33"/>
      <c r="J2553" s="30" t="s">
        <v>7632</v>
      </c>
      <c r="K2553" s="42" t="s">
        <v>25</v>
      </c>
      <c r="L2553" s="43">
        <v>46129</v>
      </c>
      <c r="M2553" s="43">
        <v>45988</v>
      </c>
      <c r="N2553" s="45" t="s">
        <v>26</v>
      </c>
      <c r="O2553" s="42" t="s">
        <v>27</v>
      </c>
      <c r="P2553" s="43">
        <v>46001</v>
      </c>
      <c r="Q2553" s="44"/>
      <c r="R2553" s="123" t="s">
        <v>535</v>
      </c>
      <c r="S2553" s="15" t="e">
        <f>VLOOKUP(小車!C2553,submitted!A:B,2,FALSE)</f>
        <v>#N/A</v>
      </c>
      <c r="T2553" s="15" t="e">
        <f>VLOOKUP(C2553,submitted!A:C,3,FALSE)</f>
        <v>#N/A</v>
      </c>
    </row>
    <row r="2554" spans="1:20">
      <c r="A2554" s="8" t="str">
        <f t="shared" si="78"/>
        <v/>
      </c>
      <c r="B2554" s="1" t="str">
        <f t="shared" si="79"/>
        <v/>
      </c>
      <c r="C2554" s="14" t="s">
        <v>7633</v>
      </c>
      <c r="D2554" s="42">
        <v>50974</v>
      </c>
      <c r="E2554" s="82" t="s">
        <v>7634</v>
      </c>
      <c r="F2554" s="30" t="s">
        <v>37</v>
      </c>
      <c r="G2554" s="30" t="s">
        <v>2108</v>
      </c>
      <c r="H2554" s="30" t="s">
        <v>39</v>
      </c>
      <c r="I2554" s="33">
        <v>45986</v>
      </c>
      <c r="J2554" s="30" t="s">
        <v>7635</v>
      </c>
      <c r="K2554" s="42" t="s">
        <v>25</v>
      </c>
      <c r="L2554" s="43">
        <v>46104</v>
      </c>
      <c r="M2554" s="43">
        <v>45988</v>
      </c>
      <c r="N2554" s="45" t="s">
        <v>26</v>
      </c>
      <c r="O2554" s="42" t="s">
        <v>27</v>
      </c>
      <c r="P2554" s="43">
        <v>46001</v>
      </c>
      <c r="Q2554" s="44"/>
      <c r="R2554" s="123" t="s">
        <v>535</v>
      </c>
      <c r="S2554" s="15" t="e">
        <f>VLOOKUP(小車!C2554,submitted!A:B,2,FALSE)</f>
        <v>#N/A</v>
      </c>
      <c r="T2554" s="15" t="e">
        <f>VLOOKUP(C2554,submitted!A:C,3,FALSE)</f>
        <v>#N/A</v>
      </c>
    </row>
    <row r="2555" spans="1:20">
      <c r="A2555" s="8" t="str">
        <f t="shared" si="78"/>
        <v/>
      </c>
      <c r="B2555" s="1" t="str">
        <f t="shared" si="79"/>
        <v/>
      </c>
      <c r="C2555" s="14" t="s">
        <v>7636</v>
      </c>
      <c r="D2555" s="42">
        <v>50975</v>
      </c>
      <c r="E2555" s="82" t="s">
        <v>7637</v>
      </c>
      <c r="F2555" s="30" t="s">
        <v>37</v>
      </c>
      <c r="G2555" s="30" t="s">
        <v>2108</v>
      </c>
      <c r="H2555" s="30" t="s">
        <v>39</v>
      </c>
      <c r="I2555" s="33">
        <v>45986</v>
      </c>
      <c r="J2555" s="30" t="s">
        <v>7638</v>
      </c>
      <c r="K2555" s="42" t="s">
        <v>25</v>
      </c>
      <c r="L2555" s="43">
        <v>46109</v>
      </c>
      <c r="M2555" s="43">
        <v>45988</v>
      </c>
      <c r="N2555" s="45" t="s">
        <v>26</v>
      </c>
      <c r="O2555" s="42" t="s">
        <v>27</v>
      </c>
      <c r="P2555" s="43">
        <v>46001</v>
      </c>
      <c r="Q2555" s="44"/>
      <c r="R2555" s="123" t="s">
        <v>535</v>
      </c>
      <c r="S2555" s="15" t="e">
        <f>VLOOKUP(小車!C2555,submitted!A:B,2,FALSE)</f>
        <v>#N/A</v>
      </c>
      <c r="T2555" s="15" t="e">
        <f>VLOOKUP(C2555,submitted!A:C,3,FALSE)</f>
        <v>#N/A</v>
      </c>
    </row>
    <row r="2556" spans="1:20">
      <c r="A2556" s="8" t="str">
        <f t="shared" si="78"/>
        <v/>
      </c>
      <c r="B2556" s="1" t="str">
        <f t="shared" si="79"/>
        <v/>
      </c>
      <c r="C2556" s="14" t="s">
        <v>7639</v>
      </c>
      <c r="D2556" s="42">
        <v>50976</v>
      </c>
      <c r="E2556" s="82" t="s">
        <v>7640</v>
      </c>
      <c r="F2556" s="30" t="s">
        <v>37</v>
      </c>
      <c r="G2556" s="30" t="s">
        <v>1763</v>
      </c>
      <c r="H2556" s="30" t="s">
        <v>242</v>
      </c>
      <c r="I2556" s="33">
        <v>45986</v>
      </c>
      <c r="J2556" s="32" t="s">
        <v>7641</v>
      </c>
      <c r="K2556" s="42" t="s">
        <v>25</v>
      </c>
      <c r="L2556" s="43">
        <v>46125</v>
      </c>
      <c r="M2556" s="43">
        <v>45988</v>
      </c>
      <c r="N2556" s="45" t="s">
        <v>26</v>
      </c>
      <c r="O2556" s="42" t="s">
        <v>27</v>
      </c>
      <c r="P2556" s="43">
        <v>46001</v>
      </c>
      <c r="Q2556" s="44"/>
      <c r="R2556" s="123" t="s">
        <v>535</v>
      </c>
      <c r="S2556" s="15" t="e">
        <f>VLOOKUP(小車!C2556,submitted!A:B,2,FALSE)</f>
        <v>#N/A</v>
      </c>
      <c r="T2556" s="15" t="e">
        <f>VLOOKUP(C2556,submitted!A:C,3,FALSE)</f>
        <v>#N/A</v>
      </c>
    </row>
    <row r="2557" spans="1:20">
      <c r="A2557" s="8" t="str">
        <f t="shared" si="78"/>
        <v/>
      </c>
      <c r="B2557" s="1" t="str">
        <f t="shared" si="79"/>
        <v/>
      </c>
      <c r="C2557" s="14" t="s">
        <v>7642</v>
      </c>
      <c r="D2557" s="42">
        <v>50977</v>
      </c>
      <c r="E2557" s="82" t="s">
        <v>7643</v>
      </c>
      <c r="F2557" s="30" t="s">
        <v>63</v>
      </c>
      <c r="G2557" s="30" t="s">
        <v>4437</v>
      </c>
      <c r="H2557" s="30" t="s">
        <v>39</v>
      </c>
      <c r="I2557" s="33">
        <v>45981</v>
      </c>
      <c r="J2557" s="30" t="s">
        <v>7644</v>
      </c>
      <c r="K2557" s="42" t="s">
        <v>25</v>
      </c>
      <c r="L2557" s="43">
        <v>46125</v>
      </c>
      <c r="M2557" s="43">
        <v>45988</v>
      </c>
      <c r="N2557" s="45" t="s">
        <v>26</v>
      </c>
      <c r="O2557" s="42" t="s">
        <v>27</v>
      </c>
      <c r="P2557" s="43">
        <v>46001</v>
      </c>
      <c r="Q2557" s="44"/>
      <c r="R2557" s="123" t="s">
        <v>535</v>
      </c>
      <c r="S2557" s="15" t="e">
        <f>VLOOKUP(小車!C2557,submitted!A:B,2,FALSE)</f>
        <v>#N/A</v>
      </c>
      <c r="T2557" s="15" t="e">
        <f>VLOOKUP(C2557,submitted!A:C,3,FALSE)</f>
        <v>#N/A</v>
      </c>
    </row>
    <row r="2558" spans="1:20">
      <c r="A2558" s="8" t="str">
        <f t="shared" si="78"/>
        <v/>
      </c>
      <c r="B2558" s="1" t="str">
        <f t="shared" si="79"/>
        <v/>
      </c>
      <c r="C2558" s="14" t="s">
        <v>7645</v>
      </c>
      <c r="D2558" s="42">
        <v>50978</v>
      </c>
      <c r="E2558" s="82" t="s">
        <v>7646</v>
      </c>
      <c r="F2558" s="30" t="s">
        <v>63</v>
      </c>
      <c r="G2558" s="30" t="s">
        <v>4379</v>
      </c>
      <c r="H2558" s="30" t="s">
        <v>39</v>
      </c>
      <c r="I2558" s="33">
        <v>45988</v>
      </c>
      <c r="J2558" s="30" t="s">
        <v>7647</v>
      </c>
      <c r="K2558" s="42" t="s">
        <v>25</v>
      </c>
      <c r="L2558" s="43">
        <v>46109</v>
      </c>
      <c r="M2558" s="43">
        <v>45988</v>
      </c>
      <c r="N2558" s="45" t="s">
        <v>26</v>
      </c>
      <c r="O2558" s="42" t="s">
        <v>27</v>
      </c>
      <c r="P2558" s="43">
        <v>46001</v>
      </c>
      <c r="Q2558" s="44"/>
      <c r="R2558" s="123" t="s">
        <v>535</v>
      </c>
      <c r="S2558" s="15" t="e">
        <f>VLOOKUP(小車!C2558,submitted!A:B,2,FALSE)</f>
        <v>#N/A</v>
      </c>
      <c r="T2558" s="15" t="e">
        <f>VLOOKUP(C2558,submitted!A:C,3,FALSE)</f>
        <v>#N/A</v>
      </c>
    </row>
    <row r="2559" spans="1:20">
      <c r="A2559" s="8" t="str">
        <f t="shared" si="78"/>
        <v/>
      </c>
      <c r="B2559" s="1" t="str">
        <f t="shared" si="79"/>
        <v/>
      </c>
      <c r="C2559" s="14" t="s">
        <v>7648</v>
      </c>
      <c r="D2559" s="42">
        <v>50979</v>
      </c>
      <c r="E2559" s="82" t="s">
        <v>7649</v>
      </c>
      <c r="F2559" s="30" t="s">
        <v>63</v>
      </c>
      <c r="G2559" s="30" t="s">
        <v>6038</v>
      </c>
      <c r="H2559" s="30" t="s">
        <v>39</v>
      </c>
      <c r="I2559" s="33">
        <v>45988</v>
      </c>
      <c r="J2559" s="30" t="s">
        <v>7650</v>
      </c>
      <c r="K2559" s="42" t="s">
        <v>25</v>
      </c>
      <c r="L2559" s="43">
        <v>46079</v>
      </c>
      <c r="M2559" s="43">
        <v>45988</v>
      </c>
      <c r="N2559" s="45" t="s">
        <v>26</v>
      </c>
      <c r="O2559" s="42" t="s">
        <v>27</v>
      </c>
      <c r="P2559" s="43">
        <v>46001</v>
      </c>
      <c r="Q2559" s="44"/>
      <c r="R2559" s="123" t="s">
        <v>535</v>
      </c>
      <c r="S2559" s="15" t="e">
        <f>VLOOKUP(小車!C2559,submitted!A:B,2,FALSE)</f>
        <v>#N/A</v>
      </c>
      <c r="T2559" s="15" t="e">
        <f>VLOOKUP(C2559,submitted!A:C,3,FALSE)</f>
        <v>#N/A</v>
      </c>
    </row>
    <row r="2560" spans="1:20">
      <c r="A2560" s="8" t="str">
        <f t="shared" si="78"/>
        <v/>
      </c>
      <c r="B2560" s="1" t="str">
        <f t="shared" si="79"/>
        <v/>
      </c>
      <c r="C2560" s="14" t="s">
        <v>7651</v>
      </c>
      <c r="D2560" s="42">
        <v>50980</v>
      </c>
      <c r="E2560" s="82" t="s">
        <v>7652</v>
      </c>
      <c r="F2560" s="30" t="s">
        <v>398</v>
      </c>
      <c r="G2560" s="30" t="s">
        <v>3599</v>
      </c>
      <c r="H2560" s="30" t="s">
        <v>39</v>
      </c>
      <c r="I2560" s="33">
        <v>45987</v>
      </c>
      <c r="J2560" s="30" t="s">
        <v>7653</v>
      </c>
      <c r="K2560" s="42" t="s">
        <v>25</v>
      </c>
      <c r="L2560" s="43">
        <v>46098</v>
      </c>
      <c r="M2560" s="43">
        <v>45988</v>
      </c>
      <c r="N2560" s="45" t="s">
        <v>26</v>
      </c>
      <c r="O2560" s="42" t="s">
        <v>27</v>
      </c>
      <c r="P2560" s="43">
        <v>46001</v>
      </c>
      <c r="Q2560" s="44"/>
      <c r="R2560" s="123" t="s">
        <v>535</v>
      </c>
      <c r="S2560" s="15" t="e">
        <f>VLOOKUP(小車!C2560,submitted!A:B,2,FALSE)</f>
        <v>#N/A</v>
      </c>
      <c r="T2560" s="15" t="e">
        <f>VLOOKUP(C2560,submitted!A:C,3,FALSE)</f>
        <v>#N/A</v>
      </c>
    </row>
    <row r="2561" spans="1:20">
      <c r="A2561" s="8" t="str">
        <f t="shared" si="78"/>
        <v/>
      </c>
      <c r="B2561" s="1" t="str">
        <f t="shared" si="79"/>
        <v/>
      </c>
      <c r="C2561" s="14" t="s">
        <v>7654</v>
      </c>
      <c r="D2561" s="42">
        <v>50981</v>
      </c>
      <c r="E2561" s="82" t="s">
        <v>7655</v>
      </c>
      <c r="F2561" s="30" t="s">
        <v>2820</v>
      </c>
      <c r="G2561" s="30" t="s">
        <v>4764</v>
      </c>
      <c r="H2561" s="30" t="s">
        <v>39</v>
      </c>
      <c r="I2561" s="33">
        <v>45985</v>
      </c>
      <c r="J2561" s="30" t="s">
        <v>7656</v>
      </c>
      <c r="K2561" s="42" t="s">
        <v>25</v>
      </c>
      <c r="L2561" s="43">
        <v>46104</v>
      </c>
      <c r="M2561" s="43">
        <v>45988</v>
      </c>
      <c r="N2561" s="45" t="s">
        <v>26</v>
      </c>
      <c r="O2561" s="42" t="s">
        <v>27</v>
      </c>
      <c r="P2561" s="43">
        <v>46001</v>
      </c>
      <c r="Q2561" s="44"/>
      <c r="R2561" s="123" t="s">
        <v>535</v>
      </c>
      <c r="S2561" s="15" t="e">
        <f>VLOOKUP(小車!C2561,submitted!A:B,2,FALSE)</f>
        <v>#N/A</v>
      </c>
      <c r="T2561" s="15" t="e">
        <f>VLOOKUP(C2561,submitted!A:C,3,FALSE)</f>
        <v>#N/A</v>
      </c>
    </row>
    <row r="2562" spans="1:20">
      <c r="A2562" s="8" t="str">
        <f t="shared" ref="A2562:A2625" si="80">IF(COUNTIF(E:E,E2562)&gt;1,"重複","")</f>
        <v/>
      </c>
      <c r="B2562" s="1" t="str">
        <f t="shared" ref="B2562:B2625" si="81">IF(COUNTIF(J:J,J2562)&gt;1,"重複","")</f>
        <v/>
      </c>
      <c r="C2562" s="14" t="s">
        <v>7657</v>
      </c>
      <c r="D2562" s="42">
        <v>50982</v>
      </c>
      <c r="E2562" s="82" t="s">
        <v>7658</v>
      </c>
      <c r="F2562" s="30" t="s">
        <v>2820</v>
      </c>
      <c r="G2562" s="30" t="s">
        <v>2828</v>
      </c>
      <c r="H2562" s="30" t="s">
        <v>39</v>
      </c>
      <c r="I2562" s="33">
        <v>45988</v>
      </c>
      <c r="J2562" s="30" t="s">
        <v>7659</v>
      </c>
      <c r="K2562" s="42" t="s">
        <v>25</v>
      </c>
      <c r="L2562" s="43">
        <v>46131</v>
      </c>
      <c r="M2562" s="43">
        <v>45988</v>
      </c>
      <c r="N2562" s="45" t="s">
        <v>26</v>
      </c>
      <c r="O2562" s="42" t="s">
        <v>27</v>
      </c>
      <c r="P2562" s="43">
        <v>46001</v>
      </c>
      <c r="Q2562" s="44"/>
      <c r="R2562" s="123" t="s">
        <v>535</v>
      </c>
      <c r="S2562" s="15" t="e">
        <f>VLOOKUP(小車!C2562,submitted!A:B,2,FALSE)</f>
        <v>#N/A</v>
      </c>
      <c r="T2562" s="15" t="e">
        <f>VLOOKUP(C2562,submitted!A:C,3,FALSE)</f>
        <v>#N/A</v>
      </c>
    </row>
    <row r="2563" spans="1:20">
      <c r="A2563" s="8" t="str">
        <f t="shared" si="80"/>
        <v/>
      </c>
      <c r="B2563" s="1" t="str">
        <f t="shared" si="81"/>
        <v/>
      </c>
      <c r="C2563" s="14" t="s">
        <v>7660</v>
      </c>
      <c r="D2563" s="42">
        <v>50983</v>
      </c>
      <c r="E2563" s="82" t="s">
        <v>7661</v>
      </c>
      <c r="F2563" s="30" t="s">
        <v>2820</v>
      </c>
      <c r="G2563" s="30" t="s">
        <v>4268</v>
      </c>
      <c r="H2563" s="30" t="s">
        <v>39</v>
      </c>
      <c r="I2563" s="33" t="s">
        <v>7662</v>
      </c>
      <c r="J2563" s="177" t="s">
        <v>7663</v>
      </c>
      <c r="K2563" s="42" t="s">
        <v>25</v>
      </c>
      <c r="L2563" s="43">
        <v>46110</v>
      </c>
      <c r="M2563" s="43">
        <v>45988</v>
      </c>
      <c r="N2563" s="45" t="s">
        <v>26</v>
      </c>
      <c r="O2563" s="42" t="s">
        <v>27</v>
      </c>
      <c r="P2563" s="43">
        <v>46001</v>
      </c>
      <c r="Q2563" s="44"/>
      <c r="R2563" s="123" t="s">
        <v>535</v>
      </c>
      <c r="S2563" s="15" t="e">
        <f>VLOOKUP(小車!C2563,submitted!A:B,2,FALSE)</f>
        <v>#N/A</v>
      </c>
      <c r="T2563" s="15" t="e">
        <f>VLOOKUP(C2563,submitted!A:C,3,FALSE)</f>
        <v>#N/A</v>
      </c>
    </row>
    <row r="2564" spans="1:20">
      <c r="A2564" s="8" t="str">
        <f t="shared" si="80"/>
        <v/>
      </c>
      <c r="B2564" s="1" t="str">
        <f t="shared" si="81"/>
        <v/>
      </c>
      <c r="C2564" s="14" t="s">
        <v>7664</v>
      </c>
      <c r="D2564" s="42">
        <v>50984</v>
      </c>
      <c r="E2564" s="82" t="s">
        <v>7665</v>
      </c>
      <c r="F2564" s="30" t="s">
        <v>2820</v>
      </c>
      <c r="G2564" s="30" t="s">
        <v>4748</v>
      </c>
      <c r="H2564" s="30" t="s">
        <v>39</v>
      </c>
      <c r="I2564" s="33">
        <v>45979</v>
      </c>
      <c r="J2564" s="30" t="s">
        <v>7666</v>
      </c>
      <c r="K2564" s="42" t="s">
        <v>25</v>
      </c>
      <c r="L2564" s="43">
        <v>46111</v>
      </c>
      <c r="M2564" s="43">
        <v>45988</v>
      </c>
      <c r="N2564" s="45" t="s">
        <v>26</v>
      </c>
      <c r="O2564" s="42" t="s">
        <v>27</v>
      </c>
      <c r="P2564" s="43">
        <v>46001</v>
      </c>
      <c r="Q2564" s="44"/>
      <c r="R2564" s="123" t="s">
        <v>535</v>
      </c>
      <c r="S2564" s="15" t="e">
        <f>VLOOKUP(小車!C2564,submitted!A:B,2,FALSE)</f>
        <v>#N/A</v>
      </c>
      <c r="T2564" s="15" t="e">
        <f>VLOOKUP(C2564,submitted!A:C,3,FALSE)</f>
        <v>#N/A</v>
      </c>
    </row>
    <row r="2565" spans="1:20">
      <c r="A2565" s="8" t="str">
        <f t="shared" si="80"/>
        <v/>
      </c>
      <c r="B2565" s="1" t="str">
        <f t="shared" si="81"/>
        <v/>
      </c>
      <c r="C2565" s="14" t="s">
        <v>7667</v>
      </c>
      <c r="D2565" s="42">
        <v>50985</v>
      </c>
      <c r="E2565" s="82" t="s">
        <v>7668</v>
      </c>
      <c r="F2565" s="30" t="s">
        <v>2820</v>
      </c>
      <c r="G2565" s="30" t="s">
        <v>4748</v>
      </c>
      <c r="H2565" s="30" t="s">
        <v>39</v>
      </c>
      <c r="I2565" s="33">
        <v>45980</v>
      </c>
      <c r="J2565" s="30" t="s">
        <v>7669</v>
      </c>
      <c r="K2565" s="42" t="s">
        <v>25</v>
      </c>
      <c r="L2565" s="43">
        <v>46110</v>
      </c>
      <c r="M2565" s="43">
        <v>45988</v>
      </c>
      <c r="N2565" s="45" t="s">
        <v>26</v>
      </c>
      <c r="O2565" s="42" t="s">
        <v>27</v>
      </c>
      <c r="P2565" s="43">
        <v>46001</v>
      </c>
      <c r="Q2565" s="44"/>
      <c r="R2565" s="123" t="s">
        <v>535</v>
      </c>
      <c r="S2565" s="15" t="e">
        <f>VLOOKUP(小車!C2565,submitted!A:B,2,FALSE)</f>
        <v>#N/A</v>
      </c>
      <c r="T2565" s="15" t="e">
        <f>VLOOKUP(C2565,submitted!A:C,3,FALSE)</f>
        <v>#N/A</v>
      </c>
    </row>
    <row r="2566" spans="1:20">
      <c r="A2566" s="8" t="str">
        <f t="shared" si="80"/>
        <v/>
      </c>
      <c r="B2566" s="1" t="str">
        <f t="shared" si="81"/>
        <v/>
      </c>
      <c r="C2566" s="14" t="s">
        <v>7670</v>
      </c>
      <c r="D2566" s="42">
        <v>50986</v>
      </c>
      <c r="E2566" s="82" t="s">
        <v>7671</v>
      </c>
      <c r="F2566" s="30" t="s">
        <v>63</v>
      </c>
      <c r="G2566" s="30" t="s">
        <v>7672</v>
      </c>
      <c r="H2566" s="30" t="s">
        <v>39</v>
      </c>
      <c r="I2566" s="33">
        <v>45988</v>
      </c>
      <c r="J2566" s="30" t="s">
        <v>7673</v>
      </c>
      <c r="K2566" s="42" t="s">
        <v>25</v>
      </c>
      <c r="L2566" s="43">
        <v>46110</v>
      </c>
      <c r="M2566" s="43">
        <v>45988</v>
      </c>
      <c r="N2566" s="45" t="s">
        <v>26</v>
      </c>
      <c r="O2566" s="42" t="s">
        <v>27</v>
      </c>
      <c r="P2566" s="43">
        <v>46001</v>
      </c>
      <c r="Q2566" s="44"/>
      <c r="R2566" s="123" t="s">
        <v>535</v>
      </c>
      <c r="S2566" s="15" t="e">
        <f>VLOOKUP(小車!C2566,submitted!A:B,2,FALSE)</f>
        <v>#N/A</v>
      </c>
      <c r="T2566" s="15" t="e">
        <f>VLOOKUP(C2566,submitted!A:C,3,FALSE)</f>
        <v>#N/A</v>
      </c>
    </row>
    <row r="2567" spans="1:20">
      <c r="A2567" s="8" t="str">
        <f t="shared" si="80"/>
        <v/>
      </c>
      <c r="B2567" s="1" t="str">
        <f t="shared" si="81"/>
        <v/>
      </c>
      <c r="C2567" s="14" t="s">
        <v>7674</v>
      </c>
      <c r="D2567" s="42">
        <v>50987</v>
      </c>
      <c r="E2567" s="82" t="s">
        <v>7675</v>
      </c>
      <c r="F2567" s="30" t="s">
        <v>2820</v>
      </c>
      <c r="G2567" s="30" t="s">
        <v>2828</v>
      </c>
      <c r="H2567" s="30" t="s">
        <v>39</v>
      </c>
      <c r="I2567" s="33">
        <v>45982</v>
      </c>
      <c r="J2567" s="30" t="s">
        <v>7676</v>
      </c>
      <c r="K2567" s="42" t="s">
        <v>25</v>
      </c>
      <c r="L2567" s="43">
        <v>46129</v>
      </c>
      <c r="M2567" s="43">
        <v>45988</v>
      </c>
      <c r="N2567" s="45" t="s">
        <v>26</v>
      </c>
      <c r="O2567" s="42" t="s">
        <v>27</v>
      </c>
      <c r="P2567" s="43">
        <v>46001</v>
      </c>
      <c r="Q2567" s="44"/>
      <c r="R2567" s="123" t="s">
        <v>535</v>
      </c>
      <c r="S2567" s="15" t="e">
        <f>VLOOKUP(小車!C2567,submitted!A:B,2,FALSE)</f>
        <v>#N/A</v>
      </c>
      <c r="T2567" s="15" t="e">
        <f>VLOOKUP(C2567,submitted!A:C,3,FALSE)</f>
        <v>#N/A</v>
      </c>
    </row>
    <row r="2568" spans="1:20">
      <c r="A2568" s="8" t="str">
        <f t="shared" si="80"/>
        <v/>
      </c>
      <c r="B2568" s="1" t="str">
        <f t="shared" si="81"/>
        <v/>
      </c>
      <c r="C2568" s="14" t="s">
        <v>7677</v>
      </c>
      <c r="D2568" s="42">
        <v>50988</v>
      </c>
      <c r="E2568" s="82" t="s">
        <v>7678</v>
      </c>
      <c r="F2568" s="30" t="s">
        <v>2794</v>
      </c>
      <c r="G2568" s="30" t="s">
        <v>2795</v>
      </c>
      <c r="H2568" s="30" t="s">
        <v>39</v>
      </c>
      <c r="I2568" s="33">
        <v>45988</v>
      </c>
      <c r="J2568" s="30" t="s">
        <v>7679</v>
      </c>
      <c r="K2568" s="42" t="s">
        <v>25</v>
      </c>
      <c r="L2568" s="43">
        <v>46111</v>
      </c>
      <c r="M2568" s="43">
        <v>45988</v>
      </c>
      <c r="N2568" s="45" t="s">
        <v>26</v>
      </c>
      <c r="O2568" s="42" t="s">
        <v>27</v>
      </c>
      <c r="P2568" s="43">
        <v>46001</v>
      </c>
      <c r="Q2568" s="44"/>
      <c r="R2568" s="123" t="s">
        <v>535</v>
      </c>
      <c r="S2568" s="15" t="e">
        <f>VLOOKUP(小車!C2568,submitted!A:B,2,FALSE)</f>
        <v>#N/A</v>
      </c>
      <c r="T2568" s="15" t="e">
        <f>VLOOKUP(C2568,submitted!A:C,3,FALSE)</f>
        <v>#N/A</v>
      </c>
    </row>
    <row r="2569" spans="1:20">
      <c r="A2569" s="8" t="str">
        <f t="shared" si="80"/>
        <v/>
      </c>
      <c r="B2569" s="1" t="str">
        <f t="shared" si="81"/>
        <v/>
      </c>
      <c r="C2569" s="14" t="s">
        <v>7680</v>
      </c>
      <c r="D2569" s="42">
        <v>50990</v>
      </c>
      <c r="E2569" s="82" t="s">
        <v>7681</v>
      </c>
      <c r="F2569" s="30" t="s">
        <v>2794</v>
      </c>
      <c r="G2569" s="30" t="s">
        <v>4257</v>
      </c>
      <c r="H2569" s="30" t="s">
        <v>39</v>
      </c>
      <c r="I2569" s="33">
        <v>45986</v>
      </c>
      <c r="J2569" s="177" t="s">
        <v>7682</v>
      </c>
      <c r="K2569" s="42" t="s">
        <v>25</v>
      </c>
      <c r="L2569" s="43">
        <v>46131</v>
      </c>
      <c r="M2569" s="43">
        <v>45988</v>
      </c>
      <c r="N2569" s="45" t="s">
        <v>26</v>
      </c>
      <c r="O2569" s="42" t="s">
        <v>27</v>
      </c>
      <c r="P2569" s="43">
        <v>46001</v>
      </c>
      <c r="Q2569" s="44"/>
      <c r="R2569" s="123" t="s">
        <v>535</v>
      </c>
      <c r="S2569" s="15" t="e">
        <f>VLOOKUP(小車!C2569,submitted!A:B,2,FALSE)</f>
        <v>#N/A</v>
      </c>
      <c r="T2569" s="15" t="e">
        <f>VLOOKUP(C2569,submitted!A:C,3,FALSE)</f>
        <v>#N/A</v>
      </c>
    </row>
    <row r="2570" spans="1:20">
      <c r="A2570" s="8" t="str">
        <f t="shared" si="80"/>
        <v/>
      </c>
      <c r="B2570" s="1" t="str">
        <f t="shared" si="81"/>
        <v/>
      </c>
      <c r="C2570" s="14" t="s">
        <v>7683</v>
      </c>
      <c r="D2570" s="42">
        <v>50992</v>
      </c>
      <c r="E2570" s="82" t="s">
        <v>7684</v>
      </c>
      <c r="F2570" s="30" t="s">
        <v>63</v>
      </c>
      <c r="G2570" s="30" t="s">
        <v>4367</v>
      </c>
      <c r="H2570" s="30" t="s">
        <v>39</v>
      </c>
      <c r="I2570" s="33">
        <v>45985</v>
      </c>
      <c r="J2570" s="30" t="s">
        <v>7685</v>
      </c>
      <c r="K2570" s="42" t="s">
        <v>25</v>
      </c>
      <c r="L2570" s="43">
        <v>46126</v>
      </c>
      <c r="M2570" s="43">
        <v>45988</v>
      </c>
      <c r="N2570" s="45" t="s">
        <v>26</v>
      </c>
      <c r="O2570" s="42" t="s">
        <v>27</v>
      </c>
      <c r="P2570" s="43">
        <v>46001</v>
      </c>
      <c r="Q2570" s="44"/>
      <c r="R2570" s="123" t="s">
        <v>535</v>
      </c>
      <c r="S2570" s="15" t="e">
        <f>VLOOKUP(小車!C2570,submitted!A:B,2,FALSE)</f>
        <v>#N/A</v>
      </c>
      <c r="T2570" s="15" t="e">
        <f>VLOOKUP(C2570,submitted!A:C,3,FALSE)</f>
        <v>#N/A</v>
      </c>
    </row>
    <row r="2571" spans="1:20">
      <c r="A2571" s="8" t="str">
        <f t="shared" si="80"/>
        <v/>
      </c>
      <c r="B2571" s="1" t="str">
        <f t="shared" si="81"/>
        <v/>
      </c>
      <c r="C2571" s="14" t="s">
        <v>7686</v>
      </c>
      <c r="D2571" s="42">
        <v>50993</v>
      </c>
      <c r="E2571" s="82" t="s">
        <v>7687</v>
      </c>
      <c r="F2571" s="30" t="s">
        <v>260</v>
      </c>
      <c r="G2571" s="30" t="s">
        <v>86</v>
      </c>
      <c r="H2571" s="30" t="s">
        <v>45</v>
      </c>
      <c r="I2571" s="33">
        <v>45989</v>
      </c>
      <c r="J2571" s="30" t="s">
        <v>7688</v>
      </c>
      <c r="K2571" s="42" t="s">
        <v>25</v>
      </c>
      <c r="L2571" s="43">
        <v>46126</v>
      </c>
      <c r="M2571" s="43">
        <v>45993</v>
      </c>
      <c r="N2571" s="45" t="s">
        <v>26</v>
      </c>
      <c r="O2571" s="42" t="s">
        <v>27</v>
      </c>
      <c r="P2571" s="43">
        <v>46001</v>
      </c>
      <c r="Q2571" s="44"/>
      <c r="R2571" s="123" t="s">
        <v>535</v>
      </c>
      <c r="S2571" s="15" t="e">
        <f>VLOOKUP(小車!C2571,submitted!A:B,2,FALSE)</f>
        <v>#N/A</v>
      </c>
      <c r="T2571" s="15" t="e">
        <f>VLOOKUP(C2571,submitted!A:C,3,FALSE)</f>
        <v>#N/A</v>
      </c>
    </row>
    <row r="2572" spans="1:20">
      <c r="A2572" s="8" t="str">
        <f t="shared" si="80"/>
        <v/>
      </c>
      <c r="B2572" s="1" t="str">
        <f t="shared" si="81"/>
        <v/>
      </c>
      <c r="C2572" s="14" t="s">
        <v>7689</v>
      </c>
      <c r="D2572" s="42">
        <v>50994</v>
      </c>
      <c r="E2572" s="82" t="s">
        <v>7690</v>
      </c>
      <c r="F2572" s="30" t="s">
        <v>260</v>
      </c>
      <c r="G2572" s="30" t="s">
        <v>86</v>
      </c>
      <c r="H2572" s="30" t="s">
        <v>45</v>
      </c>
      <c r="I2572" s="33">
        <v>45989</v>
      </c>
      <c r="J2572" s="30" t="s">
        <v>7691</v>
      </c>
      <c r="K2572" s="42" t="s">
        <v>25</v>
      </c>
      <c r="L2572" s="43">
        <v>46140</v>
      </c>
      <c r="M2572" s="43">
        <v>45993</v>
      </c>
      <c r="N2572" s="45" t="s">
        <v>26</v>
      </c>
      <c r="O2572" s="42" t="s">
        <v>27</v>
      </c>
      <c r="P2572" s="43">
        <v>46001</v>
      </c>
      <c r="Q2572" s="44"/>
      <c r="R2572" s="123" t="s">
        <v>535</v>
      </c>
      <c r="S2572" s="15" t="e">
        <f>VLOOKUP(小車!C2572,submitted!A:B,2,FALSE)</f>
        <v>#N/A</v>
      </c>
      <c r="T2572" s="15" t="e">
        <f>VLOOKUP(C2572,submitted!A:C,3,FALSE)</f>
        <v>#N/A</v>
      </c>
    </row>
    <row r="2573" spans="1:20" ht="26" customHeight="1">
      <c r="A2573" s="8" t="str">
        <f t="shared" si="80"/>
        <v/>
      </c>
      <c r="B2573" s="1" t="str">
        <f t="shared" si="81"/>
        <v/>
      </c>
      <c r="C2573" s="14" t="s">
        <v>7692</v>
      </c>
      <c r="D2573" s="42">
        <v>50996</v>
      </c>
      <c r="E2573" s="82" t="s">
        <v>7693</v>
      </c>
      <c r="F2573" s="32" t="s">
        <v>3261</v>
      </c>
      <c r="G2573" s="30" t="s">
        <v>74</v>
      </c>
      <c r="H2573" s="30" t="s">
        <v>23</v>
      </c>
      <c r="I2573" s="33">
        <v>45989</v>
      </c>
      <c r="J2573" s="30" t="s">
        <v>7694</v>
      </c>
      <c r="K2573" s="42" t="s">
        <v>25</v>
      </c>
      <c r="L2573" s="43">
        <v>46131</v>
      </c>
      <c r="M2573" s="43">
        <v>45993</v>
      </c>
      <c r="N2573" s="45" t="s">
        <v>26</v>
      </c>
      <c r="O2573" s="42" t="s">
        <v>27</v>
      </c>
      <c r="P2573" s="43">
        <v>46001</v>
      </c>
      <c r="Q2573" s="44"/>
      <c r="R2573" s="123" t="s">
        <v>535</v>
      </c>
      <c r="S2573" s="15" t="e">
        <f>VLOOKUP(小車!C2573,submitted!A:B,2,FALSE)</f>
        <v>#N/A</v>
      </c>
      <c r="T2573" s="15" t="e">
        <f>VLOOKUP(C2573,submitted!A:C,3,FALSE)</f>
        <v>#N/A</v>
      </c>
    </row>
    <row r="2574" spans="1:20" ht="26" customHeight="1">
      <c r="A2574" s="8" t="str">
        <f t="shared" si="80"/>
        <v/>
      </c>
      <c r="B2574" s="1" t="str">
        <f t="shared" si="81"/>
        <v/>
      </c>
      <c r="C2574" s="14" t="s">
        <v>7695</v>
      </c>
      <c r="D2574" s="42">
        <v>50997</v>
      </c>
      <c r="E2574" s="82" t="s">
        <v>7696</v>
      </c>
      <c r="F2574" s="32" t="s">
        <v>3261</v>
      </c>
      <c r="G2574" s="30" t="s">
        <v>74</v>
      </c>
      <c r="H2574" s="30" t="s">
        <v>23</v>
      </c>
      <c r="I2574" s="33">
        <v>45989</v>
      </c>
      <c r="J2574" s="30" t="s">
        <v>7697</v>
      </c>
      <c r="K2574" s="42" t="s">
        <v>25</v>
      </c>
      <c r="L2574" s="43">
        <v>46077</v>
      </c>
      <c r="M2574" s="43">
        <v>45993</v>
      </c>
      <c r="N2574" s="45" t="s">
        <v>26</v>
      </c>
      <c r="O2574" s="42" t="s">
        <v>27</v>
      </c>
      <c r="P2574" s="43">
        <v>46001</v>
      </c>
      <c r="Q2574" s="44"/>
      <c r="R2574" s="123" t="s">
        <v>535</v>
      </c>
      <c r="S2574" s="15" t="e">
        <f>VLOOKUP(小車!C2574,submitted!A:B,2,FALSE)</f>
        <v>#N/A</v>
      </c>
      <c r="T2574" s="15" t="e">
        <f>VLOOKUP(C2574,submitted!A:C,3,FALSE)</f>
        <v>#N/A</v>
      </c>
    </row>
    <row r="2575" spans="1:20" ht="26" customHeight="1">
      <c r="A2575" s="8" t="str">
        <f t="shared" si="80"/>
        <v/>
      </c>
      <c r="B2575" s="1" t="str">
        <f t="shared" si="81"/>
        <v/>
      </c>
      <c r="C2575" s="14" t="s">
        <v>7698</v>
      </c>
      <c r="D2575" s="42">
        <v>50998</v>
      </c>
      <c r="E2575" s="82" t="s">
        <v>7699</v>
      </c>
      <c r="F2575" s="32" t="s">
        <v>3261</v>
      </c>
      <c r="G2575" s="30" t="s">
        <v>78</v>
      </c>
      <c r="H2575" s="30" t="s">
        <v>23</v>
      </c>
      <c r="I2575" s="33">
        <v>45989</v>
      </c>
      <c r="J2575" s="30" t="s">
        <v>7700</v>
      </c>
      <c r="K2575" s="42" t="s">
        <v>25</v>
      </c>
      <c r="L2575" s="43">
        <v>46110</v>
      </c>
      <c r="M2575" s="43">
        <v>45993</v>
      </c>
      <c r="N2575" s="45" t="s">
        <v>26</v>
      </c>
      <c r="O2575" s="42" t="s">
        <v>27</v>
      </c>
      <c r="P2575" s="43">
        <v>46001</v>
      </c>
      <c r="Q2575" s="44"/>
      <c r="R2575" s="123" t="s">
        <v>535</v>
      </c>
      <c r="S2575" s="15" t="e">
        <f>VLOOKUP(小車!C2575,submitted!A:B,2,FALSE)</f>
        <v>#N/A</v>
      </c>
      <c r="T2575" s="15" t="e">
        <f>VLOOKUP(C2575,submitted!A:C,3,FALSE)</f>
        <v>#N/A</v>
      </c>
    </row>
    <row r="2576" spans="1:20" ht="26" customHeight="1">
      <c r="A2576" s="8" t="str">
        <f t="shared" si="80"/>
        <v/>
      </c>
      <c r="B2576" s="1" t="str">
        <f t="shared" si="81"/>
        <v/>
      </c>
      <c r="C2576" s="14" t="s">
        <v>7701</v>
      </c>
      <c r="D2576" s="42">
        <v>50999</v>
      </c>
      <c r="E2576" s="82" t="s">
        <v>7702</v>
      </c>
      <c r="F2576" s="32" t="s">
        <v>3261</v>
      </c>
      <c r="G2576" s="30" t="s">
        <v>78</v>
      </c>
      <c r="H2576" s="30" t="s">
        <v>23</v>
      </c>
      <c r="I2576" s="33">
        <v>45989</v>
      </c>
      <c r="J2576" s="30" t="s">
        <v>7703</v>
      </c>
      <c r="K2576" s="42" t="s">
        <v>25</v>
      </c>
      <c r="L2576" s="43">
        <v>46110</v>
      </c>
      <c r="M2576" s="43">
        <v>45993</v>
      </c>
      <c r="N2576" s="45" t="s">
        <v>26</v>
      </c>
      <c r="O2576" s="42" t="s">
        <v>27</v>
      </c>
      <c r="P2576" s="43">
        <v>46001</v>
      </c>
      <c r="Q2576" s="44"/>
      <c r="R2576" s="123" t="s">
        <v>535</v>
      </c>
      <c r="S2576" s="15" t="e">
        <f>VLOOKUP(小車!C2576,submitted!A:B,2,FALSE)</f>
        <v>#N/A</v>
      </c>
      <c r="T2576" s="15" t="e">
        <f>VLOOKUP(C2576,submitted!A:C,3,FALSE)</f>
        <v>#N/A</v>
      </c>
    </row>
    <row r="2577" spans="1:20">
      <c r="A2577" s="8" t="str">
        <f t="shared" si="80"/>
        <v/>
      </c>
      <c r="B2577" s="1" t="str">
        <f t="shared" si="81"/>
        <v/>
      </c>
      <c r="C2577" s="14" t="s">
        <v>7704</v>
      </c>
      <c r="D2577" s="42">
        <v>51000</v>
      </c>
      <c r="E2577" s="82" t="s">
        <v>7705</v>
      </c>
      <c r="F2577" s="30" t="s">
        <v>111</v>
      </c>
      <c r="G2577" s="30" t="s">
        <v>112</v>
      </c>
      <c r="H2577" s="30" t="s">
        <v>23</v>
      </c>
      <c r="I2577" s="33"/>
      <c r="J2577" s="36" t="s">
        <v>7706</v>
      </c>
      <c r="K2577" s="42" t="s">
        <v>25</v>
      </c>
      <c r="L2577" s="43">
        <v>46111</v>
      </c>
      <c r="M2577" s="43">
        <v>45993</v>
      </c>
      <c r="N2577" s="45" t="s">
        <v>26</v>
      </c>
      <c r="O2577" s="42" t="s">
        <v>27</v>
      </c>
      <c r="P2577" s="43">
        <v>46001</v>
      </c>
      <c r="Q2577" s="44"/>
      <c r="R2577" s="123" t="s">
        <v>535</v>
      </c>
      <c r="S2577" s="15" t="e">
        <f>VLOOKUP(小車!C2577,submitted!A:B,2,FALSE)</f>
        <v>#N/A</v>
      </c>
      <c r="T2577" s="15" t="e">
        <f>VLOOKUP(C2577,submitted!A:C,3,FALSE)</f>
        <v>#N/A</v>
      </c>
    </row>
    <row r="2578" spans="1:20">
      <c r="A2578" s="8" t="str">
        <f t="shared" si="80"/>
        <v/>
      </c>
      <c r="B2578" s="1" t="str">
        <f t="shared" si="81"/>
        <v/>
      </c>
      <c r="C2578" s="14" t="s">
        <v>7707</v>
      </c>
      <c r="D2578" s="42">
        <v>51001</v>
      </c>
      <c r="E2578" s="82" t="s">
        <v>7708</v>
      </c>
      <c r="F2578" s="30" t="s">
        <v>58</v>
      </c>
      <c r="G2578" s="30" t="s">
        <v>166</v>
      </c>
      <c r="H2578" s="30" t="s">
        <v>23</v>
      </c>
      <c r="I2578" s="33">
        <v>45989</v>
      </c>
      <c r="J2578" s="32" t="s">
        <v>7709</v>
      </c>
      <c r="K2578" s="42" t="s">
        <v>25</v>
      </c>
      <c r="L2578" s="43">
        <v>46103</v>
      </c>
      <c r="M2578" s="43">
        <v>45993</v>
      </c>
      <c r="N2578" s="45" t="s">
        <v>26</v>
      </c>
      <c r="O2578" s="42" t="s">
        <v>27</v>
      </c>
      <c r="P2578" s="43">
        <v>46001</v>
      </c>
      <c r="Q2578" s="44"/>
      <c r="R2578" s="123" t="s">
        <v>535</v>
      </c>
      <c r="S2578" s="15" t="e">
        <f>VLOOKUP(小車!C2578,submitted!A:B,2,FALSE)</f>
        <v>#N/A</v>
      </c>
      <c r="T2578" s="15" t="e">
        <f>VLOOKUP(C2578,submitted!A:C,3,FALSE)</f>
        <v>#N/A</v>
      </c>
    </row>
    <row r="2579" spans="1:20">
      <c r="A2579" s="8" t="str">
        <f t="shared" si="80"/>
        <v/>
      </c>
      <c r="B2579" s="1" t="str">
        <f t="shared" si="81"/>
        <v/>
      </c>
      <c r="C2579" s="14" t="s">
        <v>7710</v>
      </c>
      <c r="D2579" s="42">
        <v>51002</v>
      </c>
      <c r="E2579" s="82" t="s">
        <v>7711</v>
      </c>
      <c r="F2579" s="30" t="s">
        <v>58</v>
      </c>
      <c r="G2579" s="30" t="s">
        <v>59</v>
      </c>
      <c r="H2579" s="30" t="s">
        <v>23</v>
      </c>
      <c r="I2579" s="33">
        <v>45989</v>
      </c>
      <c r="J2579" s="32" t="s">
        <v>7712</v>
      </c>
      <c r="K2579" s="42" t="s">
        <v>25</v>
      </c>
      <c r="L2579" s="43">
        <v>46110</v>
      </c>
      <c r="M2579" s="43">
        <v>45993</v>
      </c>
      <c r="N2579" s="45" t="s">
        <v>26</v>
      </c>
      <c r="O2579" s="42" t="s">
        <v>27</v>
      </c>
      <c r="P2579" s="43">
        <v>46001</v>
      </c>
      <c r="Q2579" s="44"/>
      <c r="R2579" s="123" t="s">
        <v>535</v>
      </c>
      <c r="S2579" s="15" t="e">
        <f>VLOOKUP(小車!C2579,submitted!A:B,2,FALSE)</f>
        <v>#N/A</v>
      </c>
      <c r="T2579" s="15" t="e">
        <f>VLOOKUP(C2579,submitted!A:C,3,FALSE)</f>
        <v>#N/A</v>
      </c>
    </row>
    <row r="2580" spans="1:20">
      <c r="A2580" s="8" t="str">
        <f t="shared" si="80"/>
        <v/>
      </c>
      <c r="B2580" s="1" t="str">
        <f t="shared" si="81"/>
        <v/>
      </c>
      <c r="C2580" s="14" t="s">
        <v>7713</v>
      </c>
      <c r="D2580" s="42">
        <v>51003</v>
      </c>
      <c r="E2580" s="82" t="s">
        <v>7714</v>
      </c>
      <c r="F2580" s="30" t="s">
        <v>58</v>
      </c>
      <c r="G2580" s="30" t="s">
        <v>166</v>
      </c>
      <c r="H2580" s="30" t="s">
        <v>23</v>
      </c>
      <c r="I2580" s="33">
        <v>45989</v>
      </c>
      <c r="J2580" s="32" t="s">
        <v>7715</v>
      </c>
      <c r="K2580" s="42" t="s">
        <v>25</v>
      </c>
      <c r="L2580" s="43">
        <v>46109</v>
      </c>
      <c r="M2580" s="43">
        <v>45993</v>
      </c>
      <c r="N2580" s="45" t="s">
        <v>26</v>
      </c>
      <c r="O2580" s="42" t="s">
        <v>27</v>
      </c>
      <c r="P2580" s="43">
        <v>46001</v>
      </c>
      <c r="Q2580" s="44"/>
      <c r="R2580" s="123" t="s">
        <v>535</v>
      </c>
      <c r="S2580" s="15" t="e">
        <f>VLOOKUP(小車!C2580,submitted!A:B,2,FALSE)</f>
        <v>#N/A</v>
      </c>
      <c r="T2580" s="15" t="e">
        <f>VLOOKUP(C2580,submitted!A:C,3,FALSE)</f>
        <v>#N/A</v>
      </c>
    </row>
    <row r="2581" spans="1:20">
      <c r="A2581" s="8" t="str">
        <f t="shared" si="80"/>
        <v/>
      </c>
      <c r="B2581" s="1" t="str">
        <f t="shared" si="81"/>
        <v/>
      </c>
      <c r="C2581" s="14" t="s">
        <v>7716</v>
      </c>
      <c r="D2581" s="42">
        <v>51004</v>
      </c>
      <c r="E2581" s="82" t="s">
        <v>7717</v>
      </c>
      <c r="F2581" s="30" t="s">
        <v>58</v>
      </c>
      <c r="G2581" s="30" t="s">
        <v>166</v>
      </c>
      <c r="H2581" s="30" t="s">
        <v>23</v>
      </c>
      <c r="I2581" s="33">
        <v>45989</v>
      </c>
      <c r="J2581" s="32" t="s">
        <v>7718</v>
      </c>
      <c r="K2581" s="42" t="s">
        <v>25</v>
      </c>
      <c r="L2581" s="43">
        <v>46103</v>
      </c>
      <c r="M2581" s="43">
        <v>45993</v>
      </c>
      <c r="N2581" s="45" t="s">
        <v>26</v>
      </c>
      <c r="O2581" s="42" t="s">
        <v>27</v>
      </c>
      <c r="P2581" s="43">
        <v>46001</v>
      </c>
      <c r="Q2581" s="44"/>
      <c r="R2581" s="123" t="s">
        <v>535</v>
      </c>
      <c r="S2581" s="15" t="e">
        <f>VLOOKUP(小車!C2581,submitted!A:B,2,FALSE)</f>
        <v>#N/A</v>
      </c>
      <c r="T2581" s="15" t="e">
        <f>VLOOKUP(C2581,submitted!A:C,3,FALSE)</f>
        <v>#N/A</v>
      </c>
    </row>
    <row r="2582" spans="1:20">
      <c r="A2582" s="8" t="str">
        <f t="shared" si="80"/>
        <v/>
      </c>
      <c r="B2582" s="1" t="str">
        <f t="shared" si="81"/>
        <v/>
      </c>
      <c r="C2582" s="14" t="s">
        <v>7719</v>
      </c>
      <c r="D2582" s="42">
        <v>51005</v>
      </c>
      <c r="E2582" s="82" t="s">
        <v>7720</v>
      </c>
      <c r="F2582" s="30" t="s">
        <v>58</v>
      </c>
      <c r="G2582" s="30" t="s">
        <v>166</v>
      </c>
      <c r="H2582" s="30" t="s">
        <v>23</v>
      </c>
      <c r="I2582" s="33"/>
      <c r="J2582" s="32" t="s">
        <v>7721</v>
      </c>
      <c r="K2582" s="42" t="s">
        <v>25</v>
      </c>
      <c r="L2582" s="43">
        <v>46126</v>
      </c>
      <c r="M2582" s="43">
        <v>45993</v>
      </c>
      <c r="N2582" s="45" t="s">
        <v>26</v>
      </c>
      <c r="O2582" s="42" t="s">
        <v>27</v>
      </c>
      <c r="P2582" s="43">
        <v>46001</v>
      </c>
      <c r="Q2582" s="44"/>
      <c r="R2582" s="123" t="s">
        <v>535</v>
      </c>
      <c r="S2582" s="15" t="e">
        <f>VLOOKUP(小車!C2582,submitted!A:B,2,FALSE)</f>
        <v>#N/A</v>
      </c>
      <c r="T2582" s="15" t="e">
        <f>VLOOKUP(C2582,submitted!A:C,3,FALSE)</f>
        <v>#N/A</v>
      </c>
    </row>
    <row r="2583" spans="1:20">
      <c r="A2583" s="8" t="str">
        <f t="shared" si="80"/>
        <v/>
      </c>
      <c r="B2583" s="1" t="str">
        <f t="shared" si="81"/>
        <v>重複</v>
      </c>
      <c r="C2583" s="14" t="s">
        <v>7722</v>
      </c>
      <c r="D2583" s="42">
        <v>51006</v>
      </c>
      <c r="E2583" s="82" t="s">
        <v>7723</v>
      </c>
      <c r="F2583" s="30" t="s">
        <v>58</v>
      </c>
      <c r="G2583" s="30" t="s">
        <v>166</v>
      </c>
      <c r="H2583" s="30" t="s">
        <v>23</v>
      </c>
      <c r="I2583" s="33">
        <v>45989</v>
      </c>
      <c r="J2583" s="32" t="s">
        <v>6524</v>
      </c>
      <c r="K2583" s="42" t="s">
        <v>25</v>
      </c>
      <c r="L2583" s="43">
        <v>46125</v>
      </c>
      <c r="M2583" s="43">
        <v>45993</v>
      </c>
      <c r="N2583" s="45" t="s">
        <v>26</v>
      </c>
      <c r="O2583" s="42" t="s">
        <v>27</v>
      </c>
      <c r="P2583" s="43">
        <v>46001</v>
      </c>
      <c r="Q2583" s="44"/>
      <c r="R2583" s="123" t="s">
        <v>535</v>
      </c>
      <c r="S2583" s="15" t="e">
        <f>VLOOKUP(小車!C2583,submitted!A:B,2,FALSE)</f>
        <v>#N/A</v>
      </c>
      <c r="T2583" s="15" t="e">
        <f>VLOOKUP(C2583,submitted!A:C,3,FALSE)</f>
        <v>#N/A</v>
      </c>
    </row>
    <row r="2584" spans="1:20">
      <c r="A2584" s="8" t="str">
        <f t="shared" si="80"/>
        <v/>
      </c>
      <c r="B2584" s="1" t="str">
        <f t="shared" si="81"/>
        <v/>
      </c>
      <c r="C2584" s="14" t="s">
        <v>7724</v>
      </c>
      <c r="D2584" s="42">
        <v>51007</v>
      </c>
      <c r="E2584" s="82" t="s">
        <v>7725</v>
      </c>
      <c r="F2584" s="30" t="s">
        <v>58</v>
      </c>
      <c r="G2584" s="30" t="s">
        <v>166</v>
      </c>
      <c r="H2584" s="30" t="s">
        <v>23</v>
      </c>
      <c r="I2584" s="33">
        <v>45989</v>
      </c>
      <c r="J2584" s="32" t="s">
        <v>7726</v>
      </c>
      <c r="K2584" s="42" t="s">
        <v>25</v>
      </c>
      <c r="L2584" s="43">
        <v>46125</v>
      </c>
      <c r="M2584" s="43">
        <v>45993</v>
      </c>
      <c r="N2584" s="45" t="s">
        <v>26</v>
      </c>
      <c r="O2584" s="42" t="s">
        <v>27</v>
      </c>
      <c r="P2584" s="43">
        <v>46001</v>
      </c>
      <c r="Q2584" s="44"/>
      <c r="R2584" s="123" t="s">
        <v>535</v>
      </c>
      <c r="S2584" s="15" t="e">
        <f>VLOOKUP(小車!C2584,submitted!A:B,2,FALSE)</f>
        <v>#N/A</v>
      </c>
      <c r="T2584" s="15" t="e">
        <f>VLOOKUP(C2584,submitted!A:C,3,FALSE)</f>
        <v>#N/A</v>
      </c>
    </row>
    <row r="2585" spans="1:20">
      <c r="A2585" s="8" t="str">
        <f t="shared" si="80"/>
        <v/>
      </c>
      <c r="B2585" s="1" t="str">
        <f t="shared" si="81"/>
        <v/>
      </c>
      <c r="C2585" s="14" t="s">
        <v>7727</v>
      </c>
      <c r="D2585" s="42">
        <v>51008</v>
      </c>
      <c r="E2585" s="82" t="s">
        <v>7728</v>
      </c>
      <c r="F2585" s="30" t="s">
        <v>58</v>
      </c>
      <c r="G2585" s="30" t="s">
        <v>166</v>
      </c>
      <c r="H2585" s="30" t="s">
        <v>23</v>
      </c>
      <c r="I2585" s="33">
        <v>45989</v>
      </c>
      <c r="J2585" s="32" t="s">
        <v>7729</v>
      </c>
      <c r="K2585" s="42" t="s">
        <v>25</v>
      </c>
      <c r="L2585" s="43">
        <v>46108</v>
      </c>
      <c r="M2585" s="43">
        <v>45993</v>
      </c>
      <c r="N2585" s="45" t="s">
        <v>26</v>
      </c>
      <c r="O2585" s="42" t="s">
        <v>27</v>
      </c>
      <c r="P2585" s="43">
        <v>46001</v>
      </c>
      <c r="Q2585" s="44"/>
      <c r="R2585" s="123" t="s">
        <v>535</v>
      </c>
      <c r="S2585" s="15" t="e">
        <f>VLOOKUP(小車!C2585,submitted!A:B,2,FALSE)</f>
        <v>#N/A</v>
      </c>
      <c r="T2585" s="15" t="e">
        <f>VLOOKUP(C2585,submitted!A:C,3,FALSE)</f>
        <v>#N/A</v>
      </c>
    </row>
    <row r="2586" spans="1:20">
      <c r="A2586" s="8" t="str">
        <f t="shared" si="80"/>
        <v/>
      </c>
      <c r="B2586" s="1" t="str">
        <f t="shared" si="81"/>
        <v/>
      </c>
      <c r="C2586" s="14" t="s">
        <v>7730</v>
      </c>
      <c r="D2586" s="42">
        <v>51009</v>
      </c>
      <c r="E2586" s="82" t="s">
        <v>7731</v>
      </c>
      <c r="F2586" s="30" t="s">
        <v>58</v>
      </c>
      <c r="G2586" s="30" t="s">
        <v>166</v>
      </c>
      <c r="H2586" s="30" t="s">
        <v>23</v>
      </c>
      <c r="I2586" s="33">
        <v>45989</v>
      </c>
      <c r="J2586" s="32" t="s">
        <v>7732</v>
      </c>
      <c r="K2586" s="42" t="s">
        <v>25</v>
      </c>
      <c r="L2586" s="43">
        <v>46125</v>
      </c>
      <c r="M2586" s="43">
        <v>45993</v>
      </c>
      <c r="N2586" s="45" t="s">
        <v>26</v>
      </c>
      <c r="O2586" s="42" t="s">
        <v>27</v>
      </c>
      <c r="P2586" s="43">
        <v>46001</v>
      </c>
      <c r="Q2586" s="44"/>
      <c r="R2586" s="123" t="s">
        <v>535</v>
      </c>
      <c r="S2586" s="15" t="e">
        <f>VLOOKUP(小車!C2586,submitted!A:B,2,FALSE)</f>
        <v>#N/A</v>
      </c>
      <c r="T2586" s="15" t="e">
        <f>VLOOKUP(C2586,submitted!A:C,3,FALSE)</f>
        <v>#N/A</v>
      </c>
    </row>
    <row r="2587" spans="1:20">
      <c r="A2587" s="8" t="str">
        <f t="shared" si="80"/>
        <v/>
      </c>
      <c r="B2587" s="1" t="str">
        <f t="shared" si="81"/>
        <v/>
      </c>
      <c r="C2587" s="14" t="s">
        <v>7733</v>
      </c>
      <c r="D2587" s="42">
        <v>51010</v>
      </c>
      <c r="E2587" s="82" t="s">
        <v>7734</v>
      </c>
      <c r="F2587" s="30" t="s">
        <v>58</v>
      </c>
      <c r="G2587" s="30" t="s">
        <v>166</v>
      </c>
      <c r="H2587" s="30" t="s">
        <v>23</v>
      </c>
      <c r="I2587" s="33">
        <v>45989</v>
      </c>
      <c r="J2587" s="32" t="s">
        <v>7735</v>
      </c>
      <c r="K2587" s="42" t="s">
        <v>25</v>
      </c>
      <c r="L2587" s="43">
        <v>46116</v>
      </c>
      <c r="M2587" s="43">
        <v>45993</v>
      </c>
      <c r="N2587" s="45" t="s">
        <v>26</v>
      </c>
      <c r="O2587" s="42" t="s">
        <v>27</v>
      </c>
      <c r="P2587" s="43">
        <v>46001</v>
      </c>
      <c r="Q2587" s="44"/>
      <c r="R2587" s="123" t="s">
        <v>535</v>
      </c>
      <c r="S2587" s="15" t="e">
        <f>VLOOKUP(小車!C2587,submitted!A:B,2,FALSE)</f>
        <v>#N/A</v>
      </c>
      <c r="T2587" s="15" t="e">
        <f>VLOOKUP(C2587,submitted!A:C,3,FALSE)</f>
        <v>#N/A</v>
      </c>
    </row>
    <row r="2588" spans="1:20">
      <c r="A2588" s="8" t="str">
        <f t="shared" si="80"/>
        <v/>
      </c>
      <c r="B2588" s="1" t="str">
        <f t="shared" si="81"/>
        <v/>
      </c>
      <c r="C2588" s="14" t="s">
        <v>7736</v>
      </c>
      <c r="D2588" s="42">
        <v>51011</v>
      </c>
      <c r="E2588" s="82" t="s">
        <v>7737</v>
      </c>
      <c r="F2588" s="30" t="s">
        <v>97</v>
      </c>
      <c r="G2588" s="30" t="s">
        <v>98</v>
      </c>
      <c r="H2588" s="30" t="s">
        <v>23</v>
      </c>
      <c r="I2588" s="33">
        <v>45989</v>
      </c>
      <c r="J2588" s="30" t="s">
        <v>7738</v>
      </c>
      <c r="K2588" s="42" t="s">
        <v>25</v>
      </c>
      <c r="L2588" s="43">
        <v>46126</v>
      </c>
      <c r="M2588" s="43">
        <v>45993</v>
      </c>
      <c r="N2588" s="45" t="s">
        <v>26</v>
      </c>
      <c r="O2588" s="42" t="s">
        <v>27</v>
      </c>
      <c r="P2588" s="43">
        <v>46001</v>
      </c>
      <c r="Q2588" s="44"/>
      <c r="R2588" s="123" t="s">
        <v>535</v>
      </c>
      <c r="S2588" s="15" t="e">
        <f>VLOOKUP(小車!C2588,submitted!A:B,2,FALSE)</f>
        <v>#N/A</v>
      </c>
      <c r="T2588" s="15" t="e">
        <f>VLOOKUP(C2588,submitted!A:C,3,FALSE)</f>
        <v>#N/A</v>
      </c>
    </row>
    <row r="2589" spans="1:20">
      <c r="A2589" s="8" t="str">
        <f t="shared" si="80"/>
        <v/>
      </c>
      <c r="B2589" s="1" t="str">
        <f t="shared" si="81"/>
        <v/>
      </c>
      <c r="C2589" s="14" t="s">
        <v>7739</v>
      </c>
      <c r="D2589" s="42">
        <v>51012</v>
      </c>
      <c r="E2589" s="82" t="s">
        <v>7740</v>
      </c>
      <c r="F2589" s="30" t="s">
        <v>97</v>
      </c>
      <c r="G2589" s="30" t="s">
        <v>98</v>
      </c>
      <c r="H2589" s="30" t="s">
        <v>23</v>
      </c>
      <c r="I2589" s="33">
        <v>45989</v>
      </c>
      <c r="J2589" s="30" t="s">
        <v>7741</v>
      </c>
      <c r="K2589" s="42" t="s">
        <v>25</v>
      </c>
      <c r="L2589" s="43">
        <v>46131</v>
      </c>
      <c r="M2589" s="43">
        <v>45993</v>
      </c>
      <c r="N2589" s="45" t="s">
        <v>26</v>
      </c>
      <c r="O2589" s="42" t="s">
        <v>27</v>
      </c>
      <c r="P2589" s="43">
        <v>46001</v>
      </c>
      <c r="Q2589" s="44"/>
      <c r="R2589" s="123" t="s">
        <v>535</v>
      </c>
      <c r="S2589" s="15" t="e">
        <f>VLOOKUP(小車!C2589,submitted!A:B,2,FALSE)</f>
        <v>#N/A</v>
      </c>
      <c r="T2589" s="15" t="e">
        <f>VLOOKUP(C2589,submitted!A:C,3,FALSE)</f>
        <v>#N/A</v>
      </c>
    </row>
    <row r="2590" spans="1:20">
      <c r="A2590" s="8" t="str">
        <f t="shared" si="80"/>
        <v/>
      </c>
      <c r="B2590" s="1" t="str">
        <f t="shared" si="81"/>
        <v/>
      </c>
      <c r="C2590" s="14" t="s">
        <v>7742</v>
      </c>
      <c r="D2590" s="42">
        <v>51013</v>
      </c>
      <c r="E2590" s="82" t="s">
        <v>7743</v>
      </c>
      <c r="F2590" s="30" t="s">
        <v>97</v>
      </c>
      <c r="G2590" s="30" t="s">
        <v>98</v>
      </c>
      <c r="H2590" s="30" t="s">
        <v>242</v>
      </c>
      <c r="I2590" s="33">
        <v>45989</v>
      </c>
      <c r="J2590" s="30" t="s">
        <v>7744</v>
      </c>
      <c r="K2590" s="42" t="s">
        <v>25</v>
      </c>
      <c r="L2590" s="43">
        <v>46075</v>
      </c>
      <c r="M2590" s="43">
        <v>45993</v>
      </c>
      <c r="N2590" s="45" t="s">
        <v>26</v>
      </c>
      <c r="O2590" s="42" t="s">
        <v>27</v>
      </c>
      <c r="P2590" s="43">
        <v>46001</v>
      </c>
      <c r="Q2590" s="44"/>
      <c r="R2590" s="123" t="s">
        <v>535</v>
      </c>
      <c r="S2590" s="15" t="e">
        <f>VLOOKUP(小車!C2590,submitted!A:B,2,FALSE)</f>
        <v>#N/A</v>
      </c>
      <c r="T2590" s="15" t="e">
        <f>VLOOKUP(C2590,submitted!A:C,3,FALSE)</f>
        <v>#N/A</v>
      </c>
    </row>
    <row r="2591" spans="1:20">
      <c r="A2591" s="8" t="str">
        <f t="shared" si="80"/>
        <v/>
      </c>
      <c r="B2591" s="1" t="str">
        <f t="shared" si="81"/>
        <v/>
      </c>
      <c r="C2591" s="14" t="s">
        <v>7745</v>
      </c>
      <c r="D2591" s="42">
        <v>51014</v>
      </c>
      <c r="E2591" s="82" t="s">
        <v>7746</v>
      </c>
      <c r="F2591" s="30" t="s">
        <v>97</v>
      </c>
      <c r="G2591" s="30" t="s">
        <v>98</v>
      </c>
      <c r="H2591" s="30" t="s">
        <v>23</v>
      </c>
      <c r="I2591" s="33">
        <v>45989</v>
      </c>
      <c r="J2591" s="30" t="s">
        <v>7747</v>
      </c>
      <c r="K2591" s="42" t="s">
        <v>25</v>
      </c>
      <c r="L2591" s="43">
        <v>46129</v>
      </c>
      <c r="M2591" s="43">
        <v>45993</v>
      </c>
      <c r="N2591" s="45" t="s">
        <v>26</v>
      </c>
      <c r="O2591" s="42" t="s">
        <v>27</v>
      </c>
      <c r="P2591" s="43">
        <v>46001</v>
      </c>
      <c r="Q2591" s="44"/>
      <c r="R2591" s="123" t="s">
        <v>535</v>
      </c>
      <c r="S2591" s="15" t="e">
        <f>VLOOKUP(小車!C2591,submitted!A:B,2,FALSE)</f>
        <v>#N/A</v>
      </c>
      <c r="T2591" s="15" t="e">
        <f>VLOOKUP(C2591,submitted!A:C,3,FALSE)</f>
        <v>#N/A</v>
      </c>
    </row>
    <row r="2592" spans="1:20">
      <c r="A2592" s="8" t="str">
        <f t="shared" si="80"/>
        <v/>
      </c>
      <c r="B2592" s="1" t="str">
        <f t="shared" si="81"/>
        <v/>
      </c>
      <c r="C2592" s="14" t="s">
        <v>7748</v>
      </c>
      <c r="D2592" s="42">
        <v>51015</v>
      </c>
      <c r="E2592" s="82" t="s">
        <v>7749</v>
      </c>
      <c r="F2592" s="30" t="s">
        <v>97</v>
      </c>
      <c r="G2592" s="30" t="s">
        <v>98</v>
      </c>
      <c r="H2592" s="30" t="s">
        <v>23</v>
      </c>
      <c r="I2592" s="33">
        <v>45989</v>
      </c>
      <c r="J2592" s="30" t="s">
        <v>7750</v>
      </c>
      <c r="K2592" s="42" t="s">
        <v>25</v>
      </c>
      <c r="L2592" s="43">
        <v>46071</v>
      </c>
      <c r="M2592" s="43">
        <v>45993</v>
      </c>
      <c r="N2592" s="45" t="s">
        <v>26</v>
      </c>
      <c r="O2592" s="42" t="s">
        <v>27</v>
      </c>
      <c r="P2592" s="43">
        <v>46001</v>
      </c>
      <c r="Q2592" s="44"/>
      <c r="R2592" s="123" t="s">
        <v>535</v>
      </c>
      <c r="S2592" s="15" t="e">
        <f>VLOOKUP(小車!C2592,submitted!A:B,2,FALSE)</f>
        <v>#N/A</v>
      </c>
      <c r="T2592" s="15" t="e">
        <f>VLOOKUP(C2592,submitted!A:C,3,FALSE)</f>
        <v>#N/A</v>
      </c>
    </row>
    <row r="2593" spans="1:20">
      <c r="A2593" s="8" t="str">
        <f t="shared" si="80"/>
        <v/>
      </c>
      <c r="B2593" s="1" t="str">
        <f t="shared" si="81"/>
        <v/>
      </c>
      <c r="C2593" s="14" t="s">
        <v>7751</v>
      </c>
      <c r="D2593" s="42">
        <v>51016</v>
      </c>
      <c r="E2593" s="82" t="s">
        <v>7752</v>
      </c>
      <c r="F2593" s="30" t="s">
        <v>6617</v>
      </c>
      <c r="G2593" s="30" t="s">
        <v>4589</v>
      </c>
      <c r="H2593" s="30" t="s">
        <v>39</v>
      </c>
      <c r="I2593" s="33" t="s">
        <v>6408</v>
      </c>
      <c r="J2593" s="30" t="s">
        <v>7753</v>
      </c>
      <c r="K2593" s="42" t="s">
        <v>25</v>
      </c>
      <c r="L2593" s="43">
        <v>46130</v>
      </c>
      <c r="M2593" s="43">
        <v>45993</v>
      </c>
      <c r="N2593" s="45" t="s">
        <v>26</v>
      </c>
      <c r="O2593" s="42" t="s">
        <v>27</v>
      </c>
      <c r="P2593" s="43">
        <v>46001</v>
      </c>
      <c r="Q2593" s="44"/>
      <c r="R2593" s="123" t="s">
        <v>535</v>
      </c>
      <c r="S2593" s="15" t="e">
        <f>VLOOKUP(小車!C2593,submitted!A:B,2,FALSE)</f>
        <v>#N/A</v>
      </c>
      <c r="T2593" s="15" t="e">
        <f>VLOOKUP(C2593,submitted!A:C,3,FALSE)</f>
        <v>#N/A</v>
      </c>
    </row>
    <row r="2594" spans="1:20">
      <c r="A2594" s="8" t="str">
        <f t="shared" si="80"/>
        <v/>
      </c>
      <c r="B2594" s="1" t="str">
        <f t="shared" si="81"/>
        <v/>
      </c>
      <c r="C2594" s="14" t="s">
        <v>7754</v>
      </c>
      <c r="D2594" s="42">
        <v>51017</v>
      </c>
      <c r="E2594" s="82" t="s">
        <v>7755</v>
      </c>
      <c r="F2594" s="30" t="s">
        <v>116</v>
      </c>
      <c r="G2594" s="30" t="s">
        <v>1621</v>
      </c>
      <c r="H2594" s="30" t="s">
        <v>39</v>
      </c>
      <c r="I2594" s="33">
        <v>45988</v>
      </c>
      <c r="J2594" s="30" t="s">
        <v>7756</v>
      </c>
      <c r="K2594" s="42" t="s">
        <v>25</v>
      </c>
      <c r="L2594" s="43">
        <v>46133</v>
      </c>
      <c r="M2594" s="43">
        <v>45993</v>
      </c>
      <c r="N2594" s="45" t="s">
        <v>26</v>
      </c>
      <c r="O2594" s="42" t="s">
        <v>27</v>
      </c>
      <c r="P2594" s="43">
        <v>46001</v>
      </c>
      <c r="Q2594" s="44"/>
      <c r="R2594" s="123" t="s">
        <v>535</v>
      </c>
      <c r="S2594" s="15" t="e">
        <f>VLOOKUP(小車!C2594,submitted!A:B,2,FALSE)</f>
        <v>#N/A</v>
      </c>
      <c r="T2594" s="15" t="e">
        <f>VLOOKUP(C2594,submitted!A:C,3,FALSE)</f>
        <v>#N/A</v>
      </c>
    </row>
    <row r="2595" spans="1:20">
      <c r="A2595" s="8" t="str">
        <f t="shared" si="80"/>
        <v/>
      </c>
      <c r="B2595" s="1" t="str">
        <f t="shared" si="81"/>
        <v/>
      </c>
      <c r="C2595" s="14" t="s">
        <v>7757</v>
      </c>
      <c r="D2595" s="42">
        <v>51019</v>
      </c>
      <c r="E2595" s="82" t="s">
        <v>7758</v>
      </c>
      <c r="F2595" s="30" t="s">
        <v>116</v>
      </c>
      <c r="G2595" s="30" t="s">
        <v>207</v>
      </c>
      <c r="H2595" s="30" t="s">
        <v>39</v>
      </c>
      <c r="I2595" s="33">
        <v>45979</v>
      </c>
      <c r="J2595" s="30" t="s">
        <v>7759</v>
      </c>
      <c r="K2595" s="42" t="s">
        <v>25</v>
      </c>
      <c r="L2595" s="43">
        <v>46112</v>
      </c>
      <c r="M2595" s="43">
        <v>45993</v>
      </c>
      <c r="N2595" s="45" t="s">
        <v>26</v>
      </c>
      <c r="O2595" s="42" t="s">
        <v>27</v>
      </c>
      <c r="P2595" s="43">
        <v>46001</v>
      </c>
      <c r="Q2595" s="44"/>
      <c r="R2595" s="123" t="s">
        <v>535</v>
      </c>
      <c r="S2595" s="15" t="e">
        <f>VLOOKUP(小車!C2595,submitted!A:B,2,FALSE)</f>
        <v>#N/A</v>
      </c>
      <c r="T2595" s="15" t="e">
        <f>VLOOKUP(C2595,submitted!A:C,3,FALSE)</f>
        <v>#N/A</v>
      </c>
    </row>
    <row r="2596" spans="1:20" ht="26" customHeight="1">
      <c r="A2596" s="8" t="str">
        <f t="shared" si="80"/>
        <v/>
      </c>
      <c r="B2596" s="1" t="str">
        <f t="shared" si="81"/>
        <v/>
      </c>
      <c r="C2596" s="14" t="s">
        <v>7760</v>
      </c>
      <c r="D2596" s="42">
        <v>51021</v>
      </c>
      <c r="E2596" s="82" t="s">
        <v>7761</v>
      </c>
      <c r="F2596" s="30" t="s">
        <v>116</v>
      </c>
      <c r="G2596" s="30" t="s">
        <v>7762</v>
      </c>
      <c r="H2596" s="30" t="s">
        <v>39</v>
      </c>
      <c r="I2596" s="33">
        <v>45981</v>
      </c>
      <c r="J2596" s="32" t="s">
        <v>7763</v>
      </c>
      <c r="K2596" s="42" t="s">
        <v>25</v>
      </c>
      <c r="L2596" s="43">
        <v>46110</v>
      </c>
      <c r="M2596" s="43">
        <v>45993</v>
      </c>
      <c r="N2596" s="45" t="s">
        <v>26</v>
      </c>
      <c r="O2596" s="42" t="s">
        <v>27</v>
      </c>
      <c r="P2596" s="43">
        <v>46001</v>
      </c>
      <c r="Q2596" s="44"/>
      <c r="R2596" s="123" t="s">
        <v>535</v>
      </c>
      <c r="S2596" s="15" t="e">
        <f>VLOOKUP(小車!C2596,submitted!A:B,2,FALSE)</f>
        <v>#N/A</v>
      </c>
      <c r="T2596" s="15" t="e">
        <f>VLOOKUP(C2596,submitted!A:C,3,FALSE)</f>
        <v>#N/A</v>
      </c>
    </row>
    <row r="2597" spans="1:20">
      <c r="A2597" s="8" t="str">
        <f t="shared" si="80"/>
        <v/>
      </c>
      <c r="B2597" s="1" t="str">
        <f t="shared" si="81"/>
        <v/>
      </c>
      <c r="C2597" s="14" t="s">
        <v>7764</v>
      </c>
      <c r="D2597" s="42">
        <v>51024</v>
      </c>
      <c r="E2597" s="82" t="s">
        <v>7765</v>
      </c>
      <c r="F2597" s="30" t="s">
        <v>138</v>
      </c>
      <c r="G2597" s="30" t="s">
        <v>139</v>
      </c>
      <c r="H2597" s="30" t="s">
        <v>45</v>
      </c>
      <c r="I2597" s="33">
        <v>45977</v>
      </c>
      <c r="J2597" s="30" t="s">
        <v>7766</v>
      </c>
      <c r="K2597" s="42" t="s">
        <v>25</v>
      </c>
      <c r="L2597" s="43">
        <v>46071</v>
      </c>
      <c r="M2597" s="43">
        <v>45993</v>
      </c>
      <c r="N2597" s="45" t="s">
        <v>26</v>
      </c>
      <c r="O2597" s="42" t="s">
        <v>27</v>
      </c>
      <c r="P2597" s="43">
        <v>46001</v>
      </c>
      <c r="Q2597" s="44"/>
      <c r="R2597" s="123" t="s">
        <v>535</v>
      </c>
      <c r="S2597" s="15" t="e">
        <f>VLOOKUP(小車!C2597,submitted!A:B,2,FALSE)</f>
        <v>#N/A</v>
      </c>
      <c r="T2597" s="15" t="e">
        <f>VLOOKUP(C2597,submitted!A:C,3,FALSE)</f>
        <v>#N/A</v>
      </c>
    </row>
    <row r="2598" spans="1:20">
      <c r="A2598" s="8" t="str">
        <f t="shared" si="80"/>
        <v/>
      </c>
      <c r="B2598" s="1" t="str">
        <f t="shared" si="81"/>
        <v/>
      </c>
      <c r="C2598" s="14" t="s">
        <v>7767</v>
      </c>
      <c r="D2598" s="42">
        <v>51025</v>
      </c>
      <c r="E2598" s="82" t="s">
        <v>7768</v>
      </c>
      <c r="F2598" s="30" t="s">
        <v>742</v>
      </c>
      <c r="G2598" s="30" t="s">
        <v>743</v>
      </c>
      <c r="H2598" s="30" t="s">
        <v>39</v>
      </c>
      <c r="I2598" s="33">
        <v>45989</v>
      </c>
      <c r="J2598" s="30" t="s">
        <v>7769</v>
      </c>
      <c r="K2598" s="42" t="s">
        <v>25</v>
      </c>
      <c r="L2598" s="43">
        <v>46098</v>
      </c>
      <c r="M2598" s="43">
        <v>45993</v>
      </c>
      <c r="N2598" s="45" t="s">
        <v>26</v>
      </c>
      <c r="O2598" s="42" t="s">
        <v>27</v>
      </c>
      <c r="P2598" s="43">
        <v>46001</v>
      </c>
      <c r="Q2598" s="44"/>
      <c r="R2598" s="123" t="s">
        <v>535</v>
      </c>
      <c r="S2598" s="15" t="e">
        <f>VLOOKUP(小車!C2598,submitted!A:B,2,FALSE)</f>
        <v>#N/A</v>
      </c>
      <c r="T2598" s="15" t="e">
        <f>VLOOKUP(C2598,submitted!A:C,3,FALSE)</f>
        <v>#N/A</v>
      </c>
    </row>
    <row r="2599" spans="1:20">
      <c r="A2599" s="8" t="str">
        <f t="shared" si="80"/>
        <v/>
      </c>
      <c r="B2599" s="1" t="str">
        <f t="shared" si="81"/>
        <v/>
      </c>
      <c r="C2599" s="14" t="s">
        <v>7770</v>
      </c>
      <c r="D2599" s="42">
        <v>51026</v>
      </c>
      <c r="E2599" s="82" t="s">
        <v>7771</v>
      </c>
      <c r="F2599" s="30" t="s">
        <v>742</v>
      </c>
      <c r="G2599" s="30" t="s">
        <v>743</v>
      </c>
      <c r="H2599" s="30" t="s">
        <v>39</v>
      </c>
      <c r="I2599" s="33">
        <v>45989</v>
      </c>
      <c r="J2599" s="30" t="s">
        <v>7772</v>
      </c>
      <c r="K2599" s="42" t="s">
        <v>25</v>
      </c>
      <c r="L2599" s="43">
        <v>46072</v>
      </c>
      <c r="M2599" s="43">
        <v>45993</v>
      </c>
      <c r="N2599" s="45" t="s">
        <v>26</v>
      </c>
      <c r="O2599" s="42" t="s">
        <v>27</v>
      </c>
      <c r="P2599" s="43">
        <v>46001</v>
      </c>
      <c r="Q2599" s="44"/>
      <c r="R2599" s="123" t="s">
        <v>535</v>
      </c>
      <c r="S2599" s="15" t="e">
        <f>VLOOKUP(小車!C2599,submitted!A:B,2,FALSE)</f>
        <v>#N/A</v>
      </c>
      <c r="T2599" s="15" t="e">
        <f>VLOOKUP(C2599,submitted!A:C,3,FALSE)</f>
        <v>#N/A</v>
      </c>
    </row>
    <row r="2600" spans="1:20">
      <c r="A2600" s="8" t="str">
        <f t="shared" si="80"/>
        <v/>
      </c>
      <c r="B2600" s="1" t="str">
        <f t="shared" si="81"/>
        <v/>
      </c>
      <c r="C2600" s="14" t="s">
        <v>7773</v>
      </c>
      <c r="D2600" s="42">
        <v>51027</v>
      </c>
      <c r="E2600" s="82" t="s">
        <v>7774</v>
      </c>
      <c r="F2600" s="30" t="s">
        <v>742</v>
      </c>
      <c r="G2600" s="30" t="s">
        <v>743</v>
      </c>
      <c r="H2600" s="30" t="s">
        <v>39</v>
      </c>
      <c r="I2600" s="33">
        <v>45989</v>
      </c>
      <c r="J2600" s="30" t="s">
        <v>7775</v>
      </c>
      <c r="K2600" s="42" t="s">
        <v>25</v>
      </c>
      <c r="L2600" s="43">
        <v>46071</v>
      </c>
      <c r="M2600" s="43">
        <v>45993</v>
      </c>
      <c r="N2600" s="45" t="s">
        <v>26</v>
      </c>
      <c r="O2600" s="42" t="s">
        <v>27</v>
      </c>
      <c r="P2600" s="43">
        <v>46001</v>
      </c>
      <c r="Q2600" s="44"/>
      <c r="R2600" s="123" t="s">
        <v>535</v>
      </c>
      <c r="S2600" s="15" t="e">
        <f>VLOOKUP(小車!C2600,submitted!A:B,2,FALSE)</f>
        <v>#N/A</v>
      </c>
      <c r="T2600" s="15" t="e">
        <f>VLOOKUP(C2600,submitted!A:C,3,FALSE)</f>
        <v>#N/A</v>
      </c>
    </row>
    <row r="2601" spans="1:20">
      <c r="A2601" s="8" t="str">
        <f t="shared" si="80"/>
        <v/>
      </c>
      <c r="B2601" s="1" t="str">
        <f t="shared" si="81"/>
        <v/>
      </c>
      <c r="C2601" s="14" t="s">
        <v>7776</v>
      </c>
      <c r="D2601" s="42">
        <v>51028</v>
      </c>
      <c r="E2601" s="82" t="s">
        <v>7777</v>
      </c>
      <c r="F2601" s="30" t="s">
        <v>742</v>
      </c>
      <c r="G2601" s="30" t="s">
        <v>743</v>
      </c>
      <c r="H2601" s="30" t="s">
        <v>39</v>
      </c>
      <c r="I2601" s="33">
        <v>45989</v>
      </c>
      <c r="J2601" s="30" t="s">
        <v>7778</v>
      </c>
      <c r="K2601" s="42" t="s">
        <v>25</v>
      </c>
      <c r="L2601" s="43">
        <v>46081</v>
      </c>
      <c r="M2601" s="43">
        <v>45993</v>
      </c>
      <c r="N2601" s="45" t="s">
        <v>26</v>
      </c>
      <c r="O2601" s="42" t="s">
        <v>27</v>
      </c>
      <c r="P2601" s="43">
        <v>46001</v>
      </c>
      <c r="Q2601" s="44"/>
      <c r="R2601" s="123" t="s">
        <v>535</v>
      </c>
      <c r="S2601" s="15" t="e">
        <f>VLOOKUP(小車!C2601,submitted!A:B,2,FALSE)</f>
        <v>#N/A</v>
      </c>
      <c r="T2601" s="15" t="e">
        <f>VLOOKUP(C2601,submitted!A:C,3,FALSE)</f>
        <v>#N/A</v>
      </c>
    </row>
    <row r="2602" spans="1:20">
      <c r="A2602" s="8" t="str">
        <f t="shared" si="80"/>
        <v/>
      </c>
      <c r="B2602" s="1" t="str">
        <f t="shared" si="81"/>
        <v/>
      </c>
      <c r="C2602" s="14" t="s">
        <v>7779</v>
      </c>
      <c r="D2602" s="42">
        <v>51029</v>
      </c>
      <c r="E2602" s="82" t="s">
        <v>7780</v>
      </c>
      <c r="F2602" s="30" t="s">
        <v>742</v>
      </c>
      <c r="G2602" s="30" t="s">
        <v>743</v>
      </c>
      <c r="H2602" s="30" t="s">
        <v>39</v>
      </c>
      <c r="I2602" s="33">
        <v>45989</v>
      </c>
      <c r="J2602" s="30" t="s">
        <v>7781</v>
      </c>
      <c r="K2602" s="42" t="s">
        <v>25</v>
      </c>
      <c r="L2602" s="43">
        <v>46104</v>
      </c>
      <c r="M2602" s="43">
        <v>45993</v>
      </c>
      <c r="N2602" s="45" t="s">
        <v>26</v>
      </c>
      <c r="O2602" s="42" t="s">
        <v>27</v>
      </c>
      <c r="P2602" s="43">
        <v>46001</v>
      </c>
      <c r="Q2602" s="44"/>
      <c r="R2602" s="123" t="s">
        <v>535</v>
      </c>
      <c r="S2602" s="15" t="e">
        <f>VLOOKUP(小車!C2602,submitted!A:B,2,FALSE)</f>
        <v>#N/A</v>
      </c>
      <c r="T2602" s="15" t="e">
        <f>VLOOKUP(C2602,submitted!A:C,3,FALSE)</f>
        <v>#N/A</v>
      </c>
    </row>
    <row r="2603" spans="1:20">
      <c r="A2603" s="8" t="str">
        <f t="shared" si="80"/>
        <v/>
      </c>
      <c r="B2603" s="1" t="str">
        <f t="shared" si="81"/>
        <v/>
      </c>
      <c r="C2603" s="14" t="s">
        <v>7782</v>
      </c>
      <c r="D2603" s="42">
        <v>51030</v>
      </c>
      <c r="E2603" s="82" t="s">
        <v>7783</v>
      </c>
      <c r="F2603" s="30" t="s">
        <v>742</v>
      </c>
      <c r="G2603" s="30" t="s">
        <v>743</v>
      </c>
      <c r="H2603" s="30" t="s">
        <v>39</v>
      </c>
      <c r="I2603" s="33">
        <v>45989</v>
      </c>
      <c r="J2603" s="30" t="s">
        <v>7784</v>
      </c>
      <c r="K2603" s="42" t="s">
        <v>25</v>
      </c>
      <c r="L2603" s="43">
        <v>46104</v>
      </c>
      <c r="M2603" s="43">
        <v>45993</v>
      </c>
      <c r="N2603" s="45" t="s">
        <v>26</v>
      </c>
      <c r="O2603" s="42" t="s">
        <v>27</v>
      </c>
      <c r="P2603" s="43">
        <v>46001</v>
      </c>
      <c r="Q2603" s="44"/>
      <c r="R2603" s="123" t="s">
        <v>535</v>
      </c>
      <c r="S2603" s="15" t="e">
        <f>VLOOKUP(小車!C2603,submitted!A:B,2,FALSE)</f>
        <v>#N/A</v>
      </c>
      <c r="T2603" s="15" t="e">
        <f>VLOOKUP(C2603,submitted!A:C,3,FALSE)</f>
        <v>#N/A</v>
      </c>
    </row>
    <row r="2604" spans="1:20">
      <c r="A2604" s="8" t="str">
        <f t="shared" si="80"/>
        <v/>
      </c>
      <c r="B2604" s="1" t="str">
        <f t="shared" si="81"/>
        <v>重複</v>
      </c>
      <c r="C2604" s="14" t="s">
        <v>7785</v>
      </c>
      <c r="D2604" s="42">
        <v>51031</v>
      </c>
      <c r="E2604" s="82" t="s">
        <v>7786</v>
      </c>
      <c r="F2604" s="30" t="s">
        <v>742</v>
      </c>
      <c r="G2604" s="30" t="s">
        <v>743</v>
      </c>
      <c r="H2604" s="30" t="s">
        <v>39</v>
      </c>
      <c r="I2604" s="33">
        <v>45989</v>
      </c>
      <c r="J2604" s="30" t="s">
        <v>7787</v>
      </c>
      <c r="K2604" s="42" t="s">
        <v>25</v>
      </c>
      <c r="L2604" s="43">
        <v>46124</v>
      </c>
      <c r="M2604" s="43">
        <v>45993</v>
      </c>
      <c r="N2604" s="45" t="s">
        <v>26</v>
      </c>
      <c r="O2604" s="42" t="s">
        <v>27</v>
      </c>
      <c r="P2604" s="43">
        <v>46001</v>
      </c>
      <c r="Q2604" s="44"/>
      <c r="R2604" s="123" t="s">
        <v>535</v>
      </c>
      <c r="S2604" s="15" t="e">
        <f>VLOOKUP(小車!C2604,submitted!A:B,2,FALSE)</f>
        <v>#N/A</v>
      </c>
      <c r="T2604" s="15" t="e">
        <f>VLOOKUP(C2604,submitted!A:C,3,FALSE)</f>
        <v>#N/A</v>
      </c>
    </row>
    <row r="2605" spans="1:20">
      <c r="A2605" s="8" t="str">
        <f t="shared" si="80"/>
        <v/>
      </c>
      <c r="B2605" s="1" t="str">
        <f t="shared" si="81"/>
        <v/>
      </c>
      <c r="C2605" s="14" t="s">
        <v>7788</v>
      </c>
      <c r="D2605" s="42">
        <v>51032</v>
      </c>
      <c r="E2605" s="82" t="s">
        <v>7789</v>
      </c>
      <c r="F2605" s="30" t="s">
        <v>742</v>
      </c>
      <c r="G2605" s="30" t="s">
        <v>743</v>
      </c>
      <c r="H2605" s="30" t="s">
        <v>39</v>
      </c>
      <c r="I2605" s="33">
        <v>45989</v>
      </c>
      <c r="J2605" s="30" t="s">
        <v>7790</v>
      </c>
      <c r="K2605" s="42" t="s">
        <v>25</v>
      </c>
      <c r="L2605" s="43">
        <v>46111</v>
      </c>
      <c r="M2605" s="43">
        <v>45993</v>
      </c>
      <c r="N2605" s="45" t="s">
        <v>26</v>
      </c>
      <c r="O2605" s="42" t="s">
        <v>27</v>
      </c>
      <c r="P2605" s="43">
        <v>46001</v>
      </c>
      <c r="Q2605" s="44"/>
      <c r="R2605" s="123" t="s">
        <v>535</v>
      </c>
      <c r="S2605" s="15" t="e">
        <f>VLOOKUP(小車!C2605,submitted!A:B,2,FALSE)</f>
        <v>#N/A</v>
      </c>
      <c r="T2605" s="15" t="e">
        <f>VLOOKUP(C2605,submitted!A:C,3,FALSE)</f>
        <v>#N/A</v>
      </c>
    </row>
    <row r="2606" spans="1:20">
      <c r="A2606" s="8" t="str">
        <f t="shared" si="80"/>
        <v/>
      </c>
      <c r="B2606" s="1" t="str">
        <f t="shared" si="81"/>
        <v/>
      </c>
      <c r="C2606" s="14" t="s">
        <v>7791</v>
      </c>
      <c r="D2606" s="42">
        <v>51033</v>
      </c>
      <c r="E2606" s="82" t="s">
        <v>7792</v>
      </c>
      <c r="F2606" s="30" t="s">
        <v>116</v>
      </c>
      <c r="G2606" s="30" t="s">
        <v>211</v>
      </c>
      <c r="H2606" s="30" t="s">
        <v>39</v>
      </c>
      <c r="I2606" s="33">
        <v>45987</v>
      </c>
      <c r="J2606" s="30" t="s">
        <v>7793</v>
      </c>
      <c r="K2606" s="42" t="s">
        <v>25</v>
      </c>
      <c r="L2606" s="43">
        <v>46130</v>
      </c>
      <c r="M2606" s="43">
        <v>45993</v>
      </c>
      <c r="N2606" s="45" t="s">
        <v>26</v>
      </c>
      <c r="O2606" s="42" t="s">
        <v>27</v>
      </c>
      <c r="P2606" s="43">
        <v>46001</v>
      </c>
      <c r="Q2606" s="44"/>
      <c r="R2606" s="123" t="s">
        <v>535</v>
      </c>
      <c r="S2606" s="15" t="e">
        <f>VLOOKUP(小車!C2606,submitted!A:B,2,FALSE)</f>
        <v>#N/A</v>
      </c>
      <c r="T2606" s="15" t="e">
        <f>VLOOKUP(C2606,submitted!A:C,3,FALSE)</f>
        <v>#N/A</v>
      </c>
    </row>
    <row r="2607" spans="1:20">
      <c r="A2607" s="8" t="str">
        <f t="shared" si="80"/>
        <v/>
      </c>
      <c r="B2607" s="1" t="str">
        <f t="shared" si="81"/>
        <v/>
      </c>
      <c r="C2607" s="14" t="s">
        <v>7794</v>
      </c>
      <c r="E2607" s="78" t="s">
        <v>7795</v>
      </c>
      <c r="F2607" s="42" t="s">
        <v>97</v>
      </c>
      <c r="G2607" s="42" t="s">
        <v>98</v>
      </c>
      <c r="H2607" s="42" t="s">
        <v>23</v>
      </c>
      <c r="I2607" s="43">
        <v>45996</v>
      </c>
      <c r="J2607" s="42" t="s">
        <v>7796</v>
      </c>
      <c r="K2607" s="49"/>
      <c r="L2607" s="149">
        <v>46130</v>
      </c>
      <c r="M2607" s="43">
        <v>45999</v>
      </c>
      <c r="N2607" s="45" t="s">
        <v>26</v>
      </c>
      <c r="O2607" s="47" t="s">
        <v>27</v>
      </c>
      <c r="P2607" s="80">
        <v>46014</v>
      </c>
      <c r="Q2607" s="44"/>
      <c r="R2607" s="123" t="s">
        <v>535</v>
      </c>
      <c r="S2607" s="15" t="e">
        <f>VLOOKUP(小車!C2607,submitted!A:B,2,FALSE)</f>
        <v>#N/A</v>
      </c>
      <c r="T2607" s="15" t="e">
        <f>VLOOKUP(C2607,submitted!A:C,3,FALSE)</f>
        <v>#N/A</v>
      </c>
    </row>
    <row r="2608" spans="1:20">
      <c r="A2608" s="8" t="str">
        <f t="shared" si="80"/>
        <v/>
      </c>
      <c r="B2608" s="1" t="str">
        <f t="shared" si="81"/>
        <v/>
      </c>
      <c r="C2608" s="14" t="s">
        <v>7797</v>
      </c>
      <c r="E2608" s="78" t="s">
        <v>7798</v>
      </c>
      <c r="F2608" s="42" t="s">
        <v>97</v>
      </c>
      <c r="G2608" s="42" t="s">
        <v>98</v>
      </c>
      <c r="H2608" s="42" t="s">
        <v>23</v>
      </c>
      <c r="I2608" s="43">
        <v>45996</v>
      </c>
      <c r="J2608" s="42" t="s">
        <v>7799</v>
      </c>
      <c r="K2608" s="49"/>
      <c r="L2608" s="149">
        <v>46131</v>
      </c>
      <c r="M2608" s="43">
        <v>45999</v>
      </c>
      <c r="N2608" s="45" t="s">
        <v>26</v>
      </c>
      <c r="O2608" s="47" t="s">
        <v>27</v>
      </c>
      <c r="P2608" s="80">
        <v>46014</v>
      </c>
      <c r="Q2608" s="44"/>
      <c r="R2608" s="123" t="s">
        <v>535</v>
      </c>
      <c r="S2608" s="15" t="e">
        <f>VLOOKUP(小車!C2608,submitted!A:B,2,FALSE)</f>
        <v>#N/A</v>
      </c>
      <c r="T2608" s="15" t="e">
        <f>VLOOKUP(C2608,submitted!A:C,3,FALSE)</f>
        <v>#N/A</v>
      </c>
    </row>
    <row r="2609" spans="1:20">
      <c r="A2609" s="8" t="str">
        <f t="shared" si="80"/>
        <v/>
      </c>
      <c r="B2609" s="1" t="str">
        <f t="shared" si="81"/>
        <v/>
      </c>
      <c r="C2609" s="14" t="s">
        <v>7800</v>
      </c>
      <c r="E2609" s="78" t="s">
        <v>7801</v>
      </c>
      <c r="F2609" s="42" t="s">
        <v>97</v>
      </c>
      <c r="G2609" s="42" t="s">
        <v>98</v>
      </c>
      <c r="H2609" s="42" t="s">
        <v>23</v>
      </c>
      <c r="I2609" s="43">
        <v>45996</v>
      </c>
      <c r="J2609" s="42" t="s">
        <v>7802</v>
      </c>
      <c r="K2609" s="49"/>
      <c r="L2609" s="149">
        <v>46139</v>
      </c>
      <c r="M2609" s="43">
        <v>45999</v>
      </c>
      <c r="N2609" s="45" t="s">
        <v>26</v>
      </c>
      <c r="O2609" s="47" t="s">
        <v>27</v>
      </c>
      <c r="P2609" s="80">
        <v>46014</v>
      </c>
      <c r="Q2609" s="44"/>
      <c r="R2609" s="123" t="s">
        <v>535</v>
      </c>
      <c r="S2609" s="15" t="e">
        <f>VLOOKUP(小車!C2609,submitted!A:B,2,FALSE)</f>
        <v>#N/A</v>
      </c>
      <c r="T2609" s="15" t="e">
        <f>VLOOKUP(C2609,submitted!A:C,3,FALSE)</f>
        <v>#N/A</v>
      </c>
    </row>
    <row r="2610" spans="1:20">
      <c r="A2610" s="8" t="str">
        <f t="shared" si="80"/>
        <v/>
      </c>
      <c r="B2610" s="1" t="str">
        <f t="shared" si="81"/>
        <v/>
      </c>
      <c r="C2610" s="14" t="s">
        <v>7803</v>
      </c>
      <c r="E2610" s="78" t="s">
        <v>7804</v>
      </c>
      <c r="F2610" s="42" t="s">
        <v>97</v>
      </c>
      <c r="G2610" s="42" t="s">
        <v>98</v>
      </c>
      <c r="H2610" s="42" t="s">
        <v>23</v>
      </c>
      <c r="I2610" s="43">
        <v>45996</v>
      </c>
      <c r="J2610" s="42" t="s">
        <v>7805</v>
      </c>
      <c r="K2610" s="49"/>
      <c r="L2610" s="149">
        <v>46136</v>
      </c>
      <c r="M2610" s="43">
        <v>45999</v>
      </c>
      <c r="N2610" s="45" t="s">
        <v>26</v>
      </c>
      <c r="O2610" s="47" t="s">
        <v>27</v>
      </c>
      <c r="P2610" s="80">
        <v>46014</v>
      </c>
      <c r="Q2610" s="44"/>
      <c r="R2610" s="123" t="s">
        <v>535</v>
      </c>
      <c r="S2610" s="15" t="e">
        <f>VLOOKUP(小車!C2610,submitted!A:B,2,FALSE)</f>
        <v>#N/A</v>
      </c>
      <c r="T2610" s="15" t="e">
        <f>VLOOKUP(C2610,submitted!A:C,3,FALSE)</f>
        <v>#N/A</v>
      </c>
    </row>
    <row r="2611" spans="1:20">
      <c r="A2611" s="8" t="str">
        <f t="shared" si="80"/>
        <v/>
      </c>
      <c r="B2611" s="1" t="str">
        <f t="shared" si="81"/>
        <v/>
      </c>
      <c r="C2611" s="14" t="s">
        <v>7806</v>
      </c>
      <c r="E2611" s="78" t="s">
        <v>7807</v>
      </c>
      <c r="F2611" s="42" t="s">
        <v>97</v>
      </c>
      <c r="G2611" s="42" t="s">
        <v>98</v>
      </c>
      <c r="H2611" s="42" t="s">
        <v>23</v>
      </c>
      <c r="I2611" s="43">
        <v>45996</v>
      </c>
      <c r="J2611" s="42" t="s">
        <v>7808</v>
      </c>
      <c r="K2611" s="49"/>
      <c r="L2611" s="149">
        <v>46137</v>
      </c>
      <c r="M2611" s="43">
        <v>45999</v>
      </c>
      <c r="N2611" s="45" t="s">
        <v>26</v>
      </c>
      <c r="O2611" s="47" t="s">
        <v>27</v>
      </c>
      <c r="P2611" s="80">
        <v>46014</v>
      </c>
      <c r="Q2611" s="44"/>
      <c r="R2611" s="123" t="s">
        <v>535</v>
      </c>
      <c r="S2611" s="15" t="e">
        <f>VLOOKUP(小車!C2611,submitted!A:B,2,FALSE)</f>
        <v>#N/A</v>
      </c>
      <c r="T2611" s="15" t="e">
        <f>VLOOKUP(C2611,submitted!A:C,3,FALSE)</f>
        <v>#N/A</v>
      </c>
    </row>
    <row r="2612" spans="1:20">
      <c r="A2612" s="8" t="str">
        <f t="shared" si="80"/>
        <v/>
      </c>
      <c r="B2612" s="1" t="str">
        <f t="shared" si="81"/>
        <v/>
      </c>
      <c r="C2612" s="14" t="s">
        <v>7809</v>
      </c>
      <c r="E2612" s="78" t="s">
        <v>7810</v>
      </c>
      <c r="F2612" s="42" t="s">
        <v>97</v>
      </c>
      <c r="G2612" s="42" t="s">
        <v>98</v>
      </c>
      <c r="H2612" s="42" t="s">
        <v>23</v>
      </c>
      <c r="I2612" s="43">
        <v>45996</v>
      </c>
      <c r="J2612" s="42" t="s">
        <v>7811</v>
      </c>
      <c r="K2612" s="49"/>
      <c r="L2612" s="149">
        <v>46137</v>
      </c>
      <c r="M2612" s="43">
        <v>45999</v>
      </c>
      <c r="N2612" s="45" t="s">
        <v>26</v>
      </c>
      <c r="O2612" s="47" t="s">
        <v>27</v>
      </c>
      <c r="P2612" s="80">
        <v>46014</v>
      </c>
      <c r="Q2612" s="44"/>
      <c r="R2612" s="123" t="s">
        <v>535</v>
      </c>
      <c r="S2612" s="15" t="e">
        <f>VLOOKUP(小車!C2612,submitted!A:B,2,FALSE)</f>
        <v>#N/A</v>
      </c>
      <c r="T2612" s="15" t="e">
        <f>VLOOKUP(C2612,submitted!A:C,3,FALSE)</f>
        <v>#N/A</v>
      </c>
    </row>
    <row r="2613" spans="1:20">
      <c r="A2613" s="8" t="str">
        <f t="shared" si="80"/>
        <v/>
      </c>
      <c r="B2613" s="1" t="str">
        <f t="shared" si="81"/>
        <v/>
      </c>
      <c r="C2613" s="14" t="s">
        <v>7812</v>
      </c>
      <c r="E2613" s="78" t="s">
        <v>7813</v>
      </c>
      <c r="F2613" s="42" t="s">
        <v>97</v>
      </c>
      <c r="G2613" s="42" t="s">
        <v>98</v>
      </c>
      <c r="H2613" s="42" t="s">
        <v>23</v>
      </c>
      <c r="I2613" s="43">
        <v>45996</v>
      </c>
      <c r="J2613" s="42" t="s">
        <v>7814</v>
      </c>
      <c r="K2613" s="49"/>
      <c r="L2613" s="149">
        <v>46137</v>
      </c>
      <c r="M2613" s="43">
        <v>45999</v>
      </c>
      <c r="N2613" s="45" t="s">
        <v>26</v>
      </c>
      <c r="O2613" s="47" t="s">
        <v>27</v>
      </c>
      <c r="P2613" s="80">
        <v>46014</v>
      </c>
      <c r="Q2613" s="44"/>
      <c r="R2613" s="123" t="s">
        <v>535</v>
      </c>
      <c r="S2613" s="15" t="e">
        <f>VLOOKUP(小車!C2613,submitted!A:B,2,FALSE)</f>
        <v>#N/A</v>
      </c>
      <c r="T2613" s="15" t="e">
        <f>VLOOKUP(C2613,submitted!A:C,3,FALSE)</f>
        <v>#N/A</v>
      </c>
    </row>
    <row r="2614" spans="1:20">
      <c r="A2614" s="8" t="str">
        <f t="shared" si="80"/>
        <v/>
      </c>
      <c r="B2614" s="1" t="str">
        <f t="shared" si="81"/>
        <v/>
      </c>
      <c r="C2614" s="14" t="s">
        <v>7815</v>
      </c>
      <c r="E2614" s="78" t="s">
        <v>7816</v>
      </c>
      <c r="F2614" s="42" t="s">
        <v>97</v>
      </c>
      <c r="G2614" s="42" t="s">
        <v>98</v>
      </c>
      <c r="H2614" s="42" t="s">
        <v>23</v>
      </c>
      <c r="I2614" s="43">
        <v>45996</v>
      </c>
      <c r="J2614" s="42" t="s">
        <v>7817</v>
      </c>
      <c r="K2614" s="49"/>
      <c r="L2614" s="149">
        <v>46139</v>
      </c>
      <c r="M2614" s="43">
        <v>45999</v>
      </c>
      <c r="N2614" s="45" t="s">
        <v>26</v>
      </c>
      <c r="O2614" s="47" t="s">
        <v>27</v>
      </c>
      <c r="P2614" s="80">
        <v>46014</v>
      </c>
      <c r="Q2614" s="44"/>
      <c r="R2614" s="123" t="s">
        <v>535</v>
      </c>
      <c r="S2614" s="15" t="e">
        <f>VLOOKUP(小車!C2614,submitted!A:B,2,FALSE)</f>
        <v>#N/A</v>
      </c>
      <c r="T2614" s="15" t="e">
        <f>VLOOKUP(C2614,submitted!A:C,3,FALSE)</f>
        <v>#N/A</v>
      </c>
    </row>
    <row r="2615" spans="1:20">
      <c r="A2615" s="8" t="str">
        <f t="shared" si="80"/>
        <v/>
      </c>
      <c r="B2615" s="1" t="str">
        <f t="shared" si="81"/>
        <v/>
      </c>
      <c r="C2615" s="14" t="s">
        <v>7818</v>
      </c>
      <c r="E2615" s="78" t="s">
        <v>7819</v>
      </c>
      <c r="F2615" s="42" t="s">
        <v>97</v>
      </c>
      <c r="G2615" s="42" t="s">
        <v>98</v>
      </c>
      <c r="H2615" s="42" t="s">
        <v>23</v>
      </c>
      <c r="I2615" s="43">
        <v>45996</v>
      </c>
      <c r="J2615" s="42" t="s">
        <v>7820</v>
      </c>
      <c r="K2615" s="49"/>
      <c r="L2615" s="149">
        <v>46140</v>
      </c>
      <c r="M2615" s="43">
        <v>45999</v>
      </c>
      <c r="N2615" s="45" t="s">
        <v>26</v>
      </c>
      <c r="O2615" s="47" t="s">
        <v>27</v>
      </c>
      <c r="P2615" s="80">
        <v>46014</v>
      </c>
      <c r="Q2615" s="44"/>
      <c r="R2615" s="123" t="s">
        <v>535</v>
      </c>
      <c r="S2615" s="15" t="e">
        <f>VLOOKUP(小車!C2615,submitted!A:B,2,FALSE)</f>
        <v>#N/A</v>
      </c>
      <c r="T2615" s="15" t="e">
        <f>VLOOKUP(C2615,submitted!A:C,3,FALSE)</f>
        <v>#N/A</v>
      </c>
    </row>
    <row r="2616" spans="1:20">
      <c r="A2616" s="8" t="str">
        <f t="shared" si="80"/>
        <v/>
      </c>
      <c r="B2616" s="1" t="str">
        <f t="shared" si="81"/>
        <v/>
      </c>
      <c r="C2616" s="14" t="s">
        <v>7821</v>
      </c>
      <c r="E2616" s="78" t="s">
        <v>7822</v>
      </c>
      <c r="F2616" s="42" t="s">
        <v>97</v>
      </c>
      <c r="G2616" s="42" t="s">
        <v>98</v>
      </c>
      <c r="H2616" s="42" t="s">
        <v>23</v>
      </c>
      <c r="I2616" s="43">
        <v>45996</v>
      </c>
      <c r="J2616" s="42" t="s">
        <v>7823</v>
      </c>
      <c r="K2616" s="49"/>
      <c r="L2616" s="149">
        <v>46137</v>
      </c>
      <c r="M2616" s="43">
        <v>45999</v>
      </c>
      <c r="N2616" s="45" t="s">
        <v>26</v>
      </c>
      <c r="O2616" s="47" t="s">
        <v>27</v>
      </c>
      <c r="P2616" s="80">
        <v>46014</v>
      </c>
      <c r="Q2616" s="44"/>
      <c r="R2616" s="123" t="s">
        <v>535</v>
      </c>
      <c r="S2616" s="15" t="e">
        <f>VLOOKUP(小車!C2616,submitted!A:B,2,FALSE)</f>
        <v>#N/A</v>
      </c>
      <c r="T2616" s="15" t="e">
        <f>VLOOKUP(C2616,submitted!A:C,3,FALSE)</f>
        <v>#N/A</v>
      </c>
    </row>
    <row r="2617" spans="1:20">
      <c r="A2617" s="8" t="str">
        <f t="shared" si="80"/>
        <v/>
      </c>
      <c r="B2617" s="1" t="str">
        <f t="shared" si="81"/>
        <v/>
      </c>
      <c r="C2617" s="14" t="s">
        <v>7824</v>
      </c>
      <c r="E2617" s="78" t="s">
        <v>7825</v>
      </c>
      <c r="F2617" s="42" t="s">
        <v>97</v>
      </c>
      <c r="G2617" s="42" t="s">
        <v>98</v>
      </c>
      <c r="H2617" s="42" t="s">
        <v>23</v>
      </c>
      <c r="I2617" s="43">
        <v>45996</v>
      </c>
      <c r="J2617" s="42" t="s">
        <v>7826</v>
      </c>
      <c r="K2617" s="49"/>
      <c r="L2617" s="149">
        <v>46133</v>
      </c>
      <c r="M2617" s="43">
        <v>45999</v>
      </c>
      <c r="N2617" s="45" t="s">
        <v>26</v>
      </c>
      <c r="O2617" s="47" t="s">
        <v>27</v>
      </c>
      <c r="P2617" s="80">
        <v>46014</v>
      </c>
      <c r="Q2617" s="44"/>
      <c r="R2617" s="123" t="s">
        <v>535</v>
      </c>
      <c r="S2617" s="15" t="e">
        <f>VLOOKUP(小車!C2617,submitted!A:B,2,FALSE)</f>
        <v>#N/A</v>
      </c>
      <c r="T2617" s="15" t="e">
        <f>VLOOKUP(C2617,submitted!A:C,3,FALSE)</f>
        <v>#N/A</v>
      </c>
    </row>
    <row r="2618" spans="1:20">
      <c r="A2618" s="8" t="str">
        <f t="shared" si="80"/>
        <v/>
      </c>
      <c r="B2618" s="1" t="str">
        <f t="shared" si="81"/>
        <v/>
      </c>
      <c r="C2618" s="14" t="s">
        <v>7827</v>
      </c>
      <c r="E2618" s="78" t="s">
        <v>7828</v>
      </c>
      <c r="F2618" s="42" t="s">
        <v>97</v>
      </c>
      <c r="G2618" s="42" t="s">
        <v>98</v>
      </c>
      <c r="H2618" s="42" t="s">
        <v>23</v>
      </c>
      <c r="I2618" s="43">
        <v>45996</v>
      </c>
      <c r="J2618" s="42" t="s">
        <v>7829</v>
      </c>
      <c r="K2618" s="49"/>
      <c r="L2618" s="149">
        <v>46139</v>
      </c>
      <c r="M2618" s="43">
        <v>45999</v>
      </c>
      <c r="N2618" s="45" t="s">
        <v>26</v>
      </c>
      <c r="O2618" s="47" t="s">
        <v>27</v>
      </c>
      <c r="P2618" s="80">
        <v>46014</v>
      </c>
      <c r="Q2618" s="44"/>
      <c r="R2618" s="123" t="s">
        <v>535</v>
      </c>
      <c r="S2618" s="15" t="e">
        <f>VLOOKUP(小車!C2618,submitted!A:B,2,FALSE)</f>
        <v>#N/A</v>
      </c>
      <c r="T2618" s="15" t="e">
        <f>VLOOKUP(C2618,submitted!A:C,3,FALSE)</f>
        <v>#N/A</v>
      </c>
    </row>
    <row r="2619" spans="1:20">
      <c r="A2619" s="8" t="str">
        <f t="shared" si="80"/>
        <v/>
      </c>
      <c r="B2619" s="1" t="str">
        <f t="shared" si="81"/>
        <v/>
      </c>
      <c r="C2619" s="14" t="s">
        <v>7830</v>
      </c>
      <c r="E2619" s="78" t="s">
        <v>7831</v>
      </c>
      <c r="F2619" s="42" t="s">
        <v>97</v>
      </c>
      <c r="G2619" s="42" t="s">
        <v>98</v>
      </c>
      <c r="H2619" s="42" t="s">
        <v>242</v>
      </c>
      <c r="I2619" s="43">
        <v>45996</v>
      </c>
      <c r="J2619" s="42" t="s">
        <v>7832</v>
      </c>
      <c r="K2619" s="49"/>
      <c r="L2619" s="149">
        <v>46138</v>
      </c>
      <c r="M2619" s="43">
        <v>45999</v>
      </c>
      <c r="N2619" s="45" t="s">
        <v>26</v>
      </c>
      <c r="O2619" s="47" t="s">
        <v>27</v>
      </c>
      <c r="P2619" s="80">
        <v>46014</v>
      </c>
      <c r="Q2619" s="44"/>
      <c r="R2619" s="123" t="s">
        <v>535</v>
      </c>
      <c r="S2619" s="15" t="e">
        <f>VLOOKUP(小車!C2619,submitted!A:B,2,FALSE)</f>
        <v>#N/A</v>
      </c>
      <c r="T2619" s="15" t="e">
        <f>VLOOKUP(C2619,submitted!A:C,3,FALSE)</f>
        <v>#N/A</v>
      </c>
    </row>
    <row r="2620" spans="1:20">
      <c r="A2620" s="8" t="str">
        <f t="shared" si="80"/>
        <v/>
      </c>
      <c r="B2620" s="1" t="str">
        <f t="shared" si="81"/>
        <v/>
      </c>
      <c r="C2620" s="14" t="s">
        <v>7833</v>
      </c>
      <c r="E2620" s="78" t="s">
        <v>7834</v>
      </c>
      <c r="F2620" s="42" t="s">
        <v>97</v>
      </c>
      <c r="G2620" s="42" t="s">
        <v>98</v>
      </c>
      <c r="H2620" s="42" t="s">
        <v>242</v>
      </c>
      <c r="I2620" s="43">
        <v>45996</v>
      </c>
      <c r="J2620" s="42" t="s">
        <v>7835</v>
      </c>
      <c r="K2620" s="49"/>
      <c r="L2620" s="149">
        <v>46137</v>
      </c>
      <c r="M2620" s="43">
        <v>45999</v>
      </c>
      <c r="N2620" s="45" t="s">
        <v>26</v>
      </c>
      <c r="O2620" s="47" t="s">
        <v>27</v>
      </c>
      <c r="P2620" s="80">
        <v>46014</v>
      </c>
      <c r="Q2620" s="44"/>
      <c r="R2620" s="123" t="s">
        <v>535</v>
      </c>
      <c r="S2620" s="15" t="e">
        <f>VLOOKUP(小車!C2620,submitted!A:B,2,FALSE)</f>
        <v>#N/A</v>
      </c>
      <c r="T2620" s="15" t="e">
        <f>VLOOKUP(C2620,submitted!A:C,3,FALSE)</f>
        <v>#N/A</v>
      </c>
    </row>
    <row r="2621" spans="1:20" ht="26" customHeight="1">
      <c r="A2621" s="8" t="str">
        <f t="shared" si="80"/>
        <v/>
      </c>
      <c r="B2621" s="1" t="str">
        <f t="shared" si="81"/>
        <v>重複</v>
      </c>
      <c r="C2621" s="14" t="s">
        <v>7836</v>
      </c>
      <c r="E2621" s="78" t="s">
        <v>7837</v>
      </c>
      <c r="F2621" s="42" t="s">
        <v>97</v>
      </c>
      <c r="G2621" s="42" t="s">
        <v>98</v>
      </c>
      <c r="H2621" s="42" t="s">
        <v>242</v>
      </c>
      <c r="I2621" s="43">
        <v>45996</v>
      </c>
      <c r="J2621" s="44" t="s">
        <v>5946</v>
      </c>
      <c r="K2621" s="49"/>
      <c r="L2621" s="149">
        <v>46081</v>
      </c>
      <c r="M2621" s="43">
        <v>45999</v>
      </c>
      <c r="N2621" s="45" t="s">
        <v>26</v>
      </c>
      <c r="O2621" s="47" t="s">
        <v>27</v>
      </c>
      <c r="P2621" s="80">
        <v>46014</v>
      </c>
      <c r="Q2621" s="44"/>
      <c r="R2621" s="123" t="s">
        <v>535</v>
      </c>
      <c r="S2621" s="15" t="e">
        <f>VLOOKUP(小車!C2621,submitted!A:B,2,FALSE)</f>
        <v>#N/A</v>
      </c>
      <c r="T2621" s="15" t="e">
        <f>VLOOKUP(C2621,submitted!A:C,3,FALSE)</f>
        <v>#N/A</v>
      </c>
    </row>
    <row r="2622" spans="1:20">
      <c r="A2622" s="8" t="str">
        <f t="shared" si="80"/>
        <v/>
      </c>
      <c r="B2622" s="1" t="str">
        <f t="shared" si="81"/>
        <v/>
      </c>
      <c r="C2622" s="14" t="s">
        <v>7838</v>
      </c>
      <c r="E2622" s="78" t="s">
        <v>7839</v>
      </c>
      <c r="F2622" s="42" t="s">
        <v>97</v>
      </c>
      <c r="G2622" s="42" t="s">
        <v>98</v>
      </c>
      <c r="H2622" s="42" t="s">
        <v>242</v>
      </c>
      <c r="I2622" s="43">
        <v>45996</v>
      </c>
      <c r="J2622" s="42" t="s">
        <v>7840</v>
      </c>
      <c r="K2622" s="49"/>
      <c r="L2622" s="149">
        <v>46138</v>
      </c>
      <c r="M2622" s="43">
        <v>45999</v>
      </c>
      <c r="N2622" s="45" t="s">
        <v>26</v>
      </c>
      <c r="O2622" s="47" t="s">
        <v>27</v>
      </c>
      <c r="P2622" s="80">
        <v>46014</v>
      </c>
      <c r="Q2622" s="44"/>
      <c r="R2622" s="123" t="s">
        <v>535</v>
      </c>
      <c r="S2622" s="15" t="e">
        <f>VLOOKUP(小車!C2622,submitted!A:B,2,FALSE)</f>
        <v>#N/A</v>
      </c>
      <c r="T2622" s="15" t="e">
        <f>VLOOKUP(C2622,submitted!A:C,3,FALSE)</f>
        <v>#N/A</v>
      </c>
    </row>
    <row r="2623" spans="1:20">
      <c r="A2623" s="8" t="str">
        <f t="shared" si="80"/>
        <v/>
      </c>
      <c r="B2623" s="1" t="str">
        <f t="shared" si="81"/>
        <v/>
      </c>
      <c r="C2623" s="14" t="s">
        <v>7841</v>
      </c>
      <c r="E2623" s="78" t="s">
        <v>7842</v>
      </c>
      <c r="F2623" s="42" t="s">
        <v>97</v>
      </c>
      <c r="G2623" s="42" t="s">
        <v>98</v>
      </c>
      <c r="H2623" s="42" t="s">
        <v>23</v>
      </c>
      <c r="I2623" s="43">
        <v>45996</v>
      </c>
      <c r="J2623" s="42" t="s">
        <v>7843</v>
      </c>
      <c r="K2623" s="49"/>
      <c r="L2623" s="149">
        <v>46111</v>
      </c>
      <c r="M2623" s="43">
        <v>45999</v>
      </c>
      <c r="N2623" s="45" t="s">
        <v>26</v>
      </c>
      <c r="O2623" s="47" t="s">
        <v>27</v>
      </c>
      <c r="P2623" s="80">
        <v>46014</v>
      </c>
      <c r="Q2623" s="44"/>
      <c r="R2623" s="123" t="s">
        <v>535</v>
      </c>
      <c r="S2623" s="15" t="e">
        <f>VLOOKUP(小車!C2623,submitted!A:B,2,FALSE)</f>
        <v>#N/A</v>
      </c>
      <c r="T2623" s="15" t="e">
        <f>VLOOKUP(C2623,submitted!A:C,3,FALSE)</f>
        <v>#N/A</v>
      </c>
    </row>
    <row r="2624" spans="1:20">
      <c r="A2624" s="8" t="str">
        <f t="shared" si="80"/>
        <v/>
      </c>
      <c r="B2624" s="1" t="str">
        <f t="shared" si="81"/>
        <v/>
      </c>
      <c r="C2624" s="14" t="s">
        <v>7844</v>
      </c>
      <c r="E2624" s="78" t="s">
        <v>7845</v>
      </c>
      <c r="F2624" s="42" t="s">
        <v>97</v>
      </c>
      <c r="G2624" s="42" t="s">
        <v>98</v>
      </c>
      <c r="H2624" s="42" t="s">
        <v>23</v>
      </c>
      <c r="I2624" s="43">
        <v>45996</v>
      </c>
      <c r="J2624" s="42" t="s">
        <v>7846</v>
      </c>
      <c r="K2624" s="49"/>
      <c r="L2624" s="149">
        <v>46139</v>
      </c>
      <c r="M2624" s="43">
        <v>45999</v>
      </c>
      <c r="N2624" s="45" t="s">
        <v>26</v>
      </c>
      <c r="O2624" s="47" t="s">
        <v>27</v>
      </c>
      <c r="P2624" s="80">
        <v>46014</v>
      </c>
      <c r="Q2624" s="44"/>
      <c r="R2624" s="123" t="s">
        <v>535</v>
      </c>
      <c r="S2624" s="15" t="e">
        <f>VLOOKUP(小車!C2624,submitted!A:B,2,FALSE)</f>
        <v>#N/A</v>
      </c>
      <c r="T2624" s="15" t="e">
        <f>VLOOKUP(C2624,submitted!A:C,3,FALSE)</f>
        <v>#N/A</v>
      </c>
    </row>
    <row r="2625" spans="1:20">
      <c r="A2625" s="8" t="str">
        <f t="shared" si="80"/>
        <v/>
      </c>
      <c r="B2625" s="1" t="str">
        <f t="shared" si="81"/>
        <v/>
      </c>
      <c r="C2625" s="14" t="s">
        <v>7847</v>
      </c>
      <c r="E2625" s="78" t="s">
        <v>7848</v>
      </c>
      <c r="F2625" s="42" t="s">
        <v>97</v>
      </c>
      <c r="G2625" s="42" t="s">
        <v>98</v>
      </c>
      <c r="H2625" s="42" t="s">
        <v>23</v>
      </c>
      <c r="I2625" s="43">
        <v>45996</v>
      </c>
      <c r="J2625" s="42" t="s">
        <v>7849</v>
      </c>
      <c r="K2625" s="49"/>
      <c r="L2625" s="149">
        <v>46137</v>
      </c>
      <c r="M2625" s="43">
        <v>45999</v>
      </c>
      <c r="N2625" s="45" t="s">
        <v>26</v>
      </c>
      <c r="O2625" s="47" t="s">
        <v>27</v>
      </c>
      <c r="P2625" s="80">
        <v>46014</v>
      </c>
      <c r="Q2625" s="44"/>
      <c r="R2625" s="123" t="s">
        <v>535</v>
      </c>
      <c r="S2625" s="15" t="e">
        <f>VLOOKUP(小車!C2625,submitted!A:B,2,FALSE)</f>
        <v>#N/A</v>
      </c>
      <c r="T2625" s="15" t="e">
        <f>VLOOKUP(C2625,submitted!A:C,3,FALSE)</f>
        <v>#N/A</v>
      </c>
    </row>
    <row r="2626" spans="1:20">
      <c r="A2626" s="8" t="str">
        <f t="shared" ref="A2626:A2689" si="82">IF(COUNTIF(E:E,E2626)&gt;1,"重複","")</f>
        <v/>
      </c>
      <c r="B2626" s="1" t="str">
        <f t="shared" ref="B2626:B2689" si="83">IF(COUNTIF(J:J,J2626)&gt;1,"重複","")</f>
        <v/>
      </c>
      <c r="C2626" s="14" t="s">
        <v>7850</v>
      </c>
      <c r="E2626" s="78" t="s">
        <v>7851</v>
      </c>
      <c r="F2626" s="42" t="s">
        <v>97</v>
      </c>
      <c r="G2626" s="42" t="s">
        <v>98</v>
      </c>
      <c r="H2626" s="42" t="s">
        <v>23</v>
      </c>
      <c r="I2626" s="43">
        <v>45996</v>
      </c>
      <c r="J2626" s="42" t="s">
        <v>7852</v>
      </c>
      <c r="K2626" s="49"/>
      <c r="L2626" s="149">
        <v>46139</v>
      </c>
      <c r="M2626" s="43">
        <v>45999</v>
      </c>
      <c r="N2626" s="45" t="s">
        <v>26</v>
      </c>
      <c r="O2626" s="47" t="s">
        <v>27</v>
      </c>
      <c r="P2626" s="80">
        <v>46014</v>
      </c>
      <c r="Q2626" s="44"/>
      <c r="R2626" s="123" t="s">
        <v>535</v>
      </c>
      <c r="S2626" s="15" t="e">
        <f>VLOOKUP(小車!C2626,submitted!A:B,2,FALSE)</f>
        <v>#N/A</v>
      </c>
      <c r="T2626" s="15" t="e">
        <f>VLOOKUP(C2626,submitted!A:C,3,FALSE)</f>
        <v>#N/A</v>
      </c>
    </row>
    <row r="2627" spans="1:20">
      <c r="A2627" s="8" t="str">
        <f t="shared" si="82"/>
        <v/>
      </c>
      <c r="B2627" s="1" t="str">
        <f t="shared" si="83"/>
        <v/>
      </c>
      <c r="C2627" s="14" t="s">
        <v>7853</v>
      </c>
      <c r="E2627" s="78" t="s">
        <v>7854</v>
      </c>
      <c r="F2627" s="42" t="s">
        <v>97</v>
      </c>
      <c r="G2627" s="42" t="s">
        <v>98</v>
      </c>
      <c r="H2627" s="42" t="s">
        <v>23</v>
      </c>
      <c r="I2627" s="43">
        <v>45996</v>
      </c>
      <c r="J2627" s="42" t="s">
        <v>7855</v>
      </c>
      <c r="K2627" s="49"/>
      <c r="L2627" s="149">
        <v>46140</v>
      </c>
      <c r="M2627" s="43">
        <v>45999</v>
      </c>
      <c r="N2627" s="45" t="s">
        <v>26</v>
      </c>
      <c r="O2627" s="47" t="s">
        <v>27</v>
      </c>
      <c r="P2627" s="80">
        <v>46014</v>
      </c>
      <c r="Q2627" s="44"/>
      <c r="R2627" s="123" t="s">
        <v>535</v>
      </c>
      <c r="S2627" s="15" t="e">
        <f>VLOOKUP(小車!C2627,submitted!A:B,2,FALSE)</f>
        <v>#N/A</v>
      </c>
      <c r="T2627" s="15" t="e">
        <f>VLOOKUP(C2627,submitted!A:C,3,FALSE)</f>
        <v>#N/A</v>
      </c>
    </row>
    <row r="2628" spans="1:20">
      <c r="A2628" s="8" t="str">
        <f t="shared" si="82"/>
        <v/>
      </c>
      <c r="B2628" s="1" t="str">
        <f t="shared" si="83"/>
        <v/>
      </c>
      <c r="C2628" s="14" t="s">
        <v>7856</v>
      </c>
      <c r="E2628" s="78" t="s">
        <v>7857</v>
      </c>
      <c r="F2628" s="42" t="s">
        <v>97</v>
      </c>
      <c r="G2628" s="42" t="s">
        <v>98</v>
      </c>
      <c r="H2628" s="42" t="s">
        <v>23</v>
      </c>
      <c r="I2628" s="43">
        <v>45996</v>
      </c>
      <c r="J2628" s="42" t="s">
        <v>7858</v>
      </c>
      <c r="K2628" s="49"/>
      <c r="L2628" s="149">
        <v>46140</v>
      </c>
      <c r="M2628" s="43">
        <v>45999</v>
      </c>
      <c r="N2628" s="45" t="s">
        <v>26</v>
      </c>
      <c r="O2628" s="47" t="s">
        <v>27</v>
      </c>
      <c r="P2628" s="80">
        <v>46014</v>
      </c>
      <c r="Q2628" s="44"/>
      <c r="R2628" s="123" t="s">
        <v>535</v>
      </c>
      <c r="S2628" s="15" t="e">
        <f>VLOOKUP(小車!C2628,submitted!A:B,2,FALSE)</f>
        <v>#N/A</v>
      </c>
      <c r="T2628" s="15" t="e">
        <f>VLOOKUP(C2628,submitted!A:C,3,FALSE)</f>
        <v>#N/A</v>
      </c>
    </row>
    <row r="2629" spans="1:20">
      <c r="A2629" s="8" t="str">
        <f t="shared" si="82"/>
        <v/>
      </c>
      <c r="B2629" s="1" t="str">
        <f t="shared" si="83"/>
        <v/>
      </c>
      <c r="C2629" s="14" t="s">
        <v>7859</v>
      </c>
      <c r="E2629" s="78" t="s">
        <v>7860</v>
      </c>
      <c r="F2629" s="42" t="s">
        <v>97</v>
      </c>
      <c r="G2629" s="42" t="s">
        <v>98</v>
      </c>
      <c r="H2629" s="42" t="s">
        <v>23</v>
      </c>
      <c r="I2629" s="43">
        <v>45996</v>
      </c>
      <c r="J2629" s="44" t="s">
        <v>7861</v>
      </c>
      <c r="K2629" s="49"/>
      <c r="L2629" s="149">
        <v>46139</v>
      </c>
      <c r="M2629" s="43">
        <v>45999</v>
      </c>
      <c r="N2629" s="45" t="s">
        <v>26</v>
      </c>
      <c r="O2629" s="47" t="s">
        <v>27</v>
      </c>
      <c r="P2629" s="80">
        <v>46014</v>
      </c>
      <c r="Q2629" s="44"/>
      <c r="R2629" s="123" t="s">
        <v>535</v>
      </c>
      <c r="S2629" s="15" t="e">
        <f>VLOOKUP(小車!C2629,submitted!A:B,2,FALSE)</f>
        <v>#N/A</v>
      </c>
      <c r="T2629" s="15" t="e">
        <f>VLOOKUP(C2629,submitted!A:C,3,FALSE)</f>
        <v>#N/A</v>
      </c>
    </row>
    <row r="2630" spans="1:20">
      <c r="A2630" s="8" t="str">
        <f t="shared" si="82"/>
        <v/>
      </c>
      <c r="B2630" s="1" t="str">
        <f t="shared" si="83"/>
        <v/>
      </c>
      <c r="C2630" s="14" t="s">
        <v>7862</v>
      </c>
      <c r="E2630" s="78" t="s">
        <v>7863</v>
      </c>
      <c r="F2630" s="42" t="s">
        <v>97</v>
      </c>
      <c r="G2630" s="42" t="s">
        <v>98</v>
      </c>
      <c r="H2630" s="42" t="s">
        <v>23</v>
      </c>
      <c r="I2630" s="43">
        <v>45996</v>
      </c>
      <c r="J2630" s="42" t="s">
        <v>7864</v>
      </c>
      <c r="K2630" s="49"/>
      <c r="L2630" s="149">
        <v>46137</v>
      </c>
      <c r="M2630" s="43">
        <v>45999</v>
      </c>
      <c r="N2630" s="45" t="s">
        <v>26</v>
      </c>
      <c r="O2630" s="47" t="s">
        <v>27</v>
      </c>
      <c r="P2630" s="80">
        <v>46014</v>
      </c>
      <c r="Q2630" s="44"/>
      <c r="R2630" s="123" t="s">
        <v>535</v>
      </c>
      <c r="S2630" s="15" t="e">
        <f>VLOOKUP(小車!C2630,submitted!A:B,2,FALSE)</f>
        <v>#N/A</v>
      </c>
      <c r="T2630" s="15" t="e">
        <f>VLOOKUP(C2630,submitted!A:C,3,FALSE)</f>
        <v>#N/A</v>
      </c>
    </row>
    <row r="2631" spans="1:20">
      <c r="A2631" s="8" t="str">
        <f t="shared" si="82"/>
        <v/>
      </c>
      <c r="B2631" s="1" t="str">
        <f t="shared" si="83"/>
        <v/>
      </c>
      <c r="C2631" s="14" t="s">
        <v>7865</v>
      </c>
      <c r="E2631" s="78" t="s">
        <v>7866</v>
      </c>
      <c r="F2631" s="42" t="s">
        <v>97</v>
      </c>
      <c r="G2631" s="42" t="s">
        <v>98</v>
      </c>
      <c r="H2631" s="42" t="s">
        <v>23</v>
      </c>
      <c r="I2631" s="43">
        <v>45996</v>
      </c>
      <c r="J2631" s="42" t="s">
        <v>7867</v>
      </c>
      <c r="K2631" s="49"/>
      <c r="L2631" s="149">
        <v>46139</v>
      </c>
      <c r="M2631" s="43">
        <v>45999</v>
      </c>
      <c r="N2631" s="45" t="s">
        <v>26</v>
      </c>
      <c r="O2631" s="47" t="s">
        <v>27</v>
      </c>
      <c r="P2631" s="80">
        <v>46014</v>
      </c>
      <c r="Q2631" s="44"/>
      <c r="R2631" s="123" t="s">
        <v>535</v>
      </c>
      <c r="S2631" s="15" t="e">
        <f>VLOOKUP(小車!C2631,submitted!A:B,2,FALSE)</f>
        <v>#N/A</v>
      </c>
      <c r="T2631" s="15" t="e">
        <f>VLOOKUP(C2631,submitted!A:C,3,FALSE)</f>
        <v>#N/A</v>
      </c>
    </row>
    <row r="2632" spans="1:20">
      <c r="A2632" s="8" t="str">
        <f t="shared" si="82"/>
        <v/>
      </c>
      <c r="B2632" s="1" t="str">
        <f t="shared" si="83"/>
        <v/>
      </c>
      <c r="C2632" s="14" t="s">
        <v>7868</v>
      </c>
      <c r="E2632" s="78" t="s">
        <v>7869</v>
      </c>
      <c r="F2632" s="42" t="s">
        <v>97</v>
      </c>
      <c r="G2632" s="42" t="s">
        <v>98</v>
      </c>
      <c r="H2632" s="42" t="s">
        <v>23</v>
      </c>
      <c r="I2632" s="43">
        <v>45996</v>
      </c>
      <c r="J2632" s="42" t="s">
        <v>7870</v>
      </c>
      <c r="K2632" s="49"/>
      <c r="L2632" s="149">
        <v>46140</v>
      </c>
      <c r="M2632" s="43">
        <v>45999</v>
      </c>
      <c r="N2632" s="45" t="s">
        <v>26</v>
      </c>
      <c r="O2632" s="47" t="s">
        <v>27</v>
      </c>
      <c r="P2632" s="80">
        <v>46014</v>
      </c>
      <c r="Q2632" s="44"/>
      <c r="R2632" s="123" t="s">
        <v>535</v>
      </c>
      <c r="S2632" s="15" t="e">
        <f>VLOOKUP(小車!C2632,submitted!A:B,2,FALSE)</f>
        <v>#N/A</v>
      </c>
      <c r="T2632" s="15" t="e">
        <f>VLOOKUP(C2632,submitted!A:C,3,FALSE)</f>
        <v>#N/A</v>
      </c>
    </row>
    <row r="2633" spans="1:20">
      <c r="A2633" s="8" t="str">
        <f t="shared" si="82"/>
        <v/>
      </c>
      <c r="B2633" s="1" t="str">
        <f t="shared" si="83"/>
        <v/>
      </c>
      <c r="C2633" s="14" t="s">
        <v>7871</v>
      </c>
      <c r="E2633" s="78" t="s">
        <v>7872</v>
      </c>
      <c r="F2633" s="42" t="s">
        <v>97</v>
      </c>
      <c r="G2633" s="42" t="s">
        <v>98</v>
      </c>
      <c r="H2633" s="42" t="s">
        <v>23</v>
      </c>
      <c r="I2633" s="43">
        <v>45996</v>
      </c>
      <c r="J2633" s="42" t="s">
        <v>7873</v>
      </c>
      <c r="K2633" s="49"/>
      <c r="L2633" s="149">
        <v>46139</v>
      </c>
      <c r="M2633" s="43">
        <v>45999</v>
      </c>
      <c r="N2633" s="45" t="s">
        <v>26</v>
      </c>
      <c r="O2633" s="47" t="s">
        <v>27</v>
      </c>
      <c r="P2633" s="80">
        <v>46014</v>
      </c>
      <c r="Q2633" s="44"/>
      <c r="R2633" s="123" t="s">
        <v>535</v>
      </c>
      <c r="S2633" s="15" t="e">
        <f>VLOOKUP(小車!C2633,submitted!A:B,2,FALSE)</f>
        <v>#N/A</v>
      </c>
      <c r="T2633" s="15" t="e">
        <f>VLOOKUP(C2633,submitted!A:C,3,FALSE)</f>
        <v>#N/A</v>
      </c>
    </row>
    <row r="2634" spans="1:20">
      <c r="A2634" s="8" t="str">
        <f t="shared" si="82"/>
        <v/>
      </c>
      <c r="B2634" s="1" t="str">
        <f t="shared" si="83"/>
        <v/>
      </c>
      <c r="C2634" s="14" t="s">
        <v>7874</v>
      </c>
      <c r="E2634" s="78" t="s">
        <v>7875</v>
      </c>
      <c r="F2634" s="42" t="s">
        <v>97</v>
      </c>
      <c r="G2634" s="42" t="s">
        <v>98</v>
      </c>
      <c r="H2634" s="42" t="s">
        <v>23</v>
      </c>
      <c r="I2634" s="43">
        <v>45996</v>
      </c>
      <c r="J2634" s="42" t="s">
        <v>7876</v>
      </c>
      <c r="K2634" s="49"/>
      <c r="L2634" s="149">
        <v>46137</v>
      </c>
      <c r="M2634" s="43">
        <v>45999</v>
      </c>
      <c r="N2634" s="45" t="s">
        <v>26</v>
      </c>
      <c r="O2634" s="47" t="s">
        <v>27</v>
      </c>
      <c r="P2634" s="80">
        <v>46014</v>
      </c>
      <c r="Q2634" s="44"/>
      <c r="R2634" s="123" t="s">
        <v>535</v>
      </c>
      <c r="S2634" s="15" t="e">
        <f>VLOOKUP(小車!C2634,submitted!A:B,2,FALSE)</f>
        <v>#N/A</v>
      </c>
      <c r="T2634" s="15" t="e">
        <f>VLOOKUP(C2634,submitted!A:C,3,FALSE)</f>
        <v>#N/A</v>
      </c>
    </row>
    <row r="2635" spans="1:20" ht="65" customHeight="1">
      <c r="A2635" s="8" t="str">
        <f t="shared" si="82"/>
        <v/>
      </c>
      <c r="B2635" s="1" t="str">
        <f t="shared" si="83"/>
        <v/>
      </c>
      <c r="C2635" s="14" t="s">
        <v>7877</v>
      </c>
      <c r="E2635" s="78" t="s">
        <v>7878</v>
      </c>
      <c r="F2635" s="42" t="s">
        <v>97</v>
      </c>
      <c r="G2635" s="42" t="s">
        <v>98</v>
      </c>
      <c r="H2635" s="42" t="s">
        <v>23</v>
      </c>
      <c r="I2635" s="43">
        <v>45996</v>
      </c>
      <c r="J2635" s="44" t="s">
        <v>7879</v>
      </c>
      <c r="K2635" s="49"/>
      <c r="L2635" s="149">
        <v>46140</v>
      </c>
      <c r="M2635" s="43">
        <v>45999</v>
      </c>
      <c r="N2635" s="45" t="s">
        <v>26</v>
      </c>
      <c r="O2635" s="47" t="s">
        <v>27</v>
      </c>
      <c r="P2635" s="49"/>
      <c r="Q2635" s="44"/>
      <c r="R2635" s="193" t="s">
        <v>7880</v>
      </c>
      <c r="S2635" s="15" t="e">
        <f>VLOOKUP(小車!C2635,submitted!A:B,2,FALSE)</f>
        <v>#N/A</v>
      </c>
      <c r="T2635" s="15" t="e">
        <f>VLOOKUP(C2635,submitted!A:C,3,FALSE)</f>
        <v>#N/A</v>
      </c>
    </row>
    <row r="2636" spans="1:20" ht="26" customHeight="1">
      <c r="A2636" s="8" t="str">
        <f t="shared" si="82"/>
        <v/>
      </c>
      <c r="B2636" s="1" t="str">
        <f t="shared" si="83"/>
        <v>重複</v>
      </c>
      <c r="C2636" s="14" t="s">
        <v>7881</v>
      </c>
      <c r="E2636" s="78" t="s">
        <v>7882</v>
      </c>
      <c r="F2636" s="42" t="s">
        <v>97</v>
      </c>
      <c r="G2636" s="42" t="s">
        <v>98</v>
      </c>
      <c r="H2636" s="42" t="s">
        <v>23</v>
      </c>
      <c r="I2636" s="43">
        <v>45996</v>
      </c>
      <c r="J2636" s="44" t="s">
        <v>4711</v>
      </c>
      <c r="K2636" s="49"/>
      <c r="L2636" s="149">
        <v>46139</v>
      </c>
      <c r="M2636" s="43">
        <v>45999</v>
      </c>
      <c r="N2636" s="45" t="s">
        <v>26</v>
      </c>
      <c r="O2636" s="47" t="s">
        <v>27</v>
      </c>
      <c r="P2636" s="80">
        <v>46014</v>
      </c>
      <c r="Q2636" s="44"/>
      <c r="R2636" s="123" t="s">
        <v>535</v>
      </c>
      <c r="S2636" s="15" t="e">
        <f>VLOOKUP(小車!C2636,submitted!A:B,2,FALSE)</f>
        <v>#N/A</v>
      </c>
      <c r="T2636" s="15" t="e">
        <f>VLOOKUP(C2636,submitted!A:C,3,FALSE)</f>
        <v>#N/A</v>
      </c>
    </row>
    <row r="2637" spans="1:20">
      <c r="A2637" s="8" t="str">
        <f t="shared" si="82"/>
        <v/>
      </c>
      <c r="B2637" s="1" t="str">
        <f t="shared" si="83"/>
        <v/>
      </c>
      <c r="C2637" s="14" t="s">
        <v>7883</v>
      </c>
      <c r="E2637" s="78" t="s">
        <v>7884</v>
      </c>
      <c r="F2637" s="42" t="s">
        <v>97</v>
      </c>
      <c r="G2637" s="42" t="s">
        <v>98</v>
      </c>
      <c r="H2637" s="42" t="s">
        <v>23</v>
      </c>
      <c r="I2637" s="43">
        <v>45996</v>
      </c>
      <c r="J2637" s="42" t="s">
        <v>7885</v>
      </c>
      <c r="K2637" s="49"/>
      <c r="L2637" s="149">
        <v>46111</v>
      </c>
      <c r="M2637" s="43">
        <v>45999</v>
      </c>
      <c r="N2637" s="45" t="s">
        <v>26</v>
      </c>
      <c r="O2637" s="47" t="s">
        <v>27</v>
      </c>
      <c r="P2637" s="80">
        <v>46014</v>
      </c>
      <c r="Q2637" s="44"/>
      <c r="R2637" s="123" t="s">
        <v>535</v>
      </c>
      <c r="S2637" s="15" t="e">
        <f>VLOOKUP(小車!C2637,submitted!A:B,2,FALSE)</f>
        <v>#N/A</v>
      </c>
      <c r="T2637" s="15" t="e">
        <f>VLOOKUP(C2637,submitted!A:C,3,FALSE)</f>
        <v>#N/A</v>
      </c>
    </row>
    <row r="2638" spans="1:20" ht="26" customHeight="1">
      <c r="A2638" s="8" t="str">
        <f t="shared" si="82"/>
        <v/>
      </c>
      <c r="B2638" s="1" t="str">
        <f t="shared" si="83"/>
        <v/>
      </c>
      <c r="C2638" s="14" t="s">
        <v>7886</v>
      </c>
      <c r="E2638" s="78" t="s">
        <v>7887</v>
      </c>
      <c r="F2638" s="44" t="s">
        <v>3261</v>
      </c>
      <c r="G2638" s="42" t="s">
        <v>78</v>
      </c>
      <c r="H2638" s="42" t="s">
        <v>23</v>
      </c>
      <c r="I2638" s="43">
        <v>45996</v>
      </c>
      <c r="J2638" s="42" t="s">
        <v>7888</v>
      </c>
      <c r="K2638" s="49"/>
      <c r="L2638" s="149">
        <v>46072</v>
      </c>
      <c r="M2638" s="43">
        <v>45999</v>
      </c>
      <c r="N2638" s="45" t="s">
        <v>26</v>
      </c>
      <c r="O2638" s="47" t="s">
        <v>27</v>
      </c>
      <c r="P2638" s="80">
        <v>46014</v>
      </c>
      <c r="Q2638" s="44"/>
      <c r="R2638" s="123" t="s">
        <v>535</v>
      </c>
      <c r="S2638" s="15" t="e">
        <f>VLOOKUP(小車!C2638,submitted!A:B,2,FALSE)</f>
        <v>#N/A</v>
      </c>
      <c r="T2638" s="15" t="e">
        <f>VLOOKUP(C2638,submitted!A:C,3,FALSE)</f>
        <v>#N/A</v>
      </c>
    </row>
    <row r="2639" spans="1:20" ht="26" customHeight="1">
      <c r="A2639" s="8" t="str">
        <f t="shared" si="82"/>
        <v/>
      </c>
      <c r="B2639" s="1" t="str">
        <f t="shared" si="83"/>
        <v/>
      </c>
      <c r="C2639" s="14" t="s">
        <v>7889</v>
      </c>
      <c r="E2639" s="78" t="s">
        <v>7890</v>
      </c>
      <c r="F2639" s="44" t="s">
        <v>3261</v>
      </c>
      <c r="G2639" s="42" t="s">
        <v>78</v>
      </c>
      <c r="H2639" s="42" t="s">
        <v>23</v>
      </c>
      <c r="I2639" s="43">
        <v>45996</v>
      </c>
      <c r="J2639" s="42" t="s">
        <v>7891</v>
      </c>
      <c r="K2639" s="49"/>
      <c r="L2639" s="149">
        <v>46139</v>
      </c>
      <c r="M2639" s="43">
        <v>45999</v>
      </c>
      <c r="N2639" s="45" t="s">
        <v>26</v>
      </c>
      <c r="O2639" s="47" t="s">
        <v>27</v>
      </c>
      <c r="P2639" s="80">
        <v>46014</v>
      </c>
      <c r="Q2639" s="44"/>
      <c r="R2639" s="123" t="s">
        <v>535</v>
      </c>
      <c r="S2639" s="15" t="e">
        <f>VLOOKUP(小車!C2639,submitted!A:B,2,FALSE)</f>
        <v>#N/A</v>
      </c>
      <c r="T2639" s="15" t="e">
        <f>VLOOKUP(C2639,submitted!A:C,3,FALSE)</f>
        <v>#N/A</v>
      </c>
    </row>
    <row r="2640" spans="1:20" ht="26" customHeight="1">
      <c r="A2640" s="8" t="str">
        <f t="shared" si="82"/>
        <v/>
      </c>
      <c r="B2640" s="1" t="str">
        <f t="shared" si="83"/>
        <v>重複</v>
      </c>
      <c r="C2640" s="14" t="s">
        <v>7892</v>
      </c>
      <c r="E2640" s="78" t="s">
        <v>7893</v>
      </c>
      <c r="F2640" s="44" t="s">
        <v>3261</v>
      </c>
      <c r="G2640" s="42" t="s">
        <v>78</v>
      </c>
      <c r="H2640" s="42" t="s">
        <v>23</v>
      </c>
      <c r="I2640" s="43">
        <v>45996</v>
      </c>
      <c r="J2640" s="42" t="s">
        <v>7894</v>
      </c>
      <c r="K2640" s="49"/>
      <c r="L2640" s="149">
        <v>46139</v>
      </c>
      <c r="M2640" s="43">
        <v>45999</v>
      </c>
      <c r="N2640" s="45" t="s">
        <v>26</v>
      </c>
      <c r="O2640" s="47" t="s">
        <v>27</v>
      </c>
      <c r="P2640" s="80">
        <v>46014</v>
      </c>
      <c r="Q2640" s="44"/>
      <c r="R2640" s="123" t="s">
        <v>535</v>
      </c>
      <c r="S2640" s="15" t="e">
        <f>VLOOKUP(小車!C2640,submitted!A:B,2,FALSE)</f>
        <v>#N/A</v>
      </c>
      <c r="T2640" s="15" t="e">
        <f>VLOOKUP(C2640,submitted!A:C,3,FALSE)</f>
        <v>#N/A</v>
      </c>
    </row>
    <row r="2641" spans="1:20" ht="26" customHeight="1">
      <c r="A2641" s="8" t="str">
        <f t="shared" si="82"/>
        <v/>
      </c>
      <c r="B2641" s="1" t="str">
        <f t="shared" si="83"/>
        <v/>
      </c>
      <c r="C2641" s="14" t="s">
        <v>7895</v>
      </c>
      <c r="E2641" s="78" t="s">
        <v>7896</v>
      </c>
      <c r="F2641" s="44" t="s">
        <v>3261</v>
      </c>
      <c r="G2641" s="42" t="s">
        <v>78</v>
      </c>
      <c r="H2641" s="42" t="s">
        <v>23</v>
      </c>
      <c r="I2641" s="43">
        <v>45996</v>
      </c>
      <c r="J2641" s="42" t="s">
        <v>7897</v>
      </c>
      <c r="K2641" s="49"/>
      <c r="L2641" s="149">
        <v>46140</v>
      </c>
      <c r="M2641" s="43">
        <v>45999</v>
      </c>
      <c r="N2641" s="45" t="s">
        <v>26</v>
      </c>
      <c r="O2641" s="47" t="s">
        <v>27</v>
      </c>
      <c r="P2641" s="80">
        <v>46014</v>
      </c>
      <c r="Q2641" s="44"/>
      <c r="R2641" s="123" t="s">
        <v>535</v>
      </c>
      <c r="S2641" s="15" t="e">
        <f>VLOOKUP(小車!C2641,submitted!A:B,2,FALSE)</f>
        <v>#N/A</v>
      </c>
      <c r="T2641" s="15" t="e">
        <f>VLOOKUP(C2641,submitted!A:C,3,FALSE)</f>
        <v>#N/A</v>
      </c>
    </row>
    <row r="2642" spans="1:20" ht="26" customHeight="1">
      <c r="A2642" s="8" t="str">
        <f t="shared" si="82"/>
        <v/>
      </c>
      <c r="B2642" s="1" t="str">
        <f t="shared" si="83"/>
        <v/>
      </c>
      <c r="C2642" s="14" t="s">
        <v>7898</v>
      </c>
      <c r="E2642" s="78" t="s">
        <v>7899</v>
      </c>
      <c r="F2642" s="44" t="s">
        <v>3261</v>
      </c>
      <c r="G2642" s="42" t="s">
        <v>78</v>
      </c>
      <c r="H2642" s="42" t="s">
        <v>23</v>
      </c>
      <c r="I2642" s="43">
        <v>45996</v>
      </c>
      <c r="J2642" s="42" t="s">
        <v>7900</v>
      </c>
      <c r="K2642" s="49"/>
      <c r="L2642" s="149">
        <v>46140</v>
      </c>
      <c r="M2642" s="43">
        <v>45999</v>
      </c>
      <c r="N2642" s="45" t="s">
        <v>26</v>
      </c>
      <c r="O2642" s="47" t="s">
        <v>27</v>
      </c>
      <c r="P2642" s="80">
        <v>46014</v>
      </c>
      <c r="Q2642" s="44"/>
      <c r="R2642" s="123" t="s">
        <v>535</v>
      </c>
      <c r="S2642" s="15" t="e">
        <f>VLOOKUP(小車!C2642,submitted!A:B,2,FALSE)</f>
        <v>#N/A</v>
      </c>
      <c r="T2642" s="15" t="e">
        <f>VLOOKUP(C2642,submitted!A:C,3,FALSE)</f>
        <v>#N/A</v>
      </c>
    </row>
    <row r="2643" spans="1:20" ht="26" customHeight="1">
      <c r="A2643" s="8" t="str">
        <f t="shared" si="82"/>
        <v/>
      </c>
      <c r="B2643" s="1" t="str">
        <f t="shared" si="83"/>
        <v/>
      </c>
      <c r="C2643" s="14" t="s">
        <v>7901</v>
      </c>
      <c r="E2643" s="78" t="s">
        <v>7902</v>
      </c>
      <c r="F2643" s="44" t="s">
        <v>3261</v>
      </c>
      <c r="G2643" s="42" t="s">
        <v>78</v>
      </c>
      <c r="H2643" s="42" t="s">
        <v>23</v>
      </c>
      <c r="I2643" s="43">
        <v>45996</v>
      </c>
      <c r="J2643" s="42" t="s">
        <v>7903</v>
      </c>
      <c r="K2643" s="49"/>
      <c r="L2643" s="149">
        <v>46138</v>
      </c>
      <c r="M2643" s="43">
        <v>45999</v>
      </c>
      <c r="N2643" s="45" t="s">
        <v>26</v>
      </c>
      <c r="O2643" s="47" t="s">
        <v>27</v>
      </c>
      <c r="P2643" s="80">
        <v>46014</v>
      </c>
      <c r="Q2643" s="44"/>
      <c r="R2643" s="123" t="s">
        <v>535</v>
      </c>
      <c r="S2643" s="15" t="e">
        <f>VLOOKUP(小車!C2643,submitted!A:B,2,FALSE)</f>
        <v>#N/A</v>
      </c>
      <c r="T2643" s="15" t="e">
        <f>VLOOKUP(C2643,submitted!A:C,3,FALSE)</f>
        <v>#N/A</v>
      </c>
    </row>
    <row r="2644" spans="1:20" ht="26" customHeight="1">
      <c r="A2644" s="8" t="str">
        <f t="shared" si="82"/>
        <v/>
      </c>
      <c r="B2644" s="1" t="str">
        <f t="shared" si="83"/>
        <v/>
      </c>
      <c r="C2644" s="14" t="s">
        <v>7904</v>
      </c>
      <c r="E2644" s="78" t="s">
        <v>7905</v>
      </c>
      <c r="F2644" s="44" t="s">
        <v>3261</v>
      </c>
      <c r="G2644" s="42" t="s">
        <v>78</v>
      </c>
      <c r="H2644" s="42" t="s">
        <v>23</v>
      </c>
      <c r="I2644" s="43">
        <v>45996</v>
      </c>
      <c r="J2644" s="42" t="s">
        <v>7906</v>
      </c>
      <c r="K2644" s="49"/>
      <c r="L2644" s="149">
        <v>46138</v>
      </c>
      <c r="M2644" s="43">
        <v>45999</v>
      </c>
      <c r="N2644" s="45" t="s">
        <v>26</v>
      </c>
      <c r="O2644" s="47" t="s">
        <v>27</v>
      </c>
      <c r="P2644" s="80">
        <v>46014</v>
      </c>
      <c r="Q2644" s="44"/>
      <c r="R2644" s="123" t="s">
        <v>535</v>
      </c>
      <c r="S2644" s="15" t="e">
        <f>VLOOKUP(小車!C2644,submitted!A:B,2,FALSE)</f>
        <v>#N/A</v>
      </c>
      <c r="T2644" s="15" t="e">
        <f>VLOOKUP(C2644,submitted!A:C,3,FALSE)</f>
        <v>#N/A</v>
      </c>
    </row>
    <row r="2645" spans="1:20" ht="26" customHeight="1">
      <c r="A2645" s="8" t="str">
        <f t="shared" si="82"/>
        <v/>
      </c>
      <c r="B2645" s="1" t="str">
        <f t="shared" si="83"/>
        <v/>
      </c>
      <c r="C2645" s="14" t="s">
        <v>7907</v>
      </c>
      <c r="E2645" s="78" t="s">
        <v>7908</v>
      </c>
      <c r="F2645" s="44" t="s">
        <v>3261</v>
      </c>
      <c r="G2645" s="42" t="s">
        <v>78</v>
      </c>
      <c r="H2645" s="42" t="s">
        <v>23</v>
      </c>
      <c r="I2645" s="43">
        <v>45996</v>
      </c>
      <c r="J2645" s="42" t="s">
        <v>7909</v>
      </c>
      <c r="K2645" s="49"/>
      <c r="L2645" s="149">
        <v>46137</v>
      </c>
      <c r="M2645" s="43">
        <v>45999</v>
      </c>
      <c r="N2645" s="45" t="s">
        <v>26</v>
      </c>
      <c r="O2645" s="47" t="s">
        <v>27</v>
      </c>
      <c r="P2645" s="80">
        <v>46014</v>
      </c>
      <c r="Q2645" s="44"/>
      <c r="R2645" s="123" t="s">
        <v>535</v>
      </c>
      <c r="S2645" s="15" t="e">
        <f>VLOOKUP(小車!C2645,submitted!A:B,2,FALSE)</f>
        <v>#N/A</v>
      </c>
      <c r="T2645" s="15" t="e">
        <f>VLOOKUP(C2645,submitted!A:C,3,FALSE)</f>
        <v>#N/A</v>
      </c>
    </row>
    <row r="2646" spans="1:20" ht="26" customHeight="1">
      <c r="A2646" s="8" t="str">
        <f t="shared" si="82"/>
        <v/>
      </c>
      <c r="B2646" s="1" t="str">
        <f t="shared" si="83"/>
        <v/>
      </c>
      <c r="C2646" s="14" t="s">
        <v>7910</v>
      </c>
      <c r="E2646" s="78" t="s">
        <v>7911</v>
      </c>
      <c r="F2646" s="44" t="s">
        <v>3261</v>
      </c>
      <c r="G2646" s="42" t="s">
        <v>74</v>
      </c>
      <c r="H2646" s="42" t="s">
        <v>23</v>
      </c>
      <c r="I2646" s="43">
        <v>45989</v>
      </c>
      <c r="J2646" s="42" t="s">
        <v>7912</v>
      </c>
      <c r="K2646" s="49"/>
      <c r="L2646" s="149">
        <v>46132</v>
      </c>
      <c r="M2646" s="43">
        <v>45999</v>
      </c>
      <c r="N2646" s="45" t="s">
        <v>26</v>
      </c>
      <c r="O2646" s="47" t="s">
        <v>27</v>
      </c>
      <c r="P2646" s="80">
        <v>46014</v>
      </c>
      <c r="Q2646" s="44"/>
      <c r="R2646" s="123" t="s">
        <v>535</v>
      </c>
      <c r="S2646" s="15" t="e">
        <f>VLOOKUP(小車!C2646,submitted!A:B,2,FALSE)</f>
        <v>#N/A</v>
      </c>
      <c r="T2646" s="15" t="e">
        <f>VLOOKUP(C2646,submitted!A:C,3,FALSE)</f>
        <v>#N/A</v>
      </c>
    </row>
    <row r="2647" spans="1:20" ht="26" customHeight="1">
      <c r="A2647" s="8" t="str">
        <f t="shared" si="82"/>
        <v/>
      </c>
      <c r="B2647" s="1" t="str">
        <f t="shared" si="83"/>
        <v/>
      </c>
      <c r="C2647" s="14" t="s">
        <v>7913</v>
      </c>
      <c r="E2647" s="78" t="s">
        <v>7914</v>
      </c>
      <c r="F2647" s="44" t="s">
        <v>3261</v>
      </c>
      <c r="G2647" s="42" t="s">
        <v>74</v>
      </c>
      <c r="H2647" s="42" t="s">
        <v>23</v>
      </c>
      <c r="I2647" s="43">
        <v>45996</v>
      </c>
      <c r="J2647" s="42" t="s">
        <v>7915</v>
      </c>
      <c r="K2647" s="49"/>
      <c r="L2647" s="149">
        <v>46079</v>
      </c>
      <c r="M2647" s="43">
        <v>45999</v>
      </c>
      <c r="N2647" s="45" t="s">
        <v>26</v>
      </c>
      <c r="O2647" s="47" t="s">
        <v>27</v>
      </c>
      <c r="P2647" s="80">
        <v>46014</v>
      </c>
      <c r="Q2647" s="44"/>
      <c r="R2647" s="123" t="s">
        <v>535</v>
      </c>
      <c r="S2647" s="15" t="e">
        <f>VLOOKUP(小車!C2647,submitted!A:B,2,FALSE)</f>
        <v>#N/A</v>
      </c>
      <c r="T2647" s="15" t="e">
        <f>VLOOKUP(C2647,submitted!A:C,3,FALSE)</f>
        <v>#N/A</v>
      </c>
    </row>
    <row r="2648" spans="1:20">
      <c r="A2648" s="8" t="str">
        <f t="shared" si="82"/>
        <v/>
      </c>
      <c r="B2648" s="1" t="str">
        <f t="shared" si="83"/>
        <v/>
      </c>
      <c r="C2648" s="14" t="s">
        <v>7916</v>
      </c>
      <c r="E2648" s="78" t="s">
        <v>7917</v>
      </c>
      <c r="F2648" s="42" t="s">
        <v>58</v>
      </c>
      <c r="G2648" s="42" t="s">
        <v>166</v>
      </c>
      <c r="H2648" s="42" t="s">
        <v>23</v>
      </c>
      <c r="I2648" s="43">
        <v>45996</v>
      </c>
      <c r="J2648" s="44" t="s">
        <v>7918</v>
      </c>
      <c r="K2648" s="49"/>
      <c r="L2648" s="149">
        <v>46069</v>
      </c>
      <c r="M2648" s="43">
        <v>45999</v>
      </c>
      <c r="N2648" s="45" t="s">
        <v>26</v>
      </c>
      <c r="O2648" s="47" t="s">
        <v>27</v>
      </c>
      <c r="P2648" s="80">
        <v>46014</v>
      </c>
      <c r="Q2648" s="44"/>
      <c r="R2648" s="123" t="s">
        <v>535</v>
      </c>
      <c r="S2648" s="15" t="e">
        <f>VLOOKUP(小車!C2648,submitted!A:B,2,FALSE)</f>
        <v>#N/A</v>
      </c>
      <c r="T2648" s="15" t="e">
        <f>VLOOKUP(C2648,submitted!A:C,3,FALSE)</f>
        <v>#N/A</v>
      </c>
    </row>
    <row r="2649" spans="1:20">
      <c r="A2649" s="8" t="str">
        <f t="shared" si="82"/>
        <v/>
      </c>
      <c r="B2649" s="1" t="str">
        <f t="shared" si="83"/>
        <v/>
      </c>
      <c r="C2649" s="14" t="s">
        <v>7919</v>
      </c>
      <c r="E2649" s="78" t="s">
        <v>7920</v>
      </c>
      <c r="F2649" s="42" t="s">
        <v>58</v>
      </c>
      <c r="G2649" s="42" t="s">
        <v>166</v>
      </c>
      <c r="H2649" s="42" t="s">
        <v>23</v>
      </c>
      <c r="I2649" s="43">
        <v>45996</v>
      </c>
      <c r="J2649" s="44" t="s">
        <v>7921</v>
      </c>
      <c r="K2649" s="49"/>
      <c r="L2649" s="149">
        <v>46082</v>
      </c>
      <c r="M2649" s="43">
        <v>45999</v>
      </c>
      <c r="N2649" s="45" t="s">
        <v>26</v>
      </c>
      <c r="O2649" s="47" t="s">
        <v>27</v>
      </c>
      <c r="P2649" s="80">
        <v>46014</v>
      </c>
      <c r="Q2649" s="44"/>
      <c r="R2649" s="123" t="s">
        <v>535</v>
      </c>
      <c r="S2649" s="15" t="e">
        <f>VLOOKUP(小車!C2649,submitted!A:B,2,FALSE)</f>
        <v>#N/A</v>
      </c>
      <c r="T2649" s="15" t="e">
        <f>VLOOKUP(C2649,submitted!A:C,3,FALSE)</f>
        <v>#N/A</v>
      </c>
    </row>
    <row r="2650" spans="1:20">
      <c r="A2650" s="8" t="str">
        <f t="shared" si="82"/>
        <v/>
      </c>
      <c r="B2650" s="1" t="str">
        <f t="shared" si="83"/>
        <v/>
      </c>
      <c r="C2650" s="14" t="s">
        <v>7922</v>
      </c>
      <c r="E2650" s="78" t="s">
        <v>7923</v>
      </c>
      <c r="F2650" s="42" t="s">
        <v>58</v>
      </c>
      <c r="G2650" s="42" t="s">
        <v>166</v>
      </c>
      <c r="H2650" s="42" t="s">
        <v>23</v>
      </c>
      <c r="I2650" s="43">
        <v>45996</v>
      </c>
      <c r="J2650" s="44" t="s">
        <v>7924</v>
      </c>
      <c r="K2650" s="49"/>
      <c r="L2650" s="149">
        <v>46117</v>
      </c>
      <c r="M2650" s="43">
        <v>45999</v>
      </c>
      <c r="N2650" s="45" t="s">
        <v>26</v>
      </c>
      <c r="O2650" s="47" t="s">
        <v>27</v>
      </c>
      <c r="P2650" s="80">
        <v>46014</v>
      </c>
      <c r="Q2650" s="44"/>
      <c r="R2650" s="123" t="s">
        <v>535</v>
      </c>
      <c r="S2650" s="15" t="e">
        <f>VLOOKUP(小車!C2650,submitted!A:B,2,FALSE)</f>
        <v>#N/A</v>
      </c>
      <c r="T2650" s="15" t="e">
        <f>VLOOKUP(C2650,submitted!A:C,3,FALSE)</f>
        <v>#N/A</v>
      </c>
    </row>
    <row r="2651" spans="1:20">
      <c r="A2651" s="8" t="str">
        <f t="shared" si="82"/>
        <v/>
      </c>
      <c r="B2651" s="1" t="str">
        <f t="shared" si="83"/>
        <v/>
      </c>
      <c r="C2651" s="14" t="s">
        <v>7925</v>
      </c>
      <c r="E2651" s="78" t="s">
        <v>7926</v>
      </c>
      <c r="F2651" s="42" t="s">
        <v>58</v>
      </c>
      <c r="G2651" s="42" t="s">
        <v>166</v>
      </c>
      <c r="H2651" s="42" t="s">
        <v>23</v>
      </c>
      <c r="I2651" s="43">
        <v>45996</v>
      </c>
      <c r="J2651" s="44" t="s">
        <v>7927</v>
      </c>
      <c r="K2651" s="49"/>
      <c r="L2651" s="149">
        <v>46126</v>
      </c>
      <c r="M2651" s="43">
        <v>45999</v>
      </c>
      <c r="N2651" s="45" t="s">
        <v>26</v>
      </c>
      <c r="O2651" s="47" t="s">
        <v>27</v>
      </c>
      <c r="P2651" s="80">
        <v>46014</v>
      </c>
      <c r="Q2651" s="44"/>
      <c r="R2651" s="123" t="s">
        <v>535</v>
      </c>
      <c r="S2651" s="15" t="e">
        <f>VLOOKUP(小車!C2651,submitted!A:B,2,FALSE)</f>
        <v>#N/A</v>
      </c>
      <c r="T2651" s="15" t="e">
        <f>VLOOKUP(C2651,submitted!A:C,3,FALSE)</f>
        <v>#N/A</v>
      </c>
    </row>
    <row r="2652" spans="1:20">
      <c r="A2652" s="8" t="str">
        <f t="shared" si="82"/>
        <v/>
      </c>
      <c r="B2652" s="1" t="str">
        <f t="shared" si="83"/>
        <v/>
      </c>
      <c r="C2652" s="14" t="s">
        <v>7928</v>
      </c>
      <c r="E2652" s="78" t="s">
        <v>7929</v>
      </c>
      <c r="F2652" s="42" t="s">
        <v>58</v>
      </c>
      <c r="G2652" s="42" t="s">
        <v>166</v>
      </c>
      <c r="H2652" s="42" t="s">
        <v>23</v>
      </c>
      <c r="I2652" s="43">
        <v>45996</v>
      </c>
      <c r="J2652" s="44" t="s">
        <v>7930</v>
      </c>
      <c r="K2652" s="49"/>
      <c r="L2652" s="149">
        <v>46137</v>
      </c>
      <c r="M2652" s="43">
        <v>45999</v>
      </c>
      <c r="N2652" s="45" t="s">
        <v>26</v>
      </c>
      <c r="O2652" s="47" t="s">
        <v>27</v>
      </c>
      <c r="P2652" s="80">
        <v>46014</v>
      </c>
      <c r="Q2652" s="44"/>
      <c r="R2652" s="123" t="s">
        <v>535</v>
      </c>
      <c r="S2652" s="15" t="e">
        <f>VLOOKUP(小車!C2652,submitted!A:B,2,FALSE)</f>
        <v>#N/A</v>
      </c>
      <c r="T2652" s="15" t="e">
        <f>VLOOKUP(C2652,submitted!A:C,3,FALSE)</f>
        <v>#N/A</v>
      </c>
    </row>
    <row r="2653" spans="1:20">
      <c r="A2653" s="8" t="str">
        <f t="shared" si="82"/>
        <v/>
      </c>
      <c r="B2653" s="1" t="str">
        <f t="shared" si="83"/>
        <v/>
      </c>
      <c r="C2653" s="14" t="s">
        <v>7931</v>
      </c>
      <c r="E2653" s="78" t="s">
        <v>7932</v>
      </c>
      <c r="F2653" s="42" t="s">
        <v>58</v>
      </c>
      <c r="G2653" s="42" t="s">
        <v>166</v>
      </c>
      <c r="H2653" s="42" t="s">
        <v>23</v>
      </c>
      <c r="I2653" s="43">
        <v>45996</v>
      </c>
      <c r="J2653" s="44" t="s">
        <v>7933</v>
      </c>
      <c r="K2653" s="49"/>
      <c r="L2653" s="149">
        <v>46139</v>
      </c>
      <c r="M2653" s="43">
        <v>45999</v>
      </c>
      <c r="N2653" s="45" t="s">
        <v>26</v>
      </c>
      <c r="O2653" s="47" t="s">
        <v>27</v>
      </c>
      <c r="P2653" s="80">
        <v>46014</v>
      </c>
      <c r="Q2653" s="44"/>
      <c r="R2653" s="123" t="s">
        <v>535</v>
      </c>
      <c r="S2653" s="15" t="e">
        <f>VLOOKUP(小車!C2653,submitted!A:B,2,FALSE)</f>
        <v>#N/A</v>
      </c>
      <c r="T2653" s="15" t="e">
        <f>VLOOKUP(C2653,submitted!A:C,3,FALSE)</f>
        <v>#N/A</v>
      </c>
    </row>
    <row r="2654" spans="1:20">
      <c r="A2654" s="8" t="str">
        <f t="shared" si="82"/>
        <v/>
      </c>
      <c r="B2654" s="1" t="str">
        <f t="shared" si="83"/>
        <v/>
      </c>
      <c r="C2654" s="14" t="s">
        <v>7934</v>
      </c>
      <c r="E2654" s="78" t="s">
        <v>7935</v>
      </c>
      <c r="F2654" s="42" t="s">
        <v>2986</v>
      </c>
      <c r="G2654" s="42" t="s">
        <v>2458</v>
      </c>
      <c r="H2654" s="42" t="s">
        <v>242</v>
      </c>
      <c r="I2654" s="43">
        <v>45986</v>
      </c>
      <c r="J2654" s="46" t="s">
        <v>7936</v>
      </c>
      <c r="K2654" s="49"/>
      <c r="L2654" s="149">
        <v>46133</v>
      </c>
      <c r="M2654" s="43">
        <v>45999</v>
      </c>
      <c r="N2654" s="45" t="s">
        <v>26</v>
      </c>
      <c r="O2654" s="47" t="s">
        <v>27</v>
      </c>
      <c r="P2654" s="80">
        <v>46014</v>
      </c>
      <c r="Q2654" s="44"/>
      <c r="R2654" s="123" t="s">
        <v>535</v>
      </c>
      <c r="S2654" s="15" t="e">
        <f>VLOOKUP(小車!C2654,submitted!A:B,2,FALSE)</f>
        <v>#N/A</v>
      </c>
      <c r="T2654" s="15" t="e">
        <f>VLOOKUP(C2654,submitted!A:C,3,FALSE)</f>
        <v>#N/A</v>
      </c>
    </row>
    <row r="2655" spans="1:20" ht="26" customHeight="1">
      <c r="A2655" s="8" t="str">
        <f t="shared" si="82"/>
        <v/>
      </c>
      <c r="B2655" s="1" t="str">
        <f t="shared" si="83"/>
        <v>重複</v>
      </c>
      <c r="C2655" s="14" t="s">
        <v>7937</v>
      </c>
      <c r="E2655" s="78" t="s">
        <v>7938</v>
      </c>
      <c r="F2655" s="42" t="s">
        <v>2986</v>
      </c>
      <c r="G2655" s="42" t="s">
        <v>2458</v>
      </c>
      <c r="H2655" s="42" t="s">
        <v>242</v>
      </c>
      <c r="I2655" s="43">
        <v>45993</v>
      </c>
      <c r="J2655" s="44" t="s">
        <v>4845</v>
      </c>
      <c r="K2655" s="49"/>
      <c r="L2655" s="149">
        <v>46139</v>
      </c>
      <c r="M2655" s="43">
        <v>45999</v>
      </c>
      <c r="N2655" s="45" t="s">
        <v>26</v>
      </c>
      <c r="O2655" s="47" t="s">
        <v>27</v>
      </c>
      <c r="P2655" s="80">
        <v>46014</v>
      </c>
      <c r="Q2655" s="44"/>
      <c r="R2655" s="123" t="s">
        <v>535</v>
      </c>
      <c r="S2655" s="15" t="e">
        <f>VLOOKUP(小車!C2655,submitted!A:B,2,FALSE)</f>
        <v>#N/A</v>
      </c>
      <c r="T2655" s="15" t="e">
        <f>VLOOKUP(C2655,submitted!A:C,3,FALSE)</f>
        <v>#N/A</v>
      </c>
    </row>
    <row r="2656" spans="1:20">
      <c r="A2656" s="8" t="str">
        <f t="shared" si="82"/>
        <v/>
      </c>
      <c r="B2656" s="1" t="str">
        <f t="shared" si="83"/>
        <v/>
      </c>
      <c r="C2656" s="14" t="s">
        <v>7939</v>
      </c>
      <c r="E2656" s="78" t="s">
        <v>7940</v>
      </c>
      <c r="F2656" s="42" t="s">
        <v>2986</v>
      </c>
      <c r="G2656" s="42" t="s">
        <v>2458</v>
      </c>
      <c r="H2656" s="42" t="s">
        <v>242</v>
      </c>
      <c r="I2656" s="43">
        <v>45996</v>
      </c>
      <c r="J2656" s="42" t="s">
        <v>7941</v>
      </c>
      <c r="K2656" s="49"/>
      <c r="L2656" s="149">
        <v>46131</v>
      </c>
      <c r="M2656" s="43">
        <v>45999</v>
      </c>
      <c r="N2656" s="45" t="s">
        <v>26</v>
      </c>
      <c r="O2656" s="47" t="s">
        <v>27</v>
      </c>
      <c r="P2656" s="80">
        <v>46014</v>
      </c>
      <c r="Q2656" s="44"/>
      <c r="R2656" s="123" t="s">
        <v>535</v>
      </c>
      <c r="S2656" s="15" t="e">
        <f>VLOOKUP(小車!C2656,submitted!A:B,2,FALSE)</f>
        <v>#N/A</v>
      </c>
      <c r="T2656" s="15" t="e">
        <f>VLOOKUP(C2656,submitted!A:C,3,FALSE)</f>
        <v>#N/A</v>
      </c>
    </row>
    <row r="2657" spans="1:20">
      <c r="A2657" s="8" t="str">
        <f t="shared" si="82"/>
        <v/>
      </c>
      <c r="B2657" s="1" t="str">
        <f t="shared" si="83"/>
        <v/>
      </c>
      <c r="C2657" s="14" t="s">
        <v>7942</v>
      </c>
      <c r="E2657" s="78" t="s">
        <v>7943</v>
      </c>
      <c r="F2657" s="42" t="s">
        <v>5762</v>
      </c>
      <c r="G2657" s="42" t="s">
        <v>44</v>
      </c>
      <c r="H2657" s="42" t="s">
        <v>45</v>
      </c>
      <c r="I2657" s="43">
        <v>45995</v>
      </c>
      <c r="J2657" s="42" t="s">
        <v>7944</v>
      </c>
      <c r="K2657" s="49"/>
      <c r="L2657" s="149">
        <v>46130</v>
      </c>
      <c r="M2657" s="43">
        <v>45999</v>
      </c>
      <c r="N2657" s="45" t="s">
        <v>26</v>
      </c>
      <c r="O2657" s="47" t="s">
        <v>27</v>
      </c>
      <c r="P2657" s="80">
        <v>46014</v>
      </c>
      <c r="Q2657" s="44"/>
      <c r="R2657" s="123" t="s">
        <v>535</v>
      </c>
      <c r="S2657" s="15" t="e">
        <f>VLOOKUP(小車!C2657,submitted!A:B,2,FALSE)</f>
        <v>#N/A</v>
      </c>
      <c r="T2657" s="15" t="e">
        <f>VLOOKUP(C2657,submitted!A:C,3,FALSE)</f>
        <v>#N/A</v>
      </c>
    </row>
    <row r="2658" spans="1:20">
      <c r="A2658" s="8" t="str">
        <f t="shared" si="82"/>
        <v/>
      </c>
      <c r="B2658" s="1" t="str">
        <f t="shared" si="83"/>
        <v/>
      </c>
      <c r="C2658" s="14" t="s">
        <v>7945</v>
      </c>
      <c r="E2658" s="78" t="s">
        <v>7946</v>
      </c>
      <c r="F2658" s="42" t="s">
        <v>5762</v>
      </c>
      <c r="G2658" s="42" t="s">
        <v>44</v>
      </c>
      <c r="H2658" s="42" t="s">
        <v>45</v>
      </c>
      <c r="I2658" s="43">
        <v>45995</v>
      </c>
      <c r="J2658" s="42" t="s">
        <v>7947</v>
      </c>
      <c r="K2658" s="49"/>
      <c r="L2658" s="149">
        <v>46111</v>
      </c>
      <c r="M2658" s="43">
        <v>45999</v>
      </c>
      <c r="N2658" s="45" t="s">
        <v>26</v>
      </c>
      <c r="O2658" s="47" t="s">
        <v>27</v>
      </c>
      <c r="P2658" s="80">
        <v>46014</v>
      </c>
      <c r="Q2658" s="44"/>
      <c r="R2658" s="123" t="s">
        <v>535</v>
      </c>
      <c r="S2658" s="15" t="e">
        <f>VLOOKUP(小車!C2658,submitted!A:B,2,FALSE)</f>
        <v>#N/A</v>
      </c>
      <c r="T2658" s="15" t="e">
        <f>VLOOKUP(C2658,submitted!A:C,3,FALSE)</f>
        <v>#N/A</v>
      </c>
    </row>
    <row r="2659" spans="1:20">
      <c r="A2659" s="8" t="str">
        <f t="shared" si="82"/>
        <v/>
      </c>
      <c r="B2659" s="1" t="str">
        <f t="shared" si="83"/>
        <v/>
      </c>
      <c r="C2659" s="14" t="s">
        <v>7948</v>
      </c>
      <c r="E2659" s="78" t="s">
        <v>7949</v>
      </c>
      <c r="F2659" s="42" t="s">
        <v>5762</v>
      </c>
      <c r="G2659" s="42" t="s">
        <v>44</v>
      </c>
      <c r="H2659" s="42" t="s">
        <v>45</v>
      </c>
      <c r="I2659" s="43">
        <v>45995</v>
      </c>
      <c r="J2659" s="42" t="s">
        <v>7950</v>
      </c>
      <c r="K2659" s="49"/>
      <c r="L2659" s="149">
        <v>46140</v>
      </c>
      <c r="M2659" s="43">
        <v>45999</v>
      </c>
      <c r="N2659" s="45" t="s">
        <v>26</v>
      </c>
      <c r="O2659" s="47" t="s">
        <v>27</v>
      </c>
      <c r="P2659" s="80">
        <v>46014</v>
      </c>
      <c r="Q2659" s="44"/>
      <c r="R2659" s="123" t="s">
        <v>535</v>
      </c>
      <c r="S2659" s="15" t="e">
        <f>VLOOKUP(小車!C2659,submitted!A:B,2,FALSE)</f>
        <v>#N/A</v>
      </c>
      <c r="T2659" s="15" t="e">
        <f>VLOOKUP(C2659,submitted!A:C,3,FALSE)</f>
        <v>#N/A</v>
      </c>
    </row>
    <row r="2660" spans="1:20">
      <c r="A2660" s="8" t="str">
        <f t="shared" si="82"/>
        <v/>
      </c>
      <c r="B2660" s="1" t="str">
        <f t="shared" si="83"/>
        <v/>
      </c>
      <c r="C2660" s="14" t="s">
        <v>7951</v>
      </c>
      <c r="E2660" s="78" t="s">
        <v>7952</v>
      </c>
      <c r="F2660" s="42" t="s">
        <v>260</v>
      </c>
      <c r="G2660" s="42" t="s">
        <v>86</v>
      </c>
      <c r="H2660" s="42" t="s">
        <v>45</v>
      </c>
      <c r="I2660" s="43">
        <v>45996</v>
      </c>
      <c r="J2660" s="143" t="s">
        <v>7953</v>
      </c>
      <c r="K2660" s="49"/>
      <c r="L2660" s="149">
        <v>46132</v>
      </c>
      <c r="M2660" s="43">
        <v>45999</v>
      </c>
      <c r="N2660" s="45" t="s">
        <v>26</v>
      </c>
      <c r="O2660" s="47" t="s">
        <v>27</v>
      </c>
      <c r="P2660" s="80">
        <v>46014</v>
      </c>
      <c r="Q2660" s="44"/>
      <c r="R2660" s="123" t="s">
        <v>535</v>
      </c>
      <c r="S2660" s="15" t="e">
        <f>VLOOKUP(小車!C2660,submitted!A:B,2,FALSE)</f>
        <v>#N/A</v>
      </c>
      <c r="T2660" s="15" t="e">
        <f>VLOOKUP(C2660,submitted!A:C,3,FALSE)</f>
        <v>#N/A</v>
      </c>
    </row>
    <row r="2661" spans="1:20" ht="52" customHeight="1">
      <c r="A2661" s="8" t="str">
        <f t="shared" si="82"/>
        <v/>
      </c>
      <c r="B2661" s="1" t="str">
        <f t="shared" si="83"/>
        <v>重複</v>
      </c>
      <c r="C2661" s="14" t="s">
        <v>7954</v>
      </c>
      <c r="E2661" s="78" t="s">
        <v>7955</v>
      </c>
      <c r="F2661" s="42" t="s">
        <v>260</v>
      </c>
      <c r="G2661" s="42" t="s">
        <v>86</v>
      </c>
      <c r="H2661" s="42" t="s">
        <v>45</v>
      </c>
      <c r="I2661" s="43">
        <v>45996</v>
      </c>
      <c r="J2661" s="143" t="s">
        <v>2779</v>
      </c>
      <c r="K2661" s="49"/>
      <c r="L2661" s="149">
        <v>46133</v>
      </c>
      <c r="M2661" s="43">
        <v>45999</v>
      </c>
      <c r="N2661" s="45" t="s">
        <v>26</v>
      </c>
      <c r="O2661" s="47" t="s">
        <v>27</v>
      </c>
      <c r="P2661" s="80">
        <v>46021</v>
      </c>
      <c r="Q2661" s="44"/>
      <c r="R2661" s="133" t="s">
        <v>7956</v>
      </c>
      <c r="S2661" s="15" t="e">
        <f>VLOOKUP(小車!C2661,submitted!A:B,2,FALSE)</f>
        <v>#N/A</v>
      </c>
      <c r="T2661" s="15" t="e">
        <f>VLOOKUP(C2661,submitted!A:C,3,FALSE)</f>
        <v>#N/A</v>
      </c>
    </row>
    <row r="2662" spans="1:20">
      <c r="A2662" s="8" t="str">
        <f t="shared" si="82"/>
        <v/>
      </c>
      <c r="B2662" s="1" t="str">
        <f t="shared" si="83"/>
        <v/>
      </c>
      <c r="C2662" s="14" t="s">
        <v>7957</v>
      </c>
      <c r="E2662" s="78" t="s">
        <v>7958</v>
      </c>
      <c r="F2662" s="42" t="s">
        <v>260</v>
      </c>
      <c r="G2662" s="42" t="s">
        <v>86</v>
      </c>
      <c r="H2662" s="42" t="s">
        <v>45</v>
      </c>
      <c r="I2662" s="43">
        <v>45996</v>
      </c>
      <c r="J2662" s="143" t="s">
        <v>7959</v>
      </c>
      <c r="K2662" s="49"/>
      <c r="L2662" s="149">
        <v>46139</v>
      </c>
      <c r="M2662" s="43">
        <v>45999</v>
      </c>
      <c r="N2662" s="45" t="s">
        <v>26</v>
      </c>
      <c r="O2662" s="47" t="s">
        <v>27</v>
      </c>
      <c r="P2662" s="80">
        <v>46014</v>
      </c>
      <c r="Q2662" s="44"/>
      <c r="R2662" s="123" t="s">
        <v>535</v>
      </c>
      <c r="S2662" s="15" t="e">
        <f>VLOOKUP(小車!C2662,submitted!A:B,2,FALSE)</f>
        <v>#N/A</v>
      </c>
      <c r="T2662" s="15" t="e">
        <f>VLOOKUP(C2662,submitted!A:C,3,FALSE)</f>
        <v>#N/A</v>
      </c>
    </row>
    <row r="2663" spans="1:20">
      <c r="A2663" s="8" t="str">
        <f t="shared" si="82"/>
        <v/>
      </c>
      <c r="B2663" s="1" t="str">
        <f t="shared" si="83"/>
        <v/>
      </c>
      <c r="C2663" s="14" t="s">
        <v>7960</v>
      </c>
      <c r="E2663" s="78" t="s">
        <v>7961</v>
      </c>
      <c r="F2663" s="42" t="s">
        <v>116</v>
      </c>
      <c r="G2663" s="42" t="s">
        <v>211</v>
      </c>
      <c r="H2663" s="42" t="s">
        <v>39</v>
      </c>
      <c r="I2663" s="43">
        <v>45990</v>
      </c>
      <c r="J2663" s="42" t="s">
        <v>7962</v>
      </c>
      <c r="K2663" s="49"/>
      <c r="L2663" s="149">
        <v>46140</v>
      </c>
      <c r="M2663" s="43">
        <v>45999</v>
      </c>
      <c r="N2663" s="45" t="s">
        <v>26</v>
      </c>
      <c r="O2663" s="47" t="s">
        <v>27</v>
      </c>
      <c r="P2663" s="80">
        <v>46014</v>
      </c>
      <c r="Q2663" s="44"/>
      <c r="R2663" s="123" t="s">
        <v>535</v>
      </c>
      <c r="S2663" s="15" t="e">
        <f>VLOOKUP(小車!C2663,submitted!A:B,2,FALSE)</f>
        <v>#N/A</v>
      </c>
      <c r="T2663" s="15" t="e">
        <f>VLOOKUP(C2663,submitted!A:C,3,FALSE)</f>
        <v>#N/A</v>
      </c>
    </row>
    <row r="2664" spans="1:20">
      <c r="A2664" s="8" t="str">
        <f t="shared" si="82"/>
        <v/>
      </c>
      <c r="B2664" s="1" t="str">
        <f t="shared" si="83"/>
        <v/>
      </c>
      <c r="C2664" s="14" t="s">
        <v>7963</v>
      </c>
      <c r="E2664" s="78" t="s">
        <v>7964</v>
      </c>
      <c r="F2664" s="42" t="s">
        <v>116</v>
      </c>
      <c r="G2664" s="42" t="s">
        <v>409</v>
      </c>
      <c r="H2664" s="42" t="s">
        <v>39</v>
      </c>
      <c r="I2664" s="43">
        <v>45990</v>
      </c>
      <c r="J2664" s="42" t="s">
        <v>7965</v>
      </c>
      <c r="K2664" s="49"/>
      <c r="L2664" s="149">
        <v>46137</v>
      </c>
      <c r="M2664" s="43">
        <v>45999</v>
      </c>
      <c r="N2664" s="45" t="s">
        <v>26</v>
      </c>
      <c r="O2664" s="47" t="s">
        <v>27</v>
      </c>
      <c r="P2664" s="80">
        <v>46014</v>
      </c>
      <c r="Q2664" s="44"/>
      <c r="R2664" s="123" t="s">
        <v>535</v>
      </c>
      <c r="S2664" s="15" t="e">
        <f>VLOOKUP(小車!C2664,submitted!A:B,2,FALSE)</f>
        <v>#N/A</v>
      </c>
      <c r="T2664" s="15" t="e">
        <f>VLOOKUP(C2664,submitted!A:C,3,FALSE)</f>
        <v>#N/A</v>
      </c>
    </row>
    <row r="2665" spans="1:20">
      <c r="A2665" s="8" t="str">
        <f t="shared" si="82"/>
        <v/>
      </c>
      <c r="B2665" s="1" t="str">
        <f t="shared" si="83"/>
        <v/>
      </c>
      <c r="C2665" s="14" t="s">
        <v>7966</v>
      </c>
      <c r="E2665" s="78" t="s">
        <v>7967</v>
      </c>
      <c r="F2665" s="42" t="s">
        <v>116</v>
      </c>
      <c r="G2665" s="42" t="s">
        <v>200</v>
      </c>
      <c r="H2665" s="42" t="s">
        <v>39</v>
      </c>
      <c r="I2665" s="43">
        <v>45993</v>
      </c>
      <c r="J2665" s="42" t="s">
        <v>7968</v>
      </c>
      <c r="K2665" s="49"/>
      <c r="L2665" s="149">
        <v>46138</v>
      </c>
      <c r="M2665" s="43">
        <v>45999</v>
      </c>
      <c r="N2665" s="45" t="s">
        <v>26</v>
      </c>
      <c r="O2665" s="47" t="s">
        <v>27</v>
      </c>
      <c r="P2665" s="80">
        <v>46014</v>
      </c>
      <c r="Q2665" s="44"/>
      <c r="R2665" s="123" t="s">
        <v>535</v>
      </c>
      <c r="S2665" s="15" t="e">
        <f>VLOOKUP(小車!C2665,submitted!A:B,2,FALSE)</f>
        <v>#N/A</v>
      </c>
      <c r="T2665" s="15" t="e">
        <f>VLOOKUP(C2665,submitted!A:C,3,FALSE)</f>
        <v>#N/A</v>
      </c>
    </row>
    <row r="2666" spans="1:20">
      <c r="A2666" s="8" t="str">
        <f t="shared" si="82"/>
        <v/>
      </c>
      <c r="B2666" s="1" t="str">
        <f t="shared" si="83"/>
        <v/>
      </c>
      <c r="C2666" s="14" t="s">
        <v>7969</v>
      </c>
      <c r="E2666" s="78" t="s">
        <v>7970</v>
      </c>
      <c r="F2666" s="42" t="s">
        <v>116</v>
      </c>
      <c r="G2666" s="42" t="s">
        <v>200</v>
      </c>
      <c r="H2666" s="42" t="s">
        <v>39</v>
      </c>
      <c r="I2666" s="43">
        <v>45993</v>
      </c>
      <c r="J2666" s="42" t="s">
        <v>7971</v>
      </c>
      <c r="K2666" s="49"/>
      <c r="L2666" s="149">
        <v>46139</v>
      </c>
      <c r="M2666" s="43">
        <v>45999</v>
      </c>
      <c r="N2666" s="45" t="s">
        <v>26</v>
      </c>
      <c r="O2666" s="47" t="s">
        <v>27</v>
      </c>
      <c r="P2666" s="80">
        <v>46014</v>
      </c>
      <c r="Q2666" s="44"/>
      <c r="R2666" s="123" t="s">
        <v>535</v>
      </c>
      <c r="S2666" s="15" t="e">
        <f>VLOOKUP(小車!C2666,submitted!A:B,2,FALSE)</f>
        <v>#N/A</v>
      </c>
      <c r="T2666" s="15" t="e">
        <f>VLOOKUP(C2666,submitted!A:C,3,FALSE)</f>
        <v>#N/A</v>
      </c>
    </row>
    <row r="2667" spans="1:20">
      <c r="A2667" s="8" t="str">
        <f t="shared" si="82"/>
        <v/>
      </c>
      <c r="B2667" s="1" t="str">
        <f t="shared" si="83"/>
        <v/>
      </c>
      <c r="C2667" s="14" t="s">
        <v>7972</v>
      </c>
      <c r="E2667" s="78" t="s">
        <v>7973</v>
      </c>
      <c r="F2667" s="42" t="s">
        <v>116</v>
      </c>
      <c r="G2667" s="42" t="s">
        <v>200</v>
      </c>
      <c r="H2667" s="42" t="s">
        <v>39</v>
      </c>
      <c r="I2667" s="43">
        <v>45993</v>
      </c>
      <c r="J2667" s="42" t="s">
        <v>7974</v>
      </c>
      <c r="K2667" s="49"/>
      <c r="L2667" s="149">
        <v>46137</v>
      </c>
      <c r="M2667" s="43">
        <v>45999</v>
      </c>
      <c r="N2667" s="45" t="s">
        <v>26</v>
      </c>
      <c r="O2667" s="47" t="s">
        <v>27</v>
      </c>
      <c r="P2667" s="80">
        <v>46014</v>
      </c>
      <c r="Q2667" s="44"/>
      <c r="R2667" s="123" t="s">
        <v>535</v>
      </c>
      <c r="S2667" s="15" t="e">
        <f>VLOOKUP(小車!C2667,submitted!A:B,2,FALSE)</f>
        <v>#N/A</v>
      </c>
      <c r="T2667" s="15" t="e">
        <f>VLOOKUP(C2667,submitted!A:C,3,FALSE)</f>
        <v>#N/A</v>
      </c>
    </row>
    <row r="2668" spans="1:20">
      <c r="A2668" s="8" t="str">
        <f t="shared" si="82"/>
        <v/>
      </c>
      <c r="B2668" s="1" t="str">
        <f t="shared" si="83"/>
        <v>重複</v>
      </c>
      <c r="C2668" s="14" t="s">
        <v>7975</v>
      </c>
      <c r="E2668" s="78" t="s">
        <v>7976</v>
      </c>
      <c r="F2668" s="42" t="s">
        <v>116</v>
      </c>
      <c r="G2668" s="42" t="s">
        <v>200</v>
      </c>
      <c r="H2668" s="42" t="s">
        <v>39</v>
      </c>
      <c r="I2668" s="43">
        <v>45993</v>
      </c>
      <c r="J2668" s="42" t="s">
        <v>3389</v>
      </c>
      <c r="K2668" s="49"/>
      <c r="L2668" s="149">
        <v>46139</v>
      </c>
      <c r="M2668" s="43">
        <v>45999</v>
      </c>
      <c r="N2668" s="45" t="s">
        <v>26</v>
      </c>
      <c r="O2668" s="47" t="s">
        <v>27</v>
      </c>
      <c r="P2668" s="80">
        <v>46014</v>
      </c>
      <c r="Q2668" s="44"/>
      <c r="R2668" s="123" t="s">
        <v>535</v>
      </c>
      <c r="S2668" s="15" t="e">
        <f>VLOOKUP(小車!C2668,submitted!A:B,2,FALSE)</f>
        <v>#N/A</v>
      </c>
      <c r="T2668" s="15" t="e">
        <f>VLOOKUP(C2668,submitted!A:C,3,FALSE)</f>
        <v>#N/A</v>
      </c>
    </row>
    <row r="2669" spans="1:20">
      <c r="A2669" s="8" t="str">
        <f t="shared" si="82"/>
        <v/>
      </c>
      <c r="B2669" s="1" t="str">
        <f t="shared" si="83"/>
        <v/>
      </c>
      <c r="C2669" s="14" t="s">
        <v>7977</v>
      </c>
      <c r="E2669" s="78" t="s">
        <v>7978</v>
      </c>
      <c r="F2669" s="42" t="s">
        <v>116</v>
      </c>
      <c r="G2669" s="42" t="s">
        <v>818</v>
      </c>
      <c r="H2669" s="42" t="s">
        <v>39</v>
      </c>
      <c r="I2669" s="43">
        <v>45993</v>
      </c>
      <c r="J2669" s="42" t="s">
        <v>7979</v>
      </c>
      <c r="K2669" s="49"/>
      <c r="L2669" s="149">
        <v>46119</v>
      </c>
      <c r="M2669" s="43">
        <v>45999</v>
      </c>
      <c r="N2669" s="45" t="s">
        <v>26</v>
      </c>
      <c r="O2669" s="47" t="s">
        <v>27</v>
      </c>
      <c r="P2669" s="80">
        <v>46014</v>
      </c>
      <c r="Q2669" s="44"/>
      <c r="R2669" s="123" t="s">
        <v>535</v>
      </c>
      <c r="S2669" s="15" t="e">
        <f>VLOOKUP(小車!C2669,submitted!A:B,2,FALSE)</f>
        <v>#N/A</v>
      </c>
      <c r="T2669" s="15" t="e">
        <f>VLOOKUP(C2669,submitted!A:C,3,FALSE)</f>
        <v>#N/A</v>
      </c>
    </row>
    <row r="2670" spans="1:20">
      <c r="A2670" s="8" t="str">
        <f t="shared" si="82"/>
        <v/>
      </c>
      <c r="B2670" s="1" t="str">
        <f t="shared" si="83"/>
        <v/>
      </c>
      <c r="C2670" s="14" t="s">
        <v>7980</v>
      </c>
      <c r="E2670" s="78" t="s">
        <v>7981</v>
      </c>
      <c r="F2670" s="42" t="s">
        <v>21</v>
      </c>
      <c r="G2670" s="42" t="s">
        <v>3075</v>
      </c>
      <c r="H2670" s="42" t="s">
        <v>23</v>
      </c>
      <c r="I2670" s="43"/>
      <c r="J2670" s="42" t="s">
        <v>7982</v>
      </c>
      <c r="K2670" s="49"/>
      <c r="L2670" s="149">
        <v>46137</v>
      </c>
      <c r="M2670" s="43">
        <v>45999</v>
      </c>
      <c r="N2670" s="45" t="s">
        <v>26</v>
      </c>
      <c r="O2670" s="47" t="s">
        <v>27</v>
      </c>
      <c r="P2670" s="80">
        <v>46014</v>
      </c>
      <c r="Q2670" s="44"/>
      <c r="R2670" s="123" t="s">
        <v>535</v>
      </c>
      <c r="S2670" s="15" t="e">
        <f>VLOOKUP(小車!C2670,submitted!A:B,2,FALSE)</f>
        <v>#N/A</v>
      </c>
      <c r="T2670" s="15" t="e">
        <f>VLOOKUP(C2670,submitted!A:C,3,FALSE)</f>
        <v>#N/A</v>
      </c>
    </row>
    <row r="2671" spans="1:20">
      <c r="A2671" s="8" t="str">
        <f t="shared" si="82"/>
        <v/>
      </c>
      <c r="B2671" s="1" t="str">
        <f t="shared" si="83"/>
        <v/>
      </c>
      <c r="C2671" s="14" t="s">
        <v>7983</v>
      </c>
      <c r="E2671" s="78" t="s">
        <v>7984</v>
      </c>
      <c r="F2671" s="42" t="s">
        <v>21</v>
      </c>
      <c r="G2671" s="42" t="s">
        <v>3075</v>
      </c>
      <c r="H2671" s="42" t="s">
        <v>23</v>
      </c>
      <c r="I2671" s="43"/>
      <c r="J2671" s="42" t="s">
        <v>7985</v>
      </c>
      <c r="K2671" s="49"/>
      <c r="L2671" s="149">
        <v>46131</v>
      </c>
      <c r="M2671" s="43">
        <v>45999</v>
      </c>
      <c r="N2671" s="45" t="s">
        <v>26</v>
      </c>
      <c r="O2671" s="47" t="s">
        <v>27</v>
      </c>
      <c r="P2671" s="80">
        <v>46014</v>
      </c>
      <c r="Q2671" s="44"/>
      <c r="R2671" s="123" t="s">
        <v>535</v>
      </c>
      <c r="S2671" s="15" t="e">
        <f>VLOOKUP(小車!C2671,submitted!A:B,2,FALSE)</f>
        <v>#N/A</v>
      </c>
      <c r="T2671" s="15" t="e">
        <f>VLOOKUP(C2671,submitted!A:C,3,FALSE)</f>
        <v>#N/A</v>
      </c>
    </row>
    <row r="2672" spans="1:20">
      <c r="A2672" s="8" t="str">
        <f t="shared" si="82"/>
        <v/>
      </c>
      <c r="B2672" s="1" t="str">
        <f t="shared" si="83"/>
        <v/>
      </c>
      <c r="C2672" s="14" t="s">
        <v>7986</v>
      </c>
      <c r="E2672" s="78" t="s">
        <v>7987</v>
      </c>
      <c r="F2672" s="42" t="s">
        <v>21</v>
      </c>
      <c r="G2672" s="42" t="s">
        <v>1052</v>
      </c>
      <c r="H2672" s="42" t="s">
        <v>23</v>
      </c>
      <c r="I2672" s="43"/>
      <c r="J2672" s="42" t="s">
        <v>7988</v>
      </c>
      <c r="K2672" s="49"/>
      <c r="L2672" s="149">
        <v>46140</v>
      </c>
      <c r="M2672" s="43">
        <v>45999</v>
      </c>
      <c r="N2672" s="45" t="s">
        <v>26</v>
      </c>
      <c r="O2672" s="47" t="s">
        <v>27</v>
      </c>
      <c r="P2672" s="80">
        <v>46014</v>
      </c>
      <c r="Q2672" s="44"/>
      <c r="R2672" s="123" t="s">
        <v>535</v>
      </c>
      <c r="S2672" s="15" t="e">
        <f>VLOOKUP(小車!C2672,submitted!A:B,2,FALSE)</f>
        <v>#N/A</v>
      </c>
      <c r="T2672" s="15" t="e">
        <f>VLOOKUP(C2672,submitted!A:C,3,FALSE)</f>
        <v>#N/A</v>
      </c>
    </row>
    <row r="2673" spans="1:20">
      <c r="A2673" s="8" t="str">
        <f t="shared" si="82"/>
        <v/>
      </c>
      <c r="B2673" s="1" t="str">
        <f t="shared" si="83"/>
        <v/>
      </c>
      <c r="C2673" s="14" t="s">
        <v>7989</v>
      </c>
      <c r="E2673" s="78" t="s">
        <v>7990</v>
      </c>
      <c r="F2673" s="42" t="s">
        <v>21</v>
      </c>
      <c r="G2673" s="42" t="s">
        <v>1782</v>
      </c>
      <c r="H2673" s="42" t="s">
        <v>23</v>
      </c>
      <c r="I2673" s="43"/>
      <c r="J2673" s="42" t="s">
        <v>7991</v>
      </c>
      <c r="K2673" s="49"/>
      <c r="L2673" s="149">
        <v>46133</v>
      </c>
      <c r="M2673" s="43">
        <v>45999</v>
      </c>
      <c r="N2673" s="45" t="s">
        <v>26</v>
      </c>
      <c r="O2673" s="47" t="s">
        <v>27</v>
      </c>
      <c r="P2673" s="80">
        <v>46014</v>
      </c>
      <c r="Q2673" s="44"/>
      <c r="R2673" s="123" t="s">
        <v>535</v>
      </c>
      <c r="S2673" s="15" t="e">
        <f>VLOOKUP(小車!C2673,submitted!A:B,2,FALSE)</f>
        <v>#N/A</v>
      </c>
      <c r="T2673" s="15" t="e">
        <f>VLOOKUP(C2673,submitted!A:C,3,FALSE)</f>
        <v>#N/A</v>
      </c>
    </row>
    <row r="2674" spans="1:20">
      <c r="A2674" s="8" t="str">
        <f t="shared" si="82"/>
        <v/>
      </c>
      <c r="B2674" s="1" t="str">
        <f t="shared" si="83"/>
        <v/>
      </c>
      <c r="C2674" s="14" t="s">
        <v>7992</v>
      </c>
      <c r="E2674" s="78" t="s">
        <v>7993</v>
      </c>
      <c r="F2674" s="42" t="s">
        <v>1236</v>
      </c>
      <c r="G2674" s="42" t="s">
        <v>1237</v>
      </c>
      <c r="H2674" s="42" t="s">
        <v>242</v>
      </c>
      <c r="I2674" s="43"/>
      <c r="J2674" s="42" t="s">
        <v>7994</v>
      </c>
      <c r="K2674" s="49"/>
      <c r="L2674" s="149">
        <v>46137</v>
      </c>
      <c r="M2674" s="43">
        <v>45999</v>
      </c>
      <c r="N2674" s="45" t="s">
        <v>26</v>
      </c>
      <c r="O2674" s="47" t="s">
        <v>27</v>
      </c>
      <c r="P2674" s="80">
        <v>46014</v>
      </c>
      <c r="Q2674" s="44"/>
      <c r="R2674" s="123" t="s">
        <v>535</v>
      </c>
      <c r="S2674" s="15" t="e">
        <f>VLOOKUP(小車!C2674,submitted!A:B,2,FALSE)</f>
        <v>#N/A</v>
      </c>
      <c r="T2674" s="15" t="e">
        <f>VLOOKUP(C2674,submitted!A:C,3,FALSE)</f>
        <v>#N/A</v>
      </c>
    </row>
    <row r="2675" spans="1:20">
      <c r="A2675" s="8" t="str">
        <f t="shared" si="82"/>
        <v/>
      </c>
      <c r="B2675" s="1" t="str">
        <f t="shared" si="83"/>
        <v>重複</v>
      </c>
      <c r="C2675" s="14" t="s">
        <v>7995</v>
      </c>
      <c r="E2675" s="78" t="s">
        <v>7996</v>
      </c>
      <c r="F2675" s="42" t="s">
        <v>1236</v>
      </c>
      <c r="G2675" s="42" t="s">
        <v>1237</v>
      </c>
      <c r="H2675" s="42" t="s">
        <v>242</v>
      </c>
      <c r="I2675" s="43"/>
      <c r="J2675" s="42" t="s">
        <v>5946</v>
      </c>
      <c r="K2675" s="49"/>
      <c r="L2675" s="149">
        <v>46075</v>
      </c>
      <c r="M2675" s="43">
        <v>45999</v>
      </c>
      <c r="N2675" s="45" t="s">
        <v>26</v>
      </c>
      <c r="O2675" s="47" t="s">
        <v>27</v>
      </c>
      <c r="P2675" s="80">
        <v>46014</v>
      </c>
      <c r="Q2675" s="44"/>
      <c r="R2675" s="123" t="s">
        <v>535</v>
      </c>
      <c r="S2675" s="15" t="e">
        <f>VLOOKUP(小車!C2675,submitted!A:B,2,FALSE)</f>
        <v>#N/A</v>
      </c>
      <c r="T2675" s="15" t="e">
        <f>VLOOKUP(C2675,submitted!A:C,3,FALSE)</f>
        <v>#N/A</v>
      </c>
    </row>
    <row r="2676" spans="1:20">
      <c r="A2676" s="8" t="str">
        <f t="shared" si="82"/>
        <v/>
      </c>
      <c r="B2676" s="1" t="str">
        <f t="shared" si="83"/>
        <v>重複</v>
      </c>
      <c r="C2676" s="14" t="s">
        <v>7997</v>
      </c>
      <c r="E2676" s="78" t="s">
        <v>7998</v>
      </c>
      <c r="F2676" s="42" t="s">
        <v>1236</v>
      </c>
      <c r="G2676" s="42" t="s">
        <v>1237</v>
      </c>
      <c r="H2676" s="42" t="s">
        <v>242</v>
      </c>
      <c r="I2676" s="43"/>
      <c r="J2676" s="42" t="s">
        <v>1236</v>
      </c>
      <c r="K2676" s="49"/>
      <c r="L2676" s="149">
        <v>46140</v>
      </c>
      <c r="M2676" s="43">
        <v>45999</v>
      </c>
      <c r="N2676" s="45" t="s">
        <v>26</v>
      </c>
      <c r="O2676" s="47" t="s">
        <v>27</v>
      </c>
      <c r="P2676" s="80">
        <v>46014</v>
      </c>
      <c r="Q2676" s="44"/>
      <c r="R2676" s="123" t="s">
        <v>535</v>
      </c>
      <c r="S2676" s="15" t="e">
        <f>VLOOKUP(小車!C2676,submitted!A:B,2,FALSE)</f>
        <v>#N/A</v>
      </c>
      <c r="T2676" s="15" t="e">
        <f>VLOOKUP(C2676,submitted!A:C,3,FALSE)</f>
        <v>#N/A</v>
      </c>
    </row>
    <row r="2677" spans="1:20">
      <c r="A2677" s="8" t="str">
        <f t="shared" si="82"/>
        <v/>
      </c>
      <c r="B2677" s="1" t="str">
        <f t="shared" si="83"/>
        <v/>
      </c>
      <c r="C2677" s="14" t="s">
        <v>7999</v>
      </c>
      <c r="E2677" s="78" t="s">
        <v>8000</v>
      </c>
      <c r="F2677" s="42" t="s">
        <v>515</v>
      </c>
      <c r="G2677" s="42" t="s">
        <v>516</v>
      </c>
      <c r="H2677" s="42" t="s">
        <v>39</v>
      </c>
      <c r="I2677" s="43">
        <v>45996</v>
      </c>
      <c r="J2677" s="42" t="s">
        <v>8001</v>
      </c>
      <c r="K2677" s="49"/>
      <c r="L2677" s="149">
        <v>46129</v>
      </c>
      <c r="M2677" s="43">
        <v>45999</v>
      </c>
      <c r="N2677" s="45" t="s">
        <v>26</v>
      </c>
      <c r="O2677" s="47" t="s">
        <v>27</v>
      </c>
      <c r="P2677" s="80">
        <v>46014</v>
      </c>
      <c r="Q2677" s="44"/>
      <c r="R2677" s="123" t="s">
        <v>535</v>
      </c>
      <c r="S2677" s="15" t="e">
        <f>VLOOKUP(小車!C2677,submitted!A:B,2,FALSE)</f>
        <v>#N/A</v>
      </c>
      <c r="T2677" s="15" t="e">
        <f>VLOOKUP(C2677,submitted!A:C,3,FALSE)</f>
        <v>#N/A</v>
      </c>
    </row>
    <row r="2678" spans="1:20">
      <c r="A2678" s="8" t="str">
        <f t="shared" si="82"/>
        <v/>
      </c>
      <c r="B2678" s="1" t="str">
        <f t="shared" si="83"/>
        <v/>
      </c>
      <c r="C2678" s="14" t="s">
        <v>8002</v>
      </c>
      <c r="E2678" s="78" t="s">
        <v>8003</v>
      </c>
      <c r="F2678" s="42" t="s">
        <v>515</v>
      </c>
      <c r="G2678" s="42" t="s">
        <v>516</v>
      </c>
      <c r="H2678" s="42" t="s">
        <v>39</v>
      </c>
      <c r="I2678" s="43">
        <v>45996</v>
      </c>
      <c r="J2678" s="42" t="s">
        <v>8004</v>
      </c>
      <c r="K2678" s="49"/>
      <c r="L2678" s="149">
        <v>46138</v>
      </c>
      <c r="M2678" s="43">
        <v>45999</v>
      </c>
      <c r="N2678" s="45" t="s">
        <v>26</v>
      </c>
      <c r="O2678" s="47" t="s">
        <v>27</v>
      </c>
      <c r="P2678" s="80">
        <v>46014</v>
      </c>
      <c r="Q2678" s="44"/>
      <c r="R2678" s="123" t="s">
        <v>535</v>
      </c>
      <c r="S2678" s="15" t="e">
        <f>VLOOKUP(小車!C2678,submitted!A:B,2,FALSE)</f>
        <v>#N/A</v>
      </c>
      <c r="T2678" s="15" t="e">
        <f>VLOOKUP(C2678,submitted!A:C,3,FALSE)</f>
        <v>#N/A</v>
      </c>
    </row>
    <row r="2679" spans="1:20">
      <c r="A2679" s="8" t="str">
        <f t="shared" si="82"/>
        <v/>
      </c>
      <c r="B2679" s="1" t="str">
        <f t="shared" si="83"/>
        <v/>
      </c>
      <c r="C2679" s="14" t="s">
        <v>8005</v>
      </c>
      <c r="E2679" s="78" t="s">
        <v>8006</v>
      </c>
      <c r="F2679" s="42" t="s">
        <v>515</v>
      </c>
      <c r="G2679" s="42" t="s">
        <v>516</v>
      </c>
      <c r="H2679" s="42" t="s">
        <v>39</v>
      </c>
      <c r="I2679" s="43">
        <v>45996</v>
      </c>
      <c r="J2679" s="42" t="s">
        <v>8007</v>
      </c>
      <c r="K2679" s="49"/>
      <c r="L2679" s="149">
        <v>46136</v>
      </c>
      <c r="M2679" s="43">
        <v>45999</v>
      </c>
      <c r="N2679" s="45" t="s">
        <v>26</v>
      </c>
      <c r="O2679" s="47" t="s">
        <v>27</v>
      </c>
      <c r="P2679" s="80">
        <v>46014</v>
      </c>
      <c r="Q2679" s="44"/>
      <c r="R2679" s="123" t="s">
        <v>535</v>
      </c>
      <c r="S2679" s="15" t="e">
        <f>VLOOKUP(小車!C2679,submitted!A:B,2,FALSE)</f>
        <v>#N/A</v>
      </c>
      <c r="T2679" s="15" t="e">
        <f>VLOOKUP(C2679,submitted!A:C,3,FALSE)</f>
        <v>#N/A</v>
      </c>
    </row>
    <row r="2680" spans="1:20">
      <c r="A2680" s="8" t="str">
        <f t="shared" si="82"/>
        <v/>
      </c>
      <c r="B2680" s="1" t="str">
        <f t="shared" si="83"/>
        <v/>
      </c>
      <c r="C2680" s="14" t="s">
        <v>8008</v>
      </c>
      <c r="E2680" s="78" t="s">
        <v>8009</v>
      </c>
      <c r="F2680" s="42" t="s">
        <v>515</v>
      </c>
      <c r="G2680" s="42" t="s">
        <v>516</v>
      </c>
      <c r="H2680" s="42" t="s">
        <v>39</v>
      </c>
      <c r="I2680" s="43">
        <v>45996</v>
      </c>
      <c r="J2680" s="42" t="s">
        <v>8010</v>
      </c>
      <c r="K2680" s="49"/>
      <c r="L2680" s="149">
        <v>46112</v>
      </c>
      <c r="M2680" s="43">
        <v>45999</v>
      </c>
      <c r="N2680" s="45" t="s">
        <v>26</v>
      </c>
      <c r="O2680" s="47" t="s">
        <v>27</v>
      </c>
      <c r="P2680" s="80">
        <v>46014</v>
      </c>
      <c r="Q2680" s="44"/>
      <c r="R2680" s="123" t="s">
        <v>535</v>
      </c>
      <c r="S2680" s="15" t="e">
        <f>VLOOKUP(小車!C2680,submitted!A:B,2,FALSE)</f>
        <v>#N/A</v>
      </c>
      <c r="T2680" s="15" t="e">
        <f>VLOOKUP(C2680,submitted!A:C,3,FALSE)</f>
        <v>#N/A</v>
      </c>
    </row>
    <row r="2681" spans="1:20">
      <c r="A2681" s="8" t="str">
        <f t="shared" si="82"/>
        <v/>
      </c>
      <c r="B2681" s="1" t="str">
        <f t="shared" si="83"/>
        <v/>
      </c>
      <c r="C2681" s="14" t="s">
        <v>8011</v>
      </c>
      <c r="E2681" s="78" t="s">
        <v>8012</v>
      </c>
      <c r="F2681" s="42" t="s">
        <v>742</v>
      </c>
      <c r="G2681" s="42" t="s">
        <v>743</v>
      </c>
      <c r="H2681" s="42" t="s">
        <v>39</v>
      </c>
      <c r="I2681" s="43">
        <v>45996</v>
      </c>
      <c r="J2681" s="42" t="s">
        <v>8013</v>
      </c>
      <c r="K2681" s="49"/>
      <c r="L2681" s="149">
        <v>46143</v>
      </c>
      <c r="M2681" s="43">
        <v>45999</v>
      </c>
      <c r="N2681" s="45" t="s">
        <v>26</v>
      </c>
      <c r="O2681" s="47" t="s">
        <v>27</v>
      </c>
      <c r="P2681" s="80">
        <v>46014</v>
      </c>
      <c r="Q2681" s="44"/>
      <c r="R2681" s="123" t="s">
        <v>535</v>
      </c>
      <c r="S2681" s="15" t="e">
        <f>VLOOKUP(小車!C2681,submitted!A:B,2,FALSE)</f>
        <v>#N/A</v>
      </c>
      <c r="T2681" s="15" t="e">
        <f>VLOOKUP(C2681,submitted!A:C,3,FALSE)</f>
        <v>#N/A</v>
      </c>
    </row>
    <row r="2682" spans="1:20">
      <c r="A2682" s="8" t="str">
        <f t="shared" si="82"/>
        <v/>
      </c>
      <c r="B2682" s="1" t="str">
        <f t="shared" si="83"/>
        <v/>
      </c>
      <c r="C2682" s="14" t="s">
        <v>8014</v>
      </c>
      <c r="E2682" s="78" t="s">
        <v>8015</v>
      </c>
      <c r="F2682" s="42" t="s">
        <v>742</v>
      </c>
      <c r="G2682" s="42" t="s">
        <v>743</v>
      </c>
      <c r="H2682" s="42" t="s">
        <v>39</v>
      </c>
      <c r="I2682" s="43">
        <v>45996</v>
      </c>
      <c r="J2682" s="42" t="s">
        <v>8016</v>
      </c>
      <c r="K2682" s="49"/>
      <c r="L2682" s="149">
        <v>46133</v>
      </c>
      <c r="M2682" s="43">
        <v>45999</v>
      </c>
      <c r="N2682" s="45" t="s">
        <v>26</v>
      </c>
      <c r="O2682" s="47" t="s">
        <v>27</v>
      </c>
      <c r="P2682" s="80">
        <v>46014</v>
      </c>
      <c r="Q2682" s="44"/>
      <c r="R2682" s="123" t="s">
        <v>535</v>
      </c>
      <c r="S2682" s="15" t="e">
        <f>VLOOKUP(小車!C2682,submitted!A:B,2,FALSE)</f>
        <v>#N/A</v>
      </c>
      <c r="T2682" s="15" t="e">
        <f>VLOOKUP(C2682,submitted!A:C,3,FALSE)</f>
        <v>#N/A</v>
      </c>
    </row>
    <row r="2683" spans="1:20">
      <c r="A2683" s="8" t="str">
        <f t="shared" si="82"/>
        <v/>
      </c>
      <c r="B2683" s="1" t="str">
        <f t="shared" si="83"/>
        <v/>
      </c>
      <c r="C2683" s="14" t="s">
        <v>8017</v>
      </c>
      <c r="E2683" s="78" t="s">
        <v>8018</v>
      </c>
      <c r="F2683" s="42" t="s">
        <v>742</v>
      </c>
      <c r="G2683" s="42" t="s">
        <v>743</v>
      </c>
      <c r="H2683" s="42" t="s">
        <v>39</v>
      </c>
      <c r="I2683" s="43">
        <v>45996</v>
      </c>
      <c r="J2683" s="42" t="s">
        <v>8019</v>
      </c>
      <c r="K2683" s="49"/>
      <c r="L2683" s="149">
        <v>46136</v>
      </c>
      <c r="M2683" s="43">
        <v>45999</v>
      </c>
      <c r="N2683" s="45" t="s">
        <v>26</v>
      </c>
      <c r="O2683" s="47" t="s">
        <v>27</v>
      </c>
      <c r="P2683" s="80">
        <v>46014</v>
      </c>
      <c r="Q2683" s="44"/>
      <c r="R2683" s="123" t="s">
        <v>535</v>
      </c>
      <c r="S2683" s="15" t="e">
        <f>VLOOKUP(小車!C2683,submitted!A:B,2,FALSE)</f>
        <v>#N/A</v>
      </c>
      <c r="T2683" s="15" t="e">
        <f>VLOOKUP(C2683,submitted!A:C,3,FALSE)</f>
        <v>#N/A</v>
      </c>
    </row>
    <row r="2684" spans="1:20">
      <c r="A2684" s="8" t="str">
        <f t="shared" si="82"/>
        <v/>
      </c>
      <c r="B2684" s="1" t="str">
        <f t="shared" si="83"/>
        <v/>
      </c>
      <c r="C2684" s="14" t="s">
        <v>8020</v>
      </c>
      <c r="E2684" s="78" t="s">
        <v>8021</v>
      </c>
      <c r="F2684" s="42" t="s">
        <v>742</v>
      </c>
      <c r="G2684" s="42" t="s">
        <v>743</v>
      </c>
      <c r="H2684" s="42" t="s">
        <v>39</v>
      </c>
      <c r="I2684" s="43">
        <v>45996</v>
      </c>
      <c r="J2684" s="42" t="s">
        <v>8022</v>
      </c>
      <c r="K2684" s="49"/>
      <c r="L2684" s="149">
        <v>46136</v>
      </c>
      <c r="M2684" s="43">
        <v>45999</v>
      </c>
      <c r="N2684" s="45" t="s">
        <v>26</v>
      </c>
      <c r="O2684" s="47" t="s">
        <v>27</v>
      </c>
      <c r="P2684" s="80">
        <v>46014</v>
      </c>
      <c r="Q2684" s="44"/>
      <c r="R2684" s="123" t="s">
        <v>535</v>
      </c>
      <c r="S2684" s="15" t="e">
        <f>VLOOKUP(小車!C2684,submitted!A:B,2,FALSE)</f>
        <v>#N/A</v>
      </c>
      <c r="T2684" s="15" t="e">
        <f>VLOOKUP(C2684,submitted!A:C,3,FALSE)</f>
        <v>#N/A</v>
      </c>
    </row>
    <row r="2685" spans="1:20">
      <c r="A2685" s="8" t="str">
        <f t="shared" si="82"/>
        <v/>
      </c>
      <c r="B2685" s="1" t="str">
        <f t="shared" si="83"/>
        <v/>
      </c>
      <c r="C2685" s="14" t="s">
        <v>8023</v>
      </c>
      <c r="E2685" s="78" t="s">
        <v>8024</v>
      </c>
      <c r="F2685" s="42" t="s">
        <v>742</v>
      </c>
      <c r="G2685" s="42" t="s">
        <v>743</v>
      </c>
      <c r="H2685" s="42" t="s">
        <v>39</v>
      </c>
      <c r="I2685" s="43">
        <v>45996</v>
      </c>
      <c r="J2685" s="42" t="s">
        <v>8025</v>
      </c>
      <c r="K2685" s="49"/>
      <c r="L2685" s="149">
        <v>46144</v>
      </c>
      <c r="M2685" s="43">
        <v>45999</v>
      </c>
      <c r="N2685" s="45" t="s">
        <v>26</v>
      </c>
      <c r="O2685" s="47" t="s">
        <v>27</v>
      </c>
      <c r="P2685" s="80">
        <v>46014</v>
      </c>
      <c r="Q2685" s="44"/>
      <c r="R2685" s="123" t="s">
        <v>535</v>
      </c>
      <c r="S2685" s="15" t="e">
        <f>VLOOKUP(小車!C2685,submitted!A:B,2,FALSE)</f>
        <v>#N/A</v>
      </c>
      <c r="T2685" s="15" t="e">
        <f>VLOOKUP(C2685,submitted!A:C,3,FALSE)</f>
        <v>#N/A</v>
      </c>
    </row>
    <row r="2686" spans="1:20">
      <c r="A2686" s="8" t="str">
        <f t="shared" si="82"/>
        <v/>
      </c>
      <c r="B2686" s="1" t="str">
        <f t="shared" si="83"/>
        <v/>
      </c>
      <c r="C2686" s="14" t="s">
        <v>8026</v>
      </c>
      <c r="E2686" s="78" t="s">
        <v>8027</v>
      </c>
      <c r="F2686" s="42" t="s">
        <v>742</v>
      </c>
      <c r="G2686" s="42" t="s">
        <v>743</v>
      </c>
      <c r="H2686" s="42" t="s">
        <v>39</v>
      </c>
      <c r="I2686" s="43">
        <v>45996</v>
      </c>
      <c r="J2686" s="42" t="s">
        <v>8028</v>
      </c>
      <c r="K2686" s="49"/>
      <c r="L2686" s="149">
        <v>46111</v>
      </c>
      <c r="M2686" s="43">
        <v>45999</v>
      </c>
      <c r="N2686" s="45" t="s">
        <v>26</v>
      </c>
      <c r="O2686" s="47" t="s">
        <v>27</v>
      </c>
      <c r="P2686" s="80">
        <v>46014</v>
      </c>
      <c r="Q2686" s="44"/>
      <c r="R2686" s="123" t="s">
        <v>535</v>
      </c>
      <c r="S2686" s="15" t="e">
        <f>VLOOKUP(小車!C2686,submitted!A:B,2,FALSE)</f>
        <v>#N/A</v>
      </c>
      <c r="T2686" s="15" t="e">
        <f>VLOOKUP(C2686,submitted!A:C,3,FALSE)</f>
        <v>#N/A</v>
      </c>
    </row>
    <row r="2687" spans="1:20">
      <c r="A2687" s="8" t="str">
        <f t="shared" si="82"/>
        <v/>
      </c>
      <c r="B2687" s="1" t="str">
        <f t="shared" si="83"/>
        <v/>
      </c>
      <c r="C2687" s="14" t="s">
        <v>8029</v>
      </c>
      <c r="E2687" s="78" t="s">
        <v>8030</v>
      </c>
      <c r="F2687" s="42" t="s">
        <v>742</v>
      </c>
      <c r="G2687" s="42" t="s">
        <v>743</v>
      </c>
      <c r="H2687" s="42" t="s">
        <v>39</v>
      </c>
      <c r="I2687" s="43">
        <v>45996</v>
      </c>
      <c r="J2687" s="42" t="s">
        <v>8031</v>
      </c>
      <c r="K2687" s="49"/>
      <c r="L2687" s="149">
        <v>46138</v>
      </c>
      <c r="M2687" s="43">
        <v>45999</v>
      </c>
      <c r="N2687" s="45" t="s">
        <v>26</v>
      </c>
      <c r="O2687" s="47" t="s">
        <v>27</v>
      </c>
      <c r="P2687" s="80">
        <v>46014</v>
      </c>
      <c r="Q2687" s="44"/>
      <c r="R2687" s="123" t="s">
        <v>535</v>
      </c>
      <c r="S2687" s="15" t="e">
        <f>VLOOKUP(小車!C2687,submitted!A:B,2,FALSE)</f>
        <v>#N/A</v>
      </c>
      <c r="T2687" s="15" t="e">
        <f>VLOOKUP(C2687,submitted!A:C,3,FALSE)</f>
        <v>#N/A</v>
      </c>
    </row>
    <row r="2688" spans="1:20">
      <c r="A2688" s="8" t="str">
        <f t="shared" si="82"/>
        <v/>
      </c>
      <c r="B2688" s="1" t="str">
        <f t="shared" si="83"/>
        <v/>
      </c>
      <c r="C2688" s="14" t="s">
        <v>8032</v>
      </c>
      <c r="E2688" s="78" t="s">
        <v>8033</v>
      </c>
      <c r="F2688" s="42" t="s">
        <v>398</v>
      </c>
      <c r="G2688" s="42" t="s">
        <v>3599</v>
      </c>
      <c r="H2688" s="42" t="s">
        <v>39</v>
      </c>
      <c r="I2688" s="43">
        <v>45995</v>
      </c>
      <c r="J2688" s="42" t="s">
        <v>8034</v>
      </c>
      <c r="K2688" s="49"/>
      <c r="L2688" s="149">
        <v>46126</v>
      </c>
      <c r="M2688" s="43">
        <v>45999</v>
      </c>
      <c r="N2688" s="45" t="s">
        <v>26</v>
      </c>
      <c r="O2688" s="47" t="s">
        <v>27</v>
      </c>
      <c r="P2688" s="80">
        <v>46014</v>
      </c>
      <c r="Q2688" s="44"/>
      <c r="R2688" s="123" t="s">
        <v>535</v>
      </c>
      <c r="S2688" s="15" t="e">
        <f>VLOOKUP(小車!C2688,submitted!A:B,2,FALSE)</f>
        <v>#N/A</v>
      </c>
      <c r="T2688" s="15" t="e">
        <f>VLOOKUP(C2688,submitted!A:C,3,FALSE)</f>
        <v>#N/A</v>
      </c>
    </row>
    <row r="2689" spans="1:20">
      <c r="A2689" s="8" t="str">
        <f t="shared" si="82"/>
        <v/>
      </c>
      <c r="B2689" s="1" t="str">
        <f t="shared" si="83"/>
        <v/>
      </c>
      <c r="C2689" s="14" t="s">
        <v>8035</v>
      </c>
      <c r="E2689" s="78" t="s">
        <v>8036</v>
      </c>
      <c r="F2689" s="42" t="s">
        <v>398</v>
      </c>
      <c r="G2689" s="42" t="s">
        <v>3599</v>
      </c>
      <c r="H2689" s="42" t="s">
        <v>39</v>
      </c>
      <c r="I2689" s="43">
        <v>45995</v>
      </c>
      <c r="J2689" s="42" t="s">
        <v>8037</v>
      </c>
      <c r="K2689" s="49"/>
      <c r="L2689" s="149">
        <v>46124</v>
      </c>
      <c r="M2689" s="43">
        <v>45999</v>
      </c>
      <c r="N2689" s="45" t="s">
        <v>26</v>
      </c>
      <c r="O2689" s="47" t="s">
        <v>27</v>
      </c>
      <c r="P2689" s="80">
        <v>46014</v>
      </c>
      <c r="Q2689" s="44"/>
      <c r="R2689" s="123" t="s">
        <v>535</v>
      </c>
      <c r="S2689" s="15" t="e">
        <f>VLOOKUP(小車!C2689,submitted!A:B,2,FALSE)</f>
        <v>#N/A</v>
      </c>
      <c r="T2689" s="15" t="e">
        <f>VLOOKUP(C2689,submitted!A:C,3,FALSE)</f>
        <v>#N/A</v>
      </c>
    </row>
    <row r="2690" spans="1:20">
      <c r="A2690" s="8" t="str">
        <f t="shared" ref="A2690:A2753" si="84">IF(COUNTIF(E:E,E2690)&gt;1,"重複","")</f>
        <v/>
      </c>
      <c r="B2690" s="1" t="str">
        <f t="shared" ref="B2690:B2753" si="85">IF(COUNTIF(J:J,J2690)&gt;1,"重複","")</f>
        <v/>
      </c>
      <c r="C2690" s="14" t="s">
        <v>8038</v>
      </c>
      <c r="E2690" s="78" t="s">
        <v>8039</v>
      </c>
      <c r="F2690" s="30" t="s">
        <v>398</v>
      </c>
      <c r="G2690" s="30" t="s">
        <v>3599</v>
      </c>
      <c r="H2690" s="30" t="s">
        <v>39</v>
      </c>
      <c r="I2690" s="33">
        <v>45995</v>
      </c>
      <c r="J2690" s="30" t="s">
        <v>8040</v>
      </c>
      <c r="K2690" s="75"/>
      <c r="L2690" s="148">
        <v>46132</v>
      </c>
      <c r="M2690" s="43">
        <v>45999</v>
      </c>
      <c r="N2690" s="45" t="s">
        <v>26</v>
      </c>
      <c r="O2690" s="47" t="s">
        <v>27</v>
      </c>
      <c r="P2690" s="80">
        <v>46014</v>
      </c>
      <c r="Q2690" s="44"/>
      <c r="R2690" s="123" t="s">
        <v>535</v>
      </c>
      <c r="S2690" s="15" t="e">
        <f>VLOOKUP(小車!C2690,submitted!A:B,2,FALSE)</f>
        <v>#N/A</v>
      </c>
      <c r="T2690" s="15" t="e">
        <f>VLOOKUP(C2690,submitted!A:C,3,FALSE)</f>
        <v>#N/A</v>
      </c>
    </row>
    <row r="2691" spans="1:20">
      <c r="A2691" s="8" t="str">
        <f t="shared" si="84"/>
        <v/>
      </c>
      <c r="B2691" s="1" t="str">
        <f t="shared" si="85"/>
        <v/>
      </c>
      <c r="C2691" s="14" t="s">
        <v>8041</v>
      </c>
      <c r="E2691" s="78" t="s">
        <v>8042</v>
      </c>
      <c r="F2691" s="30" t="s">
        <v>398</v>
      </c>
      <c r="G2691" s="30" t="s">
        <v>3599</v>
      </c>
      <c r="H2691" s="30" t="s">
        <v>39</v>
      </c>
      <c r="I2691" s="33">
        <v>45995</v>
      </c>
      <c r="J2691" s="30" t="s">
        <v>8043</v>
      </c>
      <c r="K2691" s="75"/>
      <c r="L2691" s="148">
        <v>46124</v>
      </c>
      <c r="M2691" s="43">
        <v>45999</v>
      </c>
      <c r="N2691" s="45" t="s">
        <v>26</v>
      </c>
      <c r="O2691" s="47" t="s">
        <v>27</v>
      </c>
      <c r="P2691" s="80">
        <v>46014</v>
      </c>
      <c r="Q2691" s="44"/>
      <c r="R2691" s="123" t="s">
        <v>535</v>
      </c>
      <c r="S2691" s="15" t="e">
        <f>VLOOKUP(小車!C2691,submitted!A:B,2,FALSE)</f>
        <v>#N/A</v>
      </c>
      <c r="T2691" s="15" t="e">
        <f>VLOOKUP(C2691,submitted!A:C,3,FALSE)</f>
        <v>#N/A</v>
      </c>
    </row>
    <row r="2692" spans="1:20">
      <c r="A2692" s="8" t="str">
        <f t="shared" si="84"/>
        <v/>
      </c>
      <c r="B2692" s="1" t="str">
        <f t="shared" si="85"/>
        <v/>
      </c>
      <c r="C2692" s="14" t="s">
        <v>8044</v>
      </c>
      <c r="E2692" s="78" t="s">
        <v>8045</v>
      </c>
      <c r="F2692" s="30" t="s">
        <v>398</v>
      </c>
      <c r="G2692" s="30" t="s">
        <v>3599</v>
      </c>
      <c r="H2692" s="30" t="s">
        <v>39</v>
      </c>
      <c r="I2692" s="33">
        <v>45995</v>
      </c>
      <c r="J2692" s="30" t="s">
        <v>8046</v>
      </c>
      <c r="K2692" s="75"/>
      <c r="L2692" s="148">
        <v>46133</v>
      </c>
      <c r="M2692" s="43">
        <v>45999</v>
      </c>
      <c r="N2692" s="45" t="s">
        <v>26</v>
      </c>
      <c r="O2692" s="47" t="s">
        <v>27</v>
      </c>
      <c r="P2692" s="80">
        <v>46014</v>
      </c>
      <c r="Q2692" s="44"/>
      <c r="R2692" s="123" t="s">
        <v>535</v>
      </c>
      <c r="S2692" s="15" t="e">
        <f>VLOOKUP(小車!C2692,submitted!A:B,2,FALSE)</f>
        <v>#N/A</v>
      </c>
      <c r="T2692" s="15" t="e">
        <f>VLOOKUP(C2692,submitted!A:C,3,FALSE)</f>
        <v>#N/A</v>
      </c>
    </row>
    <row r="2693" spans="1:20" ht="65" customHeight="1">
      <c r="A2693" s="8" t="str">
        <f t="shared" si="84"/>
        <v/>
      </c>
      <c r="B2693" s="1" t="str">
        <f t="shared" si="85"/>
        <v/>
      </c>
      <c r="C2693" s="14" t="s">
        <v>8047</v>
      </c>
      <c r="E2693" s="78" t="s">
        <v>8048</v>
      </c>
      <c r="F2693" s="30" t="s">
        <v>398</v>
      </c>
      <c r="G2693" s="30" t="s">
        <v>3599</v>
      </c>
      <c r="H2693" s="30" t="s">
        <v>39</v>
      </c>
      <c r="I2693" s="33">
        <v>45995</v>
      </c>
      <c r="J2693" s="30" t="s">
        <v>8049</v>
      </c>
      <c r="K2693" s="75"/>
      <c r="L2693" s="148">
        <v>46090</v>
      </c>
      <c r="M2693" s="43">
        <v>45999</v>
      </c>
      <c r="N2693" s="45" t="s">
        <v>26</v>
      </c>
      <c r="O2693" s="47" t="s">
        <v>27</v>
      </c>
      <c r="P2693" s="75"/>
      <c r="Q2693" s="44"/>
      <c r="R2693" s="133" t="s">
        <v>8050</v>
      </c>
      <c r="S2693" s="15" t="e">
        <f>VLOOKUP(小車!C2693,submitted!A:B,2,FALSE)</f>
        <v>#N/A</v>
      </c>
      <c r="T2693" s="15" t="e">
        <f>VLOOKUP(C2693,submitted!A:C,3,FALSE)</f>
        <v>#N/A</v>
      </c>
    </row>
    <row r="2694" spans="1:20">
      <c r="A2694" s="8" t="str">
        <f t="shared" si="84"/>
        <v/>
      </c>
      <c r="B2694" s="1" t="str">
        <f t="shared" si="85"/>
        <v/>
      </c>
      <c r="C2694" s="14" t="s">
        <v>8051</v>
      </c>
      <c r="E2694" s="78" t="s">
        <v>8052</v>
      </c>
      <c r="F2694" s="30" t="s">
        <v>398</v>
      </c>
      <c r="G2694" s="30" t="s">
        <v>3599</v>
      </c>
      <c r="H2694" s="30" t="s">
        <v>39</v>
      </c>
      <c r="I2694" s="33">
        <v>45995</v>
      </c>
      <c r="J2694" s="30" t="s">
        <v>8053</v>
      </c>
      <c r="K2694" s="75"/>
      <c r="L2694" s="148">
        <v>46078</v>
      </c>
      <c r="M2694" s="43">
        <v>45999</v>
      </c>
      <c r="N2694" s="45" t="s">
        <v>26</v>
      </c>
      <c r="O2694" s="47" t="s">
        <v>27</v>
      </c>
      <c r="P2694" s="80">
        <v>46014</v>
      </c>
      <c r="Q2694" s="44"/>
      <c r="R2694" s="123" t="s">
        <v>535</v>
      </c>
      <c r="S2694" s="15" t="e">
        <f>VLOOKUP(小車!C2694,submitted!A:B,2,FALSE)</f>
        <v>#N/A</v>
      </c>
      <c r="T2694" s="15" t="e">
        <f>VLOOKUP(C2694,submitted!A:C,3,FALSE)</f>
        <v>#N/A</v>
      </c>
    </row>
    <row r="2695" spans="1:20">
      <c r="A2695" s="8" t="str">
        <f t="shared" si="84"/>
        <v/>
      </c>
      <c r="B2695" s="1" t="str">
        <f t="shared" si="85"/>
        <v/>
      </c>
      <c r="C2695" s="14" t="s">
        <v>8054</v>
      </c>
      <c r="E2695" s="78" t="s">
        <v>8055</v>
      </c>
      <c r="F2695" s="30" t="s">
        <v>398</v>
      </c>
      <c r="G2695" s="30" t="s">
        <v>3599</v>
      </c>
      <c r="H2695" s="30" t="s">
        <v>39</v>
      </c>
      <c r="I2695" s="33">
        <v>45995</v>
      </c>
      <c r="J2695" s="30" t="s">
        <v>8056</v>
      </c>
      <c r="K2695" s="75"/>
      <c r="L2695" s="148">
        <v>46124</v>
      </c>
      <c r="M2695" s="43">
        <v>45999</v>
      </c>
      <c r="N2695" s="45" t="s">
        <v>26</v>
      </c>
      <c r="O2695" s="47" t="s">
        <v>27</v>
      </c>
      <c r="P2695" s="80">
        <v>46014</v>
      </c>
      <c r="Q2695" s="44"/>
      <c r="R2695" s="123" t="s">
        <v>535</v>
      </c>
      <c r="S2695" s="15" t="e">
        <f>VLOOKUP(小車!C2695,submitted!A:B,2,FALSE)</f>
        <v>#N/A</v>
      </c>
      <c r="T2695" s="15" t="e">
        <f>VLOOKUP(C2695,submitted!A:C,3,FALSE)</f>
        <v>#N/A</v>
      </c>
    </row>
    <row r="2696" spans="1:20">
      <c r="A2696" s="8" t="str">
        <f t="shared" si="84"/>
        <v>重複</v>
      </c>
      <c r="B2696" s="1" t="str">
        <f t="shared" si="85"/>
        <v>重複</v>
      </c>
      <c r="C2696" s="14" t="s">
        <v>8057</v>
      </c>
      <c r="E2696" s="78" t="s">
        <v>3415</v>
      </c>
      <c r="F2696" s="30" t="s">
        <v>398</v>
      </c>
      <c r="G2696" s="30" t="s">
        <v>3599</v>
      </c>
      <c r="H2696" s="30" t="s">
        <v>39</v>
      </c>
      <c r="I2696" s="33">
        <v>45995</v>
      </c>
      <c r="J2696" s="30" t="s">
        <v>3416</v>
      </c>
      <c r="K2696" s="75"/>
      <c r="L2696" s="148">
        <v>46079</v>
      </c>
      <c r="M2696" s="43">
        <v>45999</v>
      </c>
      <c r="N2696" s="45" t="s">
        <v>26</v>
      </c>
      <c r="O2696" s="47" t="s">
        <v>27</v>
      </c>
      <c r="P2696" s="75" t="s">
        <v>325</v>
      </c>
      <c r="Q2696" s="44"/>
      <c r="R2696" s="123" t="s">
        <v>8058</v>
      </c>
      <c r="S2696" s="15" t="e">
        <f>VLOOKUP(小車!C2696,submitted!A:B,2,FALSE)</f>
        <v>#N/A</v>
      </c>
      <c r="T2696" s="15" t="e">
        <f>VLOOKUP(C2696,submitted!A:C,3,FALSE)</f>
        <v>#N/A</v>
      </c>
    </row>
    <row r="2697" spans="1:20">
      <c r="A2697" s="8" t="str">
        <f t="shared" si="84"/>
        <v>重複</v>
      </c>
      <c r="B2697" s="1" t="str">
        <f t="shared" si="85"/>
        <v>重複</v>
      </c>
      <c r="C2697" s="14" t="s">
        <v>8059</v>
      </c>
      <c r="E2697" s="78" t="s">
        <v>397</v>
      </c>
      <c r="F2697" s="30" t="s">
        <v>398</v>
      </c>
      <c r="G2697" s="30" t="s">
        <v>3599</v>
      </c>
      <c r="H2697" s="30" t="s">
        <v>39</v>
      </c>
      <c r="I2697" s="33">
        <v>45995</v>
      </c>
      <c r="J2697" s="30" t="s">
        <v>400</v>
      </c>
      <c r="K2697" s="75"/>
      <c r="L2697" s="148">
        <v>46072</v>
      </c>
      <c r="M2697" s="43">
        <v>45999</v>
      </c>
      <c r="N2697" s="45" t="s">
        <v>26</v>
      </c>
      <c r="O2697" s="47" t="s">
        <v>27</v>
      </c>
      <c r="P2697" s="75" t="s">
        <v>325</v>
      </c>
      <c r="Q2697" s="44"/>
      <c r="R2697" s="123" t="s">
        <v>8060</v>
      </c>
      <c r="S2697" s="15" t="e">
        <f>VLOOKUP(小車!C2697,submitted!A:B,2,FALSE)</f>
        <v>#N/A</v>
      </c>
      <c r="T2697" s="15" t="e">
        <f>VLOOKUP(C2697,submitted!A:C,3,FALSE)</f>
        <v>#N/A</v>
      </c>
    </row>
    <row r="2698" spans="1:20">
      <c r="A2698" s="8" t="str">
        <f t="shared" si="84"/>
        <v/>
      </c>
      <c r="B2698" s="1" t="str">
        <f t="shared" si="85"/>
        <v/>
      </c>
      <c r="C2698" s="14" t="s">
        <v>8061</v>
      </c>
      <c r="E2698" s="78" t="s">
        <v>8062</v>
      </c>
      <c r="F2698" s="30" t="s">
        <v>398</v>
      </c>
      <c r="G2698" s="30" t="s">
        <v>3599</v>
      </c>
      <c r="H2698" s="30" t="s">
        <v>39</v>
      </c>
      <c r="I2698" s="33">
        <v>45995</v>
      </c>
      <c r="J2698" s="30" t="s">
        <v>8063</v>
      </c>
      <c r="K2698" s="75"/>
      <c r="L2698" s="148">
        <v>46112</v>
      </c>
      <c r="M2698" s="43">
        <v>45999</v>
      </c>
      <c r="N2698" s="45" t="s">
        <v>26</v>
      </c>
      <c r="O2698" s="47" t="s">
        <v>27</v>
      </c>
      <c r="P2698" s="80">
        <v>46014</v>
      </c>
      <c r="Q2698" s="44"/>
      <c r="R2698" s="123" t="s">
        <v>535</v>
      </c>
      <c r="S2698" s="15" t="e">
        <f>VLOOKUP(小車!C2698,submitted!A:B,2,FALSE)</f>
        <v>#N/A</v>
      </c>
      <c r="T2698" s="15" t="e">
        <f>VLOOKUP(C2698,submitted!A:C,3,FALSE)</f>
        <v>#N/A</v>
      </c>
    </row>
    <row r="2699" spans="1:20">
      <c r="A2699" s="8" t="str">
        <f t="shared" si="84"/>
        <v/>
      </c>
      <c r="B2699" s="1" t="str">
        <f t="shared" si="85"/>
        <v/>
      </c>
      <c r="C2699" s="14" t="s">
        <v>8064</v>
      </c>
      <c r="E2699" s="78" t="s">
        <v>8065</v>
      </c>
      <c r="F2699" s="30" t="s">
        <v>398</v>
      </c>
      <c r="G2699" s="30" t="s">
        <v>3599</v>
      </c>
      <c r="H2699" s="30" t="s">
        <v>39</v>
      </c>
      <c r="I2699" s="33">
        <v>45995</v>
      </c>
      <c r="J2699" s="30" t="s">
        <v>8066</v>
      </c>
      <c r="K2699" s="75"/>
      <c r="L2699" s="148">
        <v>46104</v>
      </c>
      <c r="M2699" s="43">
        <v>45999</v>
      </c>
      <c r="N2699" s="45" t="s">
        <v>26</v>
      </c>
      <c r="O2699" s="47" t="s">
        <v>27</v>
      </c>
      <c r="P2699" s="80">
        <v>46014</v>
      </c>
      <c r="Q2699" s="44"/>
      <c r="R2699" s="123" t="s">
        <v>535</v>
      </c>
      <c r="S2699" s="15" t="e">
        <f>VLOOKUP(小車!C2699,submitted!A:B,2,FALSE)</f>
        <v>#N/A</v>
      </c>
      <c r="T2699" s="15" t="e">
        <f>VLOOKUP(C2699,submitted!A:C,3,FALSE)</f>
        <v>#N/A</v>
      </c>
    </row>
    <row r="2700" spans="1:20">
      <c r="A2700" s="8" t="str">
        <f t="shared" si="84"/>
        <v/>
      </c>
      <c r="B2700" s="1" t="str">
        <f t="shared" si="85"/>
        <v/>
      </c>
      <c r="C2700" s="14" t="s">
        <v>8067</v>
      </c>
      <c r="E2700" s="78" t="s">
        <v>8068</v>
      </c>
      <c r="F2700" s="30" t="s">
        <v>398</v>
      </c>
      <c r="G2700" s="30" t="s">
        <v>3599</v>
      </c>
      <c r="H2700" s="30" t="s">
        <v>39</v>
      </c>
      <c r="I2700" s="33">
        <v>45995</v>
      </c>
      <c r="J2700" s="30" t="s">
        <v>8069</v>
      </c>
      <c r="K2700" s="75"/>
      <c r="L2700" s="148">
        <v>46111</v>
      </c>
      <c r="M2700" s="43">
        <v>45999</v>
      </c>
      <c r="N2700" s="45" t="s">
        <v>26</v>
      </c>
      <c r="O2700" s="47" t="s">
        <v>27</v>
      </c>
      <c r="P2700" s="80">
        <v>46014</v>
      </c>
      <c r="Q2700" s="44"/>
      <c r="R2700" s="123" t="s">
        <v>535</v>
      </c>
      <c r="S2700" s="15" t="e">
        <f>VLOOKUP(小車!C2700,submitted!A:B,2,FALSE)</f>
        <v>#N/A</v>
      </c>
      <c r="T2700" s="15" t="e">
        <f>VLOOKUP(C2700,submitted!A:C,3,FALSE)</f>
        <v>#N/A</v>
      </c>
    </row>
    <row r="2701" spans="1:20">
      <c r="A2701" s="8" t="str">
        <f t="shared" si="84"/>
        <v/>
      </c>
      <c r="B2701" s="1" t="str">
        <f t="shared" si="85"/>
        <v/>
      </c>
      <c r="C2701" s="14" t="s">
        <v>8070</v>
      </c>
      <c r="E2701" s="78" t="s">
        <v>8071</v>
      </c>
      <c r="F2701" s="30" t="s">
        <v>398</v>
      </c>
      <c r="G2701" s="30" t="s">
        <v>3599</v>
      </c>
      <c r="H2701" s="30" t="s">
        <v>39</v>
      </c>
      <c r="I2701" s="33">
        <v>45995</v>
      </c>
      <c r="J2701" s="30" t="s">
        <v>8072</v>
      </c>
      <c r="K2701" s="75"/>
      <c r="L2701" s="148">
        <v>46075</v>
      </c>
      <c r="M2701" s="43">
        <v>45999</v>
      </c>
      <c r="N2701" s="45" t="s">
        <v>26</v>
      </c>
      <c r="O2701" s="47" t="s">
        <v>27</v>
      </c>
      <c r="P2701" s="80">
        <v>46014</v>
      </c>
      <c r="Q2701" s="44"/>
      <c r="R2701" s="123" t="s">
        <v>535</v>
      </c>
      <c r="S2701" s="15" t="e">
        <f>VLOOKUP(小車!C2701,submitted!A:B,2,FALSE)</f>
        <v>#N/A</v>
      </c>
      <c r="T2701" s="15" t="e">
        <f>VLOOKUP(C2701,submitted!A:C,3,FALSE)</f>
        <v>#N/A</v>
      </c>
    </row>
    <row r="2702" spans="1:20">
      <c r="A2702" s="8" t="str">
        <f t="shared" si="84"/>
        <v/>
      </c>
      <c r="B2702" s="1" t="str">
        <f t="shared" si="85"/>
        <v/>
      </c>
      <c r="C2702" s="14" t="s">
        <v>8073</v>
      </c>
      <c r="E2702" s="78" t="s">
        <v>8074</v>
      </c>
      <c r="F2702" s="30" t="s">
        <v>398</v>
      </c>
      <c r="G2702" s="30" t="s">
        <v>3599</v>
      </c>
      <c r="H2702" s="30" t="s">
        <v>39</v>
      </c>
      <c r="I2702" s="33">
        <v>45995</v>
      </c>
      <c r="J2702" s="30" t="s">
        <v>8075</v>
      </c>
      <c r="K2702" s="75"/>
      <c r="L2702" s="148">
        <v>46108</v>
      </c>
      <c r="M2702" s="43">
        <v>45999</v>
      </c>
      <c r="N2702" s="45" t="s">
        <v>26</v>
      </c>
      <c r="O2702" s="47" t="s">
        <v>27</v>
      </c>
      <c r="P2702" s="80">
        <v>46014</v>
      </c>
      <c r="Q2702" s="44"/>
      <c r="R2702" s="123" t="s">
        <v>535</v>
      </c>
      <c r="S2702" s="15" t="e">
        <f>VLOOKUP(小車!C2702,submitted!A:B,2,FALSE)</f>
        <v>#N/A</v>
      </c>
      <c r="T2702" s="15" t="e">
        <f>VLOOKUP(C2702,submitted!A:C,3,FALSE)</f>
        <v>#N/A</v>
      </c>
    </row>
    <row r="2703" spans="1:20">
      <c r="A2703" s="8" t="str">
        <f t="shared" si="84"/>
        <v/>
      </c>
      <c r="B2703" s="1" t="str">
        <f t="shared" si="85"/>
        <v>重複</v>
      </c>
      <c r="C2703" s="14" t="s">
        <v>8076</v>
      </c>
      <c r="E2703" s="78" t="s">
        <v>8077</v>
      </c>
      <c r="F2703" s="30" t="s">
        <v>116</v>
      </c>
      <c r="G2703" s="30" t="s">
        <v>3297</v>
      </c>
      <c r="H2703" s="30" t="s">
        <v>39</v>
      </c>
      <c r="I2703" s="33">
        <v>45996</v>
      </c>
      <c r="J2703" s="30" t="s">
        <v>1167</v>
      </c>
      <c r="K2703" s="75"/>
      <c r="L2703" s="148">
        <v>46139</v>
      </c>
      <c r="M2703" s="43">
        <v>45999</v>
      </c>
      <c r="N2703" s="45" t="s">
        <v>26</v>
      </c>
      <c r="O2703" s="47" t="s">
        <v>27</v>
      </c>
      <c r="P2703" s="80">
        <v>46014</v>
      </c>
      <c r="Q2703" s="44"/>
      <c r="R2703" s="123" t="s">
        <v>535</v>
      </c>
      <c r="S2703" s="15" t="e">
        <f>VLOOKUP(小車!C2703,submitted!A:B,2,FALSE)</f>
        <v>#N/A</v>
      </c>
      <c r="T2703" s="15" t="e">
        <f>VLOOKUP(C2703,submitted!A:C,3,FALSE)</f>
        <v>#N/A</v>
      </c>
    </row>
    <row r="2704" spans="1:20">
      <c r="A2704" s="8" t="str">
        <f t="shared" si="84"/>
        <v/>
      </c>
      <c r="B2704" s="1" t="str">
        <f t="shared" si="85"/>
        <v/>
      </c>
      <c r="C2704" s="14" t="s">
        <v>8078</v>
      </c>
      <c r="E2704" s="78" t="s">
        <v>8079</v>
      </c>
      <c r="F2704" s="30" t="s">
        <v>116</v>
      </c>
      <c r="G2704" s="30" t="s">
        <v>814</v>
      </c>
      <c r="H2704" s="30" t="s">
        <v>39</v>
      </c>
      <c r="I2704" s="33">
        <v>45996</v>
      </c>
      <c r="J2704" s="30" t="s">
        <v>8080</v>
      </c>
      <c r="K2704" s="75"/>
      <c r="L2704" s="148">
        <v>46139</v>
      </c>
      <c r="M2704" s="43">
        <v>45999</v>
      </c>
      <c r="N2704" s="45" t="s">
        <v>26</v>
      </c>
      <c r="O2704" s="47" t="s">
        <v>27</v>
      </c>
      <c r="P2704" s="80">
        <v>46014</v>
      </c>
      <c r="Q2704" s="44"/>
      <c r="R2704" s="123" t="s">
        <v>535</v>
      </c>
      <c r="S2704" s="15" t="e">
        <f>VLOOKUP(小車!C2704,submitted!A:B,2,FALSE)</f>
        <v>#N/A</v>
      </c>
      <c r="T2704" s="15" t="e">
        <f>VLOOKUP(C2704,submitted!A:C,3,FALSE)</f>
        <v>#N/A</v>
      </c>
    </row>
    <row r="2705" spans="1:20">
      <c r="A2705" s="8" t="str">
        <f t="shared" si="84"/>
        <v/>
      </c>
      <c r="B2705" s="1" t="str">
        <f t="shared" si="85"/>
        <v>重複</v>
      </c>
      <c r="C2705" s="14" t="s">
        <v>8081</v>
      </c>
      <c r="E2705" s="78" t="s">
        <v>8082</v>
      </c>
      <c r="F2705" s="30" t="s">
        <v>116</v>
      </c>
      <c r="G2705" s="30" t="s">
        <v>3297</v>
      </c>
      <c r="H2705" s="30" t="s">
        <v>39</v>
      </c>
      <c r="I2705" s="33">
        <v>45996</v>
      </c>
      <c r="J2705" s="30" t="s">
        <v>1167</v>
      </c>
      <c r="K2705" s="75"/>
      <c r="L2705" s="148">
        <v>46139</v>
      </c>
      <c r="M2705" s="43">
        <v>45999</v>
      </c>
      <c r="N2705" s="45" t="s">
        <v>26</v>
      </c>
      <c r="O2705" s="47" t="s">
        <v>27</v>
      </c>
      <c r="P2705" s="80">
        <v>46014</v>
      </c>
      <c r="Q2705" s="44"/>
      <c r="R2705" s="123" t="s">
        <v>535</v>
      </c>
      <c r="S2705" s="15" t="e">
        <f>VLOOKUP(小車!C2705,submitted!A:B,2,FALSE)</f>
        <v>#N/A</v>
      </c>
      <c r="T2705" s="15" t="e">
        <f>VLOOKUP(C2705,submitted!A:C,3,FALSE)</f>
        <v>#N/A</v>
      </c>
    </row>
    <row r="2706" spans="1:20">
      <c r="A2706" s="8" t="str">
        <f t="shared" si="84"/>
        <v/>
      </c>
      <c r="B2706" s="1" t="str">
        <f t="shared" si="85"/>
        <v>重複</v>
      </c>
      <c r="C2706" s="14" t="s">
        <v>8083</v>
      </c>
      <c r="E2706" s="78" t="s">
        <v>8084</v>
      </c>
      <c r="F2706" s="30" t="s">
        <v>116</v>
      </c>
      <c r="G2706" s="30" t="s">
        <v>3297</v>
      </c>
      <c r="H2706" s="30" t="s">
        <v>39</v>
      </c>
      <c r="I2706" s="33">
        <v>45996</v>
      </c>
      <c r="J2706" s="30" t="s">
        <v>1167</v>
      </c>
      <c r="K2706" s="75"/>
      <c r="L2706" s="148">
        <v>46139</v>
      </c>
      <c r="M2706" s="43">
        <v>45999</v>
      </c>
      <c r="N2706" s="45" t="s">
        <v>26</v>
      </c>
      <c r="O2706" s="47" t="s">
        <v>27</v>
      </c>
      <c r="P2706" s="80">
        <v>46014</v>
      </c>
      <c r="Q2706" s="44"/>
      <c r="R2706" s="123" t="s">
        <v>535</v>
      </c>
      <c r="S2706" s="15" t="e">
        <f>VLOOKUP(小車!C2706,submitted!A:B,2,FALSE)</f>
        <v>#N/A</v>
      </c>
      <c r="T2706" s="15" t="e">
        <f>VLOOKUP(C2706,submitted!A:C,3,FALSE)</f>
        <v>#N/A</v>
      </c>
    </row>
    <row r="2707" spans="1:20">
      <c r="A2707" s="8" t="str">
        <f t="shared" si="84"/>
        <v/>
      </c>
      <c r="B2707" s="1" t="str">
        <f t="shared" si="85"/>
        <v>重複</v>
      </c>
      <c r="C2707" s="14" t="s">
        <v>8085</v>
      </c>
      <c r="E2707" s="78" t="s">
        <v>8086</v>
      </c>
      <c r="F2707" s="30" t="s">
        <v>116</v>
      </c>
      <c r="G2707" s="30" t="s">
        <v>3297</v>
      </c>
      <c r="H2707" s="30" t="s">
        <v>39</v>
      </c>
      <c r="I2707" s="33">
        <v>45996</v>
      </c>
      <c r="J2707" s="30" t="s">
        <v>1167</v>
      </c>
      <c r="K2707" s="75"/>
      <c r="L2707" s="148">
        <v>46139</v>
      </c>
      <c r="M2707" s="43">
        <v>45999</v>
      </c>
      <c r="N2707" s="45" t="s">
        <v>26</v>
      </c>
      <c r="O2707" s="47" t="s">
        <v>27</v>
      </c>
      <c r="P2707" s="80">
        <v>46014</v>
      </c>
      <c r="Q2707" s="44"/>
      <c r="R2707" s="123" t="s">
        <v>535</v>
      </c>
      <c r="S2707" s="15" t="e">
        <f>VLOOKUP(小車!C2707,submitted!A:B,2,FALSE)</f>
        <v>#N/A</v>
      </c>
      <c r="T2707" s="15" t="e">
        <f>VLOOKUP(C2707,submitted!A:C,3,FALSE)</f>
        <v>#N/A</v>
      </c>
    </row>
    <row r="2708" spans="1:20">
      <c r="A2708" s="8" t="str">
        <f t="shared" si="84"/>
        <v/>
      </c>
      <c r="B2708" s="1" t="str">
        <f t="shared" si="85"/>
        <v>重複</v>
      </c>
      <c r="C2708" s="14" t="s">
        <v>8087</v>
      </c>
      <c r="E2708" s="78" t="s">
        <v>8088</v>
      </c>
      <c r="F2708" s="30" t="s">
        <v>116</v>
      </c>
      <c r="G2708" s="30" t="s">
        <v>3297</v>
      </c>
      <c r="H2708" s="30" t="s">
        <v>39</v>
      </c>
      <c r="I2708" s="33">
        <v>45996</v>
      </c>
      <c r="J2708" s="30" t="s">
        <v>1167</v>
      </c>
      <c r="K2708" s="75"/>
      <c r="L2708" s="148">
        <v>46139</v>
      </c>
      <c r="M2708" s="43">
        <v>45999</v>
      </c>
      <c r="N2708" s="45" t="s">
        <v>26</v>
      </c>
      <c r="O2708" s="47" t="s">
        <v>27</v>
      </c>
      <c r="P2708" s="80">
        <v>46014</v>
      </c>
      <c r="Q2708" s="44"/>
      <c r="R2708" s="123" t="s">
        <v>535</v>
      </c>
      <c r="S2708" s="15" t="e">
        <f>VLOOKUP(小車!C2708,submitted!A:B,2,FALSE)</f>
        <v>#N/A</v>
      </c>
      <c r="T2708" s="15" t="e">
        <f>VLOOKUP(C2708,submitted!A:C,3,FALSE)</f>
        <v>#N/A</v>
      </c>
    </row>
    <row r="2709" spans="1:20">
      <c r="A2709" s="8" t="str">
        <f t="shared" si="84"/>
        <v/>
      </c>
      <c r="B2709" s="1" t="str">
        <f t="shared" si="85"/>
        <v>重複</v>
      </c>
      <c r="C2709" s="14" t="s">
        <v>8089</v>
      </c>
      <c r="E2709" s="78" t="s">
        <v>8090</v>
      </c>
      <c r="F2709" s="30" t="s">
        <v>116</v>
      </c>
      <c r="G2709" s="30" t="s">
        <v>3297</v>
      </c>
      <c r="H2709" s="30" t="s">
        <v>39</v>
      </c>
      <c r="I2709" s="33">
        <v>45996</v>
      </c>
      <c r="J2709" s="30" t="s">
        <v>1167</v>
      </c>
      <c r="K2709" s="75"/>
      <c r="L2709" s="148">
        <v>46139</v>
      </c>
      <c r="M2709" s="43">
        <v>45999</v>
      </c>
      <c r="N2709" s="45" t="s">
        <v>26</v>
      </c>
      <c r="O2709" s="47" t="s">
        <v>27</v>
      </c>
      <c r="P2709" s="80">
        <v>46014</v>
      </c>
      <c r="Q2709" s="44"/>
      <c r="R2709" s="123" t="s">
        <v>535</v>
      </c>
      <c r="S2709" s="15" t="e">
        <f>VLOOKUP(小車!C2709,submitted!A:B,2,FALSE)</f>
        <v>#N/A</v>
      </c>
      <c r="T2709" s="15" t="e">
        <f>VLOOKUP(C2709,submitted!A:C,3,FALSE)</f>
        <v>#N/A</v>
      </c>
    </row>
    <row r="2710" spans="1:20">
      <c r="A2710" s="8" t="str">
        <f t="shared" si="84"/>
        <v/>
      </c>
      <c r="B2710" s="1" t="str">
        <f t="shared" si="85"/>
        <v>重複</v>
      </c>
      <c r="C2710" s="14" t="s">
        <v>8091</v>
      </c>
      <c r="E2710" s="78" t="s">
        <v>8092</v>
      </c>
      <c r="F2710" s="30" t="s">
        <v>116</v>
      </c>
      <c r="G2710" s="30" t="s">
        <v>3297</v>
      </c>
      <c r="H2710" s="30" t="s">
        <v>39</v>
      </c>
      <c r="I2710" s="33">
        <v>45996</v>
      </c>
      <c r="J2710" s="30" t="s">
        <v>1167</v>
      </c>
      <c r="K2710" s="75"/>
      <c r="L2710" s="148">
        <v>46140</v>
      </c>
      <c r="M2710" s="43">
        <v>45999</v>
      </c>
      <c r="N2710" s="45" t="s">
        <v>26</v>
      </c>
      <c r="O2710" s="47" t="s">
        <v>27</v>
      </c>
      <c r="P2710" s="80">
        <v>46014</v>
      </c>
      <c r="Q2710" s="44"/>
      <c r="R2710" s="123" t="s">
        <v>535</v>
      </c>
      <c r="S2710" s="15" t="e">
        <f>VLOOKUP(小車!C2710,submitted!A:B,2,FALSE)</f>
        <v>#N/A</v>
      </c>
      <c r="T2710" s="15" t="e">
        <f>VLOOKUP(C2710,submitted!A:C,3,FALSE)</f>
        <v>#N/A</v>
      </c>
    </row>
    <row r="2711" spans="1:20">
      <c r="A2711" s="8" t="str">
        <f t="shared" si="84"/>
        <v/>
      </c>
      <c r="B2711" s="1" t="str">
        <f t="shared" si="85"/>
        <v>重複</v>
      </c>
      <c r="C2711" s="14" t="s">
        <v>8093</v>
      </c>
      <c r="E2711" s="78" t="s">
        <v>8094</v>
      </c>
      <c r="F2711" s="30" t="s">
        <v>116</v>
      </c>
      <c r="G2711" s="30" t="s">
        <v>3297</v>
      </c>
      <c r="H2711" s="30" t="s">
        <v>39</v>
      </c>
      <c r="I2711" s="33">
        <v>45996</v>
      </c>
      <c r="J2711" s="30" t="s">
        <v>1167</v>
      </c>
      <c r="K2711" s="75"/>
      <c r="L2711" s="148">
        <v>46139</v>
      </c>
      <c r="M2711" s="43">
        <v>45999</v>
      </c>
      <c r="N2711" s="45" t="s">
        <v>26</v>
      </c>
      <c r="O2711" s="47" t="s">
        <v>27</v>
      </c>
      <c r="P2711" s="80">
        <v>46014</v>
      </c>
      <c r="Q2711" s="44"/>
      <c r="R2711" s="123" t="s">
        <v>535</v>
      </c>
      <c r="S2711" s="15" t="e">
        <f>VLOOKUP(小車!C2711,submitted!A:B,2,FALSE)</f>
        <v>#N/A</v>
      </c>
      <c r="T2711" s="15" t="e">
        <f>VLOOKUP(C2711,submitted!A:C,3,FALSE)</f>
        <v>#N/A</v>
      </c>
    </row>
    <row r="2712" spans="1:20">
      <c r="A2712" s="8" t="str">
        <f t="shared" si="84"/>
        <v/>
      </c>
      <c r="B2712" s="1" t="str">
        <f t="shared" si="85"/>
        <v>重複</v>
      </c>
      <c r="C2712" s="14" t="s">
        <v>8095</v>
      </c>
      <c r="E2712" s="78" t="s">
        <v>8096</v>
      </c>
      <c r="F2712" s="30" t="s">
        <v>116</v>
      </c>
      <c r="G2712" s="30" t="s">
        <v>3297</v>
      </c>
      <c r="H2712" s="30" t="s">
        <v>39</v>
      </c>
      <c r="I2712" s="33">
        <v>45996</v>
      </c>
      <c r="J2712" s="30" t="s">
        <v>1167</v>
      </c>
      <c r="K2712" s="75"/>
      <c r="L2712" s="148">
        <v>46139</v>
      </c>
      <c r="M2712" s="43">
        <v>45999</v>
      </c>
      <c r="N2712" s="45" t="s">
        <v>26</v>
      </c>
      <c r="O2712" s="47" t="s">
        <v>27</v>
      </c>
      <c r="P2712" s="80">
        <v>46014</v>
      </c>
      <c r="Q2712" s="44"/>
      <c r="R2712" s="123" t="s">
        <v>535</v>
      </c>
      <c r="S2712" s="15" t="e">
        <f>VLOOKUP(小車!C2712,submitted!A:B,2,FALSE)</f>
        <v>#N/A</v>
      </c>
      <c r="T2712" s="15" t="e">
        <f>VLOOKUP(C2712,submitted!A:C,3,FALSE)</f>
        <v>#N/A</v>
      </c>
    </row>
    <row r="2713" spans="1:20">
      <c r="A2713" s="8" t="str">
        <f t="shared" si="84"/>
        <v/>
      </c>
      <c r="B2713" s="1" t="str">
        <f t="shared" si="85"/>
        <v>重複</v>
      </c>
      <c r="C2713" s="14" t="s">
        <v>8097</v>
      </c>
      <c r="E2713" s="78" t="s">
        <v>8098</v>
      </c>
      <c r="F2713" s="30" t="s">
        <v>116</v>
      </c>
      <c r="G2713" s="30" t="s">
        <v>3297</v>
      </c>
      <c r="H2713" s="30" t="s">
        <v>39</v>
      </c>
      <c r="I2713" s="33">
        <v>45996</v>
      </c>
      <c r="J2713" s="30" t="s">
        <v>1167</v>
      </c>
      <c r="K2713" s="75"/>
      <c r="L2713" s="148">
        <v>46139</v>
      </c>
      <c r="M2713" s="43">
        <v>45999</v>
      </c>
      <c r="N2713" s="45" t="s">
        <v>26</v>
      </c>
      <c r="O2713" s="47" t="s">
        <v>27</v>
      </c>
      <c r="P2713" s="80">
        <v>46014</v>
      </c>
      <c r="Q2713" s="44"/>
      <c r="R2713" s="123" t="s">
        <v>535</v>
      </c>
      <c r="S2713" s="15" t="e">
        <f>VLOOKUP(小車!C2713,submitted!A:B,2,FALSE)</f>
        <v>#N/A</v>
      </c>
      <c r="T2713" s="15" t="e">
        <f>VLOOKUP(C2713,submitted!A:C,3,FALSE)</f>
        <v>#N/A</v>
      </c>
    </row>
    <row r="2714" spans="1:20">
      <c r="A2714" s="8" t="str">
        <f t="shared" si="84"/>
        <v/>
      </c>
      <c r="B2714" s="1" t="str">
        <f t="shared" si="85"/>
        <v>重複</v>
      </c>
      <c r="C2714" s="14" t="s">
        <v>8099</v>
      </c>
      <c r="E2714" s="78" t="s">
        <v>8100</v>
      </c>
      <c r="F2714" s="30" t="s">
        <v>116</v>
      </c>
      <c r="G2714" s="30" t="s">
        <v>3297</v>
      </c>
      <c r="H2714" s="30" t="s">
        <v>39</v>
      </c>
      <c r="I2714" s="33">
        <v>45996</v>
      </c>
      <c r="J2714" s="30" t="s">
        <v>1167</v>
      </c>
      <c r="K2714" s="75"/>
      <c r="L2714" s="148">
        <v>46139</v>
      </c>
      <c r="M2714" s="43">
        <v>45999</v>
      </c>
      <c r="N2714" s="45" t="s">
        <v>26</v>
      </c>
      <c r="O2714" s="47" t="s">
        <v>27</v>
      </c>
      <c r="P2714" s="80">
        <v>46014</v>
      </c>
      <c r="Q2714" s="44"/>
      <c r="R2714" s="123" t="s">
        <v>535</v>
      </c>
      <c r="S2714" s="15" t="e">
        <f>VLOOKUP(小車!C2714,submitted!A:B,2,FALSE)</f>
        <v>#N/A</v>
      </c>
      <c r="T2714" s="15" t="e">
        <f>VLOOKUP(C2714,submitted!A:C,3,FALSE)</f>
        <v>#N/A</v>
      </c>
    </row>
    <row r="2715" spans="1:20">
      <c r="A2715" s="8" t="str">
        <f t="shared" si="84"/>
        <v/>
      </c>
      <c r="B2715" s="1" t="str">
        <f t="shared" si="85"/>
        <v>重複</v>
      </c>
      <c r="C2715" s="14" t="s">
        <v>8101</v>
      </c>
      <c r="E2715" s="78" t="s">
        <v>8102</v>
      </c>
      <c r="F2715" s="30" t="s">
        <v>116</v>
      </c>
      <c r="G2715" s="30" t="s">
        <v>3297</v>
      </c>
      <c r="H2715" s="30" t="s">
        <v>39</v>
      </c>
      <c r="I2715" s="33">
        <v>45996</v>
      </c>
      <c r="J2715" s="30" t="s">
        <v>1167</v>
      </c>
      <c r="K2715" s="75"/>
      <c r="L2715" s="148">
        <v>46139</v>
      </c>
      <c r="M2715" s="43">
        <v>45999</v>
      </c>
      <c r="N2715" s="45" t="s">
        <v>26</v>
      </c>
      <c r="O2715" s="47" t="s">
        <v>27</v>
      </c>
      <c r="P2715" s="80">
        <v>46014</v>
      </c>
      <c r="Q2715" s="44"/>
      <c r="R2715" s="123" t="s">
        <v>535</v>
      </c>
      <c r="S2715" s="15" t="e">
        <f>VLOOKUP(小車!C2715,submitted!A:B,2,FALSE)</f>
        <v>#N/A</v>
      </c>
      <c r="T2715" s="15" t="e">
        <f>VLOOKUP(C2715,submitted!A:C,3,FALSE)</f>
        <v>#N/A</v>
      </c>
    </row>
    <row r="2716" spans="1:20">
      <c r="A2716" s="8" t="str">
        <f t="shared" si="84"/>
        <v/>
      </c>
      <c r="B2716" s="1" t="str">
        <f t="shared" si="85"/>
        <v>重複</v>
      </c>
      <c r="C2716" s="14" t="s">
        <v>8103</v>
      </c>
      <c r="E2716" s="78" t="s">
        <v>8104</v>
      </c>
      <c r="F2716" s="30" t="s">
        <v>116</v>
      </c>
      <c r="G2716" s="30" t="s">
        <v>3297</v>
      </c>
      <c r="H2716" s="30" t="s">
        <v>39</v>
      </c>
      <c r="I2716" s="33">
        <v>45996</v>
      </c>
      <c r="J2716" s="30" t="s">
        <v>1167</v>
      </c>
      <c r="K2716" s="75"/>
      <c r="L2716" s="148">
        <v>46139</v>
      </c>
      <c r="M2716" s="43">
        <v>45999</v>
      </c>
      <c r="N2716" s="45" t="s">
        <v>26</v>
      </c>
      <c r="O2716" s="47" t="s">
        <v>27</v>
      </c>
      <c r="P2716" s="80">
        <v>46014</v>
      </c>
      <c r="Q2716" s="44"/>
      <c r="R2716" s="123" t="s">
        <v>535</v>
      </c>
      <c r="S2716" s="15" t="e">
        <f>VLOOKUP(小車!C2716,submitted!A:B,2,FALSE)</f>
        <v>#N/A</v>
      </c>
      <c r="T2716" s="15" t="e">
        <f>VLOOKUP(C2716,submitted!A:C,3,FALSE)</f>
        <v>#N/A</v>
      </c>
    </row>
    <row r="2717" spans="1:20">
      <c r="A2717" s="8" t="str">
        <f t="shared" si="84"/>
        <v/>
      </c>
      <c r="B2717" s="1" t="str">
        <f t="shared" si="85"/>
        <v>重複</v>
      </c>
      <c r="C2717" s="14" t="s">
        <v>8105</v>
      </c>
      <c r="E2717" s="78" t="s">
        <v>8106</v>
      </c>
      <c r="F2717" s="30" t="s">
        <v>116</v>
      </c>
      <c r="G2717" s="30" t="s">
        <v>3297</v>
      </c>
      <c r="H2717" s="30" t="s">
        <v>39</v>
      </c>
      <c r="I2717" s="33">
        <v>45996</v>
      </c>
      <c r="J2717" s="30" t="s">
        <v>1167</v>
      </c>
      <c r="K2717" s="75"/>
      <c r="L2717" s="148">
        <v>46139</v>
      </c>
      <c r="M2717" s="43">
        <v>45999</v>
      </c>
      <c r="N2717" s="45" t="s">
        <v>26</v>
      </c>
      <c r="O2717" s="47" t="s">
        <v>27</v>
      </c>
      <c r="P2717" s="80">
        <v>46014</v>
      </c>
      <c r="Q2717" s="44"/>
      <c r="R2717" s="123" t="s">
        <v>535</v>
      </c>
      <c r="S2717" s="15" t="e">
        <f>VLOOKUP(小車!C2717,submitted!A:B,2,FALSE)</f>
        <v>#N/A</v>
      </c>
      <c r="T2717" s="15" t="e">
        <f>VLOOKUP(C2717,submitted!A:C,3,FALSE)</f>
        <v>#N/A</v>
      </c>
    </row>
    <row r="2718" spans="1:20">
      <c r="A2718" s="8" t="str">
        <f t="shared" si="84"/>
        <v/>
      </c>
      <c r="B2718" s="1" t="str">
        <f t="shared" si="85"/>
        <v>重複</v>
      </c>
      <c r="C2718" s="14" t="s">
        <v>8107</v>
      </c>
      <c r="E2718" s="78" t="s">
        <v>8108</v>
      </c>
      <c r="F2718" s="30" t="s">
        <v>116</v>
      </c>
      <c r="G2718" s="30" t="s">
        <v>3297</v>
      </c>
      <c r="H2718" s="30" t="s">
        <v>39</v>
      </c>
      <c r="I2718" s="33">
        <v>45996</v>
      </c>
      <c r="J2718" s="30" t="s">
        <v>1167</v>
      </c>
      <c r="K2718" s="75"/>
      <c r="L2718" s="148">
        <v>46139</v>
      </c>
      <c r="M2718" s="43">
        <v>45999</v>
      </c>
      <c r="N2718" s="45" t="s">
        <v>26</v>
      </c>
      <c r="O2718" s="47" t="s">
        <v>27</v>
      </c>
      <c r="P2718" s="80">
        <v>46014</v>
      </c>
      <c r="Q2718" s="44"/>
      <c r="R2718" s="123" t="s">
        <v>535</v>
      </c>
      <c r="S2718" s="15" t="e">
        <f>VLOOKUP(小車!C2718,submitted!A:B,2,FALSE)</f>
        <v>#N/A</v>
      </c>
      <c r="T2718" s="15" t="e">
        <f>VLOOKUP(C2718,submitted!A:C,3,FALSE)</f>
        <v>#N/A</v>
      </c>
    </row>
    <row r="2719" spans="1:20">
      <c r="A2719" s="8" t="str">
        <f t="shared" si="84"/>
        <v/>
      </c>
      <c r="B2719" s="1" t="str">
        <f t="shared" si="85"/>
        <v>重複</v>
      </c>
      <c r="C2719" s="14" t="s">
        <v>8109</v>
      </c>
      <c r="E2719" s="78" t="s">
        <v>8110</v>
      </c>
      <c r="F2719" s="30" t="s">
        <v>116</v>
      </c>
      <c r="G2719" s="30" t="s">
        <v>3297</v>
      </c>
      <c r="H2719" s="30" t="s">
        <v>39</v>
      </c>
      <c r="I2719" s="33">
        <v>45996</v>
      </c>
      <c r="J2719" s="30" t="s">
        <v>1167</v>
      </c>
      <c r="K2719" s="75"/>
      <c r="L2719" s="148">
        <v>46139</v>
      </c>
      <c r="M2719" s="43">
        <v>45999</v>
      </c>
      <c r="N2719" s="45" t="s">
        <v>26</v>
      </c>
      <c r="O2719" s="47" t="s">
        <v>27</v>
      </c>
      <c r="P2719" s="80">
        <v>46014</v>
      </c>
      <c r="Q2719" s="44"/>
      <c r="R2719" s="123" t="s">
        <v>535</v>
      </c>
      <c r="S2719" s="15" t="e">
        <f>VLOOKUP(小車!C2719,submitted!A:B,2,FALSE)</f>
        <v>#N/A</v>
      </c>
      <c r="T2719" s="15" t="e">
        <f>VLOOKUP(C2719,submitted!A:C,3,FALSE)</f>
        <v>#N/A</v>
      </c>
    </row>
    <row r="2720" spans="1:20">
      <c r="A2720" s="8" t="str">
        <f t="shared" si="84"/>
        <v/>
      </c>
      <c r="B2720" s="1" t="str">
        <f t="shared" si="85"/>
        <v>重複</v>
      </c>
      <c r="C2720" s="14" t="s">
        <v>8111</v>
      </c>
      <c r="E2720" s="78" t="s">
        <v>8112</v>
      </c>
      <c r="F2720" s="30" t="s">
        <v>116</v>
      </c>
      <c r="G2720" s="30" t="s">
        <v>3297</v>
      </c>
      <c r="H2720" s="30" t="s">
        <v>39</v>
      </c>
      <c r="I2720" s="33">
        <v>45996</v>
      </c>
      <c r="J2720" s="30" t="s">
        <v>1167</v>
      </c>
      <c r="K2720" s="75"/>
      <c r="L2720" s="148">
        <v>46139</v>
      </c>
      <c r="M2720" s="43">
        <v>45999</v>
      </c>
      <c r="N2720" s="45" t="s">
        <v>26</v>
      </c>
      <c r="O2720" s="47" t="s">
        <v>27</v>
      </c>
      <c r="P2720" s="80">
        <v>46014</v>
      </c>
      <c r="Q2720" s="44"/>
      <c r="R2720" s="123" t="s">
        <v>535</v>
      </c>
      <c r="S2720" s="15" t="e">
        <f>VLOOKUP(小車!C2720,submitted!A:B,2,FALSE)</f>
        <v>#N/A</v>
      </c>
      <c r="T2720" s="15" t="e">
        <f>VLOOKUP(C2720,submitted!A:C,3,FALSE)</f>
        <v>#N/A</v>
      </c>
    </row>
    <row r="2721" spans="1:20">
      <c r="A2721" s="8" t="str">
        <f t="shared" si="84"/>
        <v/>
      </c>
      <c r="B2721" s="1" t="str">
        <f t="shared" si="85"/>
        <v>重複</v>
      </c>
      <c r="C2721" s="14" t="s">
        <v>8113</v>
      </c>
      <c r="E2721" s="78" t="s">
        <v>8114</v>
      </c>
      <c r="F2721" s="30" t="s">
        <v>116</v>
      </c>
      <c r="G2721" s="30" t="s">
        <v>3297</v>
      </c>
      <c r="H2721" s="30" t="s">
        <v>39</v>
      </c>
      <c r="I2721" s="33">
        <v>45996</v>
      </c>
      <c r="J2721" s="30" t="s">
        <v>1167</v>
      </c>
      <c r="K2721" s="75"/>
      <c r="L2721" s="148">
        <v>46139</v>
      </c>
      <c r="M2721" s="43">
        <v>45999</v>
      </c>
      <c r="N2721" s="45" t="s">
        <v>26</v>
      </c>
      <c r="O2721" s="47" t="s">
        <v>27</v>
      </c>
      <c r="P2721" s="80">
        <v>46014</v>
      </c>
      <c r="Q2721" s="44"/>
      <c r="R2721" s="123" t="s">
        <v>535</v>
      </c>
      <c r="S2721" s="15" t="e">
        <f>VLOOKUP(小車!C2721,submitted!A:B,2,FALSE)</f>
        <v>#N/A</v>
      </c>
      <c r="T2721" s="15" t="e">
        <f>VLOOKUP(C2721,submitted!A:C,3,FALSE)</f>
        <v>#N/A</v>
      </c>
    </row>
    <row r="2722" spans="1:20">
      <c r="A2722" s="8" t="str">
        <f t="shared" si="84"/>
        <v/>
      </c>
      <c r="B2722" s="1" t="str">
        <f t="shared" si="85"/>
        <v>重複</v>
      </c>
      <c r="C2722" s="14" t="s">
        <v>8115</v>
      </c>
      <c r="E2722" s="78" t="s">
        <v>8116</v>
      </c>
      <c r="F2722" s="30" t="s">
        <v>116</v>
      </c>
      <c r="G2722" s="30" t="s">
        <v>3297</v>
      </c>
      <c r="H2722" s="30" t="s">
        <v>39</v>
      </c>
      <c r="I2722" s="33">
        <v>45996</v>
      </c>
      <c r="J2722" s="30" t="s">
        <v>1167</v>
      </c>
      <c r="K2722" s="75"/>
      <c r="L2722" s="148">
        <v>46139</v>
      </c>
      <c r="M2722" s="43">
        <v>45999</v>
      </c>
      <c r="N2722" s="45" t="s">
        <v>26</v>
      </c>
      <c r="O2722" s="47" t="s">
        <v>27</v>
      </c>
      <c r="P2722" s="80">
        <v>46014</v>
      </c>
      <c r="Q2722" s="44"/>
      <c r="R2722" s="123" t="s">
        <v>535</v>
      </c>
      <c r="S2722" s="15" t="e">
        <f>VLOOKUP(小車!C2722,submitted!A:B,2,FALSE)</f>
        <v>#N/A</v>
      </c>
      <c r="T2722" s="15" t="e">
        <f>VLOOKUP(C2722,submitted!A:C,3,FALSE)</f>
        <v>#N/A</v>
      </c>
    </row>
    <row r="2723" spans="1:20">
      <c r="A2723" s="8" t="str">
        <f t="shared" si="84"/>
        <v/>
      </c>
      <c r="B2723" s="1" t="str">
        <f t="shared" si="85"/>
        <v>重複</v>
      </c>
      <c r="C2723" s="14" t="s">
        <v>8117</v>
      </c>
      <c r="E2723" s="78" t="s">
        <v>8118</v>
      </c>
      <c r="F2723" s="30" t="s">
        <v>116</v>
      </c>
      <c r="G2723" s="30" t="s">
        <v>3297</v>
      </c>
      <c r="H2723" s="30" t="s">
        <v>39</v>
      </c>
      <c r="I2723" s="33">
        <v>45996</v>
      </c>
      <c r="J2723" s="30" t="s">
        <v>1167</v>
      </c>
      <c r="K2723" s="75"/>
      <c r="L2723" s="148">
        <v>46139</v>
      </c>
      <c r="M2723" s="43">
        <v>45999</v>
      </c>
      <c r="N2723" s="45" t="s">
        <v>26</v>
      </c>
      <c r="O2723" s="47" t="s">
        <v>27</v>
      </c>
      <c r="P2723" s="80">
        <v>46014</v>
      </c>
      <c r="Q2723" s="44"/>
      <c r="R2723" s="123" t="s">
        <v>535</v>
      </c>
      <c r="S2723" s="15" t="e">
        <f>VLOOKUP(小車!C2723,submitted!A:B,2,FALSE)</f>
        <v>#N/A</v>
      </c>
      <c r="T2723" s="15" t="e">
        <f>VLOOKUP(C2723,submitted!A:C,3,FALSE)</f>
        <v>#N/A</v>
      </c>
    </row>
    <row r="2724" spans="1:20">
      <c r="A2724" s="8" t="str">
        <f t="shared" si="84"/>
        <v/>
      </c>
      <c r="B2724" s="1" t="str">
        <f t="shared" si="85"/>
        <v>重複</v>
      </c>
      <c r="C2724" s="14" t="s">
        <v>8119</v>
      </c>
      <c r="E2724" s="78" t="s">
        <v>8120</v>
      </c>
      <c r="F2724" s="30" t="s">
        <v>116</v>
      </c>
      <c r="G2724" s="30" t="s">
        <v>3297</v>
      </c>
      <c r="H2724" s="30" t="s">
        <v>39</v>
      </c>
      <c r="I2724" s="33">
        <v>45996</v>
      </c>
      <c r="J2724" s="30" t="s">
        <v>1167</v>
      </c>
      <c r="K2724" s="75"/>
      <c r="L2724" s="148">
        <v>46139</v>
      </c>
      <c r="M2724" s="43">
        <v>45999</v>
      </c>
      <c r="N2724" s="45" t="s">
        <v>26</v>
      </c>
      <c r="O2724" s="47" t="s">
        <v>27</v>
      </c>
      <c r="P2724" s="80">
        <v>46014</v>
      </c>
      <c r="Q2724" s="44"/>
      <c r="R2724" s="123" t="s">
        <v>535</v>
      </c>
      <c r="S2724" s="15" t="e">
        <f>VLOOKUP(小車!C2724,submitted!A:B,2,FALSE)</f>
        <v>#N/A</v>
      </c>
      <c r="T2724" s="15" t="e">
        <f>VLOOKUP(C2724,submitted!A:C,3,FALSE)</f>
        <v>#N/A</v>
      </c>
    </row>
    <row r="2725" spans="1:20">
      <c r="A2725" s="8" t="str">
        <f t="shared" si="84"/>
        <v/>
      </c>
      <c r="B2725" s="1" t="str">
        <f t="shared" si="85"/>
        <v/>
      </c>
      <c r="C2725" s="14" t="s">
        <v>8121</v>
      </c>
      <c r="E2725" s="78" t="s">
        <v>8122</v>
      </c>
      <c r="F2725" s="30" t="s">
        <v>8123</v>
      </c>
      <c r="G2725" s="30" t="s">
        <v>8124</v>
      </c>
      <c r="H2725" s="30" t="s">
        <v>242</v>
      </c>
      <c r="I2725" s="33">
        <v>45996</v>
      </c>
      <c r="J2725" s="30" t="s">
        <v>8125</v>
      </c>
      <c r="K2725" s="75"/>
      <c r="L2725" s="148">
        <v>46133</v>
      </c>
      <c r="M2725" s="43">
        <v>45999</v>
      </c>
      <c r="N2725" s="45" t="s">
        <v>26</v>
      </c>
      <c r="O2725" s="47" t="s">
        <v>27</v>
      </c>
      <c r="P2725" s="80">
        <v>46014</v>
      </c>
      <c r="Q2725" s="44"/>
      <c r="R2725" s="123" t="s">
        <v>535</v>
      </c>
      <c r="S2725" s="15" t="e">
        <f>VLOOKUP(小車!C2725,submitted!A:B,2,FALSE)</f>
        <v>#N/A</v>
      </c>
      <c r="T2725" s="15" t="e">
        <f>VLOOKUP(C2725,submitted!A:C,3,FALSE)</f>
        <v>#N/A</v>
      </c>
    </row>
    <row r="2726" spans="1:20">
      <c r="A2726" s="8" t="str">
        <f t="shared" si="84"/>
        <v/>
      </c>
      <c r="B2726" s="1" t="str">
        <f t="shared" si="85"/>
        <v/>
      </c>
      <c r="C2726" s="14" t="s">
        <v>8126</v>
      </c>
      <c r="E2726" s="78" t="s">
        <v>8127</v>
      </c>
      <c r="F2726" s="30" t="s">
        <v>8123</v>
      </c>
      <c r="G2726" s="30" t="s">
        <v>8124</v>
      </c>
      <c r="H2726" s="30" t="s">
        <v>242</v>
      </c>
      <c r="I2726" s="33">
        <v>45996</v>
      </c>
      <c r="J2726" s="177" t="s">
        <v>8128</v>
      </c>
      <c r="K2726" s="75"/>
      <c r="L2726" s="148">
        <v>46065</v>
      </c>
      <c r="M2726" s="43">
        <v>45999</v>
      </c>
      <c r="N2726" s="45" t="s">
        <v>26</v>
      </c>
      <c r="O2726" s="47" t="s">
        <v>27</v>
      </c>
      <c r="P2726" s="80">
        <v>46014</v>
      </c>
      <c r="Q2726" s="44"/>
      <c r="R2726" s="123" t="s">
        <v>535</v>
      </c>
      <c r="S2726" s="15" t="e">
        <f>VLOOKUP(小車!C2726,submitted!A:B,2,FALSE)</f>
        <v>#N/A</v>
      </c>
      <c r="T2726" s="15" t="e">
        <f>VLOOKUP(C2726,submitted!A:C,3,FALSE)</f>
        <v>#N/A</v>
      </c>
    </row>
    <row r="2727" spans="1:20">
      <c r="A2727" s="8" t="str">
        <f t="shared" si="84"/>
        <v/>
      </c>
      <c r="B2727" s="1" t="str">
        <f t="shared" si="85"/>
        <v/>
      </c>
      <c r="C2727" s="14" t="s">
        <v>8129</v>
      </c>
      <c r="E2727" s="78" t="s">
        <v>8130</v>
      </c>
      <c r="F2727" s="30" t="s">
        <v>8123</v>
      </c>
      <c r="G2727" s="30" t="s">
        <v>8124</v>
      </c>
      <c r="H2727" s="30" t="s">
        <v>242</v>
      </c>
      <c r="I2727" s="33">
        <v>45996</v>
      </c>
      <c r="J2727" s="30" t="s">
        <v>8131</v>
      </c>
      <c r="K2727" s="75"/>
      <c r="L2727" s="148">
        <v>46081</v>
      </c>
      <c r="M2727" s="43">
        <v>45999</v>
      </c>
      <c r="N2727" s="45" t="s">
        <v>26</v>
      </c>
      <c r="O2727" s="47" t="s">
        <v>27</v>
      </c>
      <c r="P2727" s="80">
        <v>46014</v>
      </c>
      <c r="Q2727" s="44"/>
      <c r="R2727" s="123" t="s">
        <v>535</v>
      </c>
      <c r="S2727" s="15" t="e">
        <f>VLOOKUP(小車!C2727,submitted!A:B,2,FALSE)</f>
        <v>#N/A</v>
      </c>
      <c r="T2727" s="15" t="e">
        <f>VLOOKUP(C2727,submitted!A:C,3,FALSE)</f>
        <v>#N/A</v>
      </c>
    </row>
    <row r="2728" spans="1:20" ht="39" customHeight="1">
      <c r="A2728" s="8" t="str">
        <f t="shared" si="84"/>
        <v/>
      </c>
      <c r="B2728" s="1" t="str">
        <f t="shared" si="85"/>
        <v/>
      </c>
      <c r="C2728" s="14" t="s">
        <v>8132</v>
      </c>
      <c r="E2728" s="78" t="s">
        <v>8133</v>
      </c>
      <c r="F2728" s="30" t="s">
        <v>1155</v>
      </c>
      <c r="G2728" s="30" t="s">
        <v>8134</v>
      </c>
      <c r="H2728" s="30" t="s">
        <v>242</v>
      </c>
      <c r="I2728" s="33">
        <v>45996</v>
      </c>
      <c r="J2728" s="30" t="s">
        <v>8135</v>
      </c>
      <c r="K2728" s="75"/>
      <c r="L2728" s="148">
        <v>46131</v>
      </c>
      <c r="M2728" s="43">
        <v>45999</v>
      </c>
      <c r="N2728" s="45" t="s">
        <v>26</v>
      </c>
      <c r="O2728" s="47" t="s">
        <v>27</v>
      </c>
      <c r="P2728" s="75"/>
      <c r="Q2728" s="44"/>
      <c r="R2728" s="133" t="s">
        <v>8136</v>
      </c>
      <c r="S2728" s="15" t="e">
        <f>VLOOKUP(小車!C2728,submitted!A:B,2,FALSE)</f>
        <v>#N/A</v>
      </c>
      <c r="T2728" s="15" t="e">
        <f>VLOOKUP(C2728,submitted!A:C,3,FALSE)</f>
        <v>#N/A</v>
      </c>
    </row>
    <row r="2729" spans="1:20">
      <c r="A2729" s="8" t="str">
        <f t="shared" si="84"/>
        <v/>
      </c>
      <c r="B2729" s="1" t="str">
        <f t="shared" si="85"/>
        <v>重複</v>
      </c>
      <c r="C2729" s="14" t="s">
        <v>8137</v>
      </c>
      <c r="E2729" s="78" t="s">
        <v>8138</v>
      </c>
      <c r="F2729" s="36" t="s">
        <v>3919</v>
      </c>
      <c r="G2729" s="36" t="s">
        <v>3920</v>
      </c>
      <c r="H2729" s="36" t="s">
        <v>242</v>
      </c>
      <c r="I2729" s="150">
        <v>45996</v>
      </c>
      <c r="J2729" s="36" t="s">
        <v>8139</v>
      </c>
      <c r="K2729" s="75"/>
      <c r="L2729" s="148">
        <v>46140</v>
      </c>
      <c r="M2729" s="43">
        <v>45999</v>
      </c>
      <c r="N2729" s="45" t="s">
        <v>26</v>
      </c>
      <c r="O2729" s="47" t="s">
        <v>27</v>
      </c>
      <c r="P2729" s="80">
        <v>46014</v>
      </c>
      <c r="Q2729" s="44"/>
      <c r="R2729" s="123" t="s">
        <v>535</v>
      </c>
      <c r="S2729" s="15" t="e">
        <f>VLOOKUP(小車!C2729,submitted!A:B,2,FALSE)</f>
        <v>#N/A</v>
      </c>
      <c r="T2729" s="15" t="e">
        <f>VLOOKUP(C2729,submitted!A:C,3,FALSE)</f>
        <v>#N/A</v>
      </c>
    </row>
    <row r="2730" spans="1:20">
      <c r="A2730" s="8" t="str">
        <f t="shared" si="84"/>
        <v/>
      </c>
      <c r="B2730" s="1" t="str">
        <f t="shared" si="85"/>
        <v>重複</v>
      </c>
      <c r="C2730" s="14" t="s">
        <v>8140</v>
      </c>
      <c r="E2730" s="78" t="s">
        <v>8141</v>
      </c>
      <c r="F2730" s="36" t="s">
        <v>3919</v>
      </c>
      <c r="G2730" s="36" t="s">
        <v>5441</v>
      </c>
      <c r="H2730" s="36" t="s">
        <v>242</v>
      </c>
      <c r="I2730" s="150">
        <v>45996</v>
      </c>
      <c r="J2730" s="36" t="s">
        <v>8139</v>
      </c>
      <c r="K2730" s="75"/>
      <c r="L2730" s="148">
        <v>46140</v>
      </c>
      <c r="M2730" s="43">
        <v>45999</v>
      </c>
      <c r="N2730" s="45" t="s">
        <v>26</v>
      </c>
      <c r="O2730" s="47" t="s">
        <v>27</v>
      </c>
      <c r="P2730" s="80">
        <v>46014</v>
      </c>
      <c r="Q2730" s="44"/>
      <c r="R2730" s="123" t="s">
        <v>535</v>
      </c>
      <c r="S2730" s="15" t="e">
        <f>VLOOKUP(小車!C2730,submitted!A:B,2,FALSE)</f>
        <v>#N/A</v>
      </c>
      <c r="T2730" s="15" t="e">
        <f>VLOOKUP(C2730,submitted!A:C,3,FALSE)</f>
        <v>#N/A</v>
      </c>
    </row>
    <row r="2731" spans="1:20">
      <c r="A2731" s="8" t="str">
        <f t="shared" si="84"/>
        <v/>
      </c>
      <c r="B2731" s="1" t="str">
        <f t="shared" si="85"/>
        <v/>
      </c>
      <c r="C2731" s="14" t="s">
        <v>8142</v>
      </c>
      <c r="E2731" s="78" t="s">
        <v>8143</v>
      </c>
      <c r="F2731" s="30" t="s">
        <v>8123</v>
      </c>
      <c r="G2731" s="30" t="s">
        <v>3945</v>
      </c>
      <c r="H2731" s="30" t="s">
        <v>242</v>
      </c>
      <c r="I2731" s="33">
        <v>45996</v>
      </c>
      <c r="J2731" s="30" t="s">
        <v>8144</v>
      </c>
      <c r="K2731" s="75"/>
      <c r="L2731" s="148">
        <v>46081</v>
      </c>
      <c r="M2731" s="43">
        <v>45999</v>
      </c>
      <c r="N2731" s="45" t="s">
        <v>26</v>
      </c>
      <c r="O2731" s="47" t="s">
        <v>27</v>
      </c>
      <c r="P2731" s="80">
        <v>46014</v>
      </c>
      <c r="Q2731" s="44"/>
      <c r="R2731" s="123" t="s">
        <v>535</v>
      </c>
      <c r="S2731" s="15" t="e">
        <f>VLOOKUP(小車!C2731,submitted!A:B,2,FALSE)</f>
        <v>#N/A</v>
      </c>
      <c r="T2731" s="15" t="e">
        <f>VLOOKUP(C2731,submitted!A:C,3,FALSE)</f>
        <v>#N/A</v>
      </c>
    </row>
    <row r="2732" spans="1:20">
      <c r="A2732" s="8" t="str">
        <f t="shared" si="84"/>
        <v/>
      </c>
      <c r="B2732" s="1" t="str">
        <f t="shared" si="85"/>
        <v/>
      </c>
      <c r="C2732" s="14" t="s">
        <v>8145</v>
      </c>
      <c r="E2732" s="78" t="s">
        <v>8146</v>
      </c>
      <c r="F2732" s="30" t="s">
        <v>21</v>
      </c>
      <c r="G2732" s="30" t="s">
        <v>1893</v>
      </c>
      <c r="H2732" s="30" t="s">
        <v>23</v>
      </c>
      <c r="I2732" s="33">
        <v>45996</v>
      </c>
      <c r="J2732" s="30" t="s">
        <v>8147</v>
      </c>
      <c r="K2732" s="75"/>
      <c r="L2732" s="148">
        <v>46096</v>
      </c>
      <c r="M2732" s="43">
        <v>45999</v>
      </c>
      <c r="N2732" s="45" t="s">
        <v>26</v>
      </c>
      <c r="O2732" s="47" t="s">
        <v>27</v>
      </c>
      <c r="P2732" s="80">
        <v>46014</v>
      </c>
      <c r="Q2732" s="44"/>
      <c r="R2732" s="123" t="s">
        <v>535</v>
      </c>
      <c r="S2732" s="15" t="e">
        <f>VLOOKUP(小車!C2732,submitted!A:B,2,FALSE)</f>
        <v>#N/A</v>
      </c>
      <c r="T2732" s="15" t="e">
        <f>VLOOKUP(C2732,submitted!A:C,3,FALSE)</f>
        <v>#N/A</v>
      </c>
    </row>
    <row r="2733" spans="1:20">
      <c r="A2733" s="8" t="str">
        <f t="shared" si="84"/>
        <v/>
      </c>
      <c r="B2733" s="1" t="str">
        <f t="shared" si="85"/>
        <v/>
      </c>
      <c r="C2733" s="14" t="s">
        <v>8148</v>
      </c>
      <c r="E2733" s="78" t="s">
        <v>8149</v>
      </c>
      <c r="F2733" s="30" t="s">
        <v>21</v>
      </c>
      <c r="G2733" s="30" t="s">
        <v>1893</v>
      </c>
      <c r="H2733" s="30" t="s">
        <v>23</v>
      </c>
      <c r="I2733" s="33">
        <v>45996</v>
      </c>
      <c r="J2733" s="30" t="s">
        <v>8150</v>
      </c>
      <c r="K2733" s="75"/>
      <c r="L2733" s="148">
        <v>46079</v>
      </c>
      <c r="M2733" s="43">
        <v>45999</v>
      </c>
      <c r="N2733" s="45" t="s">
        <v>26</v>
      </c>
      <c r="O2733" s="47" t="s">
        <v>27</v>
      </c>
      <c r="P2733" s="80">
        <v>46014</v>
      </c>
      <c r="Q2733" s="44"/>
      <c r="R2733" s="123" t="s">
        <v>535</v>
      </c>
      <c r="S2733" s="15" t="e">
        <f>VLOOKUP(小車!C2733,submitted!A:B,2,FALSE)</f>
        <v>#N/A</v>
      </c>
      <c r="T2733" s="15" t="e">
        <f>VLOOKUP(C2733,submitted!A:C,3,FALSE)</f>
        <v>#N/A</v>
      </c>
    </row>
    <row r="2734" spans="1:20">
      <c r="A2734" s="8" t="str">
        <f t="shared" si="84"/>
        <v/>
      </c>
      <c r="B2734" s="1" t="str">
        <f t="shared" si="85"/>
        <v/>
      </c>
      <c r="C2734" s="14" t="s">
        <v>8151</v>
      </c>
      <c r="E2734" s="78" t="s">
        <v>8152</v>
      </c>
      <c r="F2734" s="30" t="s">
        <v>21</v>
      </c>
      <c r="G2734" s="30" t="s">
        <v>1893</v>
      </c>
      <c r="H2734" s="30" t="s">
        <v>23</v>
      </c>
      <c r="I2734" s="33">
        <v>45996</v>
      </c>
      <c r="J2734" s="30" t="s">
        <v>8153</v>
      </c>
      <c r="K2734" s="75"/>
      <c r="L2734" s="148">
        <v>46095</v>
      </c>
      <c r="M2734" s="43">
        <v>45999</v>
      </c>
      <c r="N2734" s="45" t="s">
        <v>26</v>
      </c>
      <c r="O2734" s="47" t="s">
        <v>27</v>
      </c>
      <c r="P2734" s="80">
        <v>46014</v>
      </c>
      <c r="Q2734" s="44"/>
      <c r="R2734" s="123" t="s">
        <v>535</v>
      </c>
      <c r="S2734" s="15" t="e">
        <f>VLOOKUP(小車!C2734,submitted!A:B,2,FALSE)</f>
        <v>#N/A</v>
      </c>
      <c r="T2734" s="15" t="e">
        <f>VLOOKUP(C2734,submitted!A:C,3,FALSE)</f>
        <v>#N/A</v>
      </c>
    </row>
    <row r="2735" spans="1:20">
      <c r="A2735" s="8" t="str">
        <f t="shared" si="84"/>
        <v/>
      </c>
      <c r="B2735" s="1" t="str">
        <f t="shared" si="85"/>
        <v/>
      </c>
      <c r="C2735" s="14" t="s">
        <v>8154</v>
      </c>
      <c r="E2735" s="78" t="s">
        <v>8155</v>
      </c>
      <c r="F2735" s="30" t="s">
        <v>21</v>
      </c>
      <c r="G2735" s="30" t="s">
        <v>1893</v>
      </c>
      <c r="H2735" s="30" t="s">
        <v>23</v>
      </c>
      <c r="I2735" s="33">
        <v>45996</v>
      </c>
      <c r="J2735" s="30" t="s">
        <v>8156</v>
      </c>
      <c r="K2735" s="75"/>
      <c r="L2735" s="148">
        <v>46110</v>
      </c>
      <c r="M2735" s="43">
        <v>45999</v>
      </c>
      <c r="N2735" s="45" t="s">
        <v>26</v>
      </c>
      <c r="O2735" s="47" t="s">
        <v>27</v>
      </c>
      <c r="P2735" s="80">
        <v>46014</v>
      </c>
      <c r="Q2735" s="44"/>
      <c r="R2735" s="123" t="s">
        <v>535</v>
      </c>
      <c r="S2735" s="15" t="e">
        <f>VLOOKUP(小車!C2735,submitted!A:B,2,FALSE)</f>
        <v>#N/A</v>
      </c>
      <c r="T2735" s="15" t="e">
        <f>VLOOKUP(C2735,submitted!A:C,3,FALSE)</f>
        <v>#N/A</v>
      </c>
    </row>
    <row r="2736" spans="1:20">
      <c r="A2736" s="8" t="str">
        <f t="shared" si="84"/>
        <v/>
      </c>
      <c r="B2736" s="1" t="str">
        <f t="shared" si="85"/>
        <v/>
      </c>
      <c r="C2736" s="14" t="s">
        <v>8157</v>
      </c>
      <c r="E2736" s="78" t="s">
        <v>8158</v>
      </c>
      <c r="F2736" s="30" t="s">
        <v>21</v>
      </c>
      <c r="G2736" s="30" t="s">
        <v>329</v>
      </c>
      <c r="H2736" s="30" t="s">
        <v>23</v>
      </c>
      <c r="I2736" s="33">
        <v>45996</v>
      </c>
      <c r="J2736" s="30" t="s">
        <v>8159</v>
      </c>
      <c r="K2736" s="75"/>
      <c r="L2736" s="148">
        <v>46137</v>
      </c>
      <c r="M2736" s="43">
        <v>45999</v>
      </c>
      <c r="N2736" s="45" t="s">
        <v>26</v>
      </c>
      <c r="O2736" s="47" t="s">
        <v>27</v>
      </c>
      <c r="P2736" s="80">
        <v>46014</v>
      </c>
      <c r="Q2736" s="44"/>
      <c r="R2736" s="123" t="s">
        <v>535</v>
      </c>
      <c r="S2736" s="15" t="e">
        <f>VLOOKUP(小車!C2736,submitted!A:B,2,FALSE)</f>
        <v>#N/A</v>
      </c>
      <c r="T2736" s="15" t="e">
        <f>VLOOKUP(C2736,submitted!A:C,3,FALSE)</f>
        <v>#N/A</v>
      </c>
    </row>
    <row r="2737" spans="1:20">
      <c r="A2737" s="8" t="str">
        <f t="shared" si="84"/>
        <v/>
      </c>
      <c r="B2737" s="1" t="str">
        <f t="shared" si="85"/>
        <v/>
      </c>
      <c r="C2737" s="14" t="s">
        <v>8160</v>
      </c>
      <c r="E2737" s="78" t="s">
        <v>8161</v>
      </c>
      <c r="F2737" s="30" t="s">
        <v>21</v>
      </c>
      <c r="G2737" s="30" t="s">
        <v>576</v>
      </c>
      <c r="H2737" s="30" t="s">
        <v>23</v>
      </c>
      <c r="I2737" s="33">
        <v>45996</v>
      </c>
      <c r="J2737" s="30" t="s">
        <v>8162</v>
      </c>
      <c r="K2737" s="75"/>
      <c r="L2737" s="148">
        <v>46138</v>
      </c>
      <c r="M2737" s="43">
        <v>45999</v>
      </c>
      <c r="N2737" s="45" t="s">
        <v>26</v>
      </c>
      <c r="O2737" s="47" t="s">
        <v>27</v>
      </c>
      <c r="P2737" s="80">
        <v>46014</v>
      </c>
      <c r="Q2737" s="44"/>
      <c r="R2737" s="123" t="s">
        <v>535</v>
      </c>
      <c r="S2737" s="15" t="e">
        <f>VLOOKUP(小車!C2737,submitted!A:B,2,FALSE)</f>
        <v>#N/A</v>
      </c>
      <c r="T2737" s="15" t="e">
        <f>VLOOKUP(C2737,submitted!A:C,3,FALSE)</f>
        <v>#N/A</v>
      </c>
    </row>
    <row r="2738" spans="1:20">
      <c r="A2738" s="8" t="str">
        <f t="shared" si="84"/>
        <v/>
      </c>
      <c r="B2738" s="1" t="str">
        <f t="shared" si="85"/>
        <v/>
      </c>
      <c r="C2738" s="14" t="s">
        <v>8163</v>
      </c>
      <c r="E2738" s="78" t="s">
        <v>8164</v>
      </c>
      <c r="F2738" s="30" t="s">
        <v>21</v>
      </c>
      <c r="G2738" s="30" t="s">
        <v>1074</v>
      </c>
      <c r="H2738" s="30" t="s">
        <v>23</v>
      </c>
      <c r="I2738" s="33">
        <v>46001</v>
      </c>
      <c r="J2738" s="30" t="s">
        <v>8165</v>
      </c>
      <c r="K2738" s="75"/>
      <c r="L2738" s="148">
        <v>46139</v>
      </c>
      <c r="M2738" s="43">
        <v>46003</v>
      </c>
      <c r="N2738" s="45" t="s">
        <v>26</v>
      </c>
      <c r="O2738" s="47" t="s">
        <v>27</v>
      </c>
      <c r="P2738" s="80">
        <v>46014</v>
      </c>
      <c r="Q2738" s="44"/>
      <c r="R2738" s="123" t="s">
        <v>535</v>
      </c>
      <c r="S2738" s="15" t="e">
        <f>VLOOKUP(小車!C2738,submitted!A:B,2,FALSE)</f>
        <v>#N/A</v>
      </c>
      <c r="T2738" s="15" t="e">
        <f>VLOOKUP(C2738,submitted!A:C,3,FALSE)</f>
        <v>#N/A</v>
      </c>
    </row>
    <row r="2739" spans="1:20">
      <c r="A2739" s="8" t="str">
        <f t="shared" si="84"/>
        <v/>
      </c>
      <c r="B2739" s="1" t="str">
        <f t="shared" si="85"/>
        <v/>
      </c>
      <c r="C2739" s="14" t="s">
        <v>8166</v>
      </c>
      <c r="E2739" s="78" t="s">
        <v>8167</v>
      </c>
      <c r="F2739" s="30" t="s">
        <v>21</v>
      </c>
      <c r="G2739" s="30" t="s">
        <v>1074</v>
      </c>
      <c r="H2739" s="30" t="s">
        <v>23</v>
      </c>
      <c r="I2739" s="33">
        <v>46001</v>
      </c>
      <c r="J2739" s="30" t="s">
        <v>8168</v>
      </c>
      <c r="K2739" s="75"/>
      <c r="L2739" s="148">
        <v>46140</v>
      </c>
      <c r="M2739" s="43">
        <v>46003</v>
      </c>
      <c r="N2739" s="45" t="s">
        <v>26</v>
      </c>
      <c r="O2739" s="47" t="s">
        <v>27</v>
      </c>
      <c r="P2739" s="80">
        <v>46014</v>
      </c>
      <c r="Q2739" s="44"/>
      <c r="R2739" s="123" t="s">
        <v>535</v>
      </c>
      <c r="S2739" s="15" t="e">
        <f>VLOOKUP(小車!C2739,submitted!A:B,2,FALSE)</f>
        <v>#N/A</v>
      </c>
      <c r="T2739" s="15" t="e">
        <f>VLOOKUP(C2739,submitted!A:C,3,FALSE)</f>
        <v>#N/A</v>
      </c>
    </row>
    <row r="2740" spans="1:20">
      <c r="A2740" s="8" t="str">
        <f t="shared" si="84"/>
        <v/>
      </c>
      <c r="B2740" s="1" t="str">
        <f t="shared" si="85"/>
        <v/>
      </c>
      <c r="C2740" s="14" t="s">
        <v>8169</v>
      </c>
      <c r="E2740" s="78" t="s">
        <v>8170</v>
      </c>
      <c r="F2740" s="30" t="s">
        <v>21</v>
      </c>
      <c r="G2740" s="30" t="s">
        <v>1074</v>
      </c>
      <c r="H2740" s="30" t="s">
        <v>23</v>
      </c>
      <c r="I2740" s="33">
        <v>46001</v>
      </c>
      <c r="J2740" s="30" t="s">
        <v>8171</v>
      </c>
      <c r="K2740" s="75"/>
      <c r="L2740" s="148">
        <v>46140</v>
      </c>
      <c r="M2740" s="43">
        <v>46003</v>
      </c>
      <c r="N2740" s="45" t="s">
        <v>26</v>
      </c>
      <c r="O2740" s="47" t="s">
        <v>27</v>
      </c>
      <c r="P2740" s="80">
        <v>46014</v>
      </c>
      <c r="Q2740" s="44"/>
      <c r="R2740" s="123" t="s">
        <v>535</v>
      </c>
      <c r="S2740" s="15" t="e">
        <f>VLOOKUP(小車!C2740,submitted!A:B,2,FALSE)</f>
        <v>#N/A</v>
      </c>
      <c r="T2740" s="15" t="e">
        <f>VLOOKUP(C2740,submitted!A:C,3,FALSE)</f>
        <v>#N/A</v>
      </c>
    </row>
    <row r="2741" spans="1:20">
      <c r="A2741" s="8" t="str">
        <f t="shared" si="84"/>
        <v/>
      </c>
      <c r="B2741" s="1" t="str">
        <f t="shared" si="85"/>
        <v/>
      </c>
      <c r="C2741" s="14" t="s">
        <v>8172</v>
      </c>
      <c r="E2741" s="78" t="s">
        <v>8173</v>
      </c>
      <c r="F2741" s="30" t="s">
        <v>21</v>
      </c>
      <c r="G2741" s="30" t="s">
        <v>1074</v>
      </c>
      <c r="H2741" s="30" t="s">
        <v>23</v>
      </c>
      <c r="I2741" s="33">
        <v>46001</v>
      </c>
      <c r="J2741" s="30" t="s">
        <v>8174</v>
      </c>
      <c r="K2741" s="75"/>
      <c r="L2741" s="148">
        <v>46130</v>
      </c>
      <c r="M2741" s="43">
        <v>46003</v>
      </c>
      <c r="N2741" s="45" t="s">
        <v>26</v>
      </c>
      <c r="O2741" s="47" t="s">
        <v>27</v>
      </c>
      <c r="P2741" s="80">
        <v>46014</v>
      </c>
      <c r="Q2741" s="44"/>
      <c r="R2741" s="123" t="s">
        <v>535</v>
      </c>
      <c r="S2741" s="15" t="e">
        <f>VLOOKUP(小車!C2741,submitted!A:B,2,FALSE)</f>
        <v>#N/A</v>
      </c>
      <c r="T2741" s="15" t="e">
        <f>VLOOKUP(C2741,submitted!A:C,3,FALSE)</f>
        <v>#N/A</v>
      </c>
    </row>
    <row r="2742" spans="1:20">
      <c r="A2742" s="8" t="str">
        <f t="shared" si="84"/>
        <v/>
      </c>
      <c r="B2742" s="1" t="str">
        <f t="shared" si="85"/>
        <v/>
      </c>
      <c r="C2742" s="14" t="s">
        <v>8175</v>
      </c>
      <c r="E2742" s="78" t="s">
        <v>8176</v>
      </c>
      <c r="F2742" s="30" t="s">
        <v>21</v>
      </c>
      <c r="G2742" s="30" t="s">
        <v>1074</v>
      </c>
      <c r="H2742" s="30" t="s">
        <v>23</v>
      </c>
      <c r="I2742" s="33">
        <v>46001</v>
      </c>
      <c r="J2742" s="30" t="s">
        <v>8177</v>
      </c>
      <c r="K2742" s="75"/>
      <c r="L2742" s="148">
        <v>46136</v>
      </c>
      <c r="M2742" s="43">
        <v>46003</v>
      </c>
      <c r="N2742" s="45" t="s">
        <v>26</v>
      </c>
      <c r="O2742" s="47" t="s">
        <v>27</v>
      </c>
      <c r="P2742" s="80">
        <v>46014</v>
      </c>
      <c r="Q2742" s="44"/>
      <c r="R2742" s="123" t="s">
        <v>535</v>
      </c>
      <c r="S2742" s="15" t="e">
        <f>VLOOKUP(小車!C2742,submitted!A:B,2,FALSE)</f>
        <v>#N/A</v>
      </c>
      <c r="T2742" s="15" t="e">
        <f>VLOOKUP(C2742,submitted!A:C,3,FALSE)</f>
        <v>#N/A</v>
      </c>
    </row>
    <row r="2743" spans="1:20">
      <c r="A2743" s="8" t="str">
        <f t="shared" si="84"/>
        <v/>
      </c>
      <c r="B2743" s="1" t="str">
        <f t="shared" si="85"/>
        <v/>
      </c>
      <c r="C2743" s="14" t="s">
        <v>8178</v>
      </c>
      <c r="E2743" s="78" t="s">
        <v>8179</v>
      </c>
      <c r="F2743" s="30" t="s">
        <v>21</v>
      </c>
      <c r="G2743" s="30" t="s">
        <v>1074</v>
      </c>
      <c r="H2743" s="30" t="s">
        <v>23</v>
      </c>
      <c r="I2743" s="33">
        <v>46001</v>
      </c>
      <c r="J2743" s="30" t="s">
        <v>8180</v>
      </c>
      <c r="K2743" s="75"/>
      <c r="L2743" s="148">
        <v>46115</v>
      </c>
      <c r="M2743" s="43">
        <v>46003</v>
      </c>
      <c r="N2743" s="45" t="s">
        <v>26</v>
      </c>
      <c r="O2743" s="47" t="s">
        <v>27</v>
      </c>
      <c r="P2743" s="80">
        <v>46014</v>
      </c>
      <c r="Q2743" s="44"/>
      <c r="R2743" s="123" t="s">
        <v>535</v>
      </c>
      <c r="S2743" s="15" t="e">
        <f>VLOOKUP(小車!C2743,submitted!A:B,2,FALSE)</f>
        <v>#N/A</v>
      </c>
      <c r="T2743" s="15" t="e">
        <f>VLOOKUP(C2743,submitted!A:C,3,FALSE)</f>
        <v>#N/A</v>
      </c>
    </row>
    <row r="2744" spans="1:20">
      <c r="A2744" s="8" t="str">
        <f t="shared" si="84"/>
        <v/>
      </c>
      <c r="B2744" s="1" t="str">
        <f t="shared" si="85"/>
        <v/>
      </c>
      <c r="C2744" s="14" t="s">
        <v>8181</v>
      </c>
      <c r="E2744" s="78" t="s">
        <v>8182</v>
      </c>
      <c r="F2744" s="30" t="s">
        <v>21</v>
      </c>
      <c r="G2744" s="30" t="s">
        <v>1074</v>
      </c>
      <c r="H2744" s="30" t="s">
        <v>23</v>
      </c>
      <c r="I2744" s="33">
        <v>46001</v>
      </c>
      <c r="J2744" s="30" t="s">
        <v>8183</v>
      </c>
      <c r="K2744" s="75"/>
      <c r="L2744" s="148">
        <v>46101</v>
      </c>
      <c r="M2744" s="43">
        <v>46003</v>
      </c>
      <c r="N2744" s="45" t="s">
        <v>26</v>
      </c>
      <c r="O2744" s="47" t="s">
        <v>27</v>
      </c>
      <c r="P2744" s="80">
        <v>46014</v>
      </c>
      <c r="Q2744" s="44"/>
      <c r="R2744" s="123" t="s">
        <v>535</v>
      </c>
      <c r="S2744" s="15" t="e">
        <f>VLOOKUP(小車!C2744,submitted!A:B,2,FALSE)</f>
        <v>#N/A</v>
      </c>
      <c r="T2744" s="15" t="e">
        <f>VLOOKUP(C2744,submitted!A:C,3,FALSE)</f>
        <v>#N/A</v>
      </c>
    </row>
    <row r="2745" spans="1:20">
      <c r="A2745" s="8" t="str">
        <f t="shared" si="84"/>
        <v/>
      </c>
      <c r="B2745" s="1" t="str">
        <f t="shared" si="85"/>
        <v/>
      </c>
      <c r="C2745" s="14" t="s">
        <v>8184</v>
      </c>
      <c r="E2745" s="78" t="s">
        <v>8185</v>
      </c>
      <c r="F2745" s="30" t="s">
        <v>21</v>
      </c>
      <c r="G2745" s="30" t="s">
        <v>1074</v>
      </c>
      <c r="H2745" s="30" t="s">
        <v>23</v>
      </c>
      <c r="I2745" s="33">
        <v>46001</v>
      </c>
      <c r="J2745" s="30" t="s">
        <v>8186</v>
      </c>
      <c r="K2745" s="75"/>
      <c r="L2745" s="148">
        <v>46063</v>
      </c>
      <c r="M2745" s="43">
        <v>46003</v>
      </c>
      <c r="N2745" s="45" t="s">
        <v>26</v>
      </c>
      <c r="O2745" s="47" t="s">
        <v>27</v>
      </c>
      <c r="P2745" s="80">
        <v>46014</v>
      </c>
      <c r="Q2745" s="44"/>
      <c r="R2745" s="123" t="s">
        <v>535</v>
      </c>
      <c r="S2745" s="15" t="e">
        <f>VLOOKUP(小車!C2745,submitted!A:B,2,FALSE)</f>
        <v>#N/A</v>
      </c>
      <c r="T2745" s="15" t="e">
        <f>VLOOKUP(C2745,submitted!A:C,3,FALSE)</f>
        <v>#N/A</v>
      </c>
    </row>
    <row r="2746" spans="1:20">
      <c r="A2746" s="8" t="str">
        <f t="shared" si="84"/>
        <v/>
      </c>
      <c r="B2746" s="1" t="str">
        <f t="shared" si="85"/>
        <v/>
      </c>
      <c r="C2746" s="14" t="s">
        <v>8187</v>
      </c>
      <c r="E2746" s="78" t="s">
        <v>8188</v>
      </c>
      <c r="F2746" s="30" t="s">
        <v>21</v>
      </c>
      <c r="G2746" s="30" t="s">
        <v>1074</v>
      </c>
      <c r="H2746" s="30" t="s">
        <v>23</v>
      </c>
      <c r="I2746" s="33">
        <v>46001</v>
      </c>
      <c r="J2746" s="30" t="s">
        <v>8189</v>
      </c>
      <c r="K2746" s="75"/>
      <c r="L2746" s="148">
        <v>46131</v>
      </c>
      <c r="M2746" s="43">
        <v>46003</v>
      </c>
      <c r="N2746" s="45" t="s">
        <v>26</v>
      </c>
      <c r="O2746" s="47" t="s">
        <v>27</v>
      </c>
      <c r="P2746" s="80">
        <v>46014</v>
      </c>
      <c r="Q2746" s="44"/>
      <c r="R2746" s="123" t="s">
        <v>535</v>
      </c>
      <c r="S2746" s="15" t="e">
        <f>VLOOKUP(小車!C2746,submitted!A:B,2,FALSE)</f>
        <v>#N/A</v>
      </c>
      <c r="T2746" s="15" t="e">
        <f>VLOOKUP(C2746,submitted!A:C,3,FALSE)</f>
        <v>#N/A</v>
      </c>
    </row>
    <row r="2747" spans="1:20">
      <c r="A2747" s="8" t="str">
        <f t="shared" si="84"/>
        <v/>
      </c>
      <c r="B2747" s="1" t="str">
        <f t="shared" si="85"/>
        <v/>
      </c>
      <c r="C2747" s="14" t="s">
        <v>8190</v>
      </c>
      <c r="E2747" s="78" t="s">
        <v>8191</v>
      </c>
      <c r="F2747" s="30" t="s">
        <v>21</v>
      </c>
      <c r="G2747" s="30" t="s">
        <v>1074</v>
      </c>
      <c r="H2747" s="30" t="s">
        <v>23</v>
      </c>
      <c r="I2747" s="33">
        <v>46001</v>
      </c>
      <c r="J2747" s="30" t="s">
        <v>8192</v>
      </c>
      <c r="K2747" s="75"/>
      <c r="L2747" s="148">
        <v>46131</v>
      </c>
      <c r="M2747" s="43">
        <v>46003</v>
      </c>
      <c r="N2747" s="45" t="s">
        <v>26</v>
      </c>
      <c r="O2747" s="47" t="s">
        <v>27</v>
      </c>
      <c r="P2747" s="80">
        <v>46014</v>
      </c>
      <c r="Q2747" s="44"/>
      <c r="R2747" s="123" t="s">
        <v>535</v>
      </c>
      <c r="S2747" s="15" t="e">
        <f>VLOOKUP(小車!C2747,submitted!A:B,2,FALSE)</f>
        <v>#N/A</v>
      </c>
      <c r="T2747" s="15" t="e">
        <f>VLOOKUP(C2747,submitted!A:C,3,FALSE)</f>
        <v>#N/A</v>
      </c>
    </row>
    <row r="2748" spans="1:20">
      <c r="A2748" s="8" t="str">
        <f t="shared" si="84"/>
        <v/>
      </c>
      <c r="B2748" s="1" t="str">
        <f t="shared" si="85"/>
        <v/>
      </c>
      <c r="C2748" s="14" t="s">
        <v>8193</v>
      </c>
      <c r="E2748" s="78" t="s">
        <v>8194</v>
      </c>
      <c r="F2748" s="30" t="s">
        <v>21</v>
      </c>
      <c r="G2748" s="30" t="s">
        <v>1074</v>
      </c>
      <c r="H2748" s="30" t="s">
        <v>23</v>
      </c>
      <c r="I2748" s="33">
        <v>46001</v>
      </c>
      <c r="J2748" s="30" t="s">
        <v>8195</v>
      </c>
      <c r="K2748" s="75"/>
      <c r="L2748" s="148">
        <v>46119</v>
      </c>
      <c r="M2748" s="43">
        <v>46003</v>
      </c>
      <c r="N2748" s="45" t="s">
        <v>26</v>
      </c>
      <c r="O2748" s="47" t="s">
        <v>27</v>
      </c>
      <c r="P2748" s="80">
        <v>46014</v>
      </c>
      <c r="Q2748" s="44"/>
      <c r="R2748" s="123" t="s">
        <v>535</v>
      </c>
      <c r="S2748" s="15" t="e">
        <f>VLOOKUP(小車!C2748,submitted!A:B,2,FALSE)</f>
        <v>#N/A</v>
      </c>
      <c r="T2748" s="15" t="e">
        <f>VLOOKUP(C2748,submitted!A:C,3,FALSE)</f>
        <v>#N/A</v>
      </c>
    </row>
    <row r="2749" spans="1:20">
      <c r="A2749" s="8" t="str">
        <f t="shared" si="84"/>
        <v/>
      </c>
      <c r="B2749" s="1" t="str">
        <f t="shared" si="85"/>
        <v/>
      </c>
      <c r="C2749" s="14" t="s">
        <v>8196</v>
      </c>
      <c r="E2749" s="78" t="s">
        <v>8197</v>
      </c>
      <c r="F2749" s="30" t="s">
        <v>21</v>
      </c>
      <c r="G2749" s="30" t="s">
        <v>1074</v>
      </c>
      <c r="H2749" s="30" t="s">
        <v>23</v>
      </c>
      <c r="I2749" s="33">
        <v>46001</v>
      </c>
      <c r="J2749" s="30" t="s">
        <v>8198</v>
      </c>
      <c r="K2749" s="75"/>
      <c r="L2749" s="148">
        <v>46076</v>
      </c>
      <c r="M2749" s="43">
        <v>46003</v>
      </c>
      <c r="N2749" s="45" t="s">
        <v>26</v>
      </c>
      <c r="O2749" s="47" t="s">
        <v>27</v>
      </c>
      <c r="P2749" s="80">
        <v>46014</v>
      </c>
      <c r="Q2749" s="44"/>
      <c r="R2749" s="123" t="s">
        <v>535</v>
      </c>
      <c r="S2749" s="15" t="e">
        <f>VLOOKUP(小車!C2749,submitted!A:B,2,FALSE)</f>
        <v>#N/A</v>
      </c>
      <c r="T2749" s="15" t="e">
        <f>VLOOKUP(C2749,submitted!A:C,3,FALSE)</f>
        <v>#N/A</v>
      </c>
    </row>
    <row r="2750" spans="1:20">
      <c r="A2750" s="8" t="str">
        <f t="shared" si="84"/>
        <v/>
      </c>
      <c r="B2750" s="1" t="str">
        <f t="shared" si="85"/>
        <v/>
      </c>
      <c r="C2750" s="14" t="s">
        <v>8199</v>
      </c>
      <c r="E2750" s="78" t="s">
        <v>8200</v>
      </c>
      <c r="F2750" s="30" t="s">
        <v>21</v>
      </c>
      <c r="G2750" s="30" t="s">
        <v>1074</v>
      </c>
      <c r="H2750" s="30" t="s">
        <v>23</v>
      </c>
      <c r="I2750" s="33">
        <v>46001</v>
      </c>
      <c r="J2750" s="30" t="s">
        <v>8201</v>
      </c>
      <c r="K2750" s="75"/>
      <c r="L2750" s="148">
        <v>46081</v>
      </c>
      <c r="M2750" s="43">
        <v>46003</v>
      </c>
      <c r="N2750" s="45" t="s">
        <v>26</v>
      </c>
      <c r="O2750" s="47" t="s">
        <v>27</v>
      </c>
      <c r="P2750" s="80">
        <v>46014</v>
      </c>
      <c r="Q2750" s="44"/>
      <c r="R2750" s="123" t="s">
        <v>535</v>
      </c>
      <c r="S2750" s="15" t="e">
        <f>VLOOKUP(小車!C2750,submitted!A:B,2,FALSE)</f>
        <v>#N/A</v>
      </c>
      <c r="T2750" s="15" t="e">
        <f>VLOOKUP(C2750,submitted!A:C,3,FALSE)</f>
        <v>#N/A</v>
      </c>
    </row>
    <row r="2751" spans="1:20">
      <c r="A2751" s="8" t="str">
        <f t="shared" si="84"/>
        <v/>
      </c>
      <c r="B2751" s="1" t="str">
        <f t="shared" si="85"/>
        <v/>
      </c>
      <c r="C2751" s="14" t="s">
        <v>8202</v>
      </c>
      <c r="E2751" s="78" t="s">
        <v>8203</v>
      </c>
      <c r="F2751" s="30" t="s">
        <v>267</v>
      </c>
      <c r="G2751" s="30" t="s">
        <v>6924</v>
      </c>
      <c r="H2751" s="30" t="s">
        <v>23</v>
      </c>
      <c r="I2751" s="33"/>
      <c r="J2751" s="32" t="s">
        <v>8204</v>
      </c>
      <c r="K2751" s="75"/>
      <c r="L2751" s="148">
        <v>46143</v>
      </c>
      <c r="M2751" s="43">
        <v>46003</v>
      </c>
      <c r="N2751" s="45" t="s">
        <v>26</v>
      </c>
      <c r="O2751" s="47" t="s">
        <v>27</v>
      </c>
      <c r="P2751" s="80">
        <v>46014</v>
      </c>
      <c r="Q2751" s="44"/>
      <c r="R2751" s="123" t="s">
        <v>535</v>
      </c>
      <c r="S2751" s="15" t="e">
        <f>VLOOKUP(小車!C2751,submitted!A:B,2,FALSE)</f>
        <v>#N/A</v>
      </c>
      <c r="T2751" s="15" t="e">
        <f>VLOOKUP(C2751,submitted!A:C,3,FALSE)</f>
        <v>#N/A</v>
      </c>
    </row>
    <row r="2752" spans="1:20" ht="26" customHeight="1">
      <c r="A2752" s="8" t="str">
        <f t="shared" si="84"/>
        <v/>
      </c>
      <c r="B2752" s="1" t="str">
        <f t="shared" si="85"/>
        <v>重複</v>
      </c>
      <c r="C2752" s="14" t="s">
        <v>8205</v>
      </c>
      <c r="E2752" s="78" t="s">
        <v>8206</v>
      </c>
      <c r="F2752" s="30" t="s">
        <v>267</v>
      </c>
      <c r="G2752" s="30" t="s">
        <v>268</v>
      </c>
      <c r="H2752" s="30" t="s">
        <v>23</v>
      </c>
      <c r="I2752" s="33"/>
      <c r="J2752" s="32" t="s">
        <v>272</v>
      </c>
      <c r="K2752" s="75"/>
      <c r="L2752" s="148">
        <v>46140</v>
      </c>
      <c r="M2752" s="43">
        <v>46003</v>
      </c>
      <c r="N2752" s="45" t="s">
        <v>26</v>
      </c>
      <c r="O2752" s="47" t="s">
        <v>27</v>
      </c>
      <c r="P2752" s="80">
        <v>46014</v>
      </c>
      <c r="Q2752" s="44"/>
      <c r="R2752" s="123" t="s">
        <v>535</v>
      </c>
      <c r="S2752" s="15" t="e">
        <f>VLOOKUP(小車!C2752,submitted!A:B,2,FALSE)</f>
        <v>#N/A</v>
      </c>
      <c r="T2752" s="15" t="e">
        <f>VLOOKUP(C2752,submitted!A:C,3,FALSE)</f>
        <v>#N/A</v>
      </c>
    </row>
    <row r="2753" spans="1:20">
      <c r="A2753" s="8" t="str">
        <f t="shared" si="84"/>
        <v/>
      </c>
      <c r="B2753" s="1" t="str">
        <f t="shared" si="85"/>
        <v/>
      </c>
      <c r="C2753" s="14" t="s">
        <v>8207</v>
      </c>
      <c r="E2753" s="78" t="s">
        <v>8208</v>
      </c>
      <c r="F2753" s="30" t="s">
        <v>267</v>
      </c>
      <c r="G2753" s="30" t="s">
        <v>1031</v>
      </c>
      <c r="H2753" s="30" t="s">
        <v>23</v>
      </c>
      <c r="I2753" s="33"/>
      <c r="J2753" s="32" t="s">
        <v>8209</v>
      </c>
      <c r="K2753" s="75"/>
      <c r="L2753" s="148">
        <v>46139</v>
      </c>
      <c r="M2753" s="43">
        <v>46003</v>
      </c>
      <c r="N2753" s="45" t="s">
        <v>26</v>
      </c>
      <c r="O2753" s="47" t="s">
        <v>27</v>
      </c>
      <c r="P2753" s="80">
        <v>46014</v>
      </c>
      <c r="Q2753" s="44"/>
      <c r="R2753" s="123" t="s">
        <v>535</v>
      </c>
      <c r="S2753" s="15" t="e">
        <f>VLOOKUP(小車!C2753,submitted!A:B,2,FALSE)</f>
        <v>#N/A</v>
      </c>
      <c r="T2753" s="15" t="e">
        <f>VLOOKUP(C2753,submitted!A:C,3,FALSE)</f>
        <v>#N/A</v>
      </c>
    </row>
    <row r="2754" spans="1:20">
      <c r="A2754" s="8" t="str">
        <f t="shared" ref="A2754:A2817" si="86">IF(COUNTIF(E:E,E2754)&gt;1,"重複","")</f>
        <v/>
      </c>
      <c r="B2754" s="1" t="str">
        <f t="shared" ref="B2754:B2817" si="87">IF(COUNTIF(J:J,J2754)&gt;1,"重複","")</f>
        <v/>
      </c>
      <c r="C2754" s="14" t="s">
        <v>8210</v>
      </c>
      <c r="E2754" s="78" t="s">
        <v>8211</v>
      </c>
      <c r="F2754" s="30" t="s">
        <v>267</v>
      </c>
      <c r="G2754" s="30" t="s">
        <v>2559</v>
      </c>
      <c r="H2754" s="30" t="s">
        <v>23</v>
      </c>
      <c r="I2754" s="33"/>
      <c r="J2754" s="32" t="s">
        <v>8212</v>
      </c>
      <c r="K2754" s="75"/>
      <c r="L2754" s="148">
        <v>46137</v>
      </c>
      <c r="M2754" s="43">
        <v>46003</v>
      </c>
      <c r="N2754" s="45" t="s">
        <v>26</v>
      </c>
      <c r="O2754" s="47" t="s">
        <v>27</v>
      </c>
      <c r="P2754" s="80">
        <v>46014</v>
      </c>
      <c r="Q2754" s="44"/>
      <c r="R2754" s="123" t="s">
        <v>535</v>
      </c>
      <c r="S2754" s="15" t="e">
        <f>VLOOKUP(小車!C2754,submitted!A:B,2,FALSE)</f>
        <v>#N/A</v>
      </c>
      <c r="T2754" s="15" t="e">
        <f>VLOOKUP(C2754,submitted!A:C,3,FALSE)</f>
        <v>#N/A</v>
      </c>
    </row>
    <row r="2755" spans="1:20">
      <c r="A2755" s="8" t="str">
        <f t="shared" si="86"/>
        <v/>
      </c>
      <c r="B2755" s="1" t="str">
        <f t="shared" si="87"/>
        <v/>
      </c>
      <c r="C2755" s="14" t="s">
        <v>8213</v>
      </c>
      <c r="E2755" s="78" t="s">
        <v>8214</v>
      </c>
      <c r="F2755" s="30" t="s">
        <v>267</v>
      </c>
      <c r="G2755" s="30" t="s">
        <v>1067</v>
      </c>
      <c r="H2755" s="30" t="s">
        <v>23</v>
      </c>
      <c r="I2755" s="33"/>
      <c r="J2755" s="32" t="s">
        <v>8215</v>
      </c>
      <c r="K2755" s="75"/>
      <c r="L2755" s="148">
        <v>46137</v>
      </c>
      <c r="M2755" s="43">
        <v>46003</v>
      </c>
      <c r="N2755" s="45" t="s">
        <v>26</v>
      </c>
      <c r="O2755" s="47" t="s">
        <v>27</v>
      </c>
      <c r="P2755" s="80">
        <v>46014</v>
      </c>
      <c r="Q2755" s="44"/>
      <c r="R2755" s="123" t="s">
        <v>535</v>
      </c>
      <c r="S2755" s="15" t="e">
        <f>VLOOKUP(小車!C2755,submitted!A:B,2,FALSE)</f>
        <v>#N/A</v>
      </c>
      <c r="T2755" s="15" t="e">
        <f>VLOOKUP(C2755,submitted!A:C,3,FALSE)</f>
        <v>#N/A</v>
      </c>
    </row>
    <row r="2756" spans="1:20">
      <c r="A2756" s="8" t="str">
        <f t="shared" si="86"/>
        <v/>
      </c>
      <c r="B2756" s="1" t="str">
        <f t="shared" si="87"/>
        <v/>
      </c>
      <c r="C2756" s="14" t="s">
        <v>8216</v>
      </c>
      <c r="E2756" s="78" t="s">
        <v>8217</v>
      </c>
      <c r="F2756" s="30" t="s">
        <v>267</v>
      </c>
      <c r="G2756" s="30" t="s">
        <v>279</v>
      </c>
      <c r="H2756" s="30" t="s">
        <v>23</v>
      </c>
      <c r="I2756" s="33"/>
      <c r="J2756" s="32" t="s">
        <v>8218</v>
      </c>
      <c r="K2756" s="75"/>
      <c r="L2756" s="148">
        <v>46138</v>
      </c>
      <c r="M2756" s="43">
        <v>46003</v>
      </c>
      <c r="N2756" s="45" t="s">
        <v>26</v>
      </c>
      <c r="O2756" s="47" t="s">
        <v>27</v>
      </c>
      <c r="P2756" s="80">
        <v>46014</v>
      </c>
      <c r="Q2756" s="44"/>
      <c r="R2756" s="123" t="s">
        <v>535</v>
      </c>
      <c r="S2756" s="15" t="e">
        <f>VLOOKUP(小車!C2756,submitted!A:B,2,FALSE)</f>
        <v>#N/A</v>
      </c>
      <c r="T2756" s="15" t="e">
        <f>VLOOKUP(C2756,submitted!A:C,3,FALSE)</f>
        <v>#N/A</v>
      </c>
    </row>
    <row r="2757" spans="1:20" ht="39" customHeight="1">
      <c r="A2757" s="8" t="str">
        <f t="shared" si="86"/>
        <v/>
      </c>
      <c r="B2757" s="1" t="str">
        <f t="shared" si="87"/>
        <v/>
      </c>
      <c r="C2757" s="14" t="s">
        <v>8219</v>
      </c>
      <c r="E2757" s="78" t="s">
        <v>8220</v>
      </c>
      <c r="F2757" s="30" t="s">
        <v>21</v>
      </c>
      <c r="G2757" s="30" t="s">
        <v>1074</v>
      </c>
      <c r="H2757" s="30" t="s">
        <v>23</v>
      </c>
      <c r="I2757" s="33">
        <v>46001</v>
      </c>
      <c r="J2757" s="30" t="s">
        <v>8221</v>
      </c>
      <c r="K2757" s="75"/>
      <c r="L2757" s="148">
        <v>46139</v>
      </c>
      <c r="M2757" s="43">
        <v>46003</v>
      </c>
      <c r="N2757" s="45" t="s">
        <v>26</v>
      </c>
      <c r="O2757" s="47" t="s">
        <v>27</v>
      </c>
      <c r="P2757" s="75"/>
      <c r="Q2757" s="44"/>
      <c r="R2757" s="133" t="s">
        <v>8222</v>
      </c>
      <c r="S2757" s="15" t="e">
        <f>VLOOKUP(小車!C2757,submitted!A:B,2,FALSE)</f>
        <v>#N/A</v>
      </c>
      <c r="T2757" s="15" t="e">
        <f>VLOOKUP(C2757,submitted!A:C,3,FALSE)</f>
        <v>#N/A</v>
      </c>
    </row>
    <row r="2758" spans="1:20" ht="26" customHeight="1">
      <c r="A2758" s="8" t="str">
        <f t="shared" si="86"/>
        <v/>
      </c>
      <c r="B2758" s="1" t="str">
        <f t="shared" si="87"/>
        <v>重複</v>
      </c>
      <c r="C2758" s="14" t="s">
        <v>8223</v>
      </c>
      <c r="E2758" s="78" t="s">
        <v>8224</v>
      </c>
      <c r="F2758" s="30" t="s">
        <v>2986</v>
      </c>
      <c r="G2758" s="30" t="s">
        <v>2458</v>
      </c>
      <c r="H2758" s="30" t="s">
        <v>242</v>
      </c>
      <c r="I2758" s="33">
        <v>46001</v>
      </c>
      <c r="J2758" s="32" t="s">
        <v>4845</v>
      </c>
      <c r="K2758" s="75"/>
      <c r="L2758" s="148">
        <v>46151</v>
      </c>
      <c r="M2758" s="43">
        <v>46003</v>
      </c>
      <c r="N2758" s="45" t="s">
        <v>26</v>
      </c>
      <c r="O2758" s="47" t="s">
        <v>27</v>
      </c>
      <c r="P2758" s="80">
        <v>46014</v>
      </c>
      <c r="Q2758" s="44"/>
      <c r="R2758" s="123" t="s">
        <v>535</v>
      </c>
      <c r="S2758" s="15" t="e">
        <f>VLOOKUP(小車!C2758,submitted!A:B,2,FALSE)</f>
        <v>#N/A</v>
      </c>
      <c r="T2758" s="15" t="e">
        <f>VLOOKUP(C2758,submitted!A:C,3,FALSE)</f>
        <v>#N/A</v>
      </c>
    </row>
    <row r="2759" spans="1:20">
      <c r="A2759" s="8" t="str">
        <f t="shared" si="86"/>
        <v/>
      </c>
      <c r="B2759" s="1" t="str">
        <f t="shared" si="87"/>
        <v/>
      </c>
      <c r="C2759" s="14" t="s">
        <v>8225</v>
      </c>
      <c r="E2759" s="78" t="s">
        <v>8226</v>
      </c>
      <c r="F2759" s="30" t="s">
        <v>2986</v>
      </c>
      <c r="G2759" s="30" t="s">
        <v>2458</v>
      </c>
      <c r="H2759" s="30" t="s">
        <v>242</v>
      </c>
      <c r="I2759" s="33">
        <v>45999</v>
      </c>
      <c r="J2759" s="32" t="s">
        <v>8227</v>
      </c>
      <c r="K2759" s="75"/>
      <c r="L2759" s="148">
        <v>46140</v>
      </c>
      <c r="M2759" s="43">
        <v>46003</v>
      </c>
      <c r="N2759" s="45" t="s">
        <v>26</v>
      </c>
      <c r="O2759" s="47" t="s">
        <v>27</v>
      </c>
      <c r="P2759" s="80">
        <v>46014</v>
      </c>
      <c r="Q2759" s="44"/>
      <c r="R2759" s="123" t="s">
        <v>535</v>
      </c>
      <c r="S2759" s="15" t="e">
        <f>VLOOKUP(小車!C2759,submitted!A:B,2,FALSE)</f>
        <v>#N/A</v>
      </c>
      <c r="T2759" s="15" t="e">
        <f>VLOOKUP(C2759,submitted!A:C,3,FALSE)</f>
        <v>#N/A</v>
      </c>
    </row>
    <row r="2760" spans="1:20">
      <c r="A2760" s="8" t="str">
        <f t="shared" si="86"/>
        <v/>
      </c>
      <c r="B2760" s="1" t="str">
        <f t="shared" si="87"/>
        <v/>
      </c>
      <c r="C2760" s="14" t="s">
        <v>8228</v>
      </c>
      <c r="E2760" s="78" t="s">
        <v>8229</v>
      </c>
      <c r="F2760" s="30"/>
      <c r="G2760" s="30"/>
      <c r="H2760" s="30"/>
      <c r="I2760" s="33"/>
      <c r="J2760" s="30" t="s">
        <v>8230</v>
      </c>
      <c r="K2760" s="75"/>
      <c r="L2760" s="148">
        <v>46131</v>
      </c>
      <c r="M2760" s="43">
        <v>46003</v>
      </c>
      <c r="N2760" s="45" t="s">
        <v>26</v>
      </c>
      <c r="O2760" s="47" t="s">
        <v>27</v>
      </c>
      <c r="P2760" s="80">
        <v>46014</v>
      </c>
      <c r="Q2760" s="44"/>
      <c r="R2760" s="123" t="s">
        <v>535</v>
      </c>
      <c r="S2760" s="15" t="e">
        <f>VLOOKUP(小車!C2760,submitted!A:B,2,FALSE)</f>
        <v>#N/A</v>
      </c>
      <c r="T2760" s="15" t="e">
        <f>VLOOKUP(C2760,submitted!A:C,3,FALSE)</f>
        <v>#N/A</v>
      </c>
    </row>
    <row r="2761" spans="1:20">
      <c r="A2761" s="8" t="str">
        <f t="shared" si="86"/>
        <v/>
      </c>
      <c r="B2761" s="1" t="str">
        <f t="shared" si="87"/>
        <v/>
      </c>
      <c r="C2761" s="14" t="s">
        <v>8231</v>
      </c>
      <c r="E2761" s="78" t="s">
        <v>8232</v>
      </c>
      <c r="F2761" s="30" t="s">
        <v>285</v>
      </c>
      <c r="G2761" s="30" t="s">
        <v>286</v>
      </c>
      <c r="H2761" s="30" t="s">
        <v>242</v>
      </c>
      <c r="I2761" s="33"/>
      <c r="J2761" s="177" t="s">
        <v>8233</v>
      </c>
      <c r="K2761" s="75"/>
      <c r="L2761" s="148">
        <v>46139</v>
      </c>
      <c r="M2761" s="43">
        <v>46003</v>
      </c>
      <c r="N2761" s="45" t="s">
        <v>26</v>
      </c>
      <c r="O2761" s="47" t="s">
        <v>27</v>
      </c>
      <c r="P2761" s="80">
        <v>46014</v>
      </c>
      <c r="Q2761" s="44"/>
      <c r="R2761" s="123" t="s">
        <v>535</v>
      </c>
      <c r="S2761" s="15" t="e">
        <f>VLOOKUP(小車!C2761,submitted!A:B,2,FALSE)</f>
        <v>#N/A</v>
      </c>
      <c r="T2761" s="15" t="e">
        <f>VLOOKUP(C2761,submitted!A:C,3,FALSE)</f>
        <v>#N/A</v>
      </c>
    </row>
    <row r="2762" spans="1:20">
      <c r="A2762" s="8" t="str">
        <f t="shared" si="86"/>
        <v/>
      </c>
      <c r="B2762" s="1" t="str">
        <f t="shared" si="87"/>
        <v/>
      </c>
      <c r="C2762" s="14" t="s">
        <v>8234</v>
      </c>
      <c r="E2762" s="78" t="s">
        <v>8235</v>
      </c>
      <c r="F2762" s="30" t="s">
        <v>1409</v>
      </c>
      <c r="G2762" s="30" t="s">
        <v>1410</v>
      </c>
      <c r="H2762" s="30" t="s">
        <v>242</v>
      </c>
      <c r="I2762" s="33">
        <v>46000</v>
      </c>
      <c r="J2762" s="30" t="s">
        <v>8236</v>
      </c>
      <c r="K2762" s="75"/>
      <c r="L2762" s="148">
        <v>46133</v>
      </c>
      <c r="M2762" s="43">
        <v>46003</v>
      </c>
      <c r="N2762" s="45" t="s">
        <v>26</v>
      </c>
      <c r="O2762" s="47" t="s">
        <v>27</v>
      </c>
      <c r="P2762" s="80">
        <v>46014</v>
      </c>
      <c r="Q2762" s="44"/>
      <c r="R2762" s="123" t="s">
        <v>535</v>
      </c>
      <c r="S2762" s="15" t="e">
        <f>VLOOKUP(小車!C2762,submitted!A:B,2,FALSE)</f>
        <v>#N/A</v>
      </c>
      <c r="T2762" s="15" t="e">
        <f>VLOOKUP(C2762,submitted!A:C,3,FALSE)</f>
        <v>#N/A</v>
      </c>
    </row>
    <row r="2763" spans="1:20">
      <c r="A2763" s="8" t="str">
        <f t="shared" si="86"/>
        <v/>
      </c>
      <c r="B2763" s="1" t="str">
        <f t="shared" si="87"/>
        <v/>
      </c>
      <c r="C2763" s="14" t="s">
        <v>8237</v>
      </c>
      <c r="E2763" s="78" t="s">
        <v>8238</v>
      </c>
      <c r="F2763" s="30" t="s">
        <v>1409</v>
      </c>
      <c r="G2763" s="30" t="s">
        <v>1410</v>
      </c>
      <c r="H2763" s="30" t="s">
        <v>242</v>
      </c>
      <c r="I2763" s="33">
        <v>46000</v>
      </c>
      <c r="J2763" s="30" t="s">
        <v>8239</v>
      </c>
      <c r="K2763" s="75"/>
      <c r="L2763" s="148">
        <v>46137</v>
      </c>
      <c r="M2763" s="43">
        <v>46003</v>
      </c>
      <c r="N2763" s="45" t="s">
        <v>26</v>
      </c>
      <c r="O2763" s="47" t="s">
        <v>27</v>
      </c>
      <c r="P2763" s="80">
        <v>46014</v>
      </c>
      <c r="Q2763" s="44"/>
      <c r="R2763" s="123" t="s">
        <v>535</v>
      </c>
      <c r="S2763" s="15" t="e">
        <f>VLOOKUP(小車!C2763,submitted!A:B,2,FALSE)</f>
        <v>#N/A</v>
      </c>
      <c r="T2763" s="15" t="e">
        <f>VLOOKUP(C2763,submitted!A:C,3,FALSE)</f>
        <v>#N/A</v>
      </c>
    </row>
    <row r="2764" spans="1:20">
      <c r="A2764" s="8" t="str">
        <f t="shared" si="86"/>
        <v>重複</v>
      </c>
      <c r="B2764" s="1" t="str">
        <f t="shared" si="87"/>
        <v>重複</v>
      </c>
      <c r="C2764" s="14" t="s">
        <v>8240</v>
      </c>
      <c r="E2764" s="78" t="s">
        <v>8241</v>
      </c>
      <c r="F2764" s="30" t="s">
        <v>1409</v>
      </c>
      <c r="G2764" s="30" t="s">
        <v>1410</v>
      </c>
      <c r="H2764" s="30" t="s">
        <v>242</v>
      </c>
      <c r="I2764" s="33">
        <v>46000</v>
      </c>
      <c r="J2764" s="30" t="s">
        <v>8242</v>
      </c>
      <c r="K2764" s="75"/>
      <c r="L2764" s="148">
        <v>46112</v>
      </c>
      <c r="M2764" s="43">
        <v>46003</v>
      </c>
      <c r="N2764" s="45" t="s">
        <v>26</v>
      </c>
      <c r="O2764" s="47" t="s">
        <v>27</v>
      </c>
      <c r="P2764" s="80">
        <v>46014</v>
      </c>
      <c r="Q2764" s="44"/>
      <c r="R2764" s="123" t="s">
        <v>535</v>
      </c>
      <c r="S2764" s="15" t="e">
        <f>VLOOKUP(小車!C2764,submitted!A:B,2,FALSE)</f>
        <v>#N/A</v>
      </c>
      <c r="T2764" s="15" t="e">
        <f>VLOOKUP(C2764,submitted!A:C,3,FALSE)</f>
        <v>#N/A</v>
      </c>
    </row>
    <row r="2765" spans="1:20">
      <c r="A2765" s="8" t="str">
        <f t="shared" si="86"/>
        <v/>
      </c>
      <c r="B2765" s="1" t="str">
        <f t="shared" si="87"/>
        <v>重複</v>
      </c>
      <c r="C2765" s="14" t="s">
        <v>8243</v>
      </c>
      <c r="E2765" s="78" t="s">
        <v>8244</v>
      </c>
      <c r="F2765" s="30" t="s">
        <v>1409</v>
      </c>
      <c r="G2765" s="30" t="s">
        <v>1410</v>
      </c>
      <c r="H2765" s="30" t="s">
        <v>242</v>
      </c>
      <c r="I2765" s="33">
        <v>46000</v>
      </c>
      <c r="J2765" s="30" t="s">
        <v>1167</v>
      </c>
      <c r="K2765" s="75"/>
      <c r="L2765" s="148">
        <v>46140</v>
      </c>
      <c r="M2765" s="43">
        <v>46003</v>
      </c>
      <c r="N2765" s="45" t="s">
        <v>26</v>
      </c>
      <c r="O2765" s="47" t="s">
        <v>27</v>
      </c>
      <c r="P2765" s="80">
        <v>46014</v>
      </c>
      <c r="Q2765" s="44"/>
      <c r="R2765" s="123" t="s">
        <v>535</v>
      </c>
      <c r="S2765" s="15" t="e">
        <f>VLOOKUP(小車!C2765,submitted!A:B,2,FALSE)</f>
        <v>#N/A</v>
      </c>
      <c r="T2765" s="15" t="e">
        <f>VLOOKUP(C2765,submitted!A:C,3,FALSE)</f>
        <v>#N/A</v>
      </c>
    </row>
    <row r="2766" spans="1:20">
      <c r="A2766" s="8" t="str">
        <f t="shared" si="86"/>
        <v/>
      </c>
      <c r="B2766" s="1" t="str">
        <f t="shared" si="87"/>
        <v>重複</v>
      </c>
      <c r="C2766" s="14" t="s">
        <v>8245</v>
      </c>
      <c r="E2766" s="78" t="s">
        <v>8246</v>
      </c>
      <c r="F2766" s="30" t="s">
        <v>1409</v>
      </c>
      <c r="G2766" s="30" t="s">
        <v>1410</v>
      </c>
      <c r="H2766" s="30" t="s">
        <v>242</v>
      </c>
      <c r="I2766" s="33">
        <v>46000</v>
      </c>
      <c r="J2766" s="30" t="s">
        <v>1167</v>
      </c>
      <c r="K2766" s="75"/>
      <c r="L2766" s="148">
        <v>46140</v>
      </c>
      <c r="M2766" s="43">
        <v>46003</v>
      </c>
      <c r="N2766" s="45" t="s">
        <v>26</v>
      </c>
      <c r="O2766" s="47" t="s">
        <v>27</v>
      </c>
      <c r="P2766" s="80">
        <v>46014</v>
      </c>
      <c r="Q2766" s="44"/>
      <c r="R2766" s="123" t="s">
        <v>535</v>
      </c>
      <c r="S2766" s="15" t="e">
        <f>VLOOKUP(小車!C2766,submitted!A:B,2,FALSE)</f>
        <v>#N/A</v>
      </c>
      <c r="T2766" s="15" t="e">
        <f>VLOOKUP(C2766,submitted!A:C,3,FALSE)</f>
        <v>#N/A</v>
      </c>
    </row>
    <row r="2767" spans="1:20">
      <c r="A2767" s="8" t="str">
        <f t="shared" si="86"/>
        <v/>
      </c>
      <c r="B2767" s="1" t="str">
        <f t="shared" si="87"/>
        <v>重複</v>
      </c>
      <c r="C2767" s="14" t="s">
        <v>8247</v>
      </c>
      <c r="E2767" s="78" t="s">
        <v>8248</v>
      </c>
      <c r="F2767" s="30" t="s">
        <v>1409</v>
      </c>
      <c r="G2767" s="30" t="s">
        <v>1410</v>
      </c>
      <c r="H2767" s="30" t="s">
        <v>242</v>
      </c>
      <c r="I2767" s="33">
        <v>46000</v>
      </c>
      <c r="J2767" s="30" t="s">
        <v>1167</v>
      </c>
      <c r="K2767" s="75"/>
      <c r="L2767" s="148">
        <v>46140</v>
      </c>
      <c r="M2767" s="43">
        <v>46003</v>
      </c>
      <c r="N2767" s="45" t="s">
        <v>26</v>
      </c>
      <c r="O2767" s="47" t="s">
        <v>27</v>
      </c>
      <c r="P2767" s="80">
        <v>46014</v>
      </c>
      <c r="Q2767" s="44"/>
      <c r="R2767" s="123" t="s">
        <v>535</v>
      </c>
      <c r="S2767" s="15" t="e">
        <f>VLOOKUP(小車!C2767,submitted!A:B,2,FALSE)</f>
        <v>#N/A</v>
      </c>
      <c r="T2767" s="15" t="e">
        <f>VLOOKUP(C2767,submitted!A:C,3,FALSE)</f>
        <v>#N/A</v>
      </c>
    </row>
    <row r="2768" spans="1:20">
      <c r="A2768" s="8" t="str">
        <f t="shared" si="86"/>
        <v/>
      </c>
      <c r="B2768" s="1" t="str">
        <f t="shared" si="87"/>
        <v>重複</v>
      </c>
      <c r="C2768" s="14" t="s">
        <v>8249</v>
      </c>
      <c r="E2768" s="78" t="s">
        <v>8250</v>
      </c>
      <c r="F2768" s="30" t="s">
        <v>1409</v>
      </c>
      <c r="G2768" s="30" t="s">
        <v>1410</v>
      </c>
      <c r="H2768" s="30" t="s">
        <v>242</v>
      </c>
      <c r="I2768" s="33">
        <v>46000</v>
      </c>
      <c r="J2768" s="30" t="s">
        <v>1167</v>
      </c>
      <c r="K2768" s="75"/>
      <c r="L2768" s="148">
        <v>46140</v>
      </c>
      <c r="M2768" s="43">
        <v>46003</v>
      </c>
      <c r="N2768" s="45" t="s">
        <v>26</v>
      </c>
      <c r="O2768" s="47" t="s">
        <v>27</v>
      </c>
      <c r="P2768" s="80">
        <v>46014</v>
      </c>
      <c r="Q2768" s="44"/>
      <c r="R2768" s="123" t="s">
        <v>535</v>
      </c>
      <c r="S2768" s="15" t="e">
        <f>VLOOKUP(小車!C2768,submitted!A:B,2,FALSE)</f>
        <v>#N/A</v>
      </c>
      <c r="T2768" s="15" t="e">
        <f>VLOOKUP(C2768,submitted!A:C,3,FALSE)</f>
        <v>#N/A</v>
      </c>
    </row>
    <row r="2769" spans="1:20">
      <c r="A2769" s="8" t="str">
        <f t="shared" si="86"/>
        <v/>
      </c>
      <c r="B2769" s="1" t="str">
        <f t="shared" si="87"/>
        <v>重複</v>
      </c>
      <c r="C2769" s="14" t="s">
        <v>8251</v>
      </c>
      <c r="E2769" s="78" t="s">
        <v>8252</v>
      </c>
      <c r="F2769" s="30" t="s">
        <v>1409</v>
      </c>
      <c r="G2769" s="30" t="s">
        <v>1410</v>
      </c>
      <c r="H2769" s="30" t="s">
        <v>242</v>
      </c>
      <c r="I2769" s="33">
        <v>46000</v>
      </c>
      <c r="J2769" s="30" t="s">
        <v>1167</v>
      </c>
      <c r="K2769" s="75"/>
      <c r="L2769" s="148">
        <v>46140</v>
      </c>
      <c r="M2769" s="43">
        <v>46003</v>
      </c>
      <c r="N2769" s="45" t="s">
        <v>26</v>
      </c>
      <c r="O2769" s="47" t="s">
        <v>27</v>
      </c>
      <c r="P2769" s="80">
        <v>46014</v>
      </c>
      <c r="Q2769" s="44"/>
      <c r="R2769" s="123" t="s">
        <v>535</v>
      </c>
      <c r="S2769" s="15" t="e">
        <f>VLOOKUP(小車!C2769,submitted!A:B,2,FALSE)</f>
        <v>#N/A</v>
      </c>
      <c r="T2769" s="15" t="e">
        <f>VLOOKUP(C2769,submitted!A:C,3,FALSE)</f>
        <v>#N/A</v>
      </c>
    </row>
    <row r="2770" spans="1:20">
      <c r="A2770" s="8" t="str">
        <f t="shared" si="86"/>
        <v/>
      </c>
      <c r="B2770" s="1" t="str">
        <f t="shared" si="87"/>
        <v>重複</v>
      </c>
      <c r="C2770" s="14" t="s">
        <v>8253</v>
      </c>
      <c r="E2770" s="78" t="s">
        <v>8254</v>
      </c>
      <c r="F2770" s="30" t="s">
        <v>1409</v>
      </c>
      <c r="G2770" s="30" t="s">
        <v>1410</v>
      </c>
      <c r="H2770" s="30" t="s">
        <v>242</v>
      </c>
      <c r="I2770" s="33">
        <v>46000</v>
      </c>
      <c r="J2770" s="30" t="s">
        <v>1167</v>
      </c>
      <c r="K2770" s="75"/>
      <c r="L2770" s="148">
        <v>46140</v>
      </c>
      <c r="M2770" s="43">
        <v>46003</v>
      </c>
      <c r="N2770" s="45" t="s">
        <v>26</v>
      </c>
      <c r="O2770" s="47" t="s">
        <v>27</v>
      </c>
      <c r="P2770" s="80">
        <v>46014</v>
      </c>
      <c r="Q2770" s="44"/>
      <c r="R2770" s="123" t="s">
        <v>535</v>
      </c>
      <c r="S2770" s="15" t="e">
        <f>VLOOKUP(小車!C2770,submitted!A:B,2,FALSE)</f>
        <v>#N/A</v>
      </c>
      <c r="T2770" s="15" t="e">
        <f>VLOOKUP(C2770,submitted!A:C,3,FALSE)</f>
        <v>#N/A</v>
      </c>
    </row>
    <row r="2771" spans="1:20">
      <c r="A2771" s="8" t="str">
        <f t="shared" si="86"/>
        <v/>
      </c>
      <c r="B2771" s="1" t="str">
        <f t="shared" si="87"/>
        <v>重複</v>
      </c>
      <c r="C2771" s="14" t="s">
        <v>8255</v>
      </c>
      <c r="E2771" s="78" t="s">
        <v>8256</v>
      </c>
      <c r="F2771" s="30" t="s">
        <v>1409</v>
      </c>
      <c r="G2771" s="30" t="s">
        <v>1410</v>
      </c>
      <c r="H2771" s="30" t="s">
        <v>242</v>
      </c>
      <c r="I2771" s="33">
        <v>46000</v>
      </c>
      <c r="J2771" s="30" t="s">
        <v>1167</v>
      </c>
      <c r="K2771" s="75"/>
      <c r="L2771" s="148">
        <v>46140</v>
      </c>
      <c r="M2771" s="43">
        <v>46003</v>
      </c>
      <c r="N2771" s="45" t="s">
        <v>26</v>
      </c>
      <c r="O2771" s="47" t="s">
        <v>27</v>
      </c>
      <c r="P2771" s="80">
        <v>46014</v>
      </c>
      <c r="Q2771" s="44"/>
      <c r="R2771" s="123" t="s">
        <v>535</v>
      </c>
      <c r="S2771" s="15" t="e">
        <f>VLOOKUP(小車!C2771,submitted!A:B,2,FALSE)</f>
        <v>#N/A</v>
      </c>
      <c r="T2771" s="15" t="e">
        <f>VLOOKUP(C2771,submitted!A:C,3,FALSE)</f>
        <v>#N/A</v>
      </c>
    </row>
    <row r="2772" spans="1:20">
      <c r="A2772" s="8" t="str">
        <f t="shared" si="86"/>
        <v/>
      </c>
      <c r="B2772" s="1" t="str">
        <f t="shared" si="87"/>
        <v>重複</v>
      </c>
      <c r="C2772" s="14" t="s">
        <v>8257</v>
      </c>
      <c r="E2772" s="78" t="s">
        <v>8258</v>
      </c>
      <c r="F2772" s="30" t="s">
        <v>1409</v>
      </c>
      <c r="G2772" s="30" t="s">
        <v>1410</v>
      </c>
      <c r="H2772" s="30" t="s">
        <v>242</v>
      </c>
      <c r="I2772" s="33">
        <v>46000</v>
      </c>
      <c r="J2772" s="30" t="s">
        <v>1167</v>
      </c>
      <c r="K2772" s="75"/>
      <c r="L2772" s="148">
        <v>46140</v>
      </c>
      <c r="M2772" s="43">
        <v>46003</v>
      </c>
      <c r="N2772" s="45" t="s">
        <v>26</v>
      </c>
      <c r="O2772" s="47" t="s">
        <v>27</v>
      </c>
      <c r="P2772" s="80">
        <v>46014</v>
      </c>
      <c r="Q2772" s="44"/>
      <c r="R2772" s="123" t="s">
        <v>535</v>
      </c>
      <c r="S2772" s="15" t="e">
        <f>VLOOKUP(小車!C2772,submitted!A:B,2,FALSE)</f>
        <v>#N/A</v>
      </c>
      <c r="T2772" s="15" t="e">
        <f>VLOOKUP(C2772,submitted!A:C,3,FALSE)</f>
        <v>#N/A</v>
      </c>
    </row>
    <row r="2773" spans="1:20">
      <c r="A2773" s="8" t="str">
        <f t="shared" si="86"/>
        <v/>
      </c>
      <c r="B2773" s="1" t="str">
        <f t="shared" si="87"/>
        <v>重複</v>
      </c>
      <c r="C2773" s="14" t="s">
        <v>8259</v>
      </c>
      <c r="E2773" s="78" t="s">
        <v>8260</v>
      </c>
      <c r="F2773" s="30" t="s">
        <v>1409</v>
      </c>
      <c r="G2773" s="30" t="s">
        <v>1410</v>
      </c>
      <c r="H2773" s="30" t="s">
        <v>242</v>
      </c>
      <c r="I2773" s="33">
        <v>46000</v>
      </c>
      <c r="J2773" s="30" t="s">
        <v>1167</v>
      </c>
      <c r="K2773" s="75"/>
      <c r="L2773" s="148">
        <v>46140</v>
      </c>
      <c r="M2773" s="43">
        <v>46003</v>
      </c>
      <c r="N2773" s="45" t="s">
        <v>26</v>
      </c>
      <c r="O2773" s="47" t="s">
        <v>27</v>
      </c>
      <c r="P2773" s="80">
        <v>46014</v>
      </c>
      <c r="Q2773" s="44"/>
      <c r="R2773" s="123" t="s">
        <v>535</v>
      </c>
      <c r="S2773" s="15" t="e">
        <f>VLOOKUP(小車!C2773,submitted!A:B,2,FALSE)</f>
        <v>#N/A</v>
      </c>
      <c r="T2773" s="15" t="e">
        <f>VLOOKUP(C2773,submitted!A:C,3,FALSE)</f>
        <v>#N/A</v>
      </c>
    </row>
    <row r="2774" spans="1:20">
      <c r="A2774" s="8" t="str">
        <f t="shared" si="86"/>
        <v/>
      </c>
      <c r="B2774" s="1" t="str">
        <f t="shared" si="87"/>
        <v>重複</v>
      </c>
      <c r="C2774" s="14" t="s">
        <v>8261</v>
      </c>
      <c r="E2774" s="78" t="s">
        <v>8262</v>
      </c>
      <c r="F2774" s="30" t="s">
        <v>1409</v>
      </c>
      <c r="G2774" s="30" t="s">
        <v>1410</v>
      </c>
      <c r="H2774" s="30" t="s">
        <v>242</v>
      </c>
      <c r="I2774" s="33">
        <v>46000</v>
      </c>
      <c r="J2774" s="30" t="s">
        <v>1167</v>
      </c>
      <c r="K2774" s="75"/>
      <c r="L2774" s="148">
        <v>46140</v>
      </c>
      <c r="M2774" s="43">
        <v>46003</v>
      </c>
      <c r="N2774" s="45" t="s">
        <v>26</v>
      </c>
      <c r="O2774" s="47" t="s">
        <v>27</v>
      </c>
      <c r="P2774" s="80">
        <v>46014</v>
      </c>
      <c r="Q2774" s="44"/>
      <c r="R2774" s="123" t="s">
        <v>535</v>
      </c>
      <c r="S2774" s="15" t="e">
        <f>VLOOKUP(小車!C2774,submitted!A:B,2,FALSE)</f>
        <v>#N/A</v>
      </c>
      <c r="T2774" s="15" t="e">
        <f>VLOOKUP(C2774,submitted!A:C,3,FALSE)</f>
        <v>#N/A</v>
      </c>
    </row>
    <row r="2775" spans="1:20">
      <c r="A2775" s="8" t="str">
        <f t="shared" si="86"/>
        <v/>
      </c>
      <c r="B2775" s="1" t="str">
        <f t="shared" si="87"/>
        <v>重複</v>
      </c>
      <c r="C2775" s="14" t="s">
        <v>8263</v>
      </c>
      <c r="E2775" s="78" t="s">
        <v>8264</v>
      </c>
      <c r="F2775" s="30" t="s">
        <v>1409</v>
      </c>
      <c r="G2775" s="30" t="s">
        <v>1410</v>
      </c>
      <c r="H2775" s="30" t="s">
        <v>242</v>
      </c>
      <c r="I2775" s="33">
        <v>46000</v>
      </c>
      <c r="J2775" s="30" t="s">
        <v>1167</v>
      </c>
      <c r="K2775" s="75"/>
      <c r="L2775" s="148">
        <v>46140</v>
      </c>
      <c r="M2775" s="43">
        <v>46003</v>
      </c>
      <c r="N2775" s="45" t="s">
        <v>26</v>
      </c>
      <c r="O2775" s="47" t="s">
        <v>27</v>
      </c>
      <c r="P2775" s="80">
        <v>46014</v>
      </c>
      <c r="Q2775" s="44"/>
      <c r="R2775" s="123" t="s">
        <v>535</v>
      </c>
      <c r="S2775" s="15" t="e">
        <f>VLOOKUP(小車!C2775,submitted!A:B,2,FALSE)</f>
        <v>#N/A</v>
      </c>
      <c r="T2775" s="15" t="e">
        <f>VLOOKUP(C2775,submitted!A:C,3,FALSE)</f>
        <v>#N/A</v>
      </c>
    </row>
    <row r="2776" spans="1:20">
      <c r="A2776" s="8" t="str">
        <f t="shared" si="86"/>
        <v/>
      </c>
      <c r="B2776" s="1" t="str">
        <f t="shared" si="87"/>
        <v>重複</v>
      </c>
      <c r="C2776" s="14" t="s">
        <v>8265</v>
      </c>
      <c r="E2776" s="78" t="s">
        <v>8266</v>
      </c>
      <c r="F2776" s="30" t="s">
        <v>1409</v>
      </c>
      <c r="G2776" s="30" t="s">
        <v>1410</v>
      </c>
      <c r="H2776" s="30" t="s">
        <v>242</v>
      </c>
      <c r="I2776" s="33">
        <v>46000</v>
      </c>
      <c r="J2776" s="30" t="s">
        <v>1167</v>
      </c>
      <c r="K2776" s="75"/>
      <c r="L2776" s="148">
        <v>46140</v>
      </c>
      <c r="M2776" s="43">
        <v>46003</v>
      </c>
      <c r="N2776" s="45" t="s">
        <v>26</v>
      </c>
      <c r="O2776" s="47" t="s">
        <v>27</v>
      </c>
      <c r="P2776" s="80">
        <v>46014</v>
      </c>
      <c r="Q2776" s="44"/>
      <c r="R2776" s="123" t="s">
        <v>535</v>
      </c>
      <c r="S2776" s="15" t="e">
        <f>VLOOKUP(小車!C2776,submitted!A:B,2,FALSE)</f>
        <v>#N/A</v>
      </c>
      <c r="T2776" s="15" t="e">
        <f>VLOOKUP(C2776,submitted!A:C,3,FALSE)</f>
        <v>#N/A</v>
      </c>
    </row>
    <row r="2777" spans="1:20">
      <c r="A2777" s="8" t="str">
        <f t="shared" si="86"/>
        <v/>
      </c>
      <c r="B2777" s="1" t="str">
        <f t="shared" si="87"/>
        <v/>
      </c>
      <c r="C2777" s="14" t="s">
        <v>8267</v>
      </c>
      <c r="E2777" s="78" t="s">
        <v>8268</v>
      </c>
      <c r="F2777" s="30" t="s">
        <v>138</v>
      </c>
      <c r="G2777" s="30" t="s">
        <v>139</v>
      </c>
      <c r="H2777" s="30" t="s">
        <v>45</v>
      </c>
      <c r="I2777" s="33">
        <v>45999</v>
      </c>
      <c r="J2777" s="30" t="s">
        <v>8269</v>
      </c>
      <c r="K2777" s="75"/>
      <c r="L2777" s="148">
        <v>46140</v>
      </c>
      <c r="M2777" s="43">
        <v>46003</v>
      </c>
      <c r="N2777" s="45" t="s">
        <v>26</v>
      </c>
      <c r="O2777" s="47" t="s">
        <v>27</v>
      </c>
      <c r="P2777" s="80">
        <v>46014</v>
      </c>
      <c r="Q2777" s="44"/>
      <c r="R2777" s="123" t="s">
        <v>535</v>
      </c>
      <c r="S2777" s="15" t="e">
        <f>VLOOKUP(小車!C2777,submitted!A:B,2,FALSE)</f>
        <v>#N/A</v>
      </c>
      <c r="T2777" s="15" t="e">
        <f>VLOOKUP(C2777,submitted!A:C,3,FALSE)</f>
        <v>#N/A</v>
      </c>
    </row>
    <row r="2778" spans="1:20">
      <c r="A2778" s="8" t="str">
        <f t="shared" si="86"/>
        <v/>
      </c>
      <c r="B2778" s="1" t="str">
        <f t="shared" si="87"/>
        <v/>
      </c>
      <c r="C2778" s="14" t="s">
        <v>8270</v>
      </c>
      <c r="E2778" s="78" t="s">
        <v>8271</v>
      </c>
      <c r="F2778" s="30" t="s">
        <v>138</v>
      </c>
      <c r="G2778" s="30" t="s">
        <v>139</v>
      </c>
      <c r="H2778" s="30" t="s">
        <v>45</v>
      </c>
      <c r="I2778" s="33">
        <v>45994</v>
      </c>
      <c r="J2778" s="30" t="s">
        <v>8272</v>
      </c>
      <c r="K2778" s="75"/>
      <c r="L2778" s="148">
        <v>46147</v>
      </c>
      <c r="M2778" s="43">
        <v>46003</v>
      </c>
      <c r="N2778" s="45" t="s">
        <v>26</v>
      </c>
      <c r="O2778" s="47" t="s">
        <v>27</v>
      </c>
      <c r="P2778" s="80">
        <v>46014</v>
      </c>
      <c r="Q2778" s="44"/>
      <c r="R2778" s="123" t="s">
        <v>535</v>
      </c>
      <c r="S2778" s="15" t="e">
        <f>VLOOKUP(小車!C2778,submitted!A:B,2,FALSE)</f>
        <v>#N/A</v>
      </c>
      <c r="T2778" s="15" t="e">
        <f>VLOOKUP(C2778,submitted!A:C,3,FALSE)</f>
        <v>#N/A</v>
      </c>
    </row>
    <row r="2779" spans="1:20">
      <c r="A2779" s="8" t="str">
        <f t="shared" si="86"/>
        <v/>
      </c>
      <c r="B2779" s="1" t="str">
        <f t="shared" si="87"/>
        <v/>
      </c>
      <c r="C2779" s="14" t="s">
        <v>8273</v>
      </c>
      <c r="E2779" s="78" t="s">
        <v>8274</v>
      </c>
      <c r="F2779" s="30" t="s">
        <v>138</v>
      </c>
      <c r="G2779" s="30" t="s">
        <v>139</v>
      </c>
      <c r="H2779" s="30" t="s">
        <v>45</v>
      </c>
      <c r="I2779" s="33">
        <v>45999</v>
      </c>
      <c r="J2779" s="30" t="s">
        <v>8275</v>
      </c>
      <c r="K2779" s="75"/>
      <c r="L2779" s="148">
        <v>46139</v>
      </c>
      <c r="M2779" s="43">
        <v>46003</v>
      </c>
      <c r="N2779" s="45" t="s">
        <v>26</v>
      </c>
      <c r="O2779" s="47" t="s">
        <v>27</v>
      </c>
      <c r="P2779" s="80">
        <v>46014</v>
      </c>
      <c r="Q2779" s="44"/>
      <c r="R2779" s="123" t="s">
        <v>535</v>
      </c>
      <c r="S2779" s="15" t="e">
        <f>VLOOKUP(小車!C2779,submitted!A:B,2,FALSE)</f>
        <v>#N/A</v>
      </c>
      <c r="T2779" s="15" t="e">
        <f>VLOOKUP(C2779,submitted!A:C,3,FALSE)</f>
        <v>#N/A</v>
      </c>
    </row>
    <row r="2780" spans="1:20">
      <c r="A2780" s="8" t="str">
        <f t="shared" si="86"/>
        <v/>
      </c>
      <c r="B2780" s="1" t="str">
        <f t="shared" si="87"/>
        <v/>
      </c>
      <c r="C2780" s="14" t="s">
        <v>8276</v>
      </c>
      <c r="E2780" s="78" t="s">
        <v>8277</v>
      </c>
      <c r="F2780" s="30" t="s">
        <v>138</v>
      </c>
      <c r="G2780" s="30" t="s">
        <v>139</v>
      </c>
      <c r="H2780" s="30" t="s">
        <v>45</v>
      </c>
      <c r="I2780" s="33">
        <v>45999</v>
      </c>
      <c r="J2780" s="30" t="s">
        <v>8278</v>
      </c>
      <c r="K2780" s="75"/>
      <c r="L2780" s="148">
        <v>46139</v>
      </c>
      <c r="M2780" s="43">
        <v>46003</v>
      </c>
      <c r="N2780" s="45" t="s">
        <v>26</v>
      </c>
      <c r="O2780" s="47" t="s">
        <v>27</v>
      </c>
      <c r="P2780" s="80">
        <v>46014</v>
      </c>
      <c r="Q2780" s="44"/>
      <c r="R2780" s="123" t="s">
        <v>535</v>
      </c>
      <c r="S2780" s="15" t="e">
        <f>VLOOKUP(小車!C2780,submitted!A:B,2,FALSE)</f>
        <v>#N/A</v>
      </c>
      <c r="T2780" s="15" t="e">
        <f>VLOOKUP(C2780,submitted!A:C,3,FALSE)</f>
        <v>#N/A</v>
      </c>
    </row>
    <row r="2781" spans="1:20">
      <c r="A2781" s="8" t="str">
        <f t="shared" si="86"/>
        <v/>
      </c>
      <c r="B2781" s="1" t="str">
        <f t="shared" si="87"/>
        <v/>
      </c>
      <c r="C2781" s="14" t="s">
        <v>8279</v>
      </c>
      <c r="E2781" s="78" t="s">
        <v>8280</v>
      </c>
      <c r="F2781" s="30" t="s">
        <v>138</v>
      </c>
      <c r="G2781" s="30" t="s">
        <v>139</v>
      </c>
      <c r="H2781" s="30" t="s">
        <v>45</v>
      </c>
      <c r="I2781" s="33">
        <v>45994</v>
      </c>
      <c r="J2781" s="30" t="s">
        <v>8281</v>
      </c>
      <c r="K2781" s="75"/>
      <c r="L2781" s="148">
        <v>46108</v>
      </c>
      <c r="M2781" s="43">
        <v>46003</v>
      </c>
      <c r="N2781" s="45" t="s">
        <v>26</v>
      </c>
      <c r="O2781" s="47" t="s">
        <v>27</v>
      </c>
      <c r="P2781" s="80">
        <v>46014</v>
      </c>
      <c r="Q2781" s="44"/>
      <c r="R2781" s="123" t="s">
        <v>535</v>
      </c>
      <c r="S2781" s="15" t="e">
        <f>VLOOKUP(小車!C2781,submitted!A:B,2,FALSE)</f>
        <v>#N/A</v>
      </c>
      <c r="T2781" s="15" t="e">
        <f>VLOOKUP(C2781,submitted!A:C,3,FALSE)</f>
        <v>#N/A</v>
      </c>
    </row>
    <row r="2782" spans="1:20">
      <c r="A2782" s="8" t="str">
        <f t="shared" si="86"/>
        <v/>
      </c>
      <c r="B2782" s="1" t="str">
        <f t="shared" si="87"/>
        <v/>
      </c>
      <c r="C2782" s="14" t="s">
        <v>8282</v>
      </c>
      <c r="E2782" s="78" t="s">
        <v>8283</v>
      </c>
      <c r="F2782" s="30" t="s">
        <v>138</v>
      </c>
      <c r="G2782" s="30" t="s">
        <v>139</v>
      </c>
      <c r="H2782" s="30" t="s">
        <v>45</v>
      </c>
      <c r="I2782" s="33">
        <v>45994</v>
      </c>
      <c r="J2782" s="30" t="s">
        <v>8284</v>
      </c>
      <c r="K2782" s="75"/>
      <c r="L2782" s="148">
        <v>46138</v>
      </c>
      <c r="M2782" s="43">
        <v>46003</v>
      </c>
      <c r="N2782" s="45" t="s">
        <v>26</v>
      </c>
      <c r="O2782" s="47" t="s">
        <v>27</v>
      </c>
      <c r="P2782" s="80">
        <v>46014</v>
      </c>
      <c r="Q2782" s="44"/>
      <c r="R2782" s="123" t="s">
        <v>535</v>
      </c>
      <c r="S2782" s="15" t="e">
        <f>VLOOKUP(小車!C2782,submitted!A:B,2,FALSE)</f>
        <v>#N/A</v>
      </c>
      <c r="T2782" s="15" t="e">
        <f>VLOOKUP(C2782,submitted!A:C,3,FALSE)</f>
        <v>#N/A</v>
      </c>
    </row>
    <row r="2783" spans="1:20">
      <c r="A2783" s="8" t="str">
        <f t="shared" si="86"/>
        <v/>
      </c>
      <c r="B2783" s="1" t="str">
        <f t="shared" si="87"/>
        <v/>
      </c>
      <c r="C2783" s="14" t="s">
        <v>8285</v>
      </c>
      <c r="E2783" s="78" t="s">
        <v>8286</v>
      </c>
      <c r="F2783" s="30" t="s">
        <v>138</v>
      </c>
      <c r="G2783" s="30" t="s">
        <v>139</v>
      </c>
      <c r="H2783" s="30" t="s">
        <v>45</v>
      </c>
      <c r="I2783" s="33">
        <v>45994</v>
      </c>
      <c r="J2783" s="30" t="s">
        <v>8287</v>
      </c>
      <c r="K2783" s="75"/>
      <c r="L2783" s="148">
        <v>46140</v>
      </c>
      <c r="M2783" s="43">
        <v>46003</v>
      </c>
      <c r="N2783" s="45" t="s">
        <v>26</v>
      </c>
      <c r="O2783" s="47" t="s">
        <v>27</v>
      </c>
      <c r="P2783" s="80">
        <v>46014</v>
      </c>
      <c r="Q2783" s="44"/>
      <c r="R2783" s="123" t="s">
        <v>535</v>
      </c>
      <c r="S2783" s="15" t="e">
        <f>VLOOKUP(小車!C2783,submitted!A:B,2,FALSE)</f>
        <v>#N/A</v>
      </c>
      <c r="T2783" s="15" t="e">
        <f>VLOOKUP(C2783,submitted!A:C,3,FALSE)</f>
        <v>#N/A</v>
      </c>
    </row>
    <row r="2784" spans="1:20">
      <c r="A2784" s="8" t="str">
        <f t="shared" si="86"/>
        <v/>
      </c>
      <c r="B2784" s="1" t="str">
        <f t="shared" si="87"/>
        <v>重複</v>
      </c>
      <c r="C2784" s="14" t="s">
        <v>8288</v>
      </c>
      <c r="E2784" s="78" t="s">
        <v>8289</v>
      </c>
      <c r="F2784" s="30" t="s">
        <v>138</v>
      </c>
      <c r="G2784" s="30" t="s">
        <v>139</v>
      </c>
      <c r="H2784" s="30" t="s">
        <v>45</v>
      </c>
      <c r="I2784" s="33">
        <v>45994</v>
      </c>
      <c r="J2784" s="30" t="s">
        <v>3847</v>
      </c>
      <c r="K2784" s="75"/>
      <c r="L2784" s="148">
        <v>46140</v>
      </c>
      <c r="M2784" s="43">
        <v>46003</v>
      </c>
      <c r="N2784" s="45" t="s">
        <v>26</v>
      </c>
      <c r="O2784" s="47" t="s">
        <v>27</v>
      </c>
      <c r="P2784" s="80">
        <v>46014</v>
      </c>
      <c r="Q2784" s="44"/>
      <c r="R2784" s="123" t="s">
        <v>535</v>
      </c>
      <c r="S2784" s="15" t="e">
        <f>VLOOKUP(小車!C2784,submitted!A:B,2,FALSE)</f>
        <v>#N/A</v>
      </c>
      <c r="T2784" s="15" t="e">
        <f>VLOOKUP(C2784,submitted!A:C,3,FALSE)</f>
        <v>#N/A</v>
      </c>
    </row>
    <row r="2785" spans="1:20">
      <c r="A2785" s="8" t="str">
        <f t="shared" si="86"/>
        <v/>
      </c>
      <c r="B2785" s="1" t="str">
        <f t="shared" si="87"/>
        <v>重複</v>
      </c>
      <c r="C2785" s="14" t="s">
        <v>8290</v>
      </c>
      <c r="E2785" s="78" t="s">
        <v>8291</v>
      </c>
      <c r="F2785" s="30" t="s">
        <v>138</v>
      </c>
      <c r="G2785" s="30" t="s">
        <v>139</v>
      </c>
      <c r="H2785" s="30" t="s">
        <v>45</v>
      </c>
      <c r="I2785" s="33">
        <v>45994</v>
      </c>
      <c r="J2785" s="30" t="s">
        <v>3847</v>
      </c>
      <c r="K2785" s="75"/>
      <c r="L2785" s="148">
        <v>46140</v>
      </c>
      <c r="M2785" s="43">
        <v>46003</v>
      </c>
      <c r="N2785" s="45" t="s">
        <v>26</v>
      </c>
      <c r="O2785" s="47" t="s">
        <v>27</v>
      </c>
      <c r="P2785" s="80">
        <v>46014</v>
      </c>
      <c r="Q2785" s="44"/>
      <c r="R2785" s="123" t="s">
        <v>535</v>
      </c>
      <c r="S2785" s="15" t="e">
        <f>VLOOKUP(小車!C2785,submitted!A:B,2,FALSE)</f>
        <v>#N/A</v>
      </c>
      <c r="T2785" s="15" t="e">
        <f>VLOOKUP(C2785,submitted!A:C,3,FALSE)</f>
        <v>#N/A</v>
      </c>
    </row>
    <row r="2786" spans="1:20">
      <c r="A2786" s="8" t="str">
        <f t="shared" si="86"/>
        <v/>
      </c>
      <c r="B2786" s="1" t="str">
        <f t="shared" si="87"/>
        <v>重複</v>
      </c>
      <c r="C2786" s="14" t="s">
        <v>8292</v>
      </c>
      <c r="E2786" s="78" t="s">
        <v>8293</v>
      </c>
      <c r="F2786" s="30" t="s">
        <v>138</v>
      </c>
      <c r="G2786" s="30" t="s">
        <v>139</v>
      </c>
      <c r="H2786" s="30" t="s">
        <v>45</v>
      </c>
      <c r="I2786" s="33">
        <v>45994</v>
      </c>
      <c r="J2786" s="30" t="s">
        <v>3847</v>
      </c>
      <c r="K2786" s="75"/>
      <c r="L2786" s="148">
        <v>46140</v>
      </c>
      <c r="M2786" s="43">
        <v>46003</v>
      </c>
      <c r="N2786" s="45" t="s">
        <v>26</v>
      </c>
      <c r="O2786" s="47" t="s">
        <v>27</v>
      </c>
      <c r="P2786" s="80">
        <v>46014</v>
      </c>
      <c r="Q2786" s="44"/>
      <c r="R2786" s="123" t="s">
        <v>535</v>
      </c>
      <c r="S2786" s="15" t="e">
        <f>VLOOKUP(小車!C2786,submitted!A:B,2,FALSE)</f>
        <v>#N/A</v>
      </c>
      <c r="T2786" s="15" t="e">
        <f>VLOOKUP(C2786,submitted!A:C,3,FALSE)</f>
        <v>#N/A</v>
      </c>
    </row>
    <row r="2787" spans="1:20">
      <c r="A2787" s="8" t="str">
        <f t="shared" si="86"/>
        <v/>
      </c>
      <c r="B2787" s="1" t="str">
        <f t="shared" si="87"/>
        <v/>
      </c>
      <c r="C2787" s="14" t="s">
        <v>8294</v>
      </c>
      <c r="E2787" s="78" t="s">
        <v>8295</v>
      </c>
      <c r="F2787" s="30" t="s">
        <v>138</v>
      </c>
      <c r="G2787" s="30" t="s">
        <v>139</v>
      </c>
      <c r="H2787" s="30" t="s">
        <v>45</v>
      </c>
      <c r="I2787" s="33">
        <v>45993</v>
      </c>
      <c r="J2787" s="30" t="s">
        <v>8296</v>
      </c>
      <c r="K2787" s="75"/>
      <c r="L2787" s="148">
        <v>46111</v>
      </c>
      <c r="M2787" s="43">
        <v>46003</v>
      </c>
      <c r="N2787" s="45" t="s">
        <v>26</v>
      </c>
      <c r="O2787" s="47" t="s">
        <v>27</v>
      </c>
      <c r="P2787" s="80">
        <v>46014</v>
      </c>
      <c r="Q2787" s="44"/>
      <c r="R2787" s="123" t="s">
        <v>535</v>
      </c>
      <c r="S2787" s="15" t="e">
        <f>VLOOKUP(小車!C2787,submitted!A:B,2,FALSE)</f>
        <v>#N/A</v>
      </c>
      <c r="T2787" s="15" t="e">
        <f>VLOOKUP(C2787,submitted!A:C,3,FALSE)</f>
        <v>#N/A</v>
      </c>
    </row>
    <row r="2788" spans="1:20">
      <c r="A2788" s="8" t="str">
        <f t="shared" si="86"/>
        <v/>
      </c>
      <c r="B2788" s="1" t="str">
        <f t="shared" si="87"/>
        <v/>
      </c>
      <c r="C2788" s="14" t="s">
        <v>8297</v>
      </c>
      <c r="E2788" s="78" t="s">
        <v>8298</v>
      </c>
      <c r="F2788" s="30" t="s">
        <v>7015</v>
      </c>
      <c r="G2788" s="30" t="s">
        <v>2013</v>
      </c>
      <c r="H2788" s="30" t="s">
        <v>45</v>
      </c>
      <c r="I2788" s="33">
        <v>46001</v>
      </c>
      <c r="J2788" s="30" t="s">
        <v>8299</v>
      </c>
      <c r="K2788" s="75"/>
      <c r="L2788" s="148">
        <v>46133</v>
      </c>
      <c r="M2788" s="43">
        <v>46003</v>
      </c>
      <c r="N2788" s="45" t="s">
        <v>26</v>
      </c>
      <c r="O2788" s="47" t="s">
        <v>27</v>
      </c>
      <c r="P2788" s="80">
        <v>46014</v>
      </c>
      <c r="Q2788" s="44"/>
      <c r="R2788" s="123" t="s">
        <v>535</v>
      </c>
      <c r="S2788" s="15" t="e">
        <f>VLOOKUP(小車!C2788,submitted!A:B,2,FALSE)</f>
        <v>#N/A</v>
      </c>
      <c r="T2788" s="15" t="e">
        <f>VLOOKUP(C2788,submitted!A:C,3,FALSE)</f>
        <v>#N/A</v>
      </c>
    </row>
    <row r="2789" spans="1:20">
      <c r="A2789" s="8" t="str">
        <f t="shared" si="86"/>
        <v/>
      </c>
      <c r="B2789" s="1" t="str">
        <f t="shared" si="87"/>
        <v>重複</v>
      </c>
      <c r="C2789" s="14" t="s">
        <v>8300</v>
      </c>
      <c r="E2789" s="78" t="s">
        <v>8301</v>
      </c>
      <c r="F2789" s="30" t="s">
        <v>7015</v>
      </c>
      <c r="G2789" s="30" t="s">
        <v>2013</v>
      </c>
      <c r="H2789" s="30" t="s">
        <v>45</v>
      </c>
      <c r="I2789" s="33">
        <v>46001</v>
      </c>
      <c r="J2789" s="30" t="s">
        <v>6228</v>
      </c>
      <c r="K2789" s="75"/>
      <c r="L2789" s="148">
        <v>46131</v>
      </c>
      <c r="M2789" s="43">
        <v>46003</v>
      </c>
      <c r="N2789" s="45" t="s">
        <v>26</v>
      </c>
      <c r="O2789" s="47" t="s">
        <v>27</v>
      </c>
      <c r="P2789" s="80">
        <v>46014</v>
      </c>
      <c r="Q2789" s="44"/>
      <c r="R2789" s="123" t="s">
        <v>535</v>
      </c>
      <c r="S2789" s="15" t="e">
        <f>VLOOKUP(小車!C2789,submitted!A:B,2,FALSE)</f>
        <v>#N/A</v>
      </c>
      <c r="T2789" s="15" t="e">
        <f>VLOOKUP(C2789,submitted!A:C,3,FALSE)</f>
        <v>#N/A</v>
      </c>
    </row>
    <row r="2790" spans="1:20" ht="26" customHeight="1">
      <c r="A2790" s="8" t="str">
        <f t="shared" si="86"/>
        <v/>
      </c>
      <c r="B2790" s="1" t="str">
        <f t="shared" si="87"/>
        <v>重複</v>
      </c>
      <c r="C2790" s="14" t="s">
        <v>8302</v>
      </c>
      <c r="E2790" s="78" t="s">
        <v>8303</v>
      </c>
      <c r="F2790" s="42" t="s">
        <v>7015</v>
      </c>
      <c r="G2790" s="42" t="s">
        <v>2013</v>
      </c>
      <c r="H2790" s="42" t="s">
        <v>45</v>
      </c>
      <c r="I2790" s="43">
        <v>46001</v>
      </c>
      <c r="J2790" s="44" t="s">
        <v>3246</v>
      </c>
      <c r="K2790" s="49"/>
      <c r="L2790" s="149">
        <v>46111</v>
      </c>
      <c r="M2790" s="43">
        <v>46003</v>
      </c>
      <c r="N2790" s="45" t="s">
        <v>26</v>
      </c>
      <c r="O2790" s="47" t="s">
        <v>27</v>
      </c>
      <c r="P2790" s="80">
        <v>46014</v>
      </c>
      <c r="Q2790" s="44"/>
      <c r="R2790" s="123" t="s">
        <v>535</v>
      </c>
      <c r="S2790" s="15" t="e">
        <f>VLOOKUP(小車!C2790,submitted!A:B,2,FALSE)</f>
        <v>#N/A</v>
      </c>
      <c r="T2790" s="15" t="e">
        <f>VLOOKUP(C2790,submitted!A:C,3,FALSE)</f>
        <v>#N/A</v>
      </c>
    </row>
    <row r="2791" spans="1:20">
      <c r="A2791" s="8" t="str">
        <f t="shared" si="86"/>
        <v/>
      </c>
      <c r="B2791" s="1" t="str">
        <f t="shared" si="87"/>
        <v/>
      </c>
      <c r="C2791" s="14" t="s">
        <v>8304</v>
      </c>
      <c r="E2791" s="78" t="s">
        <v>8305</v>
      </c>
      <c r="F2791" s="42" t="s">
        <v>37</v>
      </c>
      <c r="G2791" s="42" t="s">
        <v>38</v>
      </c>
      <c r="H2791" s="42" t="s">
        <v>39</v>
      </c>
      <c r="I2791" s="43"/>
      <c r="J2791" s="42" t="s">
        <v>8306</v>
      </c>
      <c r="K2791" s="49"/>
      <c r="L2791" s="149">
        <v>46077</v>
      </c>
      <c r="M2791" s="43">
        <v>46003</v>
      </c>
      <c r="N2791" s="45" t="s">
        <v>26</v>
      </c>
      <c r="O2791" s="47" t="s">
        <v>27</v>
      </c>
      <c r="P2791" s="80">
        <v>46014</v>
      </c>
      <c r="Q2791" s="44"/>
      <c r="R2791" s="123" t="s">
        <v>535</v>
      </c>
      <c r="S2791" s="15" t="e">
        <f>VLOOKUP(小車!C2791,submitted!A:B,2,FALSE)</f>
        <v>#N/A</v>
      </c>
      <c r="T2791" s="15" t="e">
        <f>VLOOKUP(C2791,submitted!A:C,3,FALSE)</f>
        <v>#N/A</v>
      </c>
    </row>
    <row r="2792" spans="1:20">
      <c r="A2792" s="8" t="str">
        <f t="shared" si="86"/>
        <v/>
      </c>
      <c r="B2792" s="1" t="str">
        <f t="shared" si="87"/>
        <v/>
      </c>
      <c r="C2792" s="14" t="s">
        <v>8307</v>
      </c>
      <c r="E2792" s="78" t="s">
        <v>8308</v>
      </c>
      <c r="F2792" s="42" t="s">
        <v>37</v>
      </c>
      <c r="G2792" s="42" t="s">
        <v>38</v>
      </c>
      <c r="H2792" s="42" t="s">
        <v>39</v>
      </c>
      <c r="I2792" s="43"/>
      <c r="J2792" s="42" t="s">
        <v>8309</v>
      </c>
      <c r="K2792" s="49"/>
      <c r="L2792" s="149">
        <v>46096</v>
      </c>
      <c r="M2792" s="43">
        <v>46003</v>
      </c>
      <c r="N2792" s="45" t="s">
        <v>26</v>
      </c>
      <c r="O2792" s="47" t="s">
        <v>27</v>
      </c>
      <c r="P2792" s="80">
        <v>46014</v>
      </c>
      <c r="Q2792" s="44"/>
      <c r="R2792" s="123" t="s">
        <v>535</v>
      </c>
      <c r="S2792" s="15" t="e">
        <f>VLOOKUP(小車!C2792,submitted!A:B,2,FALSE)</f>
        <v>#N/A</v>
      </c>
      <c r="T2792" s="15" t="e">
        <f>VLOOKUP(C2792,submitted!A:C,3,FALSE)</f>
        <v>#N/A</v>
      </c>
    </row>
    <row r="2793" spans="1:20">
      <c r="A2793" s="8" t="str">
        <f t="shared" si="86"/>
        <v/>
      </c>
      <c r="B2793" s="1" t="str">
        <f t="shared" si="87"/>
        <v/>
      </c>
      <c r="C2793" s="14" t="s">
        <v>8310</v>
      </c>
      <c r="E2793" s="78" t="s">
        <v>8311</v>
      </c>
      <c r="F2793" s="42" t="s">
        <v>37</v>
      </c>
      <c r="G2793" s="42" t="s">
        <v>38</v>
      </c>
      <c r="H2793" s="42" t="s">
        <v>39</v>
      </c>
      <c r="I2793" s="43"/>
      <c r="J2793" s="42" t="s">
        <v>8312</v>
      </c>
      <c r="K2793" s="49"/>
      <c r="L2793" s="149">
        <v>46130</v>
      </c>
      <c r="M2793" s="43">
        <v>46003</v>
      </c>
      <c r="N2793" s="45" t="s">
        <v>26</v>
      </c>
      <c r="O2793" s="47" t="s">
        <v>27</v>
      </c>
      <c r="P2793" s="80">
        <v>46014</v>
      </c>
      <c r="Q2793" s="44"/>
      <c r="R2793" s="123" t="s">
        <v>535</v>
      </c>
      <c r="S2793" s="15" t="e">
        <f>VLOOKUP(小車!C2793,submitted!A:B,2,FALSE)</f>
        <v>#N/A</v>
      </c>
      <c r="T2793" s="15" t="e">
        <f>VLOOKUP(C2793,submitted!A:C,3,FALSE)</f>
        <v>#N/A</v>
      </c>
    </row>
    <row r="2794" spans="1:20">
      <c r="A2794" s="8" t="str">
        <f t="shared" si="86"/>
        <v/>
      </c>
      <c r="B2794" s="1" t="str">
        <f t="shared" si="87"/>
        <v/>
      </c>
      <c r="C2794" s="14" t="s">
        <v>8313</v>
      </c>
      <c r="E2794" s="78" t="s">
        <v>8314</v>
      </c>
      <c r="F2794" s="42" t="s">
        <v>37</v>
      </c>
      <c r="G2794" s="42" t="s">
        <v>38</v>
      </c>
      <c r="H2794" s="42" t="s">
        <v>39</v>
      </c>
      <c r="I2794" s="43"/>
      <c r="J2794" s="42" t="s">
        <v>8315</v>
      </c>
      <c r="K2794" s="49"/>
      <c r="L2794" s="149">
        <v>46076</v>
      </c>
      <c r="M2794" s="43">
        <v>46003</v>
      </c>
      <c r="N2794" s="45" t="s">
        <v>26</v>
      </c>
      <c r="O2794" s="47" t="s">
        <v>27</v>
      </c>
      <c r="P2794" s="80">
        <v>46014</v>
      </c>
      <c r="Q2794" s="44"/>
      <c r="R2794" s="123" t="s">
        <v>535</v>
      </c>
      <c r="S2794" s="15" t="e">
        <f>VLOOKUP(小車!C2794,submitted!A:B,2,FALSE)</f>
        <v>#N/A</v>
      </c>
      <c r="T2794" s="15" t="e">
        <f>VLOOKUP(C2794,submitted!A:C,3,FALSE)</f>
        <v>#N/A</v>
      </c>
    </row>
    <row r="2795" spans="1:20">
      <c r="A2795" s="8" t="str">
        <f t="shared" si="86"/>
        <v/>
      </c>
      <c r="B2795" s="1" t="str">
        <f t="shared" si="87"/>
        <v/>
      </c>
      <c r="C2795" s="14" t="s">
        <v>8316</v>
      </c>
      <c r="E2795" s="78" t="s">
        <v>8317</v>
      </c>
      <c r="F2795" s="42" t="s">
        <v>37</v>
      </c>
      <c r="G2795" s="42" t="s">
        <v>38</v>
      </c>
      <c r="H2795" s="42" t="s">
        <v>39</v>
      </c>
      <c r="I2795" s="43"/>
      <c r="J2795" s="42" t="s">
        <v>8318</v>
      </c>
      <c r="K2795" s="49"/>
      <c r="L2795" s="149">
        <v>46102</v>
      </c>
      <c r="M2795" s="43">
        <v>46003</v>
      </c>
      <c r="N2795" s="45" t="s">
        <v>26</v>
      </c>
      <c r="O2795" s="47" t="s">
        <v>27</v>
      </c>
      <c r="P2795" s="80">
        <v>46014</v>
      </c>
      <c r="Q2795" s="44"/>
      <c r="R2795" s="123" t="s">
        <v>535</v>
      </c>
      <c r="S2795" s="15" t="e">
        <f>VLOOKUP(小車!C2795,submitted!A:B,2,FALSE)</f>
        <v>#N/A</v>
      </c>
      <c r="T2795" s="15" t="e">
        <f>VLOOKUP(C2795,submitted!A:C,3,FALSE)</f>
        <v>#N/A</v>
      </c>
    </row>
    <row r="2796" spans="1:20">
      <c r="A2796" s="8" t="str">
        <f t="shared" si="86"/>
        <v/>
      </c>
      <c r="B2796" s="1" t="str">
        <f t="shared" si="87"/>
        <v/>
      </c>
      <c r="C2796" s="14" t="s">
        <v>8319</v>
      </c>
      <c r="E2796" s="78" t="s">
        <v>8320</v>
      </c>
      <c r="F2796" s="42" t="s">
        <v>173</v>
      </c>
      <c r="G2796" s="42" t="s">
        <v>174</v>
      </c>
      <c r="H2796" s="42" t="s">
        <v>23</v>
      </c>
      <c r="I2796" s="74">
        <v>46001</v>
      </c>
      <c r="J2796" s="44" t="s">
        <v>8321</v>
      </c>
      <c r="K2796" s="49"/>
      <c r="L2796" s="149">
        <v>46136</v>
      </c>
      <c r="M2796" s="43">
        <v>46003</v>
      </c>
      <c r="N2796" s="45" t="s">
        <v>26</v>
      </c>
      <c r="O2796" s="47" t="s">
        <v>27</v>
      </c>
      <c r="P2796" s="80">
        <v>46014</v>
      </c>
      <c r="Q2796" s="44"/>
      <c r="R2796" s="123" t="s">
        <v>535</v>
      </c>
      <c r="S2796" s="15" t="e">
        <f>VLOOKUP(小車!C2796,submitted!A:B,2,FALSE)</f>
        <v>#N/A</v>
      </c>
      <c r="T2796" s="15" t="e">
        <f>VLOOKUP(C2796,submitted!A:C,3,FALSE)</f>
        <v>#N/A</v>
      </c>
    </row>
    <row r="2797" spans="1:20">
      <c r="A2797" s="8" t="str">
        <f t="shared" si="86"/>
        <v/>
      </c>
      <c r="B2797" s="1" t="str">
        <f t="shared" si="87"/>
        <v/>
      </c>
      <c r="C2797" s="14" t="s">
        <v>8322</v>
      </c>
      <c r="E2797" s="78" t="s">
        <v>8323</v>
      </c>
      <c r="F2797" s="42" t="s">
        <v>2759</v>
      </c>
      <c r="G2797" s="42" t="s">
        <v>112</v>
      </c>
      <c r="H2797" s="42" t="s">
        <v>23</v>
      </c>
      <c r="I2797" s="43"/>
      <c r="J2797" s="44" t="s">
        <v>8324</v>
      </c>
      <c r="K2797" s="49"/>
      <c r="L2797" s="149">
        <v>46139</v>
      </c>
      <c r="M2797" s="43">
        <v>46003</v>
      </c>
      <c r="N2797" s="45" t="s">
        <v>26</v>
      </c>
      <c r="O2797" s="47" t="s">
        <v>27</v>
      </c>
      <c r="P2797" s="80">
        <v>46014</v>
      </c>
      <c r="Q2797" s="44"/>
      <c r="R2797" s="123" t="s">
        <v>535</v>
      </c>
      <c r="S2797" s="15" t="e">
        <f>VLOOKUP(小車!C2797,submitted!A:B,2,FALSE)</f>
        <v>#N/A</v>
      </c>
      <c r="T2797" s="15" t="e">
        <f>VLOOKUP(C2797,submitted!A:C,3,FALSE)</f>
        <v>#N/A</v>
      </c>
    </row>
    <row r="2798" spans="1:20" ht="26" customHeight="1">
      <c r="A2798" s="8" t="str">
        <f t="shared" si="86"/>
        <v/>
      </c>
      <c r="B2798" s="1" t="str">
        <f t="shared" si="87"/>
        <v/>
      </c>
      <c r="C2798" s="14" t="s">
        <v>8325</v>
      </c>
      <c r="E2798" s="78" t="s">
        <v>8326</v>
      </c>
      <c r="F2798" s="42" t="s">
        <v>2759</v>
      </c>
      <c r="G2798" s="42" t="s">
        <v>112</v>
      </c>
      <c r="H2798" s="42" t="s">
        <v>23</v>
      </c>
      <c r="I2798" s="43"/>
      <c r="J2798" s="44" t="s">
        <v>8327</v>
      </c>
      <c r="K2798" s="49"/>
      <c r="L2798" s="149">
        <v>46139</v>
      </c>
      <c r="M2798" s="43">
        <v>46003</v>
      </c>
      <c r="N2798" s="45" t="s">
        <v>26</v>
      </c>
      <c r="O2798" s="47" t="s">
        <v>27</v>
      </c>
      <c r="P2798" s="80">
        <v>46014</v>
      </c>
      <c r="Q2798" s="44"/>
      <c r="R2798" s="123" t="s">
        <v>535</v>
      </c>
      <c r="S2798" s="15" t="e">
        <f>VLOOKUP(小車!C2798,submitted!A:B,2,FALSE)</f>
        <v>#N/A</v>
      </c>
      <c r="T2798" s="15" t="e">
        <f>VLOOKUP(C2798,submitted!A:C,3,FALSE)</f>
        <v>#N/A</v>
      </c>
    </row>
    <row r="2799" spans="1:20">
      <c r="A2799" s="8" t="str">
        <f t="shared" si="86"/>
        <v/>
      </c>
      <c r="B2799" s="1" t="str">
        <f t="shared" si="87"/>
        <v/>
      </c>
      <c r="C2799" s="14" t="s">
        <v>8328</v>
      </c>
      <c r="E2799" s="78" t="s">
        <v>8329</v>
      </c>
      <c r="F2799" s="42" t="s">
        <v>2759</v>
      </c>
      <c r="G2799" s="42" t="s">
        <v>112</v>
      </c>
      <c r="H2799" s="42" t="s">
        <v>23</v>
      </c>
      <c r="I2799" s="43"/>
      <c r="J2799" s="44" t="s">
        <v>8330</v>
      </c>
      <c r="K2799" s="49"/>
      <c r="L2799" s="149">
        <v>46133</v>
      </c>
      <c r="M2799" s="43">
        <v>46003</v>
      </c>
      <c r="N2799" s="45" t="s">
        <v>26</v>
      </c>
      <c r="O2799" s="47" t="s">
        <v>27</v>
      </c>
      <c r="P2799" s="80">
        <v>46014</v>
      </c>
      <c r="Q2799" s="44"/>
      <c r="R2799" s="123" t="s">
        <v>535</v>
      </c>
      <c r="S2799" s="15" t="e">
        <f>VLOOKUP(小車!C2799,submitted!A:B,2,FALSE)</f>
        <v>#N/A</v>
      </c>
      <c r="T2799" s="15" t="e">
        <f>VLOOKUP(C2799,submitted!A:C,3,FALSE)</f>
        <v>#N/A</v>
      </c>
    </row>
    <row r="2800" spans="1:20">
      <c r="A2800" s="8" t="str">
        <f t="shared" si="86"/>
        <v/>
      </c>
      <c r="B2800" s="1" t="str">
        <f t="shared" si="87"/>
        <v/>
      </c>
      <c r="C2800" s="14" t="s">
        <v>8331</v>
      </c>
      <c r="E2800" s="78" t="s">
        <v>8332</v>
      </c>
      <c r="F2800" s="42" t="s">
        <v>2759</v>
      </c>
      <c r="G2800" s="42" t="s">
        <v>112</v>
      </c>
      <c r="H2800" s="42" t="s">
        <v>23</v>
      </c>
      <c r="I2800" s="43"/>
      <c r="J2800" s="44" t="s">
        <v>8333</v>
      </c>
      <c r="K2800" s="49"/>
      <c r="L2800" s="149">
        <v>46139</v>
      </c>
      <c r="M2800" s="43">
        <v>46003</v>
      </c>
      <c r="N2800" s="45" t="s">
        <v>26</v>
      </c>
      <c r="O2800" s="47" t="s">
        <v>27</v>
      </c>
      <c r="P2800" s="80">
        <v>46014</v>
      </c>
      <c r="Q2800" s="44"/>
      <c r="R2800" s="123" t="s">
        <v>535</v>
      </c>
      <c r="S2800" s="15" t="e">
        <f>VLOOKUP(小車!C2800,submitted!A:B,2,FALSE)</f>
        <v>#N/A</v>
      </c>
      <c r="T2800" s="15" t="e">
        <f>VLOOKUP(C2800,submitted!A:C,3,FALSE)</f>
        <v>#N/A</v>
      </c>
    </row>
    <row r="2801" spans="1:20">
      <c r="A2801" s="8" t="str">
        <f t="shared" si="86"/>
        <v/>
      </c>
      <c r="B2801" s="1" t="str">
        <f t="shared" si="87"/>
        <v/>
      </c>
      <c r="C2801" s="14" t="s">
        <v>8334</v>
      </c>
      <c r="E2801" s="78" t="s">
        <v>8335</v>
      </c>
      <c r="F2801" s="42" t="s">
        <v>2759</v>
      </c>
      <c r="G2801" s="42" t="s">
        <v>112</v>
      </c>
      <c r="H2801" s="42" t="s">
        <v>23</v>
      </c>
      <c r="I2801" s="43"/>
      <c r="J2801" s="44" t="s">
        <v>8336</v>
      </c>
      <c r="K2801" s="49"/>
      <c r="L2801" s="149">
        <v>46146</v>
      </c>
      <c r="M2801" s="43">
        <v>46003</v>
      </c>
      <c r="N2801" s="45" t="s">
        <v>26</v>
      </c>
      <c r="O2801" s="47" t="s">
        <v>27</v>
      </c>
      <c r="P2801" s="80">
        <v>46014</v>
      </c>
      <c r="Q2801" s="44"/>
      <c r="R2801" s="123" t="s">
        <v>535</v>
      </c>
      <c r="S2801" s="15" t="e">
        <f>VLOOKUP(小車!C2801,submitted!A:B,2,FALSE)</f>
        <v>#N/A</v>
      </c>
      <c r="T2801" s="15" t="e">
        <f>VLOOKUP(C2801,submitted!A:C,3,FALSE)</f>
        <v>#N/A</v>
      </c>
    </row>
    <row r="2802" spans="1:20" ht="26" customHeight="1">
      <c r="A2802" s="8" t="str">
        <f t="shared" si="86"/>
        <v/>
      </c>
      <c r="B2802" s="1" t="str">
        <f t="shared" si="87"/>
        <v/>
      </c>
      <c r="C2802" s="14" t="s">
        <v>8337</v>
      </c>
      <c r="E2802" s="78" t="s">
        <v>8338</v>
      </c>
      <c r="F2802" s="42" t="s">
        <v>2759</v>
      </c>
      <c r="G2802" s="42" t="s">
        <v>112</v>
      </c>
      <c r="H2802" s="42" t="s">
        <v>23</v>
      </c>
      <c r="I2802" s="43"/>
      <c r="J2802" s="44" t="s">
        <v>8339</v>
      </c>
      <c r="K2802" s="49"/>
      <c r="L2802" s="149">
        <v>46133</v>
      </c>
      <c r="M2802" s="43">
        <v>46003</v>
      </c>
      <c r="N2802" s="45" t="s">
        <v>26</v>
      </c>
      <c r="O2802" s="47" t="s">
        <v>27</v>
      </c>
      <c r="P2802" s="80">
        <v>46014</v>
      </c>
      <c r="Q2802" s="44"/>
      <c r="R2802" s="123" t="s">
        <v>535</v>
      </c>
      <c r="S2802" s="15" t="e">
        <f>VLOOKUP(小車!C2802,submitted!A:B,2,FALSE)</f>
        <v>#N/A</v>
      </c>
      <c r="T2802" s="15" t="e">
        <f>VLOOKUP(C2802,submitted!A:C,3,FALSE)</f>
        <v>#N/A</v>
      </c>
    </row>
    <row r="2803" spans="1:20">
      <c r="A2803" s="8" t="str">
        <f t="shared" si="86"/>
        <v/>
      </c>
      <c r="B2803" s="1" t="str">
        <f t="shared" si="87"/>
        <v/>
      </c>
      <c r="C2803" s="14" t="s">
        <v>8340</v>
      </c>
      <c r="E2803" s="78" t="s">
        <v>8341</v>
      </c>
      <c r="F2803" s="30" t="s">
        <v>2759</v>
      </c>
      <c r="G2803" s="30" t="s">
        <v>112</v>
      </c>
      <c r="H2803" s="30" t="s">
        <v>23</v>
      </c>
      <c r="I2803" s="33"/>
      <c r="J2803" s="32" t="s">
        <v>8342</v>
      </c>
      <c r="K2803" s="75"/>
      <c r="L2803" s="148">
        <v>46146</v>
      </c>
      <c r="M2803" s="43">
        <v>46003</v>
      </c>
      <c r="N2803" s="45" t="s">
        <v>26</v>
      </c>
      <c r="O2803" s="47" t="s">
        <v>27</v>
      </c>
      <c r="P2803" s="80">
        <v>46014</v>
      </c>
      <c r="Q2803" s="44"/>
      <c r="R2803" s="123" t="s">
        <v>535</v>
      </c>
      <c r="S2803" s="15" t="e">
        <f>VLOOKUP(小車!C2803,submitted!A:B,2,FALSE)</f>
        <v>#N/A</v>
      </c>
      <c r="T2803" s="15" t="e">
        <f>VLOOKUP(C2803,submitted!A:C,3,FALSE)</f>
        <v>#N/A</v>
      </c>
    </row>
    <row r="2804" spans="1:20">
      <c r="A2804" s="8" t="str">
        <f t="shared" si="86"/>
        <v/>
      </c>
      <c r="B2804" s="1" t="str">
        <f t="shared" si="87"/>
        <v/>
      </c>
      <c r="C2804" s="14" t="s">
        <v>8343</v>
      </c>
      <c r="E2804" s="78" t="s">
        <v>8344</v>
      </c>
      <c r="F2804" s="30" t="s">
        <v>2759</v>
      </c>
      <c r="G2804" s="30" t="s">
        <v>112</v>
      </c>
      <c r="H2804" s="30" t="s">
        <v>23</v>
      </c>
      <c r="I2804" s="33"/>
      <c r="J2804" s="32" t="s">
        <v>8345</v>
      </c>
      <c r="K2804" s="75"/>
      <c r="L2804" s="148">
        <v>46112</v>
      </c>
      <c r="M2804" s="43">
        <v>46003</v>
      </c>
      <c r="N2804" s="45" t="s">
        <v>26</v>
      </c>
      <c r="O2804" s="47" t="s">
        <v>27</v>
      </c>
      <c r="P2804" s="80">
        <v>46014</v>
      </c>
      <c r="Q2804" s="44"/>
      <c r="R2804" s="123" t="s">
        <v>535</v>
      </c>
      <c r="S2804" s="15" t="e">
        <f>VLOOKUP(小車!C2804,submitted!A:B,2,FALSE)</f>
        <v>#N/A</v>
      </c>
      <c r="T2804" s="15" t="e">
        <f>VLOOKUP(C2804,submitted!A:C,3,FALSE)</f>
        <v>#N/A</v>
      </c>
    </row>
    <row r="2805" spans="1:20">
      <c r="A2805" s="8" t="str">
        <f t="shared" si="86"/>
        <v/>
      </c>
      <c r="B2805" s="1" t="str">
        <f t="shared" si="87"/>
        <v/>
      </c>
      <c r="C2805" s="14" t="s">
        <v>8346</v>
      </c>
      <c r="E2805" s="78" t="s">
        <v>8347</v>
      </c>
      <c r="F2805" s="30" t="s">
        <v>2759</v>
      </c>
      <c r="G2805" s="30" t="s">
        <v>112</v>
      </c>
      <c r="H2805" s="30" t="s">
        <v>23</v>
      </c>
      <c r="I2805" s="33"/>
      <c r="J2805" s="32" t="s">
        <v>8348</v>
      </c>
      <c r="K2805" s="75"/>
      <c r="L2805" s="148">
        <v>46098</v>
      </c>
      <c r="M2805" s="43">
        <v>46003</v>
      </c>
      <c r="N2805" s="45" t="s">
        <v>26</v>
      </c>
      <c r="O2805" s="47" t="s">
        <v>27</v>
      </c>
      <c r="P2805" s="80">
        <v>46014</v>
      </c>
      <c r="Q2805" s="44"/>
      <c r="R2805" s="123" t="s">
        <v>535</v>
      </c>
      <c r="S2805" s="15" t="e">
        <f>VLOOKUP(小車!C2805,submitted!A:B,2,FALSE)</f>
        <v>#N/A</v>
      </c>
      <c r="T2805" s="15" t="e">
        <f>VLOOKUP(C2805,submitted!A:C,3,FALSE)</f>
        <v>#N/A</v>
      </c>
    </row>
    <row r="2806" spans="1:20">
      <c r="A2806" s="8" t="str">
        <f t="shared" si="86"/>
        <v/>
      </c>
      <c r="B2806" s="1" t="str">
        <f t="shared" si="87"/>
        <v/>
      </c>
      <c r="C2806" s="14" t="s">
        <v>8349</v>
      </c>
      <c r="E2806" s="78" t="s">
        <v>8350</v>
      </c>
      <c r="F2806" s="30" t="s">
        <v>2759</v>
      </c>
      <c r="G2806" s="30" t="s">
        <v>112</v>
      </c>
      <c r="H2806" s="30" t="s">
        <v>23</v>
      </c>
      <c r="I2806" s="33"/>
      <c r="J2806" s="32" t="s">
        <v>8351</v>
      </c>
      <c r="K2806" s="75"/>
      <c r="L2806" s="148">
        <v>46078</v>
      </c>
      <c r="M2806" s="43">
        <v>46003</v>
      </c>
      <c r="N2806" s="45" t="s">
        <v>26</v>
      </c>
      <c r="O2806" s="47" t="s">
        <v>27</v>
      </c>
      <c r="P2806" s="80">
        <v>46014</v>
      </c>
      <c r="Q2806" s="44"/>
      <c r="R2806" s="123" t="s">
        <v>535</v>
      </c>
      <c r="S2806" s="15" t="e">
        <f>VLOOKUP(小車!C2806,submitted!A:B,2,FALSE)</f>
        <v>#N/A</v>
      </c>
      <c r="T2806" s="15" t="e">
        <f>VLOOKUP(C2806,submitted!A:C,3,FALSE)</f>
        <v>#N/A</v>
      </c>
    </row>
    <row r="2807" spans="1:20">
      <c r="A2807" s="8" t="str">
        <f t="shared" si="86"/>
        <v/>
      </c>
      <c r="B2807" s="1" t="str">
        <f t="shared" si="87"/>
        <v/>
      </c>
      <c r="C2807" s="14" t="s">
        <v>8352</v>
      </c>
      <c r="E2807" s="78" t="s">
        <v>8353</v>
      </c>
      <c r="F2807" s="30" t="s">
        <v>2759</v>
      </c>
      <c r="G2807" s="30" t="s">
        <v>112</v>
      </c>
      <c r="H2807" s="30" t="s">
        <v>23</v>
      </c>
      <c r="I2807" s="33"/>
      <c r="J2807" s="32" t="s">
        <v>8354</v>
      </c>
      <c r="K2807" s="75"/>
      <c r="L2807" s="148">
        <v>46078</v>
      </c>
      <c r="M2807" s="43">
        <v>46003</v>
      </c>
      <c r="N2807" s="45" t="s">
        <v>26</v>
      </c>
      <c r="O2807" s="47" t="s">
        <v>27</v>
      </c>
      <c r="P2807" s="80">
        <v>46014</v>
      </c>
      <c r="Q2807" s="44"/>
      <c r="R2807" s="123" t="s">
        <v>535</v>
      </c>
      <c r="S2807" s="15" t="e">
        <f>VLOOKUP(小車!C2807,submitted!A:B,2,FALSE)</f>
        <v>#N/A</v>
      </c>
      <c r="T2807" s="15" t="e">
        <f>VLOOKUP(C2807,submitted!A:C,3,FALSE)</f>
        <v>#N/A</v>
      </c>
    </row>
    <row r="2808" spans="1:20">
      <c r="A2808" s="8" t="str">
        <f t="shared" si="86"/>
        <v/>
      </c>
      <c r="B2808" s="1" t="str">
        <f t="shared" si="87"/>
        <v/>
      </c>
      <c r="C2808" s="14" t="s">
        <v>8355</v>
      </c>
      <c r="E2808" s="78" t="s">
        <v>8356</v>
      </c>
      <c r="F2808" s="30" t="s">
        <v>2759</v>
      </c>
      <c r="G2808" s="30" t="s">
        <v>112</v>
      </c>
      <c r="H2808" s="30" t="s">
        <v>23</v>
      </c>
      <c r="I2808" s="33"/>
      <c r="J2808" s="32" t="s">
        <v>8357</v>
      </c>
      <c r="K2808" s="75"/>
      <c r="L2808" s="148">
        <v>46136</v>
      </c>
      <c r="M2808" s="43">
        <v>46003</v>
      </c>
      <c r="N2808" s="45" t="s">
        <v>26</v>
      </c>
      <c r="O2808" s="47" t="s">
        <v>27</v>
      </c>
      <c r="P2808" s="80">
        <v>46014</v>
      </c>
      <c r="Q2808" s="44"/>
      <c r="R2808" s="123" t="s">
        <v>535</v>
      </c>
      <c r="S2808" s="15" t="e">
        <f>VLOOKUP(小車!C2808,submitted!A:B,2,FALSE)</f>
        <v>#N/A</v>
      </c>
      <c r="T2808" s="15" t="e">
        <f>VLOOKUP(C2808,submitted!A:C,3,FALSE)</f>
        <v>#N/A</v>
      </c>
    </row>
    <row r="2809" spans="1:20">
      <c r="A2809" s="8" t="str">
        <f t="shared" si="86"/>
        <v/>
      </c>
      <c r="B2809" s="1" t="str">
        <f t="shared" si="87"/>
        <v/>
      </c>
      <c r="C2809" s="14" t="s">
        <v>8358</v>
      </c>
      <c r="E2809" s="78" t="s">
        <v>8359</v>
      </c>
      <c r="F2809" s="30" t="s">
        <v>2759</v>
      </c>
      <c r="G2809" s="30" t="s">
        <v>112</v>
      </c>
      <c r="H2809" s="30" t="s">
        <v>23</v>
      </c>
      <c r="I2809" s="33"/>
      <c r="J2809" s="32" t="s">
        <v>8360</v>
      </c>
      <c r="K2809" s="75"/>
      <c r="L2809" s="148">
        <v>46138</v>
      </c>
      <c r="M2809" s="43">
        <v>46003</v>
      </c>
      <c r="N2809" s="45" t="s">
        <v>26</v>
      </c>
      <c r="O2809" s="47" t="s">
        <v>27</v>
      </c>
      <c r="P2809" s="80">
        <v>46014</v>
      </c>
      <c r="Q2809" s="44"/>
      <c r="R2809" s="123" t="s">
        <v>535</v>
      </c>
      <c r="S2809" s="15" t="e">
        <f>VLOOKUP(小車!C2809,submitted!A:B,2,FALSE)</f>
        <v>#N/A</v>
      </c>
      <c r="T2809" s="15" t="e">
        <f>VLOOKUP(C2809,submitted!A:C,3,FALSE)</f>
        <v>#N/A</v>
      </c>
    </row>
    <row r="2810" spans="1:20">
      <c r="A2810" s="8" t="str">
        <f t="shared" si="86"/>
        <v/>
      </c>
      <c r="B2810" s="1" t="str">
        <f t="shared" si="87"/>
        <v/>
      </c>
      <c r="C2810" s="14" t="s">
        <v>8361</v>
      </c>
      <c r="E2810" s="78" t="s">
        <v>8362</v>
      </c>
      <c r="F2810" s="30" t="s">
        <v>2759</v>
      </c>
      <c r="G2810" s="30" t="s">
        <v>112</v>
      </c>
      <c r="H2810" s="30" t="s">
        <v>23</v>
      </c>
      <c r="I2810" s="33"/>
      <c r="J2810" s="32" t="s">
        <v>8363</v>
      </c>
      <c r="K2810" s="75"/>
      <c r="L2810" s="148">
        <v>46140</v>
      </c>
      <c r="M2810" s="43">
        <v>46003</v>
      </c>
      <c r="N2810" s="45" t="s">
        <v>26</v>
      </c>
      <c r="O2810" s="47" t="s">
        <v>27</v>
      </c>
      <c r="P2810" s="80">
        <v>46014</v>
      </c>
      <c r="Q2810" s="44"/>
      <c r="R2810" s="123" t="s">
        <v>535</v>
      </c>
      <c r="S2810" s="15" t="e">
        <f>VLOOKUP(小車!C2810,submitted!A:B,2,FALSE)</f>
        <v>#N/A</v>
      </c>
      <c r="T2810" s="15" t="e">
        <f>VLOOKUP(C2810,submitted!A:C,3,FALSE)</f>
        <v>#N/A</v>
      </c>
    </row>
    <row r="2811" spans="1:20">
      <c r="A2811" s="8" t="str">
        <f t="shared" si="86"/>
        <v/>
      </c>
      <c r="B2811" s="1" t="str">
        <f t="shared" si="87"/>
        <v/>
      </c>
      <c r="C2811" s="14" t="s">
        <v>8364</v>
      </c>
      <c r="E2811" s="78" t="s">
        <v>8365</v>
      </c>
      <c r="F2811" s="30" t="s">
        <v>2759</v>
      </c>
      <c r="G2811" s="30" t="s">
        <v>112</v>
      </c>
      <c r="H2811" s="30" t="s">
        <v>23</v>
      </c>
      <c r="I2811" s="33"/>
      <c r="J2811" s="32" t="s">
        <v>8366</v>
      </c>
      <c r="K2811" s="75"/>
      <c r="L2811" s="148">
        <v>46139</v>
      </c>
      <c r="M2811" s="43">
        <v>46003</v>
      </c>
      <c r="N2811" s="45" t="s">
        <v>26</v>
      </c>
      <c r="O2811" s="47" t="s">
        <v>27</v>
      </c>
      <c r="P2811" s="80">
        <v>46014</v>
      </c>
      <c r="Q2811" s="44"/>
      <c r="R2811" s="123" t="s">
        <v>535</v>
      </c>
      <c r="S2811" s="15" t="e">
        <f>VLOOKUP(小車!C2811,submitted!A:B,2,FALSE)</f>
        <v>#N/A</v>
      </c>
      <c r="T2811" s="15" t="e">
        <f>VLOOKUP(C2811,submitted!A:C,3,FALSE)</f>
        <v>#N/A</v>
      </c>
    </row>
    <row r="2812" spans="1:20">
      <c r="A2812" s="8" t="str">
        <f t="shared" si="86"/>
        <v/>
      </c>
      <c r="B2812" s="1" t="str">
        <f t="shared" si="87"/>
        <v/>
      </c>
      <c r="C2812" s="14" t="s">
        <v>8367</v>
      </c>
      <c r="E2812" s="78" t="s">
        <v>8368</v>
      </c>
      <c r="F2812" s="30" t="s">
        <v>2759</v>
      </c>
      <c r="G2812" s="30" t="s">
        <v>112</v>
      </c>
      <c r="H2812" s="30" t="s">
        <v>23</v>
      </c>
      <c r="I2812" s="33"/>
      <c r="J2812" s="32" t="s">
        <v>8369</v>
      </c>
      <c r="K2812" s="75"/>
      <c r="L2812" s="148">
        <v>46140</v>
      </c>
      <c r="M2812" s="43">
        <v>46003</v>
      </c>
      <c r="N2812" s="45" t="s">
        <v>26</v>
      </c>
      <c r="O2812" s="47" t="s">
        <v>27</v>
      </c>
      <c r="P2812" s="80">
        <v>46014</v>
      </c>
      <c r="Q2812" s="44"/>
      <c r="R2812" s="123" t="s">
        <v>535</v>
      </c>
      <c r="S2812" s="15" t="e">
        <f>VLOOKUP(小車!C2812,submitted!A:B,2,FALSE)</f>
        <v>#N/A</v>
      </c>
      <c r="T2812" s="15" t="e">
        <f>VLOOKUP(C2812,submitted!A:C,3,FALSE)</f>
        <v>#N/A</v>
      </c>
    </row>
    <row r="2813" spans="1:20">
      <c r="A2813" s="8" t="str">
        <f t="shared" si="86"/>
        <v/>
      </c>
      <c r="B2813" s="1" t="str">
        <f t="shared" si="87"/>
        <v/>
      </c>
      <c r="C2813" s="14" t="s">
        <v>8370</v>
      </c>
      <c r="E2813" s="78" t="s">
        <v>8371</v>
      </c>
      <c r="F2813" s="30" t="s">
        <v>2759</v>
      </c>
      <c r="G2813" s="30" t="s">
        <v>112</v>
      </c>
      <c r="H2813" s="30" t="s">
        <v>23</v>
      </c>
      <c r="I2813" s="33"/>
      <c r="J2813" s="32" t="s">
        <v>8372</v>
      </c>
      <c r="K2813" s="75"/>
      <c r="L2813" s="148">
        <v>46133</v>
      </c>
      <c r="M2813" s="43">
        <v>46003</v>
      </c>
      <c r="N2813" s="45" t="s">
        <v>26</v>
      </c>
      <c r="O2813" s="47" t="s">
        <v>27</v>
      </c>
      <c r="P2813" s="80">
        <v>46014</v>
      </c>
      <c r="Q2813" s="44"/>
      <c r="R2813" s="123" t="s">
        <v>535</v>
      </c>
      <c r="S2813" s="15" t="e">
        <f>VLOOKUP(小車!C2813,submitted!A:B,2,FALSE)</f>
        <v>#N/A</v>
      </c>
      <c r="T2813" s="15" t="e">
        <f>VLOOKUP(C2813,submitted!A:C,3,FALSE)</f>
        <v>#N/A</v>
      </c>
    </row>
    <row r="2814" spans="1:20">
      <c r="A2814" s="8" t="str">
        <f t="shared" si="86"/>
        <v/>
      </c>
      <c r="B2814" s="1" t="str">
        <f t="shared" si="87"/>
        <v/>
      </c>
      <c r="C2814" s="14" t="s">
        <v>8373</v>
      </c>
      <c r="E2814" s="78" t="s">
        <v>8374</v>
      </c>
      <c r="F2814" s="30" t="s">
        <v>2759</v>
      </c>
      <c r="G2814" s="30" t="s">
        <v>112</v>
      </c>
      <c r="H2814" s="30" t="s">
        <v>23</v>
      </c>
      <c r="I2814" s="33"/>
      <c r="J2814" s="32" t="s">
        <v>8375</v>
      </c>
      <c r="K2814" s="75"/>
      <c r="L2814" s="148">
        <v>46136</v>
      </c>
      <c r="M2814" s="43">
        <v>46003</v>
      </c>
      <c r="N2814" s="45" t="s">
        <v>26</v>
      </c>
      <c r="O2814" s="47" t="s">
        <v>27</v>
      </c>
      <c r="P2814" s="80">
        <v>46014</v>
      </c>
      <c r="Q2814" s="44"/>
      <c r="R2814" s="123" t="s">
        <v>535</v>
      </c>
      <c r="S2814" s="15" t="e">
        <f>VLOOKUP(小車!C2814,submitted!A:B,2,FALSE)</f>
        <v>#N/A</v>
      </c>
      <c r="T2814" s="15" t="e">
        <f>VLOOKUP(C2814,submitted!A:C,3,FALSE)</f>
        <v>#N/A</v>
      </c>
    </row>
    <row r="2815" spans="1:20">
      <c r="A2815" s="8" t="str">
        <f t="shared" si="86"/>
        <v/>
      </c>
      <c r="B2815" s="1" t="str">
        <f t="shared" si="87"/>
        <v/>
      </c>
      <c r="C2815" s="14" t="s">
        <v>8376</v>
      </c>
      <c r="E2815" s="78" t="s">
        <v>8377</v>
      </c>
      <c r="F2815" s="30" t="s">
        <v>2759</v>
      </c>
      <c r="G2815" s="30" t="s">
        <v>112</v>
      </c>
      <c r="H2815" s="30" t="s">
        <v>23</v>
      </c>
      <c r="I2815" s="33"/>
      <c r="J2815" s="32" t="s">
        <v>8378</v>
      </c>
      <c r="K2815" s="75"/>
      <c r="L2815" s="148">
        <v>46137</v>
      </c>
      <c r="M2815" s="43">
        <v>46003</v>
      </c>
      <c r="N2815" s="45" t="s">
        <v>26</v>
      </c>
      <c r="O2815" s="47" t="s">
        <v>27</v>
      </c>
      <c r="P2815" s="80">
        <v>46014</v>
      </c>
      <c r="Q2815" s="44"/>
      <c r="R2815" s="123" t="s">
        <v>535</v>
      </c>
      <c r="S2815" s="15" t="e">
        <f>VLOOKUP(小車!C2815,submitted!A:B,2,FALSE)</f>
        <v>#N/A</v>
      </c>
      <c r="T2815" s="15" t="e">
        <f>VLOOKUP(C2815,submitted!A:C,3,FALSE)</f>
        <v>#N/A</v>
      </c>
    </row>
    <row r="2816" spans="1:20">
      <c r="A2816" s="8" t="str">
        <f t="shared" si="86"/>
        <v/>
      </c>
      <c r="B2816" s="1" t="str">
        <f t="shared" si="87"/>
        <v/>
      </c>
      <c r="C2816" s="14" t="s">
        <v>8379</v>
      </c>
      <c r="E2816" s="78" t="s">
        <v>8380</v>
      </c>
      <c r="F2816" s="30" t="s">
        <v>1085</v>
      </c>
      <c r="G2816" s="30" t="s">
        <v>1086</v>
      </c>
      <c r="H2816" s="30" t="s">
        <v>39</v>
      </c>
      <c r="I2816" s="33">
        <v>46001</v>
      </c>
      <c r="J2816" s="30" t="s">
        <v>8381</v>
      </c>
      <c r="K2816" s="75"/>
      <c r="L2816" s="148">
        <v>46136</v>
      </c>
      <c r="M2816" s="43">
        <v>46003</v>
      </c>
      <c r="N2816" s="45" t="s">
        <v>26</v>
      </c>
      <c r="O2816" s="47" t="s">
        <v>27</v>
      </c>
      <c r="P2816" s="80">
        <v>46014</v>
      </c>
      <c r="Q2816" s="44"/>
      <c r="R2816" s="123" t="s">
        <v>535</v>
      </c>
      <c r="S2816" s="15" t="e">
        <f>VLOOKUP(小車!C2816,submitted!A:B,2,FALSE)</f>
        <v>#N/A</v>
      </c>
      <c r="T2816" s="15" t="e">
        <f>VLOOKUP(C2816,submitted!A:C,3,FALSE)</f>
        <v>#N/A</v>
      </c>
    </row>
    <row r="2817" spans="1:20">
      <c r="A2817" s="8" t="str">
        <f t="shared" si="86"/>
        <v/>
      </c>
      <c r="B2817" s="1" t="str">
        <f t="shared" si="87"/>
        <v/>
      </c>
      <c r="C2817" s="14" t="s">
        <v>8382</v>
      </c>
      <c r="E2817" s="78" t="s">
        <v>8383</v>
      </c>
      <c r="F2817" s="30" t="s">
        <v>1085</v>
      </c>
      <c r="G2817" s="30" t="s">
        <v>1086</v>
      </c>
      <c r="H2817" s="30" t="s">
        <v>39</v>
      </c>
      <c r="I2817" s="33">
        <v>46001</v>
      </c>
      <c r="J2817" s="30" t="s">
        <v>8384</v>
      </c>
      <c r="K2817" s="75"/>
      <c r="L2817" s="148">
        <v>46130</v>
      </c>
      <c r="M2817" s="43">
        <v>46003</v>
      </c>
      <c r="N2817" s="45" t="s">
        <v>26</v>
      </c>
      <c r="O2817" s="47" t="s">
        <v>27</v>
      </c>
      <c r="P2817" s="80">
        <v>46014</v>
      </c>
      <c r="Q2817" s="44"/>
      <c r="R2817" s="123" t="s">
        <v>535</v>
      </c>
      <c r="S2817" s="15" t="e">
        <f>VLOOKUP(小車!C2817,submitted!A:B,2,FALSE)</f>
        <v>#N/A</v>
      </c>
      <c r="T2817" s="15" t="e">
        <f>VLOOKUP(C2817,submitted!A:C,3,FALSE)</f>
        <v>#N/A</v>
      </c>
    </row>
    <row r="2818" spans="1:20">
      <c r="A2818" s="8" t="str">
        <f t="shared" ref="A2818:A2881" si="88">IF(COUNTIF(E:E,E2818)&gt;1,"重複","")</f>
        <v/>
      </c>
      <c r="B2818" s="1" t="str">
        <f t="shared" ref="B2818:B2881" si="89">IF(COUNTIF(J:J,J2818)&gt;1,"重複","")</f>
        <v/>
      </c>
      <c r="C2818" s="14" t="s">
        <v>8385</v>
      </c>
      <c r="E2818" s="78" t="s">
        <v>8386</v>
      </c>
      <c r="F2818" s="30" t="s">
        <v>1085</v>
      </c>
      <c r="G2818" s="30" t="s">
        <v>1086</v>
      </c>
      <c r="H2818" s="30" t="s">
        <v>39</v>
      </c>
      <c r="I2818" s="33">
        <v>46001</v>
      </c>
      <c r="J2818" s="30" t="s">
        <v>8387</v>
      </c>
      <c r="K2818" s="75"/>
      <c r="L2818" s="148">
        <v>46131</v>
      </c>
      <c r="M2818" s="43">
        <v>46003</v>
      </c>
      <c r="N2818" s="45" t="s">
        <v>26</v>
      </c>
      <c r="O2818" s="47" t="s">
        <v>27</v>
      </c>
      <c r="P2818" s="80">
        <v>46014</v>
      </c>
      <c r="Q2818" s="44"/>
      <c r="R2818" s="123" t="s">
        <v>535</v>
      </c>
      <c r="S2818" s="15" t="e">
        <f>VLOOKUP(小車!C2818,submitted!A:B,2,FALSE)</f>
        <v>#N/A</v>
      </c>
      <c r="T2818" s="15" t="e">
        <f>VLOOKUP(C2818,submitted!A:C,3,FALSE)</f>
        <v>#N/A</v>
      </c>
    </row>
    <row r="2819" spans="1:20">
      <c r="A2819" s="8" t="str">
        <f t="shared" si="88"/>
        <v/>
      </c>
      <c r="B2819" s="1" t="str">
        <f t="shared" si="89"/>
        <v/>
      </c>
      <c r="C2819" s="14" t="s">
        <v>8388</v>
      </c>
      <c r="E2819" s="78" t="s">
        <v>8389</v>
      </c>
      <c r="F2819" s="30" t="s">
        <v>1085</v>
      </c>
      <c r="G2819" s="30" t="s">
        <v>1086</v>
      </c>
      <c r="H2819" s="30" t="s">
        <v>39</v>
      </c>
      <c r="I2819" s="33">
        <v>46001</v>
      </c>
      <c r="J2819" s="30" t="s">
        <v>8390</v>
      </c>
      <c r="K2819" s="75"/>
      <c r="L2819" s="148">
        <v>46136</v>
      </c>
      <c r="M2819" s="43">
        <v>46003</v>
      </c>
      <c r="N2819" s="45" t="s">
        <v>26</v>
      </c>
      <c r="O2819" s="47" t="s">
        <v>27</v>
      </c>
      <c r="P2819" s="80">
        <v>46014</v>
      </c>
      <c r="Q2819" s="44"/>
      <c r="R2819" s="123" t="s">
        <v>535</v>
      </c>
      <c r="S2819" s="15" t="e">
        <f>VLOOKUP(小車!C2819,submitted!A:B,2,FALSE)</f>
        <v>#N/A</v>
      </c>
      <c r="T2819" s="15" t="e">
        <f>VLOOKUP(C2819,submitted!A:C,3,FALSE)</f>
        <v>#N/A</v>
      </c>
    </row>
    <row r="2820" spans="1:20">
      <c r="A2820" s="8" t="str">
        <f t="shared" si="88"/>
        <v/>
      </c>
      <c r="B2820" s="1" t="str">
        <f t="shared" si="89"/>
        <v/>
      </c>
      <c r="C2820" s="14" t="s">
        <v>8391</v>
      </c>
      <c r="E2820" s="78" t="s">
        <v>8392</v>
      </c>
      <c r="F2820" s="30" t="s">
        <v>1085</v>
      </c>
      <c r="G2820" s="30" t="s">
        <v>1086</v>
      </c>
      <c r="H2820" s="30" t="s">
        <v>39</v>
      </c>
      <c r="I2820" s="33">
        <v>46001</v>
      </c>
      <c r="J2820" s="30" t="s">
        <v>8393</v>
      </c>
      <c r="K2820" s="75"/>
      <c r="L2820" s="148">
        <v>46140</v>
      </c>
      <c r="M2820" s="43">
        <v>46003</v>
      </c>
      <c r="N2820" s="45" t="s">
        <v>26</v>
      </c>
      <c r="O2820" s="47" t="s">
        <v>27</v>
      </c>
      <c r="P2820" s="80">
        <v>46014</v>
      </c>
      <c r="Q2820" s="44"/>
      <c r="R2820" s="123" t="s">
        <v>535</v>
      </c>
      <c r="S2820" s="15" t="e">
        <f>VLOOKUP(小車!C2820,submitted!A:B,2,FALSE)</f>
        <v>#N/A</v>
      </c>
      <c r="T2820" s="15" t="e">
        <f>VLOOKUP(C2820,submitted!A:C,3,FALSE)</f>
        <v>#N/A</v>
      </c>
    </row>
    <row r="2821" spans="1:20">
      <c r="A2821" s="8" t="str">
        <f t="shared" si="88"/>
        <v/>
      </c>
      <c r="B2821" s="1" t="str">
        <f t="shared" si="89"/>
        <v/>
      </c>
      <c r="C2821" s="14" t="s">
        <v>8394</v>
      </c>
      <c r="E2821" s="78" t="s">
        <v>8395</v>
      </c>
      <c r="F2821" s="30" t="s">
        <v>1085</v>
      </c>
      <c r="G2821" s="30" t="s">
        <v>1086</v>
      </c>
      <c r="H2821" s="30" t="s">
        <v>39</v>
      </c>
      <c r="I2821" s="33">
        <v>46001</v>
      </c>
      <c r="J2821" s="30" t="s">
        <v>8396</v>
      </c>
      <c r="K2821" s="75"/>
      <c r="L2821" s="148">
        <v>46140</v>
      </c>
      <c r="M2821" s="43">
        <v>46003</v>
      </c>
      <c r="N2821" s="45" t="s">
        <v>26</v>
      </c>
      <c r="O2821" s="47" t="s">
        <v>27</v>
      </c>
      <c r="P2821" s="80">
        <v>46014</v>
      </c>
      <c r="Q2821" s="44"/>
      <c r="R2821" s="123" t="s">
        <v>535</v>
      </c>
      <c r="S2821" s="15" t="e">
        <f>VLOOKUP(小車!C2821,submitted!A:B,2,FALSE)</f>
        <v>#N/A</v>
      </c>
      <c r="T2821" s="15" t="e">
        <f>VLOOKUP(C2821,submitted!A:C,3,FALSE)</f>
        <v>#N/A</v>
      </c>
    </row>
    <row r="2822" spans="1:20">
      <c r="A2822" s="8" t="str">
        <f t="shared" si="88"/>
        <v/>
      </c>
      <c r="B2822" s="1" t="str">
        <f t="shared" si="89"/>
        <v/>
      </c>
      <c r="C2822" s="14" t="s">
        <v>8397</v>
      </c>
      <c r="E2822" s="78" t="s">
        <v>8398</v>
      </c>
      <c r="F2822" s="30" t="s">
        <v>1085</v>
      </c>
      <c r="G2822" s="30" t="s">
        <v>1086</v>
      </c>
      <c r="H2822" s="30" t="s">
        <v>39</v>
      </c>
      <c r="I2822" s="33">
        <v>46001</v>
      </c>
      <c r="J2822" s="30" t="s">
        <v>8399</v>
      </c>
      <c r="K2822" s="75"/>
      <c r="L2822" s="148">
        <v>46140</v>
      </c>
      <c r="M2822" s="43">
        <v>46003</v>
      </c>
      <c r="N2822" s="45" t="s">
        <v>26</v>
      </c>
      <c r="O2822" s="47" t="s">
        <v>27</v>
      </c>
      <c r="P2822" s="80">
        <v>46014</v>
      </c>
      <c r="Q2822" s="44"/>
      <c r="R2822" s="123" t="s">
        <v>535</v>
      </c>
      <c r="S2822" s="15" t="e">
        <f>VLOOKUP(小車!C2822,submitted!A:B,2,FALSE)</f>
        <v>#N/A</v>
      </c>
      <c r="T2822" s="15" t="e">
        <f>VLOOKUP(C2822,submitted!A:C,3,FALSE)</f>
        <v>#N/A</v>
      </c>
    </row>
    <row r="2823" spans="1:20">
      <c r="A2823" s="8" t="str">
        <f t="shared" si="88"/>
        <v/>
      </c>
      <c r="B2823" s="1" t="str">
        <f t="shared" si="89"/>
        <v/>
      </c>
      <c r="C2823" s="14" t="s">
        <v>8400</v>
      </c>
      <c r="E2823" s="78" t="s">
        <v>8401</v>
      </c>
      <c r="F2823" s="30" t="s">
        <v>1085</v>
      </c>
      <c r="G2823" s="30" t="s">
        <v>1086</v>
      </c>
      <c r="H2823" s="30" t="s">
        <v>39</v>
      </c>
      <c r="I2823" s="33">
        <v>46001</v>
      </c>
      <c r="J2823" s="30" t="s">
        <v>8402</v>
      </c>
      <c r="K2823" s="75"/>
      <c r="L2823" s="148">
        <v>46140</v>
      </c>
      <c r="M2823" s="43">
        <v>46003</v>
      </c>
      <c r="N2823" s="45" t="s">
        <v>26</v>
      </c>
      <c r="O2823" s="47" t="s">
        <v>27</v>
      </c>
      <c r="P2823" s="80">
        <v>46014</v>
      </c>
      <c r="Q2823" s="44"/>
      <c r="R2823" s="123" t="s">
        <v>535</v>
      </c>
      <c r="S2823" s="15" t="e">
        <f>VLOOKUP(小車!C2823,submitted!A:B,2,FALSE)</f>
        <v>#N/A</v>
      </c>
      <c r="T2823" s="15" t="e">
        <f>VLOOKUP(C2823,submitted!A:C,3,FALSE)</f>
        <v>#N/A</v>
      </c>
    </row>
    <row r="2824" spans="1:20">
      <c r="A2824" s="8" t="str">
        <f t="shared" si="88"/>
        <v/>
      </c>
      <c r="B2824" s="1" t="str">
        <f t="shared" si="89"/>
        <v/>
      </c>
      <c r="C2824" s="14" t="s">
        <v>8403</v>
      </c>
      <c r="E2824" s="78" t="s">
        <v>8404</v>
      </c>
      <c r="F2824" s="30" t="s">
        <v>1085</v>
      </c>
      <c r="G2824" s="30" t="s">
        <v>1086</v>
      </c>
      <c r="H2824" s="30" t="s">
        <v>39</v>
      </c>
      <c r="I2824" s="33">
        <v>46001</v>
      </c>
      <c r="J2824" s="30" t="s">
        <v>8405</v>
      </c>
      <c r="K2824" s="75"/>
      <c r="L2824" s="148">
        <v>46139</v>
      </c>
      <c r="M2824" s="43">
        <v>46003</v>
      </c>
      <c r="N2824" s="45" t="s">
        <v>26</v>
      </c>
      <c r="O2824" s="47" t="s">
        <v>27</v>
      </c>
      <c r="P2824" s="80">
        <v>46014</v>
      </c>
      <c r="Q2824" s="44"/>
      <c r="R2824" s="123" t="s">
        <v>535</v>
      </c>
      <c r="S2824" s="15" t="e">
        <f>VLOOKUP(小車!C2824,submitted!A:B,2,FALSE)</f>
        <v>#N/A</v>
      </c>
      <c r="T2824" s="15" t="e">
        <f>VLOOKUP(C2824,submitted!A:C,3,FALSE)</f>
        <v>#N/A</v>
      </c>
    </row>
    <row r="2825" spans="1:20">
      <c r="A2825" s="8" t="str">
        <f t="shared" si="88"/>
        <v/>
      </c>
      <c r="B2825" s="1" t="str">
        <f t="shared" si="89"/>
        <v/>
      </c>
      <c r="C2825" s="14" t="s">
        <v>8406</v>
      </c>
      <c r="E2825" s="78" t="s">
        <v>8407</v>
      </c>
      <c r="F2825" s="30" t="s">
        <v>1085</v>
      </c>
      <c r="G2825" s="30" t="s">
        <v>1086</v>
      </c>
      <c r="H2825" s="30" t="s">
        <v>39</v>
      </c>
      <c r="I2825" s="33">
        <v>46001</v>
      </c>
      <c r="J2825" s="30" t="s">
        <v>8408</v>
      </c>
      <c r="K2825" s="75"/>
      <c r="L2825" s="148">
        <v>46140</v>
      </c>
      <c r="M2825" s="43">
        <v>46003</v>
      </c>
      <c r="N2825" s="45" t="s">
        <v>26</v>
      </c>
      <c r="O2825" s="47" t="s">
        <v>27</v>
      </c>
      <c r="P2825" s="80">
        <v>46014</v>
      </c>
      <c r="Q2825" s="44"/>
      <c r="R2825" s="123" t="s">
        <v>535</v>
      </c>
      <c r="S2825" s="15" t="e">
        <f>VLOOKUP(小車!C2825,submitted!A:B,2,FALSE)</f>
        <v>#N/A</v>
      </c>
      <c r="T2825" s="15" t="e">
        <f>VLOOKUP(C2825,submitted!A:C,3,FALSE)</f>
        <v>#N/A</v>
      </c>
    </row>
    <row r="2826" spans="1:20">
      <c r="A2826" s="8" t="str">
        <f t="shared" si="88"/>
        <v/>
      </c>
      <c r="B2826" s="1" t="str">
        <f t="shared" si="89"/>
        <v/>
      </c>
      <c r="C2826" s="14" t="s">
        <v>8409</v>
      </c>
      <c r="E2826" s="78" t="s">
        <v>8410</v>
      </c>
      <c r="F2826" s="30" t="s">
        <v>1085</v>
      </c>
      <c r="G2826" s="30" t="s">
        <v>1086</v>
      </c>
      <c r="H2826" s="30" t="s">
        <v>39</v>
      </c>
      <c r="I2826" s="33">
        <v>46001</v>
      </c>
      <c r="J2826" s="30" t="s">
        <v>8411</v>
      </c>
      <c r="K2826" s="75"/>
      <c r="L2826" s="148">
        <v>46103</v>
      </c>
      <c r="M2826" s="43">
        <v>46003</v>
      </c>
      <c r="N2826" s="45" t="s">
        <v>26</v>
      </c>
      <c r="O2826" s="47" t="s">
        <v>27</v>
      </c>
      <c r="P2826" s="80">
        <v>46014</v>
      </c>
      <c r="Q2826" s="44"/>
      <c r="R2826" s="123" t="s">
        <v>535</v>
      </c>
      <c r="S2826" s="15" t="e">
        <f>VLOOKUP(小車!C2826,submitted!A:B,2,FALSE)</f>
        <v>#N/A</v>
      </c>
      <c r="T2826" s="15" t="e">
        <f>VLOOKUP(C2826,submitted!A:C,3,FALSE)</f>
        <v>#N/A</v>
      </c>
    </row>
    <row r="2827" spans="1:20">
      <c r="A2827" s="8" t="str">
        <f t="shared" si="88"/>
        <v/>
      </c>
      <c r="B2827" s="1" t="str">
        <f t="shared" si="89"/>
        <v/>
      </c>
      <c r="C2827" s="14" t="s">
        <v>8412</v>
      </c>
      <c r="E2827" s="78" t="s">
        <v>8413</v>
      </c>
      <c r="F2827" s="30" t="s">
        <v>1085</v>
      </c>
      <c r="G2827" s="30" t="s">
        <v>1086</v>
      </c>
      <c r="H2827" s="30" t="s">
        <v>39</v>
      </c>
      <c r="I2827" s="33">
        <v>46001</v>
      </c>
      <c r="J2827" s="30" t="s">
        <v>8414</v>
      </c>
      <c r="K2827" s="75"/>
      <c r="L2827" s="148">
        <v>46078</v>
      </c>
      <c r="M2827" s="43">
        <v>46003</v>
      </c>
      <c r="N2827" s="45" t="s">
        <v>26</v>
      </c>
      <c r="O2827" s="47" t="s">
        <v>27</v>
      </c>
      <c r="P2827" s="80">
        <v>46014</v>
      </c>
      <c r="Q2827" s="44"/>
      <c r="R2827" s="123" t="s">
        <v>535</v>
      </c>
      <c r="S2827" s="15" t="e">
        <f>VLOOKUP(小車!C2827,submitted!A:B,2,FALSE)</f>
        <v>#N/A</v>
      </c>
      <c r="T2827" s="15" t="e">
        <f>VLOOKUP(C2827,submitted!A:C,3,FALSE)</f>
        <v>#N/A</v>
      </c>
    </row>
    <row r="2828" spans="1:20">
      <c r="A2828" s="8" t="str">
        <f t="shared" si="88"/>
        <v/>
      </c>
      <c r="B2828" s="1" t="str">
        <f t="shared" si="89"/>
        <v/>
      </c>
      <c r="C2828" s="14" t="s">
        <v>8415</v>
      </c>
      <c r="E2828" s="78" t="s">
        <v>8416</v>
      </c>
      <c r="F2828" s="30" t="s">
        <v>1085</v>
      </c>
      <c r="G2828" s="30" t="s">
        <v>1086</v>
      </c>
      <c r="H2828" s="30" t="s">
        <v>39</v>
      </c>
      <c r="I2828" s="33">
        <v>46001</v>
      </c>
      <c r="J2828" s="30" t="s">
        <v>8417</v>
      </c>
      <c r="K2828" s="75"/>
      <c r="L2828" s="148">
        <v>46078</v>
      </c>
      <c r="M2828" s="43">
        <v>46003</v>
      </c>
      <c r="N2828" s="45" t="s">
        <v>26</v>
      </c>
      <c r="O2828" s="47" t="s">
        <v>27</v>
      </c>
      <c r="P2828" s="80">
        <v>46014</v>
      </c>
      <c r="Q2828" s="44"/>
      <c r="R2828" s="123" t="s">
        <v>535</v>
      </c>
      <c r="S2828" s="15" t="e">
        <f>VLOOKUP(小車!C2828,submitted!A:B,2,FALSE)</f>
        <v>#N/A</v>
      </c>
      <c r="T2828" s="15" t="e">
        <f>VLOOKUP(C2828,submitted!A:C,3,FALSE)</f>
        <v>#N/A</v>
      </c>
    </row>
    <row r="2829" spans="1:20">
      <c r="A2829" s="8" t="str">
        <f t="shared" si="88"/>
        <v/>
      </c>
      <c r="B2829" s="1" t="str">
        <f t="shared" si="89"/>
        <v/>
      </c>
      <c r="C2829" s="14" t="s">
        <v>8418</v>
      </c>
      <c r="E2829" s="78" t="s">
        <v>8419</v>
      </c>
      <c r="F2829" s="30" t="s">
        <v>1085</v>
      </c>
      <c r="G2829" s="30" t="s">
        <v>1086</v>
      </c>
      <c r="H2829" s="30" t="s">
        <v>39</v>
      </c>
      <c r="I2829" s="33">
        <v>46001</v>
      </c>
      <c r="J2829" s="30" t="s">
        <v>8420</v>
      </c>
      <c r="K2829" s="75"/>
      <c r="L2829" s="148">
        <v>46140</v>
      </c>
      <c r="M2829" s="43">
        <v>46003</v>
      </c>
      <c r="N2829" s="45" t="s">
        <v>26</v>
      </c>
      <c r="O2829" s="47" t="s">
        <v>27</v>
      </c>
      <c r="P2829" s="80">
        <v>46014</v>
      </c>
      <c r="Q2829" s="44"/>
      <c r="R2829" s="123" t="s">
        <v>535</v>
      </c>
      <c r="S2829" s="15" t="e">
        <f>VLOOKUP(小車!C2829,submitted!A:B,2,FALSE)</f>
        <v>#N/A</v>
      </c>
      <c r="T2829" s="15" t="e">
        <f>VLOOKUP(C2829,submitted!A:C,3,FALSE)</f>
        <v>#N/A</v>
      </c>
    </row>
    <row r="2830" spans="1:20">
      <c r="A2830" s="8" t="str">
        <f t="shared" si="88"/>
        <v/>
      </c>
      <c r="B2830" s="1" t="str">
        <f t="shared" si="89"/>
        <v/>
      </c>
      <c r="C2830" s="14" t="s">
        <v>8421</v>
      </c>
      <c r="E2830" s="78" t="s">
        <v>8422</v>
      </c>
      <c r="F2830" s="30" t="s">
        <v>1085</v>
      </c>
      <c r="G2830" s="30" t="s">
        <v>1086</v>
      </c>
      <c r="H2830" s="30" t="s">
        <v>39</v>
      </c>
      <c r="I2830" s="33">
        <v>46001</v>
      </c>
      <c r="J2830" s="30" t="s">
        <v>8423</v>
      </c>
      <c r="K2830" s="75"/>
      <c r="L2830" s="148">
        <v>46139</v>
      </c>
      <c r="M2830" s="43">
        <v>46003</v>
      </c>
      <c r="N2830" s="45" t="s">
        <v>26</v>
      </c>
      <c r="O2830" s="47" t="s">
        <v>27</v>
      </c>
      <c r="P2830" s="80">
        <v>46014</v>
      </c>
      <c r="Q2830" s="44"/>
      <c r="R2830" s="123" t="s">
        <v>535</v>
      </c>
      <c r="S2830" s="15" t="e">
        <f>VLOOKUP(小車!C2830,submitted!A:B,2,FALSE)</f>
        <v>#N/A</v>
      </c>
      <c r="T2830" s="15" t="e">
        <f>VLOOKUP(C2830,submitted!A:C,3,FALSE)</f>
        <v>#N/A</v>
      </c>
    </row>
    <row r="2831" spans="1:20">
      <c r="A2831" s="8" t="str">
        <f t="shared" si="88"/>
        <v/>
      </c>
      <c r="B2831" s="1" t="str">
        <f t="shared" si="89"/>
        <v>重複</v>
      </c>
      <c r="C2831" s="14" t="s">
        <v>8424</v>
      </c>
      <c r="E2831" s="78" t="s">
        <v>8425</v>
      </c>
      <c r="F2831" s="30" t="s">
        <v>68</v>
      </c>
      <c r="G2831" s="30" t="s">
        <v>484</v>
      </c>
      <c r="H2831" s="30" t="s">
        <v>39</v>
      </c>
      <c r="I2831" s="33"/>
      <c r="J2831" s="30" t="s">
        <v>484</v>
      </c>
      <c r="K2831" s="75"/>
      <c r="L2831" s="148">
        <v>46139</v>
      </c>
      <c r="M2831" s="43">
        <v>46003</v>
      </c>
      <c r="N2831" s="45" t="s">
        <v>26</v>
      </c>
      <c r="O2831" s="47" t="s">
        <v>27</v>
      </c>
      <c r="P2831" s="80">
        <v>46014</v>
      </c>
      <c r="Q2831" s="44"/>
      <c r="R2831" s="123" t="s">
        <v>535</v>
      </c>
      <c r="S2831" s="15" t="e">
        <f>VLOOKUP(小車!C2831,submitted!A:B,2,FALSE)</f>
        <v>#N/A</v>
      </c>
      <c r="T2831" s="15" t="e">
        <f>VLOOKUP(C2831,submitted!A:C,3,FALSE)</f>
        <v>#N/A</v>
      </c>
    </row>
    <row r="2832" spans="1:20">
      <c r="A2832" s="8" t="str">
        <f t="shared" si="88"/>
        <v/>
      </c>
      <c r="B2832" s="1" t="str">
        <f t="shared" si="89"/>
        <v/>
      </c>
      <c r="C2832" s="14" t="s">
        <v>8426</v>
      </c>
      <c r="E2832" s="78" t="s">
        <v>8427</v>
      </c>
      <c r="F2832" s="30" t="s">
        <v>68</v>
      </c>
      <c r="G2832" s="30" t="s">
        <v>484</v>
      </c>
      <c r="H2832" s="30" t="s">
        <v>39</v>
      </c>
      <c r="I2832" s="33"/>
      <c r="J2832" s="30" t="s">
        <v>8428</v>
      </c>
      <c r="K2832" s="75"/>
      <c r="L2832" s="148">
        <v>46138</v>
      </c>
      <c r="M2832" s="43">
        <v>46003</v>
      </c>
      <c r="N2832" s="45" t="s">
        <v>26</v>
      </c>
      <c r="O2832" s="47" t="s">
        <v>27</v>
      </c>
      <c r="P2832" s="80">
        <v>46014</v>
      </c>
      <c r="Q2832" s="44"/>
      <c r="R2832" s="123" t="s">
        <v>535</v>
      </c>
      <c r="S2832" s="15" t="e">
        <f>VLOOKUP(小車!C2832,submitted!A:B,2,FALSE)</f>
        <v>#N/A</v>
      </c>
      <c r="T2832" s="15" t="e">
        <f>VLOOKUP(C2832,submitted!A:C,3,FALSE)</f>
        <v>#N/A</v>
      </c>
    </row>
    <row r="2833" spans="1:20">
      <c r="A2833" s="8" t="str">
        <f t="shared" si="88"/>
        <v/>
      </c>
      <c r="B2833" s="1" t="str">
        <f t="shared" si="89"/>
        <v/>
      </c>
      <c r="C2833" s="14" t="s">
        <v>8429</v>
      </c>
      <c r="E2833" s="78" t="s">
        <v>8430</v>
      </c>
      <c r="F2833" s="30" t="s">
        <v>68</v>
      </c>
      <c r="G2833" s="30" t="s">
        <v>6827</v>
      </c>
      <c r="H2833" s="30" t="s">
        <v>39</v>
      </c>
      <c r="I2833" s="33"/>
      <c r="J2833" s="30" t="s">
        <v>8431</v>
      </c>
      <c r="K2833" s="75"/>
      <c r="L2833" s="148">
        <v>46138</v>
      </c>
      <c r="M2833" s="43">
        <v>46003</v>
      </c>
      <c r="N2833" s="45" t="s">
        <v>26</v>
      </c>
      <c r="O2833" s="47" t="s">
        <v>27</v>
      </c>
      <c r="P2833" s="80">
        <v>46014</v>
      </c>
      <c r="Q2833" s="44"/>
      <c r="R2833" s="123" t="s">
        <v>535</v>
      </c>
      <c r="S2833" s="15" t="e">
        <f>VLOOKUP(小車!C2833,submitted!A:B,2,FALSE)</f>
        <v>#N/A</v>
      </c>
      <c r="T2833" s="15" t="e">
        <f>VLOOKUP(C2833,submitted!A:C,3,FALSE)</f>
        <v>#N/A</v>
      </c>
    </row>
    <row r="2834" spans="1:20">
      <c r="A2834" s="8" t="str">
        <f t="shared" si="88"/>
        <v/>
      </c>
      <c r="B2834" s="1" t="str">
        <f t="shared" si="89"/>
        <v/>
      </c>
      <c r="C2834" s="14" t="s">
        <v>8432</v>
      </c>
      <c r="E2834" s="78" t="s">
        <v>8433</v>
      </c>
      <c r="F2834" s="30" t="s">
        <v>68</v>
      </c>
      <c r="G2834" s="30" t="s">
        <v>8434</v>
      </c>
      <c r="H2834" s="30" t="s">
        <v>242</v>
      </c>
      <c r="I2834" s="33"/>
      <c r="J2834" s="30" t="s">
        <v>8435</v>
      </c>
      <c r="K2834" s="75"/>
      <c r="L2834" s="148">
        <v>46081</v>
      </c>
      <c r="M2834" s="43">
        <v>46003</v>
      </c>
      <c r="N2834" s="45" t="s">
        <v>26</v>
      </c>
      <c r="O2834" s="47" t="s">
        <v>27</v>
      </c>
      <c r="P2834" s="80">
        <v>46014</v>
      </c>
      <c r="Q2834" s="44"/>
      <c r="R2834" s="123" t="s">
        <v>535</v>
      </c>
      <c r="S2834" s="15" t="e">
        <f>VLOOKUP(小車!C2834,submitted!A:B,2,FALSE)</f>
        <v>#N/A</v>
      </c>
      <c r="T2834" s="15" t="e">
        <f>VLOOKUP(C2834,submitted!A:C,3,FALSE)</f>
        <v>#N/A</v>
      </c>
    </row>
    <row r="2835" spans="1:20">
      <c r="A2835" s="8" t="str">
        <f t="shared" si="88"/>
        <v/>
      </c>
      <c r="B2835" s="1" t="str">
        <f t="shared" si="89"/>
        <v>重複</v>
      </c>
      <c r="C2835" s="14" t="s">
        <v>8436</v>
      </c>
      <c r="E2835" s="78" t="s">
        <v>8437</v>
      </c>
      <c r="F2835" s="30" t="s">
        <v>68</v>
      </c>
      <c r="G2835" s="30" t="s">
        <v>498</v>
      </c>
      <c r="H2835" s="30" t="s">
        <v>39</v>
      </c>
      <c r="I2835" s="33"/>
      <c r="J2835" s="30" t="s">
        <v>4711</v>
      </c>
      <c r="K2835" s="75"/>
      <c r="L2835" s="148">
        <v>46125</v>
      </c>
      <c r="M2835" s="43">
        <v>46003</v>
      </c>
      <c r="N2835" s="45" t="s">
        <v>26</v>
      </c>
      <c r="O2835" s="47" t="s">
        <v>27</v>
      </c>
      <c r="P2835" s="80">
        <v>46014</v>
      </c>
      <c r="Q2835" s="44"/>
      <c r="R2835" s="123" t="s">
        <v>535</v>
      </c>
      <c r="S2835" s="15" t="e">
        <f>VLOOKUP(小車!C2835,submitted!A:B,2,FALSE)</f>
        <v>#N/A</v>
      </c>
      <c r="T2835" s="15" t="e">
        <f>VLOOKUP(C2835,submitted!A:C,3,FALSE)</f>
        <v>#N/A</v>
      </c>
    </row>
    <row r="2836" spans="1:20">
      <c r="A2836" s="8" t="str">
        <f t="shared" si="88"/>
        <v/>
      </c>
      <c r="B2836" s="1" t="str">
        <f t="shared" si="89"/>
        <v>重複</v>
      </c>
      <c r="C2836" s="14" t="s">
        <v>8438</v>
      </c>
      <c r="E2836" s="78" t="s">
        <v>8439</v>
      </c>
      <c r="F2836" s="30" t="s">
        <v>68</v>
      </c>
      <c r="G2836" s="30" t="s">
        <v>498</v>
      </c>
      <c r="H2836" s="30" t="s">
        <v>39</v>
      </c>
      <c r="I2836" s="33"/>
      <c r="J2836" s="30" t="s">
        <v>4711</v>
      </c>
      <c r="K2836" s="75"/>
      <c r="L2836" s="148">
        <v>46104</v>
      </c>
      <c r="M2836" s="43">
        <v>46003</v>
      </c>
      <c r="N2836" s="45" t="s">
        <v>26</v>
      </c>
      <c r="O2836" s="47" t="s">
        <v>27</v>
      </c>
      <c r="P2836" s="80">
        <v>46014</v>
      </c>
      <c r="Q2836" s="44"/>
      <c r="R2836" s="123" t="s">
        <v>535</v>
      </c>
      <c r="S2836" s="15" t="e">
        <f>VLOOKUP(小車!C2836,submitted!A:B,2,FALSE)</f>
        <v>#N/A</v>
      </c>
      <c r="T2836" s="15" t="e">
        <f>VLOOKUP(C2836,submitted!A:C,3,FALSE)</f>
        <v>#N/A</v>
      </c>
    </row>
    <row r="2837" spans="1:20">
      <c r="A2837" s="8" t="str">
        <f t="shared" si="88"/>
        <v/>
      </c>
      <c r="B2837" s="1" t="str">
        <f t="shared" si="89"/>
        <v/>
      </c>
      <c r="C2837" s="14" t="s">
        <v>8440</v>
      </c>
      <c r="E2837" s="78" t="s">
        <v>8441</v>
      </c>
      <c r="F2837" s="30" t="s">
        <v>68</v>
      </c>
      <c r="G2837" s="30" t="s">
        <v>472</v>
      </c>
      <c r="H2837" s="30" t="s">
        <v>39</v>
      </c>
      <c r="I2837" s="33"/>
      <c r="J2837" s="30" t="s">
        <v>8442</v>
      </c>
      <c r="K2837" s="75"/>
      <c r="L2837" s="148">
        <v>46139</v>
      </c>
      <c r="M2837" s="43">
        <v>46003</v>
      </c>
      <c r="N2837" s="45" t="s">
        <v>26</v>
      </c>
      <c r="O2837" s="47" t="s">
        <v>27</v>
      </c>
      <c r="P2837" s="80">
        <v>46014</v>
      </c>
      <c r="Q2837" s="44"/>
      <c r="R2837" s="123" t="s">
        <v>535</v>
      </c>
      <c r="S2837" s="15" t="e">
        <f>VLOOKUP(小車!C2837,submitted!A:B,2,FALSE)</f>
        <v>#N/A</v>
      </c>
      <c r="T2837" s="15" t="e">
        <f>VLOOKUP(C2837,submitted!A:C,3,FALSE)</f>
        <v>#N/A</v>
      </c>
    </row>
    <row r="2838" spans="1:20">
      <c r="A2838" s="8" t="str">
        <f t="shared" si="88"/>
        <v/>
      </c>
      <c r="B2838" s="1" t="str">
        <f t="shared" si="89"/>
        <v/>
      </c>
      <c r="C2838" s="14" t="s">
        <v>8443</v>
      </c>
      <c r="E2838" s="78" t="s">
        <v>8444</v>
      </c>
      <c r="F2838" s="30" t="s">
        <v>68</v>
      </c>
      <c r="G2838" s="30" t="s">
        <v>472</v>
      </c>
      <c r="H2838" s="30" t="s">
        <v>39</v>
      </c>
      <c r="I2838" s="33"/>
      <c r="J2838" s="30" t="s">
        <v>8445</v>
      </c>
      <c r="K2838" s="75"/>
      <c r="L2838" s="148">
        <v>46138</v>
      </c>
      <c r="M2838" s="43">
        <v>46003</v>
      </c>
      <c r="N2838" s="45" t="s">
        <v>26</v>
      </c>
      <c r="O2838" s="47" t="s">
        <v>27</v>
      </c>
      <c r="P2838" s="80">
        <v>46014</v>
      </c>
      <c r="Q2838" s="44"/>
      <c r="R2838" s="123" t="s">
        <v>535</v>
      </c>
      <c r="S2838" s="15" t="e">
        <f>VLOOKUP(小車!C2838,submitted!A:B,2,FALSE)</f>
        <v>#N/A</v>
      </c>
      <c r="T2838" s="15" t="e">
        <f>VLOOKUP(C2838,submitted!A:C,3,FALSE)</f>
        <v>#N/A</v>
      </c>
    </row>
    <row r="2839" spans="1:20">
      <c r="A2839" s="8" t="str">
        <f t="shared" si="88"/>
        <v/>
      </c>
      <c r="B2839" s="1" t="str">
        <f t="shared" si="89"/>
        <v/>
      </c>
      <c r="C2839" s="14" t="s">
        <v>8446</v>
      </c>
      <c r="E2839" s="78" t="s">
        <v>8447</v>
      </c>
      <c r="F2839" s="30" t="s">
        <v>68</v>
      </c>
      <c r="G2839" s="30" t="s">
        <v>69</v>
      </c>
      <c r="H2839" s="30" t="s">
        <v>39</v>
      </c>
      <c r="I2839" s="33"/>
      <c r="J2839" s="30" t="s">
        <v>8448</v>
      </c>
      <c r="K2839" s="75"/>
      <c r="L2839" s="148">
        <v>46078</v>
      </c>
      <c r="M2839" s="43">
        <v>46003</v>
      </c>
      <c r="N2839" s="45" t="s">
        <v>26</v>
      </c>
      <c r="O2839" s="47" t="s">
        <v>27</v>
      </c>
      <c r="P2839" s="80">
        <v>46014</v>
      </c>
      <c r="Q2839" s="44"/>
      <c r="R2839" s="123" t="s">
        <v>535</v>
      </c>
      <c r="S2839" s="15" t="e">
        <f>VLOOKUP(小車!C2839,submitted!A:B,2,FALSE)</f>
        <v>#N/A</v>
      </c>
      <c r="T2839" s="15" t="e">
        <f>VLOOKUP(C2839,submitted!A:C,3,FALSE)</f>
        <v>#N/A</v>
      </c>
    </row>
    <row r="2840" spans="1:20">
      <c r="A2840" s="8" t="str">
        <f t="shared" si="88"/>
        <v/>
      </c>
      <c r="B2840" s="1" t="str">
        <f t="shared" si="89"/>
        <v/>
      </c>
      <c r="C2840" s="14" t="s">
        <v>8449</v>
      </c>
      <c r="E2840" s="78" t="s">
        <v>8450</v>
      </c>
      <c r="F2840" s="30" t="s">
        <v>68</v>
      </c>
      <c r="G2840" s="30" t="s">
        <v>69</v>
      </c>
      <c r="H2840" s="30" t="s">
        <v>39</v>
      </c>
      <c r="I2840" s="33"/>
      <c r="J2840" s="30" t="s">
        <v>8451</v>
      </c>
      <c r="K2840" s="75"/>
      <c r="L2840" s="148">
        <v>46075</v>
      </c>
      <c r="M2840" s="43">
        <v>46003</v>
      </c>
      <c r="N2840" s="45" t="s">
        <v>26</v>
      </c>
      <c r="O2840" s="47" t="s">
        <v>27</v>
      </c>
      <c r="P2840" s="80">
        <v>46014</v>
      </c>
      <c r="Q2840" s="44"/>
      <c r="R2840" s="123" t="s">
        <v>535</v>
      </c>
      <c r="S2840" s="15" t="e">
        <f>VLOOKUP(小車!C2840,submitted!A:B,2,FALSE)</f>
        <v>#N/A</v>
      </c>
      <c r="T2840" s="15" t="e">
        <f>VLOOKUP(C2840,submitted!A:C,3,FALSE)</f>
        <v>#N/A</v>
      </c>
    </row>
    <row r="2841" spans="1:20">
      <c r="A2841" s="8" t="str">
        <f t="shared" si="88"/>
        <v/>
      </c>
      <c r="B2841" s="1" t="str">
        <f t="shared" si="89"/>
        <v/>
      </c>
      <c r="C2841" s="14" t="s">
        <v>8452</v>
      </c>
      <c r="E2841" s="78" t="s">
        <v>8453</v>
      </c>
      <c r="F2841" s="30" t="s">
        <v>68</v>
      </c>
      <c r="G2841" s="30" t="s">
        <v>69</v>
      </c>
      <c r="H2841" s="30" t="s">
        <v>39</v>
      </c>
      <c r="I2841" s="33"/>
      <c r="J2841" s="30" t="s">
        <v>8454</v>
      </c>
      <c r="K2841" s="75"/>
      <c r="L2841" s="148">
        <v>46078</v>
      </c>
      <c r="M2841" s="43">
        <v>46003</v>
      </c>
      <c r="N2841" s="45" t="s">
        <v>26</v>
      </c>
      <c r="O2841" s="47" t="s">
        <v>27</v>
      </c>
      <c r="P2841" s="80">
        <v>46014</v>
      </c>
      <c r="Q2841" s="44"/>
      <c r="R2841" s="123" t="s">
        <v>535</v>
      </c>
      <c r="S2841" s="15" t="e">
        <f>VLOOKUP(小車!C2841,submitted!A:B,2,FALSE)</f>
        <v>#N/A</v>
      </c>
      <c r="T2841" s="15" t="e">
        <f>VLOOKUP(C2841,submitted!A:C,3,FALSE)</f>
        <v>#N/A</v>
      </c>
    </row>
    <row r="2842" spans="1:20">
      <c r="A2842" s="8" t="str">
        <f t="shared" si="88"/>
        <v/>
      </c>
      <c r="B2842" s="1" t="str">
        <f t="shared" si="89"/>
        <v>重複</v>
      </c>
      <c r="C2842" s="14" t="s">
        <v>8455</v>
      </c>
      <c r="E2842" s="78" t="s">
        <v>8456</v>
      </c>
      <c r="F2842" s="30" t="s">
        <v>68</v>
      </c>
      <c r="G2842" s="30" t="s">
        <v>69</v>
      </c>
      <c r="H2842" s="30" t="s">
        <v>39</v>
      </c>
      <c r="I2842" s="33"/>
      <c r="J2842" s="30" t="s">
        <v>69</v>
      </c>
      <c r="K2842" s="75"/>
      <c r="L2842" s="148">
        <v>46079</v>
      </c>
      <c r="M2842" s="43">
        <v>46003</v>
      </c>
      <c r="N2842" s="45" t="s">
        <v>26</v>
      </c>
      <c r="O2842" s="47" t="s">
        <v>27</v>
      </c>
      <c r="P2842" s="80">
        <v>46014</v>
      </c>
      <c r="Q2842" s="44"/>
      <c r="R2842" s="123" t="s">
        <v>535</v>
      </c>
      <c r="S2842" s="15" t="e">
        <f>VLOOKUP(小車!C2842,submitted!A:B,2,FALSE)</f>
        <v>#N/A</v>
      </c>
      <c r="T2842" s="15" t="e">
        <f>VLOOKUP(C2842,submitted!A:C,3,FALSE)</f>
        <v>#N/A</v>
      </c>
    </row>
    <row r="2843" spans="1:20">
      <c r="A2843" s="8" t="str">
        <f t="shared" si="88"/>
        <v/>
      </c>
      <c r="B2843" s="1" t="str">
        <f t="shared" si="89"/>
        <v/>
      </c>
      <c r="C2843" s="14" t="s">
        <v>8457</v>
      </c>
      <c r="E2843" s="78" t="s">
        <v>8458</v>
      </c>
      <c r="F2843" s="30" t="s">
        <v>68</v>
      </c>
      <c r="G2843" s="30" t="s">
        <v>69</v>
      </c>
      <c r="H2843" s="30" t="s">
        <v>39</v>
      </c>
      <c r="I2843" s="33"/>
      <c r="J2843" s="30" t="s">
        <v>8459</v>
      </c>
      <c r="K2843" s="75"/>
      <c r="L2843" s="148">
        <v>46078</v>
      </c>
      <c r="M2843" s="43">
        <v>46003</v>
      </c>
      <c r="N2843" s="45" t="s">
        <v>26</v>
      </c>
      <c r="O2843" s="47" t="s">
        <v>27</v>
      </c>
      <c r="P2843" s="80">
        <v>46014</v>
      </c>
      <c r="Q2843" s="44"/>
      <c r="R2843" s="123" t="s">
        <v>535</v>
      </c>
      <c r="S2843" s="15" t="e">
        <f>VLOOKUP(小車!C2843,submitted!A:B,2,FALSE)</f>
        <v>#N/A</v>
      </c>
      <c r="T2843" s="15" t="e">
        <f>VLOOKUP(C2843,submitted!A:C,3,FALSE)</f>
        <v>#N/A</v>
      </c>
    </row>
    <row r="2844" spans="1:20">
      <c r="A2844" s="8" t="str">
        <f t="shared" si="88"/>
        <v/>
      </c>
      <c r="B2844" s="1" t="str">
        <f t="shared" si="89"/>
        <v>重複</v>
      </c>
      <c r="C2844" s="14" t="s">
        <v>8460</v>
      </c>
      <c r="E2844" s="78" t="s">
        <v>8461</v>
      </c>
      <c r="F2844" s="30" t="s">
        <v>68</v>
      </c>
      <c r="G2844" s="30" t="s">
        <v>69</v>
      </c>
      <c r="H2844" s="30" t="s">
        <v>39</v>
      </c>
      <c r="I2844" s="33"/>
      <c r="J2844" s="30" t="s">
        <v>69</v>
      </c>
      <c r="K2844" s="75"/>
      <c r="L2844" s="148">
        <v>46108</v>
      </c>
      <c r="M2844" s="43">
        <v>46003</v>
      </c>
      <c r="N2844" s="45" t="s">
        <v>26</v>
      </c>
      <c r="O2844" s="47" t="s">
        <v>27</v>
      </c>
      <c r="P2844" s="80">
        <v>46014</v>
      </c>
      <c r="Q2844" s="44"/>
      <c r="R2844" s="123" t="s">
        <v>535</v>
      </c>
      <c r="S2844" s="15" t="e">
        <f>VLOOKUP(小車!C2844,submitted!A:B,2,FALSE)</f>
        <v>#N/A</v>
      </c>
      <c r="T2844" s="15" t="e">
        <f>VLOOKUP(C2844,submitted!A:C,3,FALSE)</f>
        <v>#N/A</v>
      </c>
    </row>
    <row r="2845" spans="1:20">
      <c r="A2845" s="8" t="str">
        <f t="shared" si="88"/>
        <v/>
      </c>
      <c r="B2845" s="1" t="str">
        <f t="shared" si="89"/>
        <v/>
      </c>
      <c r="C2845" s="14" t="s">
        <v>8462</v>
      </c>
      <c r="E2845" s="78" t="s">
        <v>8463</v>
      </c>
      <c r="F2845" s="30" t="s">
        <v>68</v>
      </c>
      <c r="G2845" s="30" t="s">
        <v>69</v>
      </c>
      <c r="H2845" s="30" t="s">
        <v>39</v>
      </c>
      <c r="I2845" s="33"/>
      <c r="J2845" s="30" t="s">
        <v>8464</v>
      </c>
      <c r="K2845" s="75"/>
      <c r="L2845" s="148">
        <v>46068</v>
      </c>
      <c r="M2845" s="43">
        <v>46003</v>
      </c>
      <c r="N2845" s="45" t="s">
        <v>26</v>
      </c>
      <c r="O2845" s="47" t="s">
        <v>27</v>
      </c>
      <c r="P2845" s="80">
        <v>46014</v>
      </c>
      <c r="Q2845" s="44"/>
      <c r="R2845" s="123" t="s">
        <v>535</v>
      </c>
      <c r="S2845" s="15" t="e">
        <f>VLOOKUP(小車!C2845,submitted!A:B,2,FALSE)</f>
        <v>#N/A</v>
      </c>
      <c r="T2845" s="15" t="e">
        <f>VLOOKUP(C2845,submitted!A:C,3,FALSE)</f>
        <v>#N/A</v>
      </c>
    </row>
    <row r="2846" spans="1:20">
      <c r="A2846" s="8" t="str">
        <f t="shared" si="88"/>
        <v/>
      </c>
      <c r="B2846" s="1" t="str">
        <f t="shared" si="89"/>
        <v/>
      </c>
      <c r="C2846" s="14" t="s">
        <v>8465</v>
      </c>
      <c r="E2846" s="78" t="s">
        <v>8466</v>
      </c>
      <c r="F2846" s="30" t="s">
        <v>68</v>
      </c>
      <c r="G2846" s="30" t="s">
        <v>69</v>
      </c>
      <c r="H2846" s="30" t="s">
        <v>39</v>
      </c>
      <c r="I2846" s="33"/>
      <c r="J2846" s="30" t="s">
        <v>8467</v>
      </c>
      <c r="K2846" s="75"/>
      <c r="L2846" s="148">
        <v>46104</v>
      </c>
      <c r="M2846" s="43">
        <v>46003</v>
      </c>
      <c r="N2846" s="45" t="s">
        <v>26</v>
      </c>
      <c r="O2846" s="47" t="s">
        <v>27</v>
      </c>
      <c r="P2846" s="80">
        <v>46014</v>
      </c>
      <c r="Q2846" s="44"/>
      <c r="R2846" s="123" t="s">
        <v>535</v>
      </c>
      <c r="S2846" s="15" t="e">
        <f>VLOOKUP(小車!C2846,submitted!A:B,2,FALSE)</f>
        <v>#N/A</v>
      </c>
      <c r="T2846" s="15" t="e">
        <f>VLOOKUP(C2846,submitted!A:C,3,FALSE)</f>
        <v>#N/A</v>
      </c>
    </row>
    <row r="2847" spans="1:20">
      <c r="A2847" s="8" t="str">
        <f t="shared" si="88"/>
        <v/>
      </c>
      <c r="B2847" s="1" t="str">
        <f t="shared" si="89"/>
        <v/>
      </c>
      <c r="C2847" s="14" t="s">
        <v>8468</v>
      </c>
      <c r="E2847" s="78" t="s">
        <v>8469</v>
      </c>
      <c r="F2847" s="30" t="s">
        <v>68</v>
      </c>
      <c r="G2847" s="30" t="s">
        <v>69</v>
      </c>
      <c r="H2847" s="30" t="s">
        <v>39</v>
      </c>
      <c r="I2847" s="33"/>
      <c r="J2847" s="30" t="s">
        <v>8470</v>
      </c>
      <c r="K2847" s="75"/>
      <c r="L2847" s="148">
        <v>46110</v>
      </c>
      <c r="M2847" s="43">
        <v>46003</v>
      </c>
      <c r="N2847" s="45" t="s">
        <v>26</v>
      </c>
      <c r="O2847" s="47" t="s">
        <v>27</v>
      </c>
      <c r="P2847" s="80">
        <v>46014</v>
      </c>
      <c r="Q2847" s="44"/>
      <c r="R2847" s="123" t="s">
        <v>535</v>
      </c>
      <c r="S2847" s="15" t="e">
        <f>VLOOKUP(小車!C2847,submitted!A:B,2,FALSE)</f>
        <v>#N/A</v>
      </c>
      <c r="T2847" s="15" t="e">
        <f>VLOOKUP(C2847,submitted!A:C,3,FALSE)</f>
        <v>#N/A</v>
      </c>
    </row>
    <row r="2848" spans="1:20">
      <c r="A2848" s="8" t="str">
        <f t="shared" si="88"/>
        <v/>
      </c>
      <c r="B2848" s="1" t="str">
        <f t="shared" si="89"/>
        <v>重複</v>
      </c>
      <c r="C2848" s="14" t="s">
        <v>8471</v>
      </c>
      <c r="E2848" s="78" t="s">
        <v>8472</v>
      </c>
      <c r="F2848" s="30" t="s">
        <v>68</v>
      </c>
      <c r="G2848" s="30" t="s">
        <v>498</v>
      </c>
      <c r="H2848" s="30" t="s">
        <v>39</v>
      </c>
      <c r="I2848" s="33"/>
      <c r="J2848" s="30" t="s">
        <v>2548</v>
      </c>
      <c r="K2848" s="75"/>
      <c r="L2848" s="148">
        <v>46102</v>
      </c>
      <c r="M2848" s="43">
        <v>46003</v>
      </c>
      <c r="N2848" s="45" t="s">
        <v>26</v>
      </c>
      <c r="O2848" s="47" t="s">
        <v>27</v>
      </c>
      <c r="P2848" s="80">
        <v>46014</v>
      </c>
      <c r="Q2848" s="44"/>
      <c r="R2848" s="123" t="s">
        <v>535</v>
      </c>
      <c r="S2848" s="15" t="e">
        <f>VLOOKUP(小車!C2848,submitted!A:B,2,FALSE)</f>
        <v>#N/A</v>
      </c>
      <c r="T2848" s="15" t="e">
        <f>VLOOKUP(C2848,submitted!A:C,3,FALSE)</f>
        <v>#N/A</v>
      </c>
    </row>
    <row r="2849" spans="1:20">
      <c r="A2849" s="8" t="str">
        <f t="shared" si="88"/>
        <v/>
      </c>
      <c r="B2849" s="1" t="str">
        <f t="shared" si="89"/>
        <v/>
      </c>
      <c r="C2849" s="14" t="s">
        <v>8473</v>
      </c>
      <c r="E2849" s="78" t="s">
        <v>8474</v>
      </c>
      <c r="F2849" s="30" t="s">
        <v>58</v>
      </c>
      <c r="G2849" s="30" t="s">
        <v>166</v>
      </c>
      <c r="H2849" s="30" t="s">
        <v>23</v>
      </c>
      <c r="I2849" s="33">
        <v>46001</v>
      </c>
      <c r="J2849" s="32" t="s">
        <v>8475</v>
      </c>
      <c r="K2849" s="75"/>
      <c r="L2849" s="148">
        <v>46137</v>
      </c>
      <c r="M2849" s="43">
        <v>46003</v>
      </c>
      <c r="N2849" s="45" t="s">
        <v>26</v>
      </c>
      <c r="O2849" s="47" t="s">
        <v>27</v>
      </c>
      <c r="P2849" s="80">
        <v>46014</v>
      </c>
      <c r="Q2849" s="44"/>
      <c r="R2849" s="123" t="s">
        <v>535</v>
      </c>
      <c r="S2849" s="15" t="e">
        <f>VLOOKUP(小車!C2849,submitted!A:B,2,FALSE)</f>
        <v>#N/A</v>
      </c>
      <c r="T2849" s="15" t="e">
        <f>VLOOKUP(C2849,submitted!A:C,3,FALSE)</f>
        <v>#N/A</v>
      </c>
    </row>
    <row r="2850" spans="1:20">
      <c r="A2850" s="8" t="str">
        <f t="shared" si="88"/>
        <v/>
      </c>
      <c r="B2850" s="1" t="str">
        <f t="shared" si="89"/>
        <v/>
      </c>
      <c r="C2850" s="14" t="s">
        <v>8476</v>
      </c>
      <c r="E2850" s="78" t="s">
        <v>8477</v>
      </c>
      <c r="F2850" s="30" t="s">
        <v>58</v>
      </c>
      <c r="G2850" s="30" t="s">
        <v>166</v>
      </c>
      <c r="H2850" s="30" t="s">
        <v>23</v>
      </c>
      <c r="I2850" s="33">
        <v>46001</v>
      </c>
      <c r="J2850" s="32" t="s">
        <v>8478</v>
      </c>
      <c r="K2850" s="75"/>
      <c r="L2850" s="148">
        <v>46130</v>
      </c>
      <c r="M2850" s="43">
        <v>46003</v>
      </c>
      <c r="N2850" s="45" t="s">
        <v>26</v>
      </c>
      <c r="O2850" s="47" t="s">
        <v>27</v>
      </c>
      <c r="P2850" s="80">
        <v>46014</v>
      </c>
      <c r="Q2850" s="44"/>
      <c r="R2850" s="123" t="s">
        <v>535</v>
      </c>
      <c r="S2850" s="15" t="e">
        <f>VLOOKUP(小車!C2850,submitted!A:B,2,FALSE)</f>
        <v>#N/A</v>
      </c>
      <c r="T2850" s="15" t="e">
        <f>VLOOKUP(C2850,submitted!A:C,3,FALSE)</f>
        <v>#N/A</v>
      </c>
    </row>
    <row r="2851" spans="1:20">
      <c r="A2851" s="8" t="str">
        <f t="shared" si="88"/>
        <v/>
      </c>
      <c r="B2851" s="1" t="str">
        <f t="shared" si="89"/>
        <v/>
      </c>
      <c r="C2851" s="14" t="s">
        <v>8479</v>
      </c>
      <c r="E2851" s="78" t="s">
        <v>8480</v>
      </c>
      <c r="F2851" s="30" t="s">
        <v>58</v>
      </c>
      <c r="G2851" s="30" t="s">
        <v>59</v>
      </c>
      <c r="H2851" s="30" t="s">
        <v>23</v>
      </c>
      <c r="I2851" s="33">
        <v>46001</v>
      </c>
      <c r="J2851" s="32" t="s">
        <v>8481</v>
      </c>
      <c r="K2851" s="75"/>
      <c r="L2851" s="148">
        <v>46136</v>
      </c>
      <c r="M2851" s="43">
        <v>46003</v>
      </c>
      <c r="N2851" s="45" t="s">
        <v>26</v>
      </c>
      <c r="O2851" s="47" t="s">
        <v>27</v>
      </c>
      <c r="P2851" s="80">
        <v>46014</v>
      </c>
      <c r="Q2851" s="44"/>
      <c r="R2851" s="123" t="s">
        <v>535</v>
      </c>
      <c r="S2851" s="15" t="e">
        <f>VLOOKUP(小車!C2851,submitted!A:B,2,FALSE)</f>
        <v>#N/A</v>
      </c>
      <c r="T2851" s="15" t="e">
        <f>VLOOKUP(C2851,submitted!A:C,3,FALSE)</f>
        <v>#N/A</v>
      </c>
    </row>
    <row r="2852" spans="1:20">
      <c r="A2852" s="8" t="str">
        <f t="shared" si="88"/>
        <v/>
      </c>
      <c r="B2852" s="1" t="str">
        <f t="shared" si="89"/>
        <v/>
      </c>
      <c r="C2852" s="14" t="s">
        <v>8482</v>
      </c>
      <c r="E2852" s="78" t="s">
        <v>8483</v>
      </c>
      <c r="F2852" s="30" t="s">
        <v>58</v>
      </c>
      <c r="G2852" s="30" t="s">
        <v>59</v>
      </c>
      <c r="H2852" s="30" t="s">
        <v>23</v>
      </c>
      <c r="I2852" s="33">
        <v>46001</v>
      </c>
      <c r="J2852" s="32" t="s">
        <v>8484</v>
      </c>
      <c r="K2852" s="75"/>
      <c r="L2852" s="148">
        <v>46144</v>
      </c>
      <c r="M2852" s="43">
        <v>46003</v>
      </c>
      <c r="N2852" s="45" t="s">
        <v>26</v>
      </c>
      <c r="O2852" s="47" t="s">
        <v>27</v>
      </c>
      <c r="P2852" s="80">
        <v>46014</v>
      </c>
      <c r="Q2852" s="44"/>
      <c r="R2852" s="123" t="s">
        <v>535</v>
      </c>
      <c r="S2852" s="15" t="e">
        <f>VLOOKUP(小車!C2852,submitted!A:B,2,FALSE)</f>
        <v>#N/A</v>
      </c>
      <c r="T2852" s="15" t="e">
        <f>VLOOKUP(C2852,submitted!A:C,3,FALSE)</f>
        <v>#N/A</v>
      </c>
    </row>
    <row r="2853" spans="1:20">
      <c r="A2853" s="8" t="str">
        <f t="shared" si="88"/>
        <v/>
      </c>
      <c r="B2853" s="1" t="str">
        <f t="shared" si="89"/>
        <v/>
      </c>
      <c r="C2853" s="14" t="s">
        <v>8485</v>
      </c>
      <c r="E2853" s="78" t="s">
        <v>8486</v>
      </c>
      <c r="F2853" s="30" t="s">
        <v>58</v>
      </c>
      <c r="G2853" s="30" t="s">
        <v>59</v>
      </c>
      <c r="H2853" s="30" t="s">
        <v>23</v>
      </c>
      <c r="I2853" s="33">
        <v>46001</v>
      </c>
      <c r="J2853" s="32" t="s">
        <v>8487</v>
      </c>
      <c r="K2853" s="75"/>
      <c r="L2853" s="148">
        <v>46146</v>
      </c>
      <c r="M2853" s="43">
        <v>46003</v>
      </c>
      <c r="N2853" s="45" t="s">
        <v>26</v>
      </c>
      <c r="O2853" s="47" t="s">
        <v>27</v>
      </c>
      <c r="P2853" s="80">
        <v>46014</v>
      </c>
      <c r="Q2853" s="44"/>
      <c r="R2853" s="123" t="s">
        <v>535</v>
      </c>
      <c r="S2853" s="15" t="e">
        <f>VLOOKUP(小車!C2853,submitted!A:B,2,FALSE)</f>
        <v>#N/A</v>
      </c>
      <c r="T2853" s="15" t="e">
        <f>VLOOKUP(C2853,submitted!A:C,3,FALSE)</f>
        <v>#N/A</v>
      </c>
    </row>
    <row r="2854" spans="1:20">
      <c r="A2854" s="8" t="str">
        <f t="shared" si="88"/>
        <v/>
      </c>
      <c r="B2854" s="1" t="str">
        <f t="shared" si="89"/>
        <v/>
      </c>
      <c r="C2854" s="14" t="s">
        <v>8488</v>
      </c>
      <c r="E2854" s="78" t="s">
        <v>8489</v>
      </c>
      <c r="F2854" s="30" t="s">
        <v>58</v>
      </c>
      <c r="G2854" s="30" t="s">
        <v>166</v>
      </c>
      <c r="H2854" s="30" t="s">
        <v>23</v>
      </c>
      <c r="I2854" s="33">
        <v>46001</v>
      </c>
      <c r="J2854" s="32" t="s">
        <v>8490</v>
      </c>
      <c r="K2854" s="75"/>
      <c r="L2854" s="148">
        <v>46146</v>
      </c>
      <c r="M2854" s="43">
        <v>46003</v>
      </c>
      <c r="N2854" s="45" t="s">
        <v>26</v>
      </c>
      <c r="O2854" s="47" t="s">
        <v>27</v>
      </c>
      <c r="P2854" s="80">
        <v>46014</v>
      </c>
      <c r="Q2854" s="44"/>
      <c r="R2854" s="123" t="s">
        <v>535</v>
      </c>
      <c r="S2854" s="15" t="e">
        <f>VLOOKUP(小車!C2854,submitted!A:B,2,FALSE)</f>
        <v>#N/A</v>
      </c>
      <c r="T2854" s="15" t="e">
        <f>VLOOKUP(C2854,submitted!A:C,3,FALSE)</f>
        <v>#N/A</v>
      </c>
    </row>
    <row r="2855" spans="1:20" ht="26" customHeight="1">
      <c r="A2855" s="8" t="str">
        <f t="shared" si="88"/>
        <v/>
      </c>
      <c r="B2855" s="1" t="str">
        <f t="shared" si="89"/>
        <v>重複</v>
      </c>
      <c r="C2855" s="14" t="s">
        <v>8491</v>
      </c>
      <c r="E2855" s="78" t="s">
        <v>8492</v>
      </c>
      <c r="F2855" s="30" t="s">
        <v>453</v>
      </c>
      <c r="G2855" s="30" t="s">
        <v>454</v>
      </c>
      <c r="H2855" s="30" t="s">
        <v>39</v>
      </c>
      <c r="I2855" s="33">
        <v>46001</v>
      </c>
      <c r="J2855" s="32" t="s">
        <v>2441</v>
      </c>
      <c r="K2855" s="75"/>
      <c r="L2855" s="148">
        <v>46112</v>
      </c>
      <c r="M2855" s="43">
        <v>46003</v>
      </c>
      <c r="N2855" s="45" t="s">
        <v>26</v>
      </c>
      <c r="O2855" s="47" t="s">
        <v>27</v>
      </c>
      <c r="P2855" s="80">
        <v>46014</v>
      </c>
      <c r="Q2855" s="44"/>
      <c r="R2855" s="123" t="s">
        <v>535</v>
      </c>
      <c r="S2855" s="15" t="e">
        <f>VLOOKUP(小車!C2855,submitted!A:B,2,FALSE)</f>
        <v>#N/A</v>
      </c>
      <c r="T2855" s="15" t="e">
        <f>VLOOKUP(C2855,submitted!A:C,3,FALSE)</f>
        <v>#N/A</v>
      </c>
    </row>
    <row r="2856" spans="1:20" ht="26" customHeight="1">
      <c r="A2856" s="8" t="str">
        <f t="shared" si="88"/>
        <v/>
      </c>
      <c r="B2856" s="1" t="str">
        <f t="shared" si="89"/>
        <v>重複</v>
      </c>
      <c r="C2856" s="14" t="s">
        <v>8493</v>
      </c>
      <c r="E2856" s="78" t="s">
        <v>8494</v>
      </c>
      <c r="F2856" s="30" t="s">
        <v>453</v>
      </c>
      <c r="G2856" s="30" t="s">
        <v>454</v>
      </c>
      <c r="H2856" s="30" t="s">
        <v>39</v>
      </c>
      <c r="I2856" s="33">
        <v>46001</v>
      </c>
      <c r="J2856" s="32" t="s">
        <v>2441</v>
      </c>
      <c r="K2856" s="75"/>
      <c r="L2856" s="148">
        <v>46112</v>
      </c>
      <c r="M2856" s="43">
        <v>46003</v>
      </c>
      <c r="N2856" s="45" t="s">
        <v>26</v>
      </c>
      <c r="O2856" s="47" t="s">
        <v>27</v>
      </c>
      <c r="P2856" s="80">
        <v>46014</v>
      </c>
      <c r="Q2856" s="44"/>
      <c r="R2856" s="123" t="s">
        <v>535</v>
      </c>
      <c r="S2856" s="15" t="e">
        <f>VLOOKUP(小車!C2856,submitted!A:B,2,FALSE)</f>
        <v>#N/A</v>
      </c>
      <c r="T2856" s="15" t="e">
        <f>VLOOKUP(C2856,submitted!A:C,3,FALSE)</f>
        <v>#N/A</v>
      </c>
    </row>
    <row r="2857" spans="1:20" ht="26" customHeight="1">
      <c r="A2857" s="8" t="str">
        <f t="shared" si="88"/>
        <v/>
      </c>
      <c r="B2857" s="1" t="str">
        <f t="shared" si="89"/>
        <v>重複</v>
      </c>
      <c r="C2857" s="14" t="s">
        <v>8495</v>
      </c>
      <c r="E2857" s="78" t="s">
        <v>8496</v>
      </c>
      <c r="F2857" s="30" t="s">
        <v>453</v>
      </c>
      <c r="G2857" s="30" t="s">
        <v>454</v>
      </c>
      <c r="H2857" s="30" t="s">
        <v>39</v>
      </c>
      <c r="I2857" s="33">
        <v>46001</v>
      </c>
      <c r="J2857" s="32" t="s">
        <v>2441</v>
      </c>
      <c r="K2857" s="75"/>
      <c r="L2857" s="148">
        <v>46112</v>
      </c>
      <c r="M2857" s="43">
        <v>46003</v>
      </c>
      <c r="N2857" s="45" t="s">
        <v>26</v>
      </c>
      <c r="O2857" s="47" t="s">
        <v>27</v>
      </c>
      <c r="P2857" s="80">
        <v>46014</v>
      </c>
      <c r="Q2857" s="44"/>
      <c r="R2857" s="123" t="s">
        <v>535</v>
      </c>
      <c r="S2857" s="15" t="e">
        <f>VLOOKUP(小車!C2857,submitted!A:B,2,FALSE)</f>
        <v>#N/A</v>
      </c>
      <c r="T2857" s="15" t="e">
        <f>VLOOKUP(C2857,submitted!A:C,3,FALSE)</f>
        <v>#N/A</v>
      </c>
    </row>
    <row r="2858" spans="1:20" ht="26" customHeight="1">
      <c r="A2858" s="8" t="str">
        <f t="shared" si="88"/>
        <v/>
      </c>
      <c r="B2858" s="1" t="str">
        <f t="shared" si="89"/>
        <v>重複</v>
      </c>
      <c r="C2858" s="14" t="s">
        <v>8497</v>
      </c>
      <c r="E2858" s="78" t="s">
        <v>8498</v>
      </c>
      <c r="F2858" s="30" t="s">
        <v>453</v>
      </c>
      <c r="G2858" s="30" t="s">
        <v>454</v>
      </c>
      <c r="H2858" s="30" t="s">
        <v>39</v>
      </c>
      <c r="I2858" s="33">
        <v>46001</v>
      </c>
      <c r="J2858" s="32" t="s">
        <v>2441</v>
      </c>
      <c r="K2858" s="75"/>
      <c r="L2858" s="148">
        <v>46112</v>
      </c>
      <c r="M2858" s="43">
        <v>46003</v>
      </c>
      <c r="N2858" s="45" t="s">
        <v>26</v>
      </c>
      <c r="O2858" s="47" t="s">
        <v>27</v>
      </c>
      <c r="P2858" s="80">
        <v>46014</v>
      </c>
      <c r="Q2858" s="44"/>
      <c r="R2858" s="123" t="s">
        <v>535</v>
      </c>
      <c r="S2858" s="15" t="e">
        <f>VLOOKUP(小車!C2858,submitted!A:B,2,FALSE)</f>
        <v>#N/A</v>
      </c>
      <c r="T2858" s="15" t="e">
        <f>VLOOKUP(C2858,submitted!A:C,3,FALSE)</f>
        <v>#N/A</v>
      </c>
    </row>
    <row r="2859" spans="1:20" ht="26" customHeight="1">
      <c r="A2859" s="8" t="str">
        <f t="shared" si="88"/>
        <v/>
      </c>
      <c r="B2859" s="1" t="str">
        <f t="shared" si="89"/>
        <v>重複</v>
      </c>
      <c r="C2859" s="14" t="s">
        <v>8499</v>
      </c>
      <c r="E2859" s="78" t="s">
        <v>8500</v>
      </c>
      <c r="F2859" s="30" t="s">
        <v>453</v>
      </c>
      <c r="G2859" s="30" t="s">
        <v>454</v>
      </c>
      <c r="H2859" s="30" t="s">
        <v>39</v>
      </c>
      <c r="I2859" s="33">
        <v>46001</v>
      </c>
      <c r="J2859" s="32" t="s">
        <v>2441</v>
      </c>
      <c r="K2859" s="75"/>
      <c r="L2859" s="148">
        <v>46079</v>
      </c>
      <c r="M2859" s="43">
        <v>46003</v>
      </c>
      <c r="N2859" s="45" t="s">
        <v>26</v>
      </c>
      <c r="O2859" s="47" t="s">
        <v>27</v>
      </c>
      <c r="P2859" s="80">
        <v>46014</v>
      </c>
      <c r="Q2859" s="44"/>
      <c r="R2859" s="123" t="s">
        <v>535</v>
      </c>
      <c r="S2859" s="15" t="e">
        <f>VLOOKUP(小車!C2859,submitted!A:B,2,FALSE)</f>
        <v>#N/A</v>
      </c>
      <c r="T2859" s="15" t="e">
        <f>VLOOKUP(C2859,submitted!A:C,3,FALSE)</f>
        <v>#N/A</v>
      </c>
    </row>
    <row r="2860" spans="1:20" ht="26" customHeight="1">
      <c r="A2860" s="8" t="str">
        <f t="shared" si="88"/>
        <v/>
      </c>
      <c r="B2860" s="1" t="str">
        <f t="shared" si="89"/>
        <v>重複</v>
      </c>
      <c r="C2860" s="14" t="s">
        <v>8501</v>
      </c>
      <c r="E2860" s="78" t="s">
        <v>8502</v>
      </c>
      <c r="F2860" s="30" t="s">
        <v>453</v>
      </c>
      <c r="G2860" s="30" t="s">
        <v>454</v>
      </c>
      <c r="H2860" s="30" t="s">
        <v>39</v>
      </c>
      <c r="I2860" s="33">
        <v>46001</v>
      </c>
      <c r="J2860" s="32" t="s">
        <v>2441</v>
      </c>
      <c r="K2860" s="75"/>
      <c r="L2860" s="148">
        <v>46079</v>
      </c>
      <c r="M2860" s="43">
        <v>46003</v>
      </c>
      <c r="N2860" s="45" t="s">
        <v>26</v>
      </c>
      <c r="O2860" s="47" t="s">
        <v>27</v>
      </c>
      <c r="P2860" s="80">
        <v>46014</v>
      </c>
      <c r="Q2860" s="44"/>
      <c r="R2860" s="123" t="s">
        <v>535</v>
      </c>
      <c r="S2860" s="15" t="e">
        <f>VLOOKUP(小車!C2860,submitted!A:B,2,FALSE)</f>
        <v>#N/A</v>
      </c>
      <c r="T2860" s="15" t="e">
        <f>VLOOKUP(C2860,submitted!A:C,3,FALSE)</f>
        <v>#N/A</v>
      </c>
    </row>
    <row r="2861" spans="1:20" ht="26" customHeight="1">
      <c r="A2861" s="8" t="str">
        <f t="shared" si="88"/>
        <v/>
      </c>
      <c r="B2861" s="1" t="str">
        <f t="shared" si="89"/>
        <v>重複</v>
      </c>
      <c r="C2861" s="14" t="s">
        <v>8503</v>
      </c>
      <c r="E2861" s="78" t="s">
        <v>8504</v>
      </c>
      <c r="F2861" s="30" t="s">
        <v>453</v>
      </c>
      <c r="G2861" s="30" t="s">
        <v>454</v>
      </c>
      <c r="H2861" s="30" t="s">
        <v>39</v>
      </c>
      <c r="I2861" s="33">
        <v>46001</v>
      </c>
      <c r="J2861" s="32" t="s">
        <v>2441</v>
      </c>
      <c r="K2861" s="75"/>
      <c r="L2861" s="148">
        <v>46112</v>
      </c>
      <c r="M2861" s="43">
        <v>46003</v>
      </c>
      <c r="N2861" s="45" t="s">
        <v>26</v>
      </c>
      <c r="O2861" s="47" t="s">
        <v>27</v>
      </c>
      <c r="P2861" s="80">
        <v>46014</v>
      </c>
      <c r="Q2861" s="44"/>
      <c r="R2861" s="123" t="s">
        <v>535</v>
      </c>
      <c r="S2861" s="15" t="e">
        <f>VLOOKUP(小車!C2861,submitted!A:B,2,FALSE)</f>
        <v>#N/A</v>
      </c>
      <c r="T2861" s="15" t="e">
        <f>VLOOKUP(C2861,submitted!A:C,3,FALSE)</f>
        <v>#N/A</v>
      </c>
    </row>
    <row r="2862" spans="1:20">
      <c r="A2862" s="8" t="str">
        <f t="shared" si="88"/>
        <v/>
      </c>
      <c r="B2862" s="1" t="str">
        <f t="shared" si="89"/>
        <v/>
      </c>
      <c r="C2862" s="14" t="s">
        <v>8505</v>
      </c>
      <c r="E2862" s="78" t="s">
        <v>8506</v>
      </c>
      <c r="F2862" s="30" t="s">
        <v>398</v>
      </c>
      <c r="G2862" s="30" t="s">
        <v>3599</v>
      </c>
      <c r="H2862" s="30" t="s">
        <v>39</v>
      </c>
      <c r="I2862" s="33">
        <v>46001</v>
      </c>
      <c r="J2862" s="30" t="s">
        <v>8507</v>
      </c>
      <c r="K2862" s="75"/>
      <c r="L2862" s="148">
        <v>46077</v>
      </c>
      <c r="M2862" s="43">
        <v>46003</v>
      </c>
      <c r="N2862" s="45" t="s">
        <v>26</v>
      </c>
      <c r="O2862" s="47" t="s">
        <v>27</v>
      </c>
      <c r="P2862" s="80">
        <v>46014</v>
      </c>
      <c r="Q2862" s="44"/>
      <c r="R2862" s="123" t="s">
        <v>535</v>
      </c>
      <c r="S2862" s="15" t="e">
        <f>VLOOKUP(小車!C2862,submitted!A:B,2,FALSE)</f>
        <v>#N/A</v>
      </c>
      <c r="T2862" s="15" t="e">
        <f>VLOOKUP(C2862,submitted!A:C,3,FALSE)</f>
        <v>#N/A</v>
      </c>
    </row>
    <row r="2863" spans="1:20">
      <c r="A2863" s="8" t="str">
        <f t="shared" si="88"/>
        <v/>
      </c>
      <c r="B2863" s="1" t="str">
        <f t="shared" si="89"/>
        <v/>
      </c>
      <c r="C2863" s="14" t="s">
        <v>8508</v>
      </c>
      <c r="E2863" s="78" t="s">
        <v>8509</v>
      </c>
      <c r="F2863" s="30" t="s">
        <v>398</v>
      </c>
      <c r="G2863" s="30" t="s">
        <v>3599</v>
      </c>
      <c r="H2863" s="30" t="s">
        <v>39</v>
      </c>
      <c r="I2863" s="33">
        <v>46001</v>
      </c>
      <c r="J2863" s="30" t="s">
        <v>8510</v>
      </c>
      <c r="K2863" s="75"/>
      <c r="L2863" s="148">
        <v>46126</v>
      </c>
      <c r="M2863" s="43">
        <v>46003</v>
      </c>
      <c r="N2863" s="45" t="s">
        <v>26</v>
      </c>
      <c r="O2863" s="47" t="s">
        <v>27</v>
      </c>
      <c r="P2863" s="80">
        <v>46014</v>
      </c>
      <c r="Q2863" s="44"/>
      <c r="R2863" s="123" t="s">
        <v>535</v>
      </c>
      <c r="S2863" s="15" t="e">
        <f>VLOOKUP(小車!C2863,submitted!A:B,2,FALSE)</f>
        <v>#N/A</v>
      </c>
      <c r="T2863" s="15" t="e">
        <f>VLOOKUP(C2863,submitted!A:C,3,FALSE)</f>
        <v>#N/A</v>
      </c>
    </row>
    <row r="2864" spans="1:20">
      <c r="A2864" s="8" t="str">
        <f t="shared" si="88"/>
        <v/>
      </c>
      <c r="B2864" s="1" t="str">
        <f t="shared" si="89"/>
        <v/>
      </c>
      <c r="C2864" s="14" t="s">
        <v>8511</v>
      </c>
      <c r="E2864" s="78" t="s">
        <v>8512</v>
      </c>
      <c r="F2864" s="30" t="s">
        <v>398</v>
      </c>
      <c r="G2864" s="30" t="s">
        <v>3599</v>
      </c>
      <c r="H2864" s="30" t="s">
        <v>39</v>
      </c>
      <c r="I2864" s="33">
        <v>46001</v>
      </c>
      <c r="J2864" s="30" t="s">
        <v>8513</v>
      </c>
      <c r="K2864" s="75"/>
      <c r="L2864" s="148">
        <v>46098</v>
      </c>
      <c r="M2864" s="43">
        <v>46003</v>
      </c>
      <c r="N2864" s="45" t="s">
        <v>26</v>
      </c>
      <c r="O2864" s="47" t="s">
        <v>27</v>
      </c>
      <c r="P2864" s="80">
        <v>46014</v>
      </c>
      <c r="Q2864" s="44"/>
      <c r="R2864" s="123" t="s">
        <v>535</v>
      </c>
      <c r="S2864" s="15" t="e">
        <f>VLOOKUP(小車!C2864,submitted!A:B,2,FALSE)</f>
        <v>#N/A</v>
      </c>
      <c r="T2864" s="15" t="e">
        <f>VLOOKUP(C2864,submitted!A:C,3,FALSE)</f>
        <v>#N/A</v>
      </c>
    </row>
    <row r="2865" spans="1:20">
      <c r="A2865" s="8" t="str">
        <f t="shared" si="88"/>
        <v/>
      </c>
      <c r="B2865" s="1" t="str">
        <f t="shared" si="89"/>
        <v/>
      </c>
      <c r="C2865" s="14" t="s">
        <v>8514</v>
      </c>
      <c r="E2865" s="78" t="s">
        <v>8515</v>
      </c>
      <c r="F2865" s="30" t="s">
        <v>398</v>
      </c>
      <c r="G2865" s="30" t="s">
        <v>3599</v>
      </c>
      <c r="H2865" s="30" t="s">
        <v>39</v>
      </c>
      <c r="I2865" s="33">
        <v>46001</v>
      </c>
      <c r="J2865" s="30" t="s">
        <v>8516</v>
      </c>
      <c r="K2865" s="75"/>
      <c r="L2865" s="148">
        <v>46138</v>
      </c>
      <c r="M2865" s="43">
        <v>46003</v>
      </c>
      <c r="N2865" s="45" t="s">
        <v>26</v>
      </c>
      <c r="O2865" s="47" t="s">
        <v>27</v>
      </c>
      <c r="P2865" s="80">
        <v>46014</v>
      </c>
      <c r="Q2865" s="44"/>
      <c r="R2865" s="123" t="s">
        <v>535</v>
      </c>
      <c r="S2865" s="15" t="e">
        <f>VLOOKUP(小車!C2865,submitted!A:B,2,FALSE)</f>
        <v>#N/A</v>
      </c>
      <c r="T2865" s="15" t="e">
        <f>VLOOKUP(C2865,submitted!A:C,3,FALSE)</f>
        <v>#N/A</v>
      </c>
    </row>
    <row r="2866" spans="1:20">
      <c r="A2866" s="8" t="str">
        <f t="shared" si="88"/>
        <v/>
      </c>
      <c r="B2866" s="1" t="str">
        <f t="shared" si="89"/>
        <v>重複</v>
      </c>
      <c r="C2866" s="14" t="s">
        <v>8517</v>
      </c>
      <c r="E2866" s="78" t="s">
        <v>8518</v>
      </c>
      <c r="F2866" s="30" t="s">
        <v>398</v>
      </c>
      <c r="G2866" s="30" t="s">
        <v>3599</v>
      </c>
      <c r="H2866" s="30" t="s">
        <v>39</v>
      </c>
      <c r="I2866" s="33">
        <v>46001</v>
      </c>
      <c r="J2866" s="30" t="s">
        <v>3674</v>
      </c>
      <c r="K2866" s="75"/>
      <c r="L2866" s="148">
        <v>46139</v>
      </c>
      <c r="M2866" s="43">
        <v>46003</v>
      </c>
      <c r="N2866" s="45" t="s">
        <v>26</v>
      </c>
      <c r="O2866" s="47" t="s">
        <v>27</v>
      </c>
      <c r="P2866" s="80">
        <v>46014</v>
      </c>
      <c r="Q2866" s="44"/>
      <c r="R2866" s="123" t="s">
        <v>535</v>
      </c>
      <c r="S2866" s="15" t="e">
        <f>VLOOKUP(小車!C2866,submitted!A:B,2,FALSE)</f>
        <v>#N/A</v>
      </c>
      <c r="T2866" s="15" t="e">
        <f>VLOOKUP(C2866,submitted!A:C,3,FALSE)</f>
        <v>#N/A</v>
      </c>
    </row>
    <row r="2867" spans="1:20">
      <c r="A2867" s="8" t="str">
        <f t="shared" si="88"/>
        <v/>
      </c>
      <c r="B2867" s="1" t="str">
        <f t="shared" si="89"/>
        <v>重複</v>
      </c>
      <c r="C2867" s="14" t="s">
        <v>8519</v>
      </c>
      <c r="E2867" s="78" t="s">
        <v>8520</v>
      </c>
      <c r="F2867" s="30" t="s">
        <v>398</v>
      </c>
      <c r="G2867" s="30" t="s">
        <v>3599</v>
      </c>
      <c r="H2867" s="30" t="s">
        <v>39</v>
      </c>
      <c r="I2867" s="33">
        <v>46001</v>
      </c>
      <c r="J2867" s="30" t="s">
        <v>2495</v>
      </c>
      <c r="K2867" s="75"/>
      <c r="L2867" s="148">
        <v>46139</v>
      </c>
      <c r="M2867" s="43">
        <v>46003</v>
      </c>
      <c r="N2867" s="45" t="s">
        <v>26</v>
      </c>
      <c r="O2867" s="47" t="s">
        <v>27</v>
      </c>
      <c r="P2867" s="80">
        <v>46014</v>
      </c>
      <c r="Q2867" s="44"/>
      <c r="R2867" s="123" t="s">
        <v>535</v>
      </c>
      <c r="S2867" s="15" t="e">
        <f>VLOOKUP(小車!C2867,submitted!A:B,2,FALSE)</f>
        <v>#N/A</v>
      </c>
      <c r="T2867" s="15" t="e">
        <f>VLOOKUP(C2867,submitted!A:C,3,FALSE)</f>
        <v>#N/A</v>
      </c>
    </row>
    <row r="2868" spans="1:20">
      <c r="A2868" s="8" t="str">
        <f t="shared" si="88"/>
        <v/>
      </c>
      <c r="B2868" s="1" t="str">
        <f t="shared" si="89"/>
        <v/>
      </c>
      <c r="C2868" s="14" t="s">
        <v>8521</v>
      </c>
      <c r="E2868" s="78" t="s">
        <v>8522</v>
      </c>
      <c r="F2868" s="30" t="s">
        <v>398</v>
      </c>
      <c r="G2868" s="30" t="s">
        <v>3599</v>
      </c>
      <c r="H2868" s="30" t="s">
        <v>39</v>
      </c>
      <c r="I2868" s="33">
        <v>46001</v>
      </c>
      <c r="J2868" s="30" t="s">
        <v>8523</v>
      </c>
      <c r="K2868" s="75"/>
      <c r="L2868" s="148">
        <v>46124</v>
      </c>
      <c r="M2868" s="43">
        <v>46003</v>
      </c>
      <c r="N2868" s="45" t="s">
        <v>26</v>
      </c>
      <c r="O2868" s="47" t="s">
        <v>27</v>
      </c>
      <c r="P2868" s="80">
        <v>46014</v>
      </c>
      <c r="Q2868" s="44"/>
      <c r="R2868" s="123" t="s">
        <v>535</v>
      </c>
      <c r="S2868" s="15" t="e">
        <f>VLOOKUP(小車!C2868,submitted!A:B,2,FALSE)</f>
        <v>#N/A</v>
      </c>
      <c r="T2868" s="15" t="e">
        <f>VLOOKUP(C2868,submitted!A:C,3,FALSE)</f>
        <v>#N/A</v>
      </c>
    </row>
    <row r="2869" spans="1:20">
      <c r="A2869" s="8" t="str">
        <f t="shared" si="88"/>
        <v/>
      </c>
      <c r="B2869" s="1" t="str">
        <f t="shared" si="89"/>
        <v/>
      </c>
      <c r="C2869" s="14" t="s">
        <v>8524</v>
      </c>
      <c r="E2869" s="78" t="s">
        <v>8525</v>
      </c>
      <c r="F2869" s="30" t="s">
        <v>398</v>
      </c>
      <c r="G2869" s="30" t="s">
        <v>3599</v>
      </c>
      <c r="H2869" s="30" t="s">
        <v>39</v>
      </c>
      <c r="I2869" s="33">
        <v>46001</v>
      </c>
      <c r="J2869" s="30" t="s">
        <v>8526</v>
      </c>
      <c r="K2869" s="75"/>
      <c r="L2869" s="148">
        <v>46126</v>
      </c>
      <c r="M2869" s="43">
        <v>46003</v>
      </c>
      <c r="N2869" s="45" t="s">
        <v>26</v>
      </c>
      <c r="O2869" s="47" t="s">
        <v>27</v>
      </c>
      <c r="P2869" s="80">
        <v>46014</v>
      </c>
      <c r="Q2869" s="44"/>
      <c r="R2869" s="123" t="s">
        <v>535</v>
      </c>
      <c r="S2869" s="15" t="e">
        <f>VLOOKUP(小車!C2869,submitted!A:B,2,FALSE)</f>
        <v>#N/A</v>
      </c>
      <c r="T2869" s="15" t="e">
        <f>VLOOKUP(C2869,submitted!A:C,3,FALSE)</f>
        <v>#N/A</v>
      </c>
    </row>
    <row r="2870" spans="1:20">
      <c r="A2870" s="8" t="str">
        <f t="shared" si="88"/>
        <v/>
      </c>
      <c r="B2870" s="1" t="str">
        <f t="shared" si="89"/>
        <v/>
      </c>
      <c r="C2870" s="14" t="s">
        <v>8527</v>
      </c>
      <c r="E2870" s="78" t="s">
        <v>8528</v>
      </c>
      <c r="F2870" s="30" t="s">
        <v>398</v>
      </c>
      <c r="G2870" s="30" t="s">
        <v>3599</v>
      </c>
      <c r="H2870" s="30" t="s">
        <v>39</v>
      </c>
      <c r="I2870" s="33">
        <v>46001</v>
      </c>
      <c r="J2870" s="30" t="s">
        <v>8529</v>
      </c>
      <c r="K2870" s="75"/>
      <c r="L2870" s="148">
        <v>46139</v>
      </c>
      <c r="M2870" s="43">
        <v>46003</v>
      </c>
      <c r="N2870" s="45" t="s">
        <v>26</v>
      </c>
      <c r="O2870" s="47" t="s">
        <v>27</v>
      </c>
      <c r="P2870" s="80">
        <v>46014</v>
      </c>
      <c r="Q2870" s="44"/>
      <c r="R2870" s="123" t="s">
        <v>535</v>
      </c>
      <c r="S2870" s="15" t="e">
        <f>VLOOKUP(小車!C2870,submitted!A:B,2,FALSE)</f>
        <v>#N/A</v>
      </c>
      <c r="T2870" s="15" t="e">
        <f>VLOOKUP(C2870,submitted!A:C,3,FALSE)</f>
        <v>#N/A</v>
      </c>
    </row>
    <row r="2871" spans="1:20">
      <c r="A2871" s="8" t="str">
        <f t="shared" si="88"/>
        <v/>
      </c>
      <c r="B2871" s="1" t="str">
        <f t="shared" si="89"/>
        <v/>
      </c>
      <c r="C2871" s="14" t="s">
        <v>8530</v>
      </c>
      <c r="E2871" s="78" t="s">
        <v>8531</v>
      </c>
      <c r="F2871" s="30" t="s">
        <v>398</v>
      </c>
      <c r="G2871" s="30" t="s">
        <v>3599</v>
      </c>
      <c r="H2871" s="30" t="s">
        <v>39</v>
      </c>
      <c r="I2871" s="33">
        <v>46001</v>
      </c>
      <c r="J2871" s="30" t="s">
        <v>8532</v>
      </c>
      <c r="K2871" s="75"/>
      <c r="L2871" s="148">
        <v>46089</v>
      </c>
      <c r="M2871" s="43">
        <v>46003</v>
      </c>
      <c r="N2871" s="45" t="s">
        <v>26</v>
      </c>
      <c r="O2871" s="47" t="s">
        <v>27</v>
      </c>
      <c r="P2871" s="80">
        <v>46014</v>
      </c>
      <c r="Q2871" s="44"/>
      <c r="R2871" s="123" t="s">
        <v>535</v>
      </c>
      <c r="S2871" s="15" t="e">
        <f>VLOOKUP(小車!C2871,submitted!A:B,2,FALSE)</f>
        <v>#N/A</v>
      </c>
      <c r="T2871" s="15" t="e">
        <f>VLOOKUP(C2871,submitted!A:C,3,FALSE)</f>
        <v>#N/A</v>
      </c>
    </row>
    <row r="2872" spans="1:20">
      <c r="A2872" s="8" t="str">
        <f t="shared" si="88"/>
        <v/>
      </c>
      <c r="B2872" s="1" t="str">
        <f t="shared" si="89"/>
        <v/>
      </c>
      <c r="C2872" s="14" t="s">
        <v>8533</v>
      </c>
      <c r="E2872" s="78" t="s">
        <v>8534</v>
      </c>
      <c r="F2872" s="30" t="s">
        <v>398</v>
      </c>
      <c r="G2872" s="30" t="s">
        <v>3599</v>
      </c>
      <c r="H2872" s="30" t="s">
        <v>39</v>
      </c>
      <c r="I2872" s="33">
        <v>46001</v>
      </c>
      <c r="J2872" s="30" t="s">
        <v>8535</v>
      </c>
      <c r="K2872" s="75"/>
      <c r="L2872" s="148">
        <v>46075</v>
      </c>
      <c r="M2872" s="43">
        <v>46003</v>
      </c>
      <c r="N2872" s="45" t="s">
        <v>26</v>
      </c>
      <c r="O2872" s="47" t="s">
        <v>27</v>
      </c>
      <c r="P2872" s="80">
        <v>46014</v>
      </c>
      <c r="Q2872" s="44"/>
      <c r="R2872" s="123" t="s">
        <v>535</v>
      </c>
      <c r="S2872" s="15" t="e">
        <f>VLOOKUP(小車!C2872,submitted!A:B,2,FALSE)</f>
        <v>#N/A</v>
      </c>
      <c r="T2872" s="15" t="e">
        <f>VLOOKUP(C2872,submitted!A:C,3,FALSE)</f>
        <v>#N/A</v>
      </c>
    </row>
    <row r="2873" spans="1:20">
      <c r="A2873" s="8" t="str">
        <f t="shared" si="88"/>
        <v/>
      </c>
      <c r="B2873" s="1" t="str">
        <f t="shared" si="89"/>
        <v>重複</v>
      </c>
      <c r="C2873" s="14" t="s">
        <v>8536</v>
      </c>
      <c r="E2873" s="78" t="s">
        <v>8537</v>
      </c>
      <c r="F2873" s="30" t="s">
        <v>398</v>
      </c>
      <c r="G2873" s="30" t="s">
        <v>3599</v>
      </c>
      <c r="H2873" s="30" t="s">
        <v>39</v>
      </c>
      <c r="I2873" s="33">
        <v>46001</v>
      </c>
      <c r="J2873" s="30" t="s">
        <v>3674</v>
      </c>
      <c r="K2873" s="75"/>
      <c r="L2873" s="148">
        <v>46139</v>
      </c>
      <c r="M2873" s="43">
        <v>46003</v>
      </c>
      <c r="N2873" s="45" t="s">
        <v>26</v>
      </c>
      <c r="O2873" s="47" t="s">
        <v>27</v>
      </c>
      <c r="P2873" s="80">
        <v>46014</v>
      </c>
      <c r="Q2873" s="44"/>
      <c r="R2873" s="123" t="s">
        <v>535</v>
      </c>
      <c r="S2873" s="15" t="e">
        <f>VLOOKUP(小車!C2873,submitted!A:B,2,FALSE)</f>
        <v>#N/A</v>
      </c>
      <c r="T2873" s="15" t="e">
        <f>VLOOKUP(C2873,submitted!A:C,3,FALSE)</f>
        <v>#N/A</v>
      </c>
    </row>
    <row r="2874" spans="1:20">
      <c r="A2874" s="8" t="str">
        <f t="shared" si="88"/>
        <v/>
      </c>
      <c r="B2874" s="1" t="str">
        <f t="shared" si="89"/>
        <v>重複</v>
      </c>
      <c r="C2874" s="14" t="s">
        <v>8538</v>
      </c>
      <c r="E2874" s="78" t="s">
        <v>8539</v>
      </c>
      <c r="F2874" s="30" t="s">
        <v>398</v>
      </c>
      <c r="G2874" s="30" t="s">
        <v>3599</v>
      </c>
      <c r="H2874" s="30" t="s">
        <v>39</v>
      </c>
      <c r="I2874" s="33"/>
      <c r="J2874" s="30" t="s">
        <v>3674</v>
      </c>
      <c r="K2874" s="30" t="s">
        <v>3674</v>
      </c>
      <c r="L2874" s="148">
        <v>46139</v>
      </c>
      <c r="M2874" s="43">
        <v>46003</v>
      </c>
      <c r="N2874" s="45" t="s">
        <v>26</v>
      </c>
      <c r="O2874" s="47" t="s">
        <v>27</v>
      </c>
      <c r="P2874" s="80">
        <v>46014</v>
      </c>
      <c r="Q2874" s="44"/>
      <c r="R2874" s="123" t="s">
        <v>535</v>
      </c>
      <c r="S2874" s="15" t="e">
        <f>VLOOKUP(小車!C2874,submitted!A:B,2,FALSE)</f>
        <v>#N/A</v>
      </c>
      <c r="T2874" s="15" t="e">
        <f>VLOOKUP(C2874,submitted!A:C,3,FALSE)</f>
        <v>#N/A</v>
      </c>
    </row>
    <row r="2875" spans="1:20">
      <c r="A2875" s="8" t="str">
        <f t="shared" si="88"/>
        <v/>
      </c>
      <c r="B2875" s="1" t="str">
        <f t="shared" si="89"/>
        <v/>
      </c>
      <c r="C2875" s="14" t="s">
        <v>8540</v>
      </c>
      <c r="E2875" s="78" t="s">
        <v>8541</v>
      </c>
      <c r="F2875" s="30" t="s">
        <v>398</v>
      </c>
      <c r="G2875" s="30" t="s">
        <v>3599</v>
      </c>
      <c r="H2875" s="30" t="s">
        <v>39</v>
      </c>
      <c r="I2875" s="33">
        <v>46001</v>
      </c>
      <c r="J2875" s="30" t="s">
        <v>8542</v>
      </c>
      <c r="K2875" s="75"/>
      <c r="L2875" s="148">
        <v>46138</v>
      </c>
      <c r="M2875" s="43">
        <v>46003</v>
      </c>
      <c r="N2875" s="45" t="s">
        <v>26</v>
      </c>
      <c r="O2875" s="47" t="s">
        <v>27</v>
      </c>
      <c r="P2875" s="80">
        <v>46014</v>
      </c>
      <c r="Q2875" s="44"/>
      <c r="R2875" s="123" t="s">
        <v>535</v>
      </c>
      <c r="S2875" s="15" t="e">
        <f>VLOOKUP(小車!C2875,submitted!A:B,2,FALSE)</f>
        <v>#N/A</v>
      </c>
      <c r="T2875" s="15" t="e">
        <f>VLOOKUP(C2875,submitted!A:C,3,FALSE)</f>
        <v>#N/A</v>
      </c>
    </row>
    <row r="2876" spans="1:20">
      <c r="A2876" s="8" t="str">
        <f t="shared" si="88"/>
        <v/>
      </c>
      <c r="B2876" s="1" t="str">
        <f t="shared" si="89"/>
        <v>重複</v>
      </c>
      <c r="C2876" s="14" t="s">
        <v>8543</v>
      </c>
      <c r="E2876" s="78" t="s">
        <v>8544</v>
      </c>
      <c r="F2876" s="30" t="s">
        <v>1786</v>
      </c>
      <c r="G2876" s="30" t="s">
        <v>1787</v>
      </c>
      <c r="H2876" s="30" t="s">
        <v>45</v>
      </c>
      <c r="I2876" s="33">
        <v>46001</v>
      </c>
      <c r="J2876" s="30" t="s">
        <v>5044</v>
      </c>
      <c r="K2876" s="75"/>
      <c r="L2876" s="148">
        <v>46137</v>
      </c>
      <c r="M2876" s="43">
        <v>46003</v>
      </c>
      <c r="N2876" s="45" t="s">
        <v>26</v>
      </c>
      <c r="O2876" s="47" t="s">
        <v>27</v>
      </c>
      <c r="P2876" s="80">
        <v>46014</v>
      </c>
      <c r="Q2876" s="44"/>
      <c r="R2876" s="123" t="s">
        <v>535</v>
      </c>
      <c r="S2876" s="15" t="e">
        <f>VLOOKUP(小車!C2876,submitted!A:B,2,FALSE)</f>
        <v>#N/A</v>
      </c>
      <c r="T2876" s="15" t="e">
        <f>VLOOKUP(C2876,submitted!A:C,3,FALSE)</f>
        <v>#N/A</v>
      </c>
    </row>
    <row r="2877" spans="1:20">
      <c r="A2877" s="8" t="str">
        <f t="shared" si="88"/>
        <v/>
      </c>
      <c r="B2877" s="1" t="str">
        <f t="shared" si="89"/>
        <v/>
      </c>
      <c r="C2877" s="14" t="s">
        <v>8545</v>
      </c>
      <c r="E2877" s="78" t="s">
        <v>8546</v>
      </c>
      <c r="F2877" s="30" t="s">
        <v>1786</v>
      </c>
      <c r="G2877" s="30" t="s">
        <v>1787</v>
      </c>
      <c r="H2877" s="30" t="s">
        <v>45</v>
      </c>
      <c r="I2877" s="33">
        <v>46001</v>
      </c>
      <c r="J2877" s="30" t="s">
        <v>8547</v>
      </c>
      <c r="K2877" s="75"/>
      <c r="L2877" s="148">
        <v>46145</v>
      </c>
      <c r="M2877" s="43">
        <v>46003</v>
      </c>
      <c r="N2877" s="45" t="s">
        <v>26</v>
      </c>
      <c r="O2877" s="47" t="s">
        <v>27</v>
      </c>
      <c r="P2877" s="80">
        <v>46014</v>
      </c>
      <c r="Q2877" s="44"/>
      <c r="R2877" s="123" t="s">
        <v>535</v>
      </c>
      <c r="S2877" s="15" t="e">
        <f>VLOOKUP(小車!C2877,submitted!A:B,2,FALSE)</f>
        <v>#N/A</v>
      </c>
      <c r="T2877" s="15" t="e">
        <f>VLOOKUP(C2877,submitted!A:C,3,FALSE)</f>
        <v>#N/A</v>
      </c>
    </row>
    <row r="2878" spans="1:20">
      <c r="A2878" s="8" t="str">
        <f t="shared" si="88"/>
        <v/>
      </c>
      <c r="B2878" s="1" t="str">
        <f t="shared" si="89"/>
        <v/>
      </c>
      <c r="C2878" s="14" t="s">
        <v>8548</v>
      </c>
      <c r="E2878" s="78" t="s">
        <v>8549</v>
      </c>
      <c r="F2878" s="30" t="s">
        <v>1786</v>
      </c>
      <c r="G2878" s="30" t="s">
        <v>1787</v>
      </c>
      <c r="H2878" s="30" t="s">
        <v>45</v>
      </c>
      <c r="I2878" s="33">
        <v>46001</v>
      </c>
      <c r="J2878" s="30" t="s">
        <v>8550</v>
      </c>
      <c r="K2878" s="75"/>
      <c r="L2878" s="148">
        <v>46139</v>
      </c>
      <c r="M2878" s="43">
        <v>46003</v>
      </c>
      <c r="N2878" s="45" t="s">
        <v>26</v>
      </c>
      <c r="O2878" s="47" t="s">
        <v>27</v>
      </c>
      <c r="P2878" s="80">
        <v>46014</v>
      </c>
      <c r="Q2878" s="44"/>
      <c r="R2878" s="123" t="s">
        <v>535</v>
      </c>
      <c r="S2878" s="15" t="e">
        <f>VLOOKUP(小車!C2878,submitted!A:B,2,FALSE)</f>
        <v>#N/A</v>
      </c>
      <c r="T2878" s="15" t="e">
        <f>VLOOKUP(C2878,submitted!A:C,3,FALSE)</f>
        <v>#N/A</v>
      </c>
    </row>
    <row r="2879" spans="1:20">
      <c r="A2879" s="8" t="str">
        <f t="shared" si="88"/>
        <v/>
      </c>
      <c r="B2879" s="1" t="str">
        <f t="shared" si="89"/>
        <v/>
      </c>
      <c r="C2879" s="14" t="s">
        <v>8551</v>
      </c>
      <c r="E2879" s="78" t="s">
        <v>8552</v>
      </c>
      <c r="F2879" s="30" t="s">
        <v>1786</v>
      </c>
      <c r="G2879" s="30" t="s">
        <v>1787</v>
      </c>
      <c r="H2879" s="30" t="s">
        <v>45</v>
      </c>
      <c r="I2879" s="33">
        <v>46001</v>
      </c>
      <c r="J2879" s="30" t="s">
        <v>8553</v>
      </c>
      <c r="K2879" s="75"/>
      <c r="L2879" s="148">
        <v>46140</v>
      </c>
      <c r="M2879" s="43">
        <v>46003</v>
      </c>
      <c r="N2879" s="45" t="s">
        <v>26</v>
      </c>
      <c r="O2879" s="47" t="s">
        <v>27</v>
      </c>
      <c r="P2879" s="80">
        <v>46014</v>
      </c>
      <c r="Q2879" s="44"/>
      <c r="R2879" s="123" t="s">
        <v>535</v>
      </c>
      <c r="S2879" s="15" t="e">
        <f>VLOOKUP(小車!C2879,submitted!A:B,2,FALSE)</f>
        <v>#N/A</v>
      </c>
      <c r="T2879" s="15" t="e">
        <f>VLOOKUP(C2879,submitted!A:C,3,FALSE)</f>
        <v>#N/A</v>
      </c>
    </row>
    <row r="2880" spans="1:20">
      <c r="A2880" s="8" t="str">
        <f t="shared" si="88"/>
        <v/>
      </c>
      <c r="B2880" s="1" t="str">
        <f t="shared" si="89"/>
        <v/>
      </c>
      <c r="C2880" s="14" t="s">
        <v>8554</v>
      </c>
      <c r="E2880" s="78" t="s">
        <v>8555</v>
      </c>
      <c r="F2880" s="30" t="s">
        <v>1786</v>
      </c>
      <c r="G2880" s="30" t="s">
        <v>1787</v>
      </c>
      <c r="H2880" s="30" t="s">
        <v>45</v>
      </c>
      <c r="I2880" s="33">
        <v>46001</v>
      </c>
      <c r="J2880" s="30" t="s">
        <v>8556</v>
      </c>
      <c r="K2880" s="75"/>
      <c r="L2880" s="148">
        <v>46139</v>
      </c>
      <c r="M2880" s="43">
        <v>46003</v>
      </c>
      <c r="N2880" s="45" t="s">
        <v>26</v>
      </c>
      <c r="O2880" s="47" t="s">
        <v>27</v>
      </c>
      <c r="P2880" s="80">
        <v>46014</v>
      </c>
      <c r="Q2880" s="44"/>
      <c r="R2880" s="123" t="s">
        <v>535</v>
      </c>
      <c r="S2880" s="15" t="e">
        <f>VLOOKUP(小車!C2880,submitted!A:B,2,FALSE)</f>
        <v>#N/A</v>
      </c>
      <c r="T2880" s="15" t="e">
        <f>VLOOKUP(C2880,submitted!A:C,3,FALSE)</f>
        <v>#N/A</v>
      </c>
    </row>
    <row r="2881" spans="1:20">
      <c r="A2881" s="8" t="str">
        <f t="shared" si="88"/>
        <v/>
      </c>
      <c r="B2881" s="1" t="str">
        <f t="shared" si="89"/>
        <v/>
      </c>
      <c r="C2881" s="14" t="s">
        <v>8557</v>
      </c>
      <c r="E2881" s="78" t="s">
        <v>8558</v>
      </c>
      <c r="F2881" s="30" t="s">
        <v>1786</v>
      </c>
      <c r="G2881" s="30" t="s">
        <v>1787</v>
      </c>
      <c r="H2881" s="30" t="s">
        <v>45</v>
      </c>
      <c r="I2881" s="33">
        <v>46001</v>
      </c>
      <c r="J2881" s="30" t="s">
        <v>8559</v>
      </c>
      <c r="K2881" s="75"/>
      <c r="L2881" s="148">
        <v>46137</v>
      </c>
      <c r="M2881" s="43">
        <v>46003</v>
      </c>
      <c r="N2881" s="45" t="s">
        <v>26</v>
      </c>
      <c r="O2881" s="47" t="s">
        <v>27</v>
      </c>
      <c r="P2881" s="80">
        <v>46014</v>
      </c>
      <c r="Q2881" s="44"/>
      <c r="R2881" s="123" t="s">
        <v>535</v>
      </c>
      <c r="S2881" s="15" t="e">
        <f>VLOOKUP(小車!C2881,submitted!A:B,2,FALSE)</f>
        <v>#N/A</v>
      </c>
      <c r="T2881" s="15" t="e">
        <f>VLOOKUP(C2881,submitted!A:C,3,FALSE)</f>
        <v>#N/A</v>
      </c>
    </row>
    <row r="2882" spans="1:20">
      <c r="A2882" s="8" t="str">
        <f t="shared" ref="A2882:A2945" si="90">IF(COUNTIF(E:E,E2882)&gt;1,"重複","")</f>
        <v/>
      </c>
      <c r="B2882" s="1" t="str">
        <f t="shared" ref="B2882:B2945" si="91">IF(COUNTIF(J:J,J2882)&gt;1,"重複","")</f>
        <v/>
      </c>
      <c r="C2882" s="14" t="s">
        <v>8560</v>
      </c>
      <c r="E2882" s="78" t="s">
        <v>8561</v>
      </c>
      <c r="F2882" s="30" t="s">
        <v>1786</v>
      </c>
      <c r="G2882" s="30" t="s">
        <v>1787</v>
      </c>
      <c r="H2882" s="30" t="s">
        <v>45</v>
      </c>
      <c r="I2882" s="33">
        <v>46001</v>
      </c>
      <c r="J2882" s="30" t="s">
        <v>8562</v>
      </c>
      <c r="K2882" s="75"/>
      <c r="L2882" s="148">
        <v>46137</v>
      </c>
      <c r="M2882" s="43">
        <v>46003</v>
      </c>
      <c r="N2882" s="45" t="s">
        <v>26</v>
      </c>
      <c r="O2882" s="47" t="s">
        <v>27</v>
      </c>
      <c r="P2882" s="80">
        <v>46014</v>
      </c>
      <c r="Q2882" s="44"/>
      <c r="R2882" s="123" t="s">
        <v>535</v>
      </c>
      <c r="S2882" s="15" t="e">
        <f>VLOOKUP(小車!C2882,submitted!A:B,2,FALSE)</f>
        <v>#N/A</v>
      </c>
      <c r="T2882" s="15" t="e">
        <f>VLOOKUP(C2882,submitted!A:C,3,FALSE)</f>
        <v>#N/A</v>
      </c>
    </row>
    <row r="2883" spans="1:20">
      <c r="A2883" s="8" t="str">
        <f t="shared" si="90"/>
        <v/>
      </c>
      <c r="B2883" s="1" t="str">
        <f t="shared" si="91"/>
        <v/>
      </c>
      <c r="C2883" s="14" t="s">
        <v>8563</v>
      </c>
      <c r="E2883" s="78" t="s">
        <v>8564</v>
      </c>
      <c r="F2883" s="30" t="s">
        <v>1786</v>
      </c>
      <c r="G2883" s="30" t="s">
        <v>1787</v>
      </c>
      <c r="H2883" s="30" t="s">
        <v>45</v>
      </c>
      <c r="I2883" s="33">
        <v>46001</v>
      </c>
      <c r="J2883" s="30" t="s">
        <v>8565</v>
      </c>
      <c r="K2883" s="75"/>
      <c r="L2883" s="148">
        <v>46076</v>
      </c>
      <c r="M2883" s="43">
        <v>46003</v>
      </c>
      <c r="N2883" s="45" t="s">
        <v>26</v>
      </c>
      <c r="O2883" s="47" t="s">
        <v>27</v>
      </c>
      <c r="P2883" s="80">
        <v>46014</v>
      </c>
      <c r="Q2883" s="44"/>
      <c r="R2883" s="123" t="s">
        <v>535</v>
      </c>
      <c r="S2883" s="15" t="e">
        <f>VLOOKUP(小車!C2883,submitted!A:B,2,FALSE)</f>
        <v>#N/A</v>
      </c>
      <c r="T2883" s="15" t="e">
        <f>VLOOKUP(C2883,submitted!A:C,3,FALSE)</f>
        <v>#N/A</v>
      </c>
    </row>
    <row r="2884" spans="1:20">
      <c r="A2884" s="8" t="str">
        <f t="shared" si="90"/>
        <v/>
      </c>
      <c r="B2884" s="1" t="str">
        <f t="shared" si="91"/>
        <v/>
      </c>
      <c r="C2884" s="14" t="s">
        <v>8566</v>
      </c>
      <c r="E2884" s="78" t="s">
        <v>8567</v>
      </c>
      <c r="F2884" s="30" t="s">
        <v>1786</v>
      </c>
      <c r="G2884" s="30" t="s">
        <v>1787</v>
      </c>
      <c r="H2884" s="30" t="s">
        <v>45</v>
      </c>
      <c r="I2884" s="33">
        <v>46001</v>
      </c>
      <c r="J2884" s="30" t="s">
        <v>8568</v>
      </c>
      <c r="K2884" s="75"/>
      <c r="L2884" s="148">
        <v>46140</v>
      </c>
      <c r="M2884" s="43">
        <v>46003</v>
      </c>
      <c r="N2884" s="45" t="s">
        <v>26</v>
      </c>
      <c r="O2884" s="47" t="s">
        <v>27</v>
      </c>
      <c r="P2884" s="80">
        <v>46014</v>
      </c>
      <c r="Q2884" s="44"/>
      <c r="R2884" s="123" t="s">
        <v>535</v>
      </c>
      <c r="S2884" s="15" t="e">
        <f>VLOOKUP(小車!C2884,submitted!A:B,2,FALSE)</f>
        <v>#N/A</v>
      </c>
      <c r="T2884" s="15" t="e">
        <f>VLOOKUP(C2884,submitted!A:C,3,FALSE)</f>
        <v>#N/A</v>
      </c>
    </row>
    <row r="2885" spans="1:20">
      <c r="A2885" s="8" t="str">
        <f t="shared" si="90"/>
        <v/>
      </c>
      <c r="B2885" s="1" t="str">
        <f t="shared" si="91"/>
        <v/>
      </c>
      <c r="C2885" s="14" t="s">
        <v>8569</v>
      </c>
      <c r="E2885" s="78" t="s">
        <v>8570</v>
      </c>
      <c r="F2885" s="30" t="s">
        <v>43</v>
      </c>
      <c r="G2885" s="30" t="s">
        <v>1794</v>
      </c>
      <c r="H2885" s="30" t="s">
        <v>45</v>
      </c>
      <c r="I2885" s="33">
        <v>46000</v>
      </c>
      <c r="J2885" s="30" t="s">
        <v>8571</v>
      </c>
      <c r="K2885" s="75"/>
      <c r="L2885" s="148">
        <v>46138</v>
      </c>
      <c r="M2885" s="43">
        <v>46003</v>
      </c>
      <c r="N2885" s="45" t="s">
        <v>26</v>
      </c>
      <c r="O2885" s="47" t="s">
        <v>27</v>
      </c>
      <c r="P2885" s="80">
        <v>46014</v>
      </c>
      <c r="Q2885" s="44"/>
      <c r="R2885" s="123" t="s">
        <v>535</v>
      </c>
      <c r="S2885" s="15" t="e">
        <f>VLOOKUP(小車!C2885,submitted!A:B,2,FALSE)</f>
        <v>#N/A</v>
      </c>
      <c r="T2885" s="15" t="e">
        <f>VLOOKUP(C2885,submitted!A:C,3,FALSE)</f>
        <v>#N/A</v>
      </c>
    </row>
    <row r="2886" spans="1:20">
      <c r="A2886" s="8" t="str">
        <f t="shared" si="90"/>
        <v/>
      </c>
      <c r="B2886" s="1" t="str">
        <f t="shared" si="91"/>
        <v/>
      </c>
      <c r="C2886" s="14" t="s">
        <v>8572</v>
      </c>
      <c r="E2886" s="78" t="s">
        <v>8573</v>
      </c>
      <c r="F2886" s="30" t="s">
        <v>43</v>
      </c>
      <c r="G2886" s="30" t="s">
        <v>1794</v>
      </c>
      <c r="H2886" s="30" t="s">
        <v>45</v>
      </c>
      <c r="I2886" s="33">
        <v>46000</v>
      </c>
      <c r="J2886" s="30" t="s">
        <v>8574</v>
      </c>
      <c r="K2886" s="75"/>
      <c r="L2886" s="148">
        <v>46069</v>
      </c>
      <c r="M2886" s="43">
        <v>46003</v>
      </c>
      <c r="N2886" s="45" t="s">
        <v>26</v>
      </c>
      <c r="O2886" s="47" t="s">
        <v>27</v>
      </c>
      <c r="P2886" s="80">
        <v>46014</v>
      </c>
      <c r="Q2886" s="44"/>
      <c r="R2886" s="123" t="s">
        <v>535</v>
      </c>
      <c r="S2886" s="15" t="e">
        <f>VLOOKUP(小車!C2886,submitted!A:B,2,FALSE)</f>
        <v>#N/A</v>
      </c>
      <c r="T2886" s="15" t="e">
        <f>VLOOKUP(C2886,submitted!A:C,3,FALSE)</f>
        <v>#N/A</v>
      </c>
    </row>
    <row r="2887" spans="1:20">
      <c r="A2887" s="8" t="str">
        <f t="shared" si="90"/>
        <v/>
      </c>
      <c r="B2887" s="1" t="str">
        <f t="shared" si="91"/>
        <v/>
      </c>
      <c r="C2887" s="14" t="s">
        <v>8575</v>
      </c>
      <c r="E2887" s="78" t="s">
        <v>8576</v>
      </c>
      <c r="F2887" s="30" t="s">
        <v>43</v>
      </c>
      <c r="G2887" s="30" t="s">
        <v>1794</v>
      </c>
      <c r="H2887" s="30" t="s">
        <v>45</v>
      </c>
      <c r="I2887" s="33">
        <v>46000</v>
      </c>
      <c r="J2887" s="30" t="s">
        <v>8577</v>
      </c>
      <c r="K2887" s="75"/>
      <c r="L2887" s="148">
        <v>46112</v>
      </c>
      <c r="M2887" s="43">
        <v>46003</v>
      </c>
      <c r="N2887" s="45" t="s">
        <v>26</v>
      </c>
      <c r="O2887" s="47" t="s">
        <v>27</v>
      </c>
      <c r="P2887" s="80">
        <v>46014</v>
      </c>
      <c r="Q2887" s="44"/>
      <c r="R2887" s="123" t="s">
        <v>535</v>
      </c>
      <c r="S2887" s="15" t="e">
        <f>VLOOKUP(小車!C2887,submitted!A:B,2,FALSE)</f>
        <v>#N/A</v>
      </c>
      <c r="T2887" s="15" t="e">
        <f>VLOOKUP(C2887,submitted!A:C,3,FALSE)</f>
        <v>#N/A</v>
      </c>
    </row>
    <row r="2888" spans="1:20">
      <c r="A2888" s="8" t="str">
        <f t="shared" si="90"/>
        <v/>
      </c>
      <c r="B2888" s="1" t="str">
        <f t="shared" si="91"/>
        <v>重複</v>
      </c>
      <c r="C2888" s="14" t="s">
        <v>8578</v>
      </c>
      <c r="E2888" s="78" t="s">
        <v>8579</v>
      </c>
      <c r="F2888" s="30" t="s">
        <v>1786</v>
      </c>
      <c r="G2888" s="30" t="s">
        <v>1787</v>
      </c>
      <c r="H2888" s="30" t="s">
        <v>45</v>
      </c>
      <c r="I2888" s="33">
        <v>46001</v>
      </c>
      <c r="J2888" s="30" t="s">
        <v>2722</v>
      </c>
      <c r="K2888" s="75"/>
      <c r="L2888" s="148">
        <v>46140</v>
      </c>
      <c r="M2888" s="43">
        <v>46003</v>
      </c>
      <c r="N2888" s="45" t="s">
        <v>26</v>
      </c>
      <c r="O2888" s="47" t="s">
        <v>27</v>
      </c>
      <c r="P2888" s="80">
        <v>46014</v>
      </c>
      <c r="Q2888" s="44"/>
      <c r="R2888" s="123" t="s">
        <v>535</v>
      </c>
      <c r="S2888" s="15" t="e">
        <f>VLOOKUP(小車!C2888,submitted!A:B,2,FALSE)</f>
        <v>#N/A</v>
      </c>
      <c r="T2888" s="15" t="e">
        <f>VLOOKUP(C2888,submitted!A:C,3,FALSE)</f>
        <v>#N/A</v>
      </c>
    </row>
    <row r="2889" spans="1:20">
      <c r="A2889" s="8" t="str">
        <f t="shared" si="90"/>
        <v/>
      </c>
      <c r="B2889" s="1" t="str">
        <f t="shared" si="91"/>
        <v/>
      </c>
      <c r="C2889" s="14" t="s">
        <v>8580</v>
      </c>
      <c r="E2889" s="78" t="s">
        <v>8581</v>
      </c>
      <c r="F2889" s="30" t="s">
        <v>85</v>
      </c>
      <c r="G2889" s="30" t="s">
        <v>245</v>
      </c>
      <c r="H2889" s="30" t="s">
        <v>45</v>
      </c>
      <c r="I2889" s="33">
        <v>46001</v>
      </c>
      <c r="J2889" s="30" t="s">
        <v>8582</v>
      </c>
      <c r="K2889" s="75"/>
      <c r="L2889" s="148">
        <v>46150</v>
      </c>
      <c r="M2889" s="43">
        <v>46003</v>
      </c>
      <c r="N2889" s="45" t="s">
        <v>26</v>
      </c>
      <c r="O2889" s="47" t="s">
        <v>27</v>
      </c>
      <c r="P2889" s="80">
        <v>46014</v>
      </c>
      <c r="Q2889" s="44"/>
      <c r="R2889" s="123" t="s">
        <v>535</v>
      </c>
      <c r="S2889" s="15" t="e">
        <f>VLOOKUP(小車!C2889,submitted!A:B,2,FALSE)</f>
        <v>#N/A</v>
      </c>
      <c r="T2889" s="15" t="e">
        <f>VLOOKUP(C2889,submitted!A:C,3,FALSE)</f>
        <v>#N/A</v>
      </c>
    </row>
    <row r="2890" spans="1:20">
      <c r="A2890" s="8" t="str">
        <f t="shared" si="90"/>
        <v/>
      </c>
      <c r="B2890" s="1" t="str">
        <f t="shared" si="91"/>
        <v/>
      </c>
      <c r="C2890" s="14" t="s">
        <v>8583</v>
      </c>
      <c r="E2890" s="78" t="s">
        <v>8584</v>
      </c>
      <c r="F2890" s="30" t="s">
        <v>85</v>
      </c>
      <c r="G2890" s="30" t="s">
        <v>245</v>
      </c>
      <c r="H2890" s="30" t="s">
        <v>45</v>
      </c>
      <c r="I2890" s="33">
        <v>46001</v>
      </c>
      <c r="J2890" s="30" t="s">
        <v>8585</v>
      </c>
      <c r="K2890" s="75"/>
      <c r="L2890" s="148">
        <v>46140</v>
      </c>
      <c r="M2890" s="43">
        <v>46003</v>
      </c>
      <c r="N2890" s="45" t="s">
        <v>26</v>
      </c>
      <c r="O2890" s="47" t="s">
        <v>27</v>
      </c>
      <c r="P2890" s="80">
        <v>46014</v>
      </c>
      <c r="Q2890" s="44"/>
      <c r="R2890" s="123" t="s">
        <v>535</v>
      </c>
      <c r="S2890" s="15" t="e">
        <f>VLOOKUP(小車!C2890,submitted!A:B,2,FALSE)</f>
        <v>#N/A</v>
      </c>
      <c r="T2890" s="15" t="e">
        <f>VLOOKUP(C2890,submitted!A:C,3,FALSE)</f>
        <v>#N/A</v>
      </c>
    </row>
    <row r="2891" spans="1:20">
      <c r="A2891" s="8" t="str">
        <f t="shared" si="90"/>
        <v/>
      </c>
      <c r="B2891" s="1" t="str">
        <f t="shared" si="91"/>
        <v>重複</v>
      </c>
      <c r="C2891" s="14" t="s">
        <v>8586</v>
      </c>
      <c r="E2891" s="78" t="s">
        <v>8587</v>
      </c>
      <c r="F2891" s="30" t="s">
        <v>85</v>
      </c>
      <c r="G2891" s="30" t="s">
        <v>245</v>
      </c>
      <c r="H2891" s="30" t="s">
        <v>45</v>
      </c>
      <c r="I2891" s="33">
        <v>46001</v>
      </c>
      <c r="J2891" s="30" t="s">
        <v>4653</v>
      </c>
      <c r="K2891" s="75"/>
      <c r="L2891" s="148">
        <v>46071</v>
      </c>
      <c r="M2891" s="43">
        <v>46003</v>
      </c>
      <c r="N2891" s="45" t="s">
        <v>26</v>
      </c>
      <c r="O2891" s="47" t="s">
        <v>27</v>
      </c>
      <c r="P2891" s="80">
        <v>46014</v>
      </c>
      <c r="Q2891" s="44"/>
      <c r="R2891" s="123" t="s">
        <v>535</v>
      </c>
      <c r="S2891" s="15" t="e">
        <f>VLOOKUP(小車!C2891,submitted!A:B,2,FALSE)</f>
        <v>#N/A</v>
      </c>
      <c r="T2891" s="15" t="e">
        <f>VLOOKUP(C2891,submitted!A:C,3,FALSE)</f>
        <v>#N/A</v>
      </c>
    </row>
    <row r="2892" spans="1:20">
      <c r="A2892" s="8" t="str">
        <f t="shared" si="90"/>
        <v/>
      </c>
      <c r="B2892" s="1" t="str">
        <f t="shared" si="91"/>
        <v/>
      </c>
      <c r="C2892" s="14" t="s">
        <v>8588</v>
      </c>
      <c r="E2892" s="78" t="s">
        <v>8589</v>
      </c>
      <c r="F2892" s="30" t="s">
        <v>85</v>
      </c>
      <c r="G2892" s="30" t="s">
        <v>245</v>
      </c>
      <c r="H2892" s="30" t="s">
        <v>45</v>
      </c>
      <c r="I2892" s="33">
        <v>46001</v>
      </c>
      <c r="J2892" s="30" t="s">
        <v>8590</v>
      </c>
      <c r="K2892" s="75"/>
      <c r="L2892" s="148">
        <v>46104</v>
      </c>
      <c r="M2892" s="43">
        <v>46003</v>
      </c>
      <c r="N2892" s="45" t="s">
        <v>26</v>
      </c>
      <c r="O2892" s="47" t="s">
        <v>27</v>
      </c>
      <c r="P2892" s="80">
        <v>46014</v>
      </c>
      <c r="Q2892" s="44"/>
      <c r="R2892" s="123" t="s">
        <v>535</v>
      </c>
      <c r="S2892" s="15" t="e">
        <f>VLOOKUP(小車!C2892,submitted!A:B,2,FALSE)</f>
        <v>#N/A</v>
      </c>
      <c r="T2892" s="15" t="e">
        <f>VLOOKUP(C2892,submitted!A:C,3,FALSE)</f>
        <v>#N/A</v>
      </c>
    </row>
    <row r="2893" spans="1:20">
      <c r="A2893" s="8" t="str">
        <f t="shared" si="90"/>
        <v/>
      </c>
      <c r="B2893" s="1" t="str">
        <f t="shared" si="91"/>
        <v/>
      </c>
      <c r="C2893" s="14" t="s">
        <v>8591</v>
      </c>
      <c r="E2893" s="78" t="s">
        <v>8592</v>
      </c>
      <c r="F2893" s="30" t="s">
        <v>85</v>
      </c>
      <c r="G2893" s="30" t="s">
        <v>245</v>
      </c>
      <c r="H2893" s="30" t="s">
        <v>45</v>
      </c>
      <c r="I2893" s="33">
        <v>46001</v>
      </c>
      <c r="J2893" s="30" t="s">
        <v>8593</v>
      </c>
      <c r="K2893" s="75"/>
      <c r="L2893" s="148">
        <v>46102</v>
      </c>
      <c r="M2893" s="43">
        <v>46003</v>
      </c>
      <c r="N2893" s="45" t="s">
        <v>26</v>
      </c>
      <c r="O2893" s="47" t="s">
        <v>27</v>
      </c>
      <c r="P2893" s="80">
        <v>46014</v>
      </c>
      <c r="Q2893" s="44"/>
      <c r="R2893" s="123" t="s">
        <v>535</v>
      </c>
      <c r="S2893" s="15" t="e">
        <f>VLOOKUP(小車!C2893,submitted!A:B,2,FALSE)</f>
        <v>#N/A</v>
      </c>
      <c r="T2893" s="15" t="e">
        <f>VLOOKUP(C2893,submitted!A:C,3,FALSE)</f>
        <v>#N/A</v>
      </c>
    </row>
    <row r="2894" spans="1:20">
      <c r="A2894" s="8" t="str">
        <f t="shared" si="90"/>
        <v/>
      </c>
      <c r="B2894" s="1" t="str">
        <f t="shared" si="91"/>
        <v/>
      </c>
      <c r="C2894" s="14" t="s">
        <v>8594</v>
      </c>
      <c r="E2894" s="78" t="s">
        <v>8595</v>
      </c>
      <c r="F2894" s="30" t="s">
        <v>85</v>
      </c>
      <c r="G2894" s="30" t="s">
        <v>245</v>
      </c>
      <c r="H2894" s="30" t="s">
        <v>45</v>
      </c>
      <c r="I2894" s="33">
        <v>46001</v>
      </c>
      <c r="J2894" s="30" t="s">
        <v>8596</v>
      </c>
      <c r="K2894" s="75"/>
      <c r="L2894" s="148">
        <v>46109</v>
      </c>
      <c r="M2894" s="43">
        <v>46003</v>
      </c>
      <c r="N2894" s="45" t="s">
        <v>26</v>
      </c>
      <c r="O2894" s="47" t="s">
        <v>27</v>
      </c>
      <c r="P2894" s="80">
        <v>46014</v>
      </c>
      <c r="Q2894" s="44"/>
      <c r="R2894" s="123" t="s">
        <v>535</v>
      </c>
      <c r="S2894" s="15" t="e">
        <f>VLOOKUP(小車!C2894,submitted!A:B,2,FALSE)</f>
        <v>#N/A</v>
      </c>
      <c r="T2894" s="15" t="e">
        <f>VLOOKUP(C2894,submitted!A:C,3,FALSE)</f>
        <v>#N/A</v>
      </c>
    </row>
    <row r="2895" spans="1:20">
      <c r="A2895" s="8" t="str">
        <f t="shared" si="90"/>
        <v/>
      </c>
      <c r="B2895" s="1" t="str">
        <f t="shared" si="91"/>
        <v/>
      </c>
      <c r="C2895" s="14" t="s">
        <v>8597</v>
      </c>
      <c r="E2895" s="78" t="s">
        <v>8598</v>
      </c>
      <c r="F2895" s="30" t="s">
        <v>255</v>
      </c>
      <c r="G2895" s="30" t="s">
        <v>256</v>
      </c>
      <c r="H2895" s="30" t="s">
        <v>45</v>
      </c>
      <c r="I2895" s="33">
        <v>46001</v>
      </c>
      <c r="J2895" s="30" t="s">
        <v>8599</v>
      </c>
      <c r="K2895" s="75"/>
      <c r="L2895" s="148">
        <v>46139</v>
      </c>
      <c r="M2895" s="43">
        <v>46003</v>
      </c>
      <c r="N2895" s="45" t="s">
        <v>26</v>
      </c>
      <c r="O2895" s="47" t="s">
        <v>27</v>
      </c>
      <c r="P2895" s="80">
        <v>46014</v>
      </c>
      <c r="Q2895" s="44"/>
      <c r="R2895" s="123" t="s">
        <v>535</v>
      </c>
      <c r="S2895" s="15" t="e">
        <f>VLOOKUP(小車!C2895,submitted!A:B,2,FALSE)</f>
        <v>#N/A</v>
      </c>
      <c r="T2895" s="15" t="e">
        <f>VLOOKUP(C2895,submitted!A:C,3,FALSE)</f>
        <v>#N/A</v>
      </c>
    </row>
    <row r="2896" spans="1:20">
      <c r="A2896" s="8" t="str">
        <f t="shared" si="90"/>
        <v/>
      </c>
      <c r="B2896" s="1" t="str">
        <f t="shared" si="91"/>
        <v/>
      </c>
      <c r="C2896" s="14" t="s">
        <v>8600</v>
      </c>
      <c r="E2896" s="78" t="s">
        <v>8601</v>
      </c>
      <c r="F2896" s="30" t="s">
        <v>255</v>
      </c>
      <c r="G2896" s="30" t="s">
        <v>256</v>
      </c>
      <c r="H2896" s="30" t="s">
        <v>45</v>
      </c>
      <c r="I2896" s="33">
        <v>46001</v>
      </c>
      <c r="J2896" s="30" t="s">
        <v>8602</v>
      </c>
      <c r="K2896" s="75"/>
      <c r="L2896" s="148">
        <v>46138</v>
      </c>
      <c r="M2896" s="43">
        <v>46003</v>
      </c>
      <c r="N2896" s="45" t="s">
        <v>26</v>
      </c>
      <c r="O2896" s="47" t="s">
        <v>27</v>
      </c>
      <c r="P2896" s="80">
        <v>46014</v>
      </c>
      <c r="Q2896" s="44"/>
      <c r="R2896" s="123" t="s">
        <v>535</v>
      </c>
      <c r="S2896" s="15" t="e">
        <f>VLOOKUP(小車!C2896,submitted!A:B,2,FALSE)</f>
        <v>#N/A</v>
      </c>
      <c r="T2896" s="15" t="e">
        <f>VLOOKUP(C2896,submitted!A:C,3,FALSE)</f>
        <v>#N/A</v>
      </c>
    </row>
    <row r="2897" spans="1:20" ht="39" customHeight="1">
      <c r="A2897" s="8" t="str">
        <f t="shared" si="90"/>
        <v/>
      </c>
      <c r="B2897" s="1" t="str">
        <f t="shared" si="91"/>
        <v>重複</v>
      </c>
      <c r="C2897" s="14" t="s">
        <v>8603</v>
      </c>
      <c r="E2897" s="78" t="s">
        <v>8604</v>
      </c>
      <c r="F2897" s="30" t="s">
        <v>121</v>
      </c>
      <c r="G2897" s="30" t="s">
        <v>2213</v>
      </c>
      <c r="H2897" s="30" t="s">
        <v>39</v>
      </c>
      <c r="I2897" s="33">
        <v>46001</v>
      </c>
      <c r="J2897" s="32" t="s">
        <v>5946</v>
      </c>
      <c r="K2897" s="75"/>
      <c r="L2897" s="148">
        <v>46112</v>
      </c>
      <c r="M2897" s="43">
        <v>46003</v>
      </c>
      <c r="N2897" s="45" t="s">
        <v>26</v>
      </c>
      <c r="O2897" s="47" t="s">
        <v>27</v>
      </c>
      <c r="P2897" s="75"/>
      <c r="Q2897" s="44"/>
      <c r="R2897" s="133" t="s">
        <v>8605</v>
      </c>
      <c r="S2897" s="15" t="e">
        <f>VLOOKUP(小車!C2897,submitted!A:B,2,FALSE)</f>
        <v>#N/A</v>
      </c>
      <c r="T2897" s="15" t="e">
        <f>VLOOKUP(C2897,submitted!A:C,3,FALSE)</f>
        <v>#N/A</v>
      </c>
    </row>
    <row r="2898" spans="1:20">
      <c r="A2898" s="8" t="str">
        <f t="shared" si="90"/>
        <v/>
      </c>
      <c r="B2898" s="1" t="str">
        <f t="shared" si="91"/>
        <v/>
      </c>
      <c r="C2898" s="14" t="s">
        <v>8606</v>
      </c>
      <c r="E2898" s="78" t="s">
        <v>8607</v>
      </c>
      <c r="F2898" s="30" t="s">
        <v>121</v>
      </c>
      <c r="G2898" s="30" t="s">
        <v>1723</v>
      </c>
      <c r="H2898" s="30" t="s">
        <v>39</v>
      </c>
      <c r="I2898" s="33">
        <v>46001</v>
      </c>
      <c r="J2898" s="32" t="s">
        <v>8608</v>
      </c>
      <c r="K2898" s="75"/>
      <c r="L2898" s="148">
        <v>46078</v>
      </c>
      <c r="M2898" s="43">
        <v>46003</v>
      </c>
      <c r="N2898" s="45" t="s">
        <v>26</v>
      </c>
      <c r="O2898" s="47" t="s">
        <v>27</v>
      </c>
      <c r="P2898" s="80">
        <v>46014</v>
      </c>
      <c r="Q2898" s="44"/>
      <c r="R2898" s="123" t="s">
        <v>535</v>
      </c>
      <c r="S2898" s="15" t="e">
        <f>VLOOKUP(小車!C2898,submitted!A:B,2,FALSE)</f>
        <v>#N/A</v>
      </c>
      <c r="T2898" s="15" t="e">
        <f>VLOOKUP(C2898,submitted!A:C,3,FALSE)</f>
        <v>#N/A</v>
      </c>
    </row>
    <row r="2899" spans="1:20">
      <c r="A2899" s="8" t="str">
        <f t="shared" si="90"/>
        <v/>
      </c>
      <c r="B2899" s="1" t="str">
        <f t="shared" si="91"/>
        <v/>
      </c>
      <c r="C2899" s="14" t="s">
        <v>8609</v>
      </c>
      <c r="E2899" s="78" t="s">
        <v>8610</v>
      </c>
      <c r="F2899" s="30" t="s">
        <v>121</v>
      </c>
      <c r="G2899" s="30" t="s">
        <v>1723</v>
      </c>
      <c r="H2899" s="30" t="s">
        <v>39</v>
      </c>
      <c r="I2899" s="33">
        <v>46001</v>
      </c>
      <c r="J2899" s="32" t="s">
        <v>8611</v>
      </c>
      <c r="K2899" s="75"/>
      <c r="L2899" s="148">
        <v>46110</v>
      </c>
      <c r="M2899" s="43">
        <v>46003</v>
      </c>
      <c r="N2899" s="45" t="s">
        <v>26</v>
      </c>
      <c r="O2899" s="47" t="s">
        <v>27</v>
      </c>
      <c r="P2899" s="80">
        <v>46014</v>
      </c>
      <c r="Q2899" s="44"/>
      <c r="R2899" s="123" t="s">
        <v>535</v>
      </c>
      <c r="S2899" s="15" t="e">
        <f>VLOOKUP(小車!C2899,submitted!A:B,2,FALSE)</f>
        <v>#N/A</v>
      </c>
      <c r="T2899" s="15" t="e">
        <f>VLOOKUP(C2899,submitted!A:C,3,FALSE)</f>
        <v>#N/A</v>
      </c>
    </row>
    <row r="2900" spans="1:20" ht="26" customHeight="1">
      <c r="A2900" s="8" t="str">
        <f t="shared" si="90"/>
        <v/>
      </c>
      <c r="B2900" s="1" t="str">
        <f t="shared" si="91"/>
        <v>重複</v>
      </c>
      <c r="C2900" s="14" t="s">
        <v>8612</v>
      </c>
      <c r="E2900" s="78" t="s">
        <v>8613</v>
      </c>
      <c r="F2900" s="30" t="s">
        <v>121</v>
      </c>
      <c r="G2900" s="30" t="s">
        <v>1755</v>
      </c>
      <c r="H2900" s="30" t="s">
        <v>39</v>
      </c>
      <c r="I2900" s="33">
        <v>46001</v>
      </c>
      <c r="J2900" s="32" t="s">
        <v>3246</v>
      </c>
      <c r="K2900" s="75"/>
      <c r="L2900" s="148">
        <v>46112</v>
      </c>
      <c r="M2900" s="43">
        <v>46003</v>
      </c>
      <c r="N2900" s="45" t="s">
        <v>26</v>
      </c>
      <c r="O2900" s="47" t="s">
        <v>27</v>
      </c>
      <c r="P2900" s="80">
        <v>46014</v>
      </c>
      <c r="Q2900" s="44"/>
      <c r="R2900" s="123" t="s">
        <v>535</v>
      </c>
      <c r="S2900" s="15" t="e">
        <f>VLOOKUP(小車!C2900,submitted!A:B,2,FALSE)</f>
        <v>#N/A</v>
      </c>
      <c r="T2900" s="15" t="e">
        <f>VLOOKUP(C2900,submitted!A:C,3,FALSE)</f>
        <v>#N/A</v>
      </c>
    </row>
    <row r="2901" spans="1:20" ht="26" customHeight="1">
      <c r="A2901" s="8" t="str">
        <f t="shared" si="90"/>
        <v/>
      </c>
      <c r="B2901" s="1" t="str">
        <f t="shared" si="91"/>
        <v/>
      </c>
      <c r="C2901" s="14" t="s">
        <v>8614</v>
      </c>
      <c r="E2901" s="78" t="s">
        <v>8615</v>
      </c>
      <c r="F2901" s="30" t="s">
        <v>121</v>
      </c>
      <c r="G2901" s="30" t="s">
        <v>1755</v>
      </c>
      <c r="H2901" s="30" t="s">
        <v>39</v>
      </c>
      <c r="I2901" s="33">
        <v>46001</v>
      </c>
      <c r="J2901" s="32" t="s">
        <v>8616</v>
      </c>
      <c r="K2901" s="75"/>
      <c r="L2901" s="148">
        <v>46131</v>
      </c>
      <c r="M2901" s="43">
        <v>46003</v>
      </c>
      <c r="N2901" s="45" t="s">
        <v>26</v>
      </c>
      <c r="O2901" s="47" t="s">
        <v>27</v>
      </c>
      <c r="P2901" s="80">
        <v>46014</v>
      </c>
      <c r="Q2901" s="44"/>
      <c r="R2901" s="123" t="s">
        <v>535</v>
      </c>
      <c r="S2901" s="15" t="e">
        <f>VLOOKUP(小車!C2901,submitted!A:B,2,FALSE)</f>
        <v>#N/A</v>
      </c>
      <c r="T2901" s="15" t="e">
        <f>VLOOKUP(C2901,submitted!A:C,3,FALSE)</f>
        <v>#N/A</v>
      </c>
    </row>
    <row r="2902" spans="1:20">
      <c r="A2902" s="8" t="str">
        <f t="shared" si="90"/>
        <v/>
      </c>
      <c r="B2902" s="1" t="str">
        <f t="shared" si="91"/>
        <v/>
      </c>
      <c r="C2902" s="14" t="s">
        <v>8617</v>
      </c>
      <c r="E2902" s="78" t="s">
        <v>8618</v>
      </c>
      <c r="F2902" s="30" t="s">
        <v>121</v>
      </c>
      <c r="G2902" s="30" t="s">
        <v>5081</v>
      </c>
      <c r="H2902" s="30" t="s">
        <v>39</v>
      </c>
      <c r="I2902" s="33">
        <v>46001</v>
      </c>
      <c r="J2902" s="32" t="s">
        <v>8619</v>
      </c>
      <c r="K2902" s="75"/>
      <c r="L2902" s="148">
        <v>46078</v>
      </c>
      <c r="M2902" s="43">
        <v>46003</v>
      </c>
      <c r="N2902" s="45" t="s">
        <v>26</v>
      </c>
      <c r="O2902" s="47" t="s">
        <v>27</v>
      </c>
      <c r="P2902" s="80">
        <v>46014</v>
      </c>
      <c r="Q2902" s="44"/>
      <c r="R2902" s="123" t="s">
        <v>535</v>
      </c>
      <c r="S2902" s="15" t="e">
        <f>VLOOKUP(小車!C2902,submitted!A:B,2,FALSE)</f>
        <v>#N/A</v>
      </c>
      <c r="T2902" s="15" t="e">
        <f>VLOOKUP(C2902,submitted!A:C,3,FALSE)</f>
        <v>#N/A</v>
      </c>
    </row>
    <row r="2903" spans="1:20">
      <c r="A2903" s="8" t="str">
        <f t="shared" si="90"/>
        <v/>
      </c>
      <c r="B2903" s="1" t="str">
        <f t="shared" si="91"/>
        <v/>
      </c>
      <c r="C2903" s="14" t="s">
        <v>8620</v>
      </c>
      <c r="E2903" s="78" t="s">
        <v>8621</v>
      </c>
      <c r="F2903" s="30" t="s">
        <v>121</v>
      </c>
      <c r="G2903" s="30" t="s">
        <v>5081</v>
      </c>
      <c r="H2903" s="30" t="s">
        <v>39</v>
      </c>
      <c r="I2903" s="33">
        <v>46001</v>
      </c>
      <c r="J2903" s="32" t="s">
        <v>8622</v>
      </c>
      <c r="K2903" s="75"/>
      <c r="L2903" s="148">
        <v>46070</v>
      </c>
      <c r="M2903" s="43">
        <v>46003</v>
      </c>
      <c r="N2903" s="45" t="s">
        <v>26</v>
      </c>
      <c r="O2903" s="47" t="s">
        <v>27</v>
      </c>
      <c r="P2903" s="80">
        <v>46014</v>
      </c>
      <c r="Q2903" s="44"/>
      <c r="R2903" s="123" t="s">
        <v>535</v>
      </c>
      <c r="S2903" s="15" t="e">
        <f>VLOOKUP(小車!C2903,submitted!A:B,2,FALSE)</f>
        <v>#N/A</v>
      </c>
      <c r="T2903" s="15" t="e">
        <f>VLOOKUP(C2903,submitted!A:C,3,FALSE)</f>
        <v>#N/A</v>
      </c>
    </row>
    <row r="2904" spans="1:20">
      <c r="A2904" s="8" t="str">
        <f t="shared" si="90"/>
        <v/>
      </c>
      <c r="B2904" s="1" t="str">
        <f t="shared" si="91"/>
        <v/>
      </c>
      <c r="C2904" s="14" t="s">
        <v>8623</v>
      </c>
      <c r="E2904" s="78" t="s">
        <v>8624</v>
      </c>
      <c r="F2904" s="30" t="s">
        <v>121</v>
      </c>
      <c r="G2904" s="30" t="s">
        <v>1719</v>
      </c>
      <c r="H2904" s="30" t="s">
        <v>39</v>
      </c>
      <c r="I2904" s="33">
        <v>46001</v>
      </c>
      <c r="J2904" s="32" t="s">
        <v>8625</v>
      </c>
      <c r="K2904" s="75"/>
      <c r="L2904" s="148">
        <v>46130</v>
      </c>
      <c r="M2904" s="43">
        <v>46003</v>
      </c>
      <c r="N2904" s="45" t="s">
        <v>26</v>
      </c>
      <c r="O2904" s="47" t="s">
        <v>27</v>
      </c>
      <c r="P2904" s="80">
        <v>46014</v>
      </c>
      <c r="Q2904" s="44"/>
      <c r="R2904" s="123" t="s">
        <v>535</v>
      </c>
      <c r="S2904" s="15" t="e">
        <f>VLOOKUP(小車!C2904,submitted!A:B,2,FALSE)</f>
        <v>#N/A</v>
      </c>
      <c r="T2904" s="15" t="e">
        <f>VLOOKUP(C2904,submitted!A:C,3,FALSE)</f>
        <v>#N/A</v>
      </c>
    </row>
    <row r="2905" spans="1:20">
      <c r="A2905" s="8" t="str">
        <f t="shared" si="90"/>
        <v/>
      </c>
      <c r="B2905" s="1" t="str">
        <f t="shared" si="91"/>
        <v/>
      </c>
      <c r="C2905" s="14" t="s">
        <v>8626</v>
      </c>
      <c r="E2905" s="78" t="s">
        <v>8627</v>
      </c>
      <c r="F2905" s="30" t="s">
        <v>121</v>
      </c>
      <c r="G2905" s="30" t="s">
        <v>2223</v>
      </c>
      <c r="H2905" s="30" t="s">
        <v>39</v>
      </c>
      <c r="I2905" s="33">
        <v>46001</v>
      </c>
      <c r="J2905" s="32" t="s">
        <v>8628</v>
      </c>
      <c r="K2905" s="75"/>
      <c r="L2905" s="148">
        <v>46112</v>
      </c>
      <c r="M2905" s="43">
        <v>46003</v>
      </c>
      <c r="N2905" s="45" t="s">
        <v>26</v>
      </c>
      <c r="O2905" s="47" t="s">
        <v>27</v>
      </c>
      <c r="P2905" s="80">
        <v>46014</v>
      </c>
      <c r="Q2905" s="44"/>
      <c r="R2905" s="123" t="s">
        <v>535</v>
      </c>
      <c r="S2905" s="15" t="e">
        <f>VLOOKUP(小車!C2905,submitted!A:B,2,FALSE)</f>
        <v>#N/A</v>
      </c>
      <c r="T2905" s="15" t="e">
        <f>VLOOKUP(C2905,submitted!A:C,3,FALSE)</f>
        <v>#N/A</v>
      </c>
    </row>
    <row r="2906" spans="1:20">
      <c r="A2906" s="8" t="str">
        <f t="shared" si="90"/>
        <v/>
      </c>
      <c r="B2906" s="1" t="str">
        <f t="shared" si="91"/>
        <v>重複</v>
      </c>
      <c r="C2906" s="14" t="s">
        <v>8629</v>
      </c>
      <c r="E2906" s="78" t="s">
        <v>8630</v>
      </c>
      <c r="F2906" s="30" t="s">
        <v>121</v>
      </c>
      <c r="G2906" s="30" t="s">
        <v>122</v>
      </c>
      <c r="H2906" s="30" t="s">
        <v>39</v>
      </c>
      <c r="I2906" s="33">
        <v>46001</v>
      </c>
      <c r="J2906" s="32" t="s">
        <v>7626</v>
      </c>
      <c r="K2906" s="75"/>
      <c r="L2906" s="148">
        <v>46132</v>
      </c>
      <c r="M2906" s="43">
        <v>46003</v>
      </c>
      <c r="N2906" s="45" t="s">
        <v>26</v>
      </c>
      <c r="O2906" s="47" t="s">
        <v>27</v>
      </c>
      <c r="P2906" s="80">
        <v>46014</v>
      </c>
      <c r="Q2906" s="44"/>
      <c r="R2906" s="123" t="s">
        <v>535</v>
      </c>
      <c r="S2906" s="15" t="e">
        <f>VLOOKUP(小車!C2906,submitted!A:B,2,FALSE)</f>
        <v>#N/A</v>
      </c>
      <c r="T2906" s="15" t="e">
        <f>VLOOKUP(C2906,submitted!A:C,3,FALSE)</f>
        <v>#N/A</v>
      </c>
    </row>
    <row r="2907" spans="1:20" ht="39" customHeight="1">
      <c r="A2907" s="8" t="str">
        <f t="shared" si="90"/>
        <v/>
      </c>
      <c r="B2907" s="1" t="str">
        <f t="shared" si="91"/>
        <v/>
      </c>
      <c r="C2907" s="14" t="s">
        <v>8631</v>
      </c>
      <c r="E2907" s="78" t="s">
        <v>8632</v>
      </c>
      <c r="F2907" s="30" t="s">
        <v>121</v>
      </c>
      <c r="G2907" s="30" t="s">
        <v>2213</v>
      </c>
      <c r="H2907" s="30" t="s">
        <v>39</v>
      </c>
      <c r="I2907" s="33">
        <v>46001</v>
      </c>
      <c r="J2907" s="32" t="s">
        <v>8633</v>
      </c>
      <c r="K2907" s="75"/>
      <c r="L2907" s="148">
        <v>46131</v>
      </c>
      <c r="M2907" s="43">
        <v>46003</v>
      </c>
      <c r="N2907" s="45" t="s">
        <v>26</v>
      </c>
      <c r="O2907" s="47" t="s">
        <v>27</v>
      </c>
      <c r="P2907" s="75"/>
      <c r="Q2907" s="44"/>
      <c r="R2907" s="133" t="s">
        <v>8136</v>
      </c>
      <c r="S2907" s="15" t="e">
        <f>VLOOKUP(小車!C2907,submitted!A:B,2,FALSE)</f>
        <v>#N/A</v>
      </c>
      <c r="T2907" s="15" t="e">
        <f>VLOOKUP(C2907,submitted!A:C,3,FALSE)</f>
        <v>#N/A</v>
      </c>
    </row>
    <row r="2908" spans="1:20" ht="39" customHeight="1">
      <c r="A2908" s="8" t="str">
        <f t="shared" si="90"/>
        <v/>
      </c>
      <c r="B2908" s="1" t="str">
        <f t="shared" si="91"/>
        <v/>
      </c>
      <c r="C2908" s="14" t="s">
        <v>8634</v>
      </c>
      <c r="E2908" s="78" t="s">
        <v>8635</v>
      </c>
      <c r="F2908" s="30" t="s">
        <v>121</v>
      </c>
      <c r="G2908" s="30" t="s">
        <v>2213</v>
      </c>
      <c r="H2908" s="30" t="s">
        <v>39</v>
      </c>
      <c r="I2908" s="33">
        <v>46001</v>
      </c>
      <c r="J2908" s="32" t="s">
        <v>8636</v>
      </c>
      <c r="K2908" s="75"/>
      <c r="L2908" s="148">
        <v>46133</v>
      </c>
      <c r="M2908" s="43">
        <v>46003</v>
      </c>
      <c r="N2908" s="45" t="s">
        <v>26</v>
      </c>
      <c r="O2908" s="47" t="s">
        <v>27</v>
      </c>
      <c r="P2908" s="75"/>
      <c r="Q2908" s="44"/>
      <c r="R2908" s="133" t="s">
        <v>8136</v>
      </c>
      <c r="S2908" s="15" t="e">
        <f>VLOOKUP(小車!C2908,submitted!A:B,2,FALSE)</f>
        <v>#N/A</v>
      </c>
      <c r="T2908" s="15" t="e">
        <f>VLOOKUP(C2908,submitted!A:C,3,FALSE)</f>
        <v>#N/A</v>
      </c>
    </row>
    <row r="2909" spans="1:20">
      <c r="A2909" s="8" t="str">
        <f t="shared" si="90"/>
        <v/>
      </c>
      <c r="B2909" s="1" t="str">
        <f t="shared" si="91"/>
        <v/>
      </c>
      <c r="C2909" s="14" t="s">
        <v>8637</v>
      </c>
      <c r="E2909" s="78" t="s">
        <v>8638</v>
      </c>
      <c r="F2909" s="30" t="s">
        <v>121</v>
      </c>
      <c r="G2909" s="30" t="s">
        <v>5081</v>
      </c>
      <c r="H2909" s="30" t="s">
        <v>39</v>
      </c>
      <c r="I2909" s="33">
        <v>46001</v>
      </c>
      <c r="J2909" s="32" t="s">
        <v>5081</v>
      </c>
      <c r="K2909" s="75"/>
      <c r="L2909" s="148">
        <v>46081</v>
      </c>
      <c r="M2909" s="43">
        <v>46003</v>
      </c>
      <c r="N2909" s="45" t="s">
        <v>26</v>
      </c>
      <c r="O2909" s="47" t="s">
        <v>27</v>
      </c>
      <c r="P2909" s="80">
        <v>46014</v>
      </c>
      <c r="Q2909" s="44"/>
      <c r="R2909" s="123" t="s">
        <v>535</v>
      </c>
      <c r="S2909" s="15" t="e">
        <f>VLOOKUP(小車!C2909,submitted!A:B,2,FALSE)</f>
        <v>#N/A</v>
      </c>
      <c r="T2909" s="15" t="e">
        <f>VLOOKUP(C2909,submitted!A:C,3,FALSE)</f>
        <v>#N/A</v>
      </c>
    </row>
    <row r="2910" spans="1:20" ht="26" customHeight="1">
      <c r="A2910" s="8" t="str">
        <f t="shared" si="90"/>
        <v/>
      </c>
      <c r="B2910" s="1" t="str">
        <f t="shared" si="91"/>
        <v/>
      </c>
      <c r="C2910" s="14" t="s">
        <v>8639</v>
      </c>
      <c r="E2910" s="78" t="s">
        <v>8640</v>
      </c>
      <c r="F2910" s="30" t="s">
        <v>121</v>
      </c>
      <c r="G2910" s="30" t="s">
        <v>1723</v>
      </c>
      <c r="H2910" s="30" t="s">
        <v>39</v>
      </c>
      <c r="I2910" s="33">
        <v>46001</v>
      </c>
      <c r="J2910" s="32" t="s">
        <v>8641</v>
      </c>
      <c r="K2910" s="75"/>
      <c r="L2910" s="148">
        <v>46077</v>
      </c>
      <c r="M2910" s="43">
        <v>46003</v>
      </c>
      <c r="N2910" s="45" t="s">
        <v>26</v>
      </c>
      <c r="O2910" s="47" t="s">
        <v>27</v>
      </c>
      <c r="P2910" s="80">
        <v>46014</v>
      </c>
      <c r="Q2910" s="44"/>
      <c r="R2910" s="123" t="s">
        <v>535</v>
      </c>
      <c r="S2910" s="15" t="e">
        <f>VLOOKUP(小車!C2910,submitted!A:B,2,FALSE)</f>
        <v>#N/A</v>
      </c>
      <c r="T2910" s="15" t="e">
        <f>VLOOKUP(C2910,submitted!A:C,3,FALSE)</f>
        <v>#N/A</v>
      </c>
    </row>
    <row r="2911" spans="1:20">
      <c r="A2911" s="8" t="str">
        <f t="shared" si="90"/>
        <v/>
      </c>
      <c r="B2911" s="1" t="str">
        <f t="shared" si="91"/>
        <v/>
      </c>
      <c r="C2911" s="14" t="s">
        <v>8642</v>
      </c>
      <c r="E2911" s="78" t="s">
        <v>8643</v>
      </c>
      <c r="F2911" s="30" t="s">
        <v>121</v>
      </c>
      <c r="G2911" s="30" t="s">
        <v>1198</v>
      </c>
      <c r="H2911" s="30" t="s">
        <v>39</v>
      </c>
      <c r="I2911" s="33"/>
      <c r="J2911" s="30" t="s">
        <v>8644</v>
      </c>
      <c r="K2911" s="75"/>
      <c r="L2911" s="148">
        <v>46139</v>
      </c>
      <c r="M2911" s="43">
        <v>46003</v>
      </c>
      <c r="N2911" s="45" t="s">
        <v>26</v>
      </c>
      <c r="O2911" s="47" t="s">
        <v>27</v>
      </c>
      <c r="P2911" s="80">
        <v>46014</v>
      </c>
      <c r="Q2911" s="44"/>
      <c r="R2911" s="123" t="s">
        <v>535</v>
      </c>
      <c r="S2911" s="15" t="e">
        <f>VLOOKUP(小車!C2911,submitted!A:B,2,FALSE)</f>
        <v>#N/A</v>
      </c>
      <c r="T2911" s="15" t="e">
        <f>VLOOKUP(C2911,submitted!A:C,3,FALSE)</f>
        <v>#N/A</v>
      </c>
    </row>
    <row r="2912" spans="1:20">
      <c r="A2912" s="8" t="str">
        <f t="shared" si="90"/>
        <v/>
      </c>
      <c r="B2912" s="1" t="str">
        <f t="shared" si="91"/>
        <v/>
      </c>
      <c r="C2912" s="14" t="s">
        <v>8645</v>
      </c>
      <c r="E2912" s="78" t="s">
        <v>8646</v>
      </c>
      <c r="F2912" s="30" t="s">
        <v>121</v>
      </c>
      <c r="G2912" s="30" t="s">
        <v>1198</v>
      </c>
      <c r="H2912" s="30" t="s">
        <v>39</v>
      </c>
      <c r="I2912" s="33"/>
      <c r="J2912" s="30" t="s">
        <v>8647</v>
      </c>
      <c r="K2912" s="75"/>
      <c r="L2912" s="148">
        <v>46139</v>
      </c>
      <c r="M2912" s="43">
        <v>46003</v>
      </c>
      <c r="N2912" s="45" t="s">
        <v>26</v>
      </c>
      <c r="O2912" s="47" t="s">
        <v>27</v>
      </c>
      <c r="P2912" s="80">
        <v>46014</v>
      </c>
      <c r="Q2912" s="44"/>
      <c r="R2912" s="123" t="s">
        <v>535</v>
      </c>
      <c r="S2912" s="15" t="e">
        <f>VLOOKUP(小車!C2912,submitted!A:B,2,FALSE)</f>
        <v>#N/A</v>
      </c>
      <c r="T2912" s="15" t="e">
        <f>VLOOKUP(C2912,submitted!A:C,3,FALSE)</f>
        <v>#N/A</v>
      </c>
    </row>
    <row r="2913" spans="1:20">
      <c r="A2913" s="8" t="str">
        <f t="shared" si="90"/>
        <v/>
      </c>
      <c r="B2913" s="1" t="str">
        <f t="shared" si="91"/>
        <v/>
      </c>
      <c r="C2913" s="14" t="s">
        <v>8648</v>
      </c>
      <c r="E2913" s="78" t="s">
        <v>8649</v>
      </c>
      <c r="F2913" s="30" t="s">
        <v>285</v>
      </c>
      <c r="G2913" s="30" t="s">
        <v>286</v>
      </c>
      <c r="H2913" s="30" t="s">
        <v>242</v>
      </c>
      <c r="I2913" s="33"/>
      <c r="J2913" s="177" t="s">
        <v>8650</v>
      </c>
      <c r="K2913" s="75"/>
      <c r="L2913" s="148">
        <v>46138</v>
      </c>
      <c r="M2913" s="43">
        <v>46003</v>
      </c>
      <c r="N2913" s="45" t="s">
        <v>26</v>
      </c>
      <c r="O2913" s="47" t="s">
        <v>27</v>
      </c>
      <c r="P2913" s="80">
        <v>46014</v>
      </c>
      <c r="Q2913" s="44"/>
      <c r="R2913" s="123" t="s">
        <v>535</v>
      </c>
      <c r="S2913" s="15" t="e">
        <f>VLOOKUP(小車!C2913,submitted!A:B,2,FALSE)</f>
        <v>#N/A</v>
      </c>
      <c r="T2913" s="15" t="e">
        <f>VLOOKUP(C2913,submitted!A:C,3,FALSE)</f>
        <v>#N/A</v>
      </c>
    </row>
    <row r="2914" spans="1:20" ht="39" customHeight="1">
      <c r="A2914" s="8" t="str">
        <f t="shared" si="90"/>
        <v/>
      </c>
      <c r="B2914" s="1" t="str">
        <f t="shared" si="91"/>
        <v/>
      </c>
      <c r="C2914" s="14" t="s">
        <v>8651</v>
      </c>
      <c r="E2914" s="78" t="s">
        <v>8652</v>
      </c>
      <c r="F2914" s="30" t="s">
        <v>285</v>
      </c>
      <c r="G2914" s="30" t="s">
        <v>286</v>
      </c>
      <c r="H2914" s="30" t="s">
        <v>242</v>
      </c>
      <c r="I2914" s="33"/>
      <c r="J2914" s="177" t="s">
        <v>8653</v>
      </c>
      <c r="K2914" s="75"/>
      <c r="L2914" s="148">
        <v>46078</v>
      </c>
      <c r="M2914" s="43">
        <v>46003</v>
      </c>
      <c r="N2914" s="45" t="s">
        <v>26</v>
      </c>
      <c r="O2914" s="47" t="s">
        <v>27</v>
      </c>
      <c r="P2914" s="80">
        <v>46014</v>
      </c>
      <c r="Q2914" s="44"/>
      <c r="R2914" s="123" t="s">
        <v>535</v>
      </c>
      <c r="S2914" s="15" t="e">
        <f>VLOOKUP(小車!C2914,submitted!A:B,2,FALSE)</f>
        <v>#N/A</v>
      </c>
      <c r="T2914" s="15" t="e">
        <f>VLOOKUP(C2914,submitted!A:C,3,FALSE)</f>
        <v>#N/A</v>
      </c>
    </row>
    <row r="2915" spans="1:20">
      <c r="A2915" s="8" t="str">
        <f t="shared" si="90"/>
        <v/>
      </c>
      <c r="B2915" s="1" t="str">
        <f t="shared" si="91"/>
        <v/>
      </c>
      <c r="C2915" s="14" t="s">
        <v>8654</v>
      </c>
      <c r="E2915" s="78" t="s">
        <v>8655</v>
      </c>
      <c r="F2915" s="30" t="s">
        <v>21</v>
      </c>
      <c r="G2915" s="30" t="s">
        <v>1074</v>
      </c>
      <c r="H2915" s="30" t="s">
        <v>23</v>
      </c>
      <c r="I2915" s="33">
        <v>46001</v>
      </c>
      <c r="J2915" s="30" t="s">
        <v>8656</v>
      </c>
      <c r="K2915" s="75"/>
      <c r="L2915" s="148">
        <v>46104</v>
      </c>
      <c r="M2915" s="43">
        <v>46003</v>
      </c>
      <c r="N2915" s="45" t="s">
        <v>26</v>
      </c>
      <c r="O2915" s="47" t="s">
        <v>27</v>
      </c>
      <c r="P2915" s="80">
        <v>46014</v>
      </c>
      <c r="Q2915" s="44"/>
      <c r="R2915" s="123" t="s">
        <v>535</v>
      </c>
      <c r="S2915" s="15" t="e">
        <f>VLOOKUP(小車!C2915,submitted!A:B,2,FALSE)</f>
        <v>#N/A</v>
      </c>
      <c r="T2915" s="15" t="e">
        <f>VLOOKUP(C2915,submitted!A:C,3,FALSE)</f>
        <v>#N/A</v>
      </c>
    </row>
    <row r="2916" spans="1:20">
      <c r="A2916" s="8" t="str">
        <f t="shared" si="90"/>
        <v/>
      </c>
      <c r="B2916" s="1" t="str">
        <f t="shared" si="91"/>
        <v>重複</v>
      </c>
      <c r="C2916" s="14" t="s">
        <v>8657</v>
      </c>
      <c r="E2916" s="30" t="s">
        <v>8658</v>
      </c>
      <c r="F2916" s="30" t="s">
        <v>7015</v>
      </c>
      <c r="G2916" s="30" t="s">
        <v>2013</v>
      </c>
      <c r="H2916" s="30" t="s">
        <v>45</v>
      </c>
      <c r="I2916" s="33">
        <v>46002</v>
      </c>
      <c r="J2916" s="30" t="s">
        <v>5766</v>
      </c>
      <c r="K2916" s="75"/>
      <c r="L2916" s="36"/>
      <c r="M2916" s="43">
        <v>46006</v>
      </c>
      <c r="N2916" s="45" t="s">
        <v>26</v>
      </c>
      <c r="O2916" s="141"/>
      <c r="P2916" s="141"/>
      <c r="Q2916" s="44"/>
      <c r="R2916" s="155" t="s">
        <v>778</v>
      </c>
      <c r="S2916" s="15" t="e">
        <f>VLOOKUP(小車!C2916,submitted!A:B,2,FALSE)</f>
        <v>#N/A</v>
      </c>
      <c r="T2916" s="15" t="e">
        <f>VLOOKUP(C2916,submitted!A:C,3,FALSE)</f>
        <v>#N/A</v>
      </c>
    </row>
    <row r="2917" spans="1:20">
      <c r="A2917" s="8" t="str">
        <f t="shared" si="90"/>
        <v/>
      </c>
      <c r="B2917" s="1" t="str">
        <f t="shared" si="91"/>
        <v/>
      </c>
      <c r="C2917" s="14" t="s">
        <v>8659</v>
      </c>
      <c r="E2917" s="30" t="s">
        <v>8660</v>
      </c>
      <c r="F2917" s="30" t="s">
        <v>8661</v>
      </c>
      <c r="G2917" s="30" t="s">
        <v>1763</v>
      </c>
      <c r="H2917" s="30" t="s">
        <v>242</v>
      </c>
      <c r="I2917" s="171" t="s">
        <v>8662</v>
      </c>
      <c r="J2917" s="30" t="s">
        <v>8663</v>
      </c>
      <c r="K2917" s="75"/>
      <c r="L2917" s="36"/>
      <c r="M2917" s="43">
        <v>46006</v>
      </c>
      <c r="N2917" s="45" t="s">
        <v>26</v>
      </c>
      <c r="O2917" s="141"/>
      <c r="P2917" s="141"/>
      <c r="Q2917" s="44"/>
      <c r="R2917" s="155" t="s">
        <v>778</v>
      </c>
      <c r="S2917" s="15" t="e">
        <f>VLOOKUP(小車!C2917,submitted!A:B,2,FALSE)</f>
        <v>#N/A</v>
      </c>
      <c r="T2917" s="15" t="e">
        <f>VLOOKUP(C2917,submitted!A:C,3,FALSE)</f>
        <v>#N/A</v>
      </c>
    </row>
    <row r="2918" spans="1:20" ht="26" customHeight="1">
      <c r="A2918" s="8" t="str">
        <f t="shared" si="90"/>
        <v/>
      </c>
      <c r="B2918" s="1" t="str">
        <f t="shared" si="91"/>
        <v>重複</v>
      </c>
      <c r="C2918" s="14" t="s">
        <v>8664</v>
      </c>
      <c r="E2918" s="30" t="s">
        <v>8665</v>
      </c>
      <c r="F2918" s="30" t="s">
        <v>7015</v>
      </c>
      <c r="G2918" s="30" t="s">
        <v>2013</v>
      </c>
      <c r="H2918" s="30" t="s">
        <v>45</v>
      </c>
      <c r="I2918" s="33">
        <v>46002</v>
      </c>
      <c r="J2918" s="32" t="s">
        <v>4006</v>
      </c>
      <c r="K2918" s="75"/>
      <c r="L2918" s="36">
        <v>21589</v>
      </c>
      <c r="M2918" s="43">
        <v>46006</v>
      </c>
      <c r="N2918" s="45" t="s">
        <v>26</v>
      </c>
      <c r="O2918" s="141"/>
      <c r="P2918" s="141"/>
      <c r="Q2918" s="44"/>
      <c r="R2918" s="155" t="s">
        <v>778</v>
      </c>
      <c r="S2918" s="15" t="e">
        <f>VLOOKUP(小車!C2918,submitted!A:B,2,FALSE)</f>
        <v>#N/A</v>
      </c>
      <c r="T2918" s="15" t="e">
        <f>VLOOKUP(C2918,submitted!A:C,3,FALSE)</f>
        <v>#N/A</v>
      </c>
    </row>
    <row r="2919" spans="1:20">
      <c r="A2919" s="8" t="str">
        <f t="shared" si="90"/>
        <v/>
      </c>
      <c r="B2919" s="1" t="str">
        <f t="shared" si="91"/>
        <v>重複</v>
      </c>
      <c r="C2919" s="14" t="s">
        <v>8666</v>
      </c>
      <c r="E2919" s="30" t="s">
        <v>8667</v>
      </c>
      <c r="F2919" s="30" t="s">
        <v>1409</v>
      </c>
      <c r="G2919" s="30" t="s">
        <v>1410</v>
      </c>
      <c r="H2919" s="30" t="s">
        <v>242</v>
      </c>
      <c r="I2919" s="33">
        <v>46002</v>
      </c>
      <c r="J2919" s="30" t="s">
        <v>5044</v>
      </c>
      <c r="K2919" s="75"/>
      <c r="L2919" s="36"/>
      <c r="M2919" s="43">
        <v>46006</v>
      </c>
      <c r="N2919" s="45" t="s">
        <v>26</v>
      </c>
      <c r="O2919" s="141"/>
      <c r="P2919" s="141"/>
      <c r="Q2919" s="44"/>
      <c r="R2919" s="155" t="s">
        <v>778</v>
      </c>
      <c r="S2919" s="15" t="e">
        <f>VLOOKUP(小車!C2919,submitted!A:B,2,FALSE)</f>
        <v>#N/A</v>
      </c>
      <c r="T2919" s="15" t="e">
        <f>VLOOKUP(C2919,submitted!A:C,3,FALSE)</f>
        <v>#N/A</v>
      </c>
    </row>
    <row r="2920" spans="1:20">
      <c r="A2920" s="8" t="str">
        <f t="shared" si="90"/>
        <v/>
      </c>
      <c r="B2920" s="1" t="str">
        <f t="shared" si="91"/>
        <v/>
      </c>
      <c r="C2920" s="14" t="s">
        <v>8668</v>
      </c>
      <c r="E2920" s="177" t="s">
        <v>8669</v>
      </c>
      <c r="F2920" s="30" t="s">
        <v>2820</v>
      </c>
      <c r="G2920" s="30" t="s">
        <v>4268</v>
      </c>
      <c r="H2920" s="30" t="s">
        <v>39</v>
      </c>
      <c r="I2920" s="33">
        <v>45992</v>
      </c>
      <c r="J2920" s="177" t="s">
        <v>8670</v>
      </c>
      <c r="K2920" s="75"/>
      <c r="L2920" s="36"/>
      <c r="M2920" s="43">
        <v>46006</v>
      </c>
      <c r="N2920" s="45" t="s">
        <v>26</v>
      </c>
      <c r="O2920" s="141"/>
      <c r="P2920" s="141"/>
      <c r="Q2920" s="44"/>
      <c r="R2920" s="155" t="s">
        <v>778</v>
      </c>
      <c r="S2920" s="15" t="e">
        <f>VLOOKUP(小車!C2920,submitted!A:B,2,FALSE)</f>
        <v>#N/A</v>
      </c>
      <c r="T2920" s="15" t="e">
        <f>VLOOKUP(C2920,submitted!A:C,3,FALSE)</f>
        <v>#N/A</v>
      </c>
    </row>
    <row r="2921" spans="1:20">
      <c r="A2921" s="8" t="str">
        <f t="shared" si="90"/>
        <v/>
      </c>
      <c r="B2921" s="1" t="str">
        <f t="shared" si="91"/>
        <v/>
      </c>
      <c r="C2921" s="14" t="s">
        <v>8671</v>
      </c>
      <c r="E2921" s="30" t="s">
        <v>8672</v>
      </c>
      <c r="F2921" s="30" t="s">
        <v>2820</v>
      </c>
      <c r="G2921" s="30" t="s">
        <v>2821</v>
      </c>
      <c r="H2921" s="30" t="s">
        <v>39</v>
      </c>
      <c r="I2921" s="33">
        <v>45988</v>
      </c>
      <c r="J2921" s="30" t="s">
        <v>8673</v>
      </c>
      <c r="K2921" s="75"/>
      <c r="L2921" s="36"/>
      <c r="M2921" s="43">
        <v>46006</v>
      </c>
      <c r="N2921" s="45" t="s">
        <v>26</v>
      </c>
      <c r="O2921" s="141"/>
      <c r="P2921" s="141"/>
      <c r="Q2921" s="44"/>
      <c r="R2921" s="155" t="s">
        <v>778</v>
      </c>
      <c r="S2921" s="15" t="e">
        <f>VLOOKUP(小車!C2921,submitted!A:B,2,FALSE)</f>
        <v>#N/A</v>
      </c>
      <c r="T2921" s="15" t="e">
        <f>VLOOKUP(C2921,submitted!A:C,3,FALSE)</f>
        <v>#N/A</v>
      </c>
    </row>
    <row r="2922" spans="1:20">
      <c r="A2922" s="8" t="str">
        <f t="shared" si="90"/>
        <v/>
      </c>
      <c r="B2922" s="1" t="str">
        <f t="shared" si="91"/>
        <v/>
      </c>
      <c r="C2922" s="14" t="s">
        <v>8674</v>
      </c>
      <c r="E2922" s="30" t="s">
        <v>8675</v>
      </c>
      <c r="F2922" s="30" t="s">
        <v>63</v>
      </c>
      <c r="G2922" s="30" t="s">
        <v>4748</v>
      </c>
      <c r="H2922" s="30" t="s">
        <v>39</v>
      </c>
      <c r="I2922" s="33">
        <v>46001</v>
      </c>
      <c r="J2922" s="30" t="s">
        <v>8676</v>
      </c>
      <c r="K2922" s="75"/>
      <c r="L2922" s="36"/>
      <c r="M2922" s="43">
        <v>46006</v>
      </c>
      <c r="N2922" s="45" t="s">
        <v>26</v>
      </c>
      <c r="O2922" s="141"/>
      <c r="P2922" s="141"/>
      <c r="Q2922" s="44"/>
      <c r="R2922" s="155" t="s">
        <v>778</v>
      </c>
      <c r="S2922" s="15" t="e">
        <f>VLOOKUP(小車!C2922,submitted!A:B,2,FALSE)</f>
        <v>#N/A</v>
      </c>
      <c r="T2922" s="15" t="e">
        <f>VLOOKUP(C2922,submitted!A:C,3,FALSE)</f>
        <v>#N/A</v>
      </c>
    </row>
    <row r="2923" spans="1:20">
      <c r="A2923" s="8" t="str">
        <f t="shared" si="90"/>
        <v/>
      </c>
      <c r="B2923" s="1" t="str">
        <f t="shared" si="91"/>
        <v/>
      </c>
      <c r="C2923" s="14" t="s">
        <v>8677</v>
      </c>
      <c r="E2923" s="30" t="s">
        <v>8678</v>
      </c>
      <c r="F2923" s="30" t="s">
        <v>63</v>
      </c>
      <c r="G2923" s="30" t="s">
        <v>2835</v>
      </c>
      <c r="H2923" s="30" t="s">
        <v>39</v>
      </c>
      <c r="I2923" s="33">
        <v>46001</v>
      </c>
      <c r="J2923" s="30" t="s">
        <v>8679</v>
      </c>
      <c r="K2923" s="75"/>
      <c r="L2923" s="36"/>
      <c r="M2923" s="43">
        <v>46006</v>
      </c>
      <c r="N2923" s="45" t="s">
        <v>26</v>
      </c>
      <c r="O2923" s="141"/>
      <c r="P2923" s="141"/>
      <c r="Q2923" s="44"/>
      <c r="R2923" s="155" t="s">
        <v>778</v>
      </c>
      <c r="S2923" s="15" t="e">
        <f>VLOOKUP(小車!C2923,submitted!A:B,2,FALSE)</f>
        <v>#N/A</v>
      </c>
      <c r="T2923" s="15" t="e">
        <f>VLOOKUP(C2923,submitted!A:C,3,FALSE)</f>
        <v>#N/A</v>
      </c>
    </row>
    <row r="2924" spans="1:20">
      <c r="A2924" s="8" t="str">
        <f t="shared" si="90"/>
        <v/>
      </c>
      <c r="B2924" s="1" t="str">
        <f t="shared" si="91"/>
        <v/>
      </c>
      <c r="C2924" s="14" t="s">
        <v>8680</v>
      </c>
      <c r="E2924" s="177" t="s">
        <v>8681</v>
      </c>
      <c r="F2924" s="30" t="s">
        <v>2820</v>
      </c>
      <c r="G2924" s="30" t="s">
        <v>4268</v>
      </c>
      <c r="H2924" s="30" t="s">
        <v>39</v>
      </c>
      <c r="I2924" s="33">
        <v>46001</v>
      </c>
      <c r="J2924" s="177" t="s">
        <v>8682</v>
      </c>
      <c r="K2924" s="75"/>
      <c r="L2924" s="36"/>
      <c r="M2924" s="43">
        <v>46006</v>
      </c>
      <c r="N2924" s="45" t="s">
        <v>26</v>
      </c>
      <c r="O2924" s="141"/>
      <c r="P2924" s="141"/>
      <c r="Q2924" s="44"/>
      <c r="R2924" s="155" t="s">
        <v>778</v>
      </c>
      <c r="S2924" s="15" t="e">
        <f>VLOOKUP(小車!C2924,submitted!A:B,2,FALSE)</f>
        <v>#N/A</v>
      </c>
      <c r="T2924" s="15" t="e">
        <f>VLOOKUP(C2924,submitted!A:C,3,FALSE)</f>
        <v>#N/A</v>
      </c>
    </row>
    <row r="2925" spans="1:20">
      <c r="A2925" s="8" t="str">
        <f t="shared" si="90"/>
        <v/>
      </c>
      <c r="B2925" s="1" t="str">
        <f t="shared" si="91"/>
        <v/>
      </c>
      <c r="C2925" s="14" t="s">
        <v>8683</v>
      </c>
      <c r="E2925" s="30" t="s">
        <v>8684</v>
      </c>
      <c r="F2925" s="30" t="s">
        <v>63</v>
      </c>
      <c r="G2925" s="30" t="s">
        <v>4278</v>
      </c>
      <c r="H2925" s="30" t="s">
        <v>39</v>
      </c>
      <c r="I2925" s="33">
        <v>45993</v>
      </c>
      <c r="J2925" s="30" t="s">
        <v>8685</v>
      </c>
      <c r="K2925" s="75"/>
      <c r="L2925" s="36"/>
      <c r="M2925" s="43">
        <v>46006</v>
      </c>
      <c r="N2925" s="45" t="s">
        <v>26</v>
      </c>
      <c r="O2925" s="141"/>
      <c r="P2925" s="141"/>
      <c r="Q2925" s="44"/>
      <c r="R2925" s="155" t="s">
        <v>778</v>
      </c>
      <c r="S2925" s="15" t="e">
        <f>VLOOKUP(小車!C2925,submitted!A:B,2,FALSE)</f>
        <v>#N/A</v>
      </c>
      <c r="T2925" s="15" t="e">
        <f>VLOOKUP(C2925,submitted!A:C,3,FALSE)</f>
        <v>#N/A</v>
      </c>
    </row>
    <row r="2926" spans="1:20">
      <c r="A2926" s="8" t="str">
        <f t="shared" si="90"/>
        <v/>
      </c>
      <c r="B2926" s="1" t="str">
        <f t="shared" si="91"/>
        <v/>
      </c>
      <c r="C2926" s="14" t="s">
        <v>8686</v>
      </c>
      <c r="E2926" s="30" t="s">
        <v>8687</v>
      </c>
      <c r="F2926" s="30" t="s">
        <v>32</v>
      </c>
      <c r="G2926" s="30" t="s">
        <v>33</v>
      </c>
      <c r="H2926" s="30" t="s">
        <v>23</v>
      </c>
      <c r="I2926" s="33">
        <v>46001</v>
      </c>
      <c r="J2926" s="30" t="s">
        <v>8688</v>
      </c>
      <c r="K2926" s="75"/>
      <c r="L2926" s="36"/>
      <c r="M2926" s="43">
        <v>46006</v>
      </c>
      <c r="N2926" s="45" t="s">
        <v>26</v>
      </c>
      <c r="O2926" s="141"/>
      <c r="P2926" s="141"/>
      <c r="Q2926" s="44"/>
      <c r="R2926" s="155" t="s">
        <v>778</v>
      </c>
      <c r="S2926" s="15" t="e">
        <f>VLOOKUP(小車!C2926,submitted!A:B,2,FALSE)</f>
        <v>#N/A</v>
      </c>
      <c r="T2926" s="15" t="e">
        <f>VLOOKUP(C2926,submitted!A:C,3,FALSE)</f>
        <v>#N/A</v>
      </c>
    </row>
    <row r="2927" spans="1:20">
      <c r="A2927" s="8" t="str">
        <f t="shared" si="90"/>
        <v/>
      </c>
      <c r="B2927" s="1" t="str">
        <f t="shared" si="91"/>
        <v/>
      </c>
      <c r="C2927" s="14" t="s">
        <v>8689</v>
      </c>
      <c r="E2927" s="30" t="s">
        <v>8690</v>
      </c>
      <c r="F2927" s="30" t="s">
        <v>32</v>
      </c>
      <c r="G2927" s="30" t="s">
        <v>33</v>
      </c>
      <c r="H2927" s="30" t="s">
        <v>23</v>
      </c>
      <c r="I2927" s="33">
        <v>46001</v>
      </c>
      <c r="J2927" s="30" t="s">
        <v>8691</v>
      </c>
      <c r="K2927" s="75"/>
      <c r="L2927" s="36"/>
      <c r="M2927" s="43">
        <v>46006</v>
      </c>
      <c r="N2927" s="45" t="s">
        <v>26</v>
      </c>
      <c r="O2927" s="141"/>
      <c r="P2927" s="141"/>
      <c r="Q2927" s="44"/>
      <c r="R2927" s="155" t="s">
        <v>778</v>
      </c>
      <c r="S2927" s="15" t="e">
        <f>VLOOKUP(小車!C2927,submitted!A:B,2,FALSE)</f>
        <v>#N/A</v>
      </c>
      <c r="T2927" s="15" t="e">
        <f>VLOOKUP(C2927,submitted!A:C,3,FALSE)</f>
        <v>#N/A</v>
      </c>
    </row>
    <row r="2928" spans="1:20">
      <c r="A2928" s="8" t="str">
        <f t="shared" si="90"/>
        <v/>
      </c>
      <c r="B2928" s="1" t="str">
        <f t="shared" si="91"/>
        <v/>
      </c>
      <c r="C2928" s="14" t="s">
        <v>8692</v>
      </c>
      <c r="E2928" s="30" t="s">
        <v>8693</v>
      </c>
      <c r="F2928" s="30" t="s">
        <v>32</v>
      </c>
      <c r="G2928" s="30" t="s">
        <v>33</v>
      </c>
      <c r="H2928" s="30" t="s">
        <v>23</v>
      </c>
      <c r="I2928" s="33">
        <v>46001</v>
      </c>
      <c r="J2928" s="30" t="s">
        <v>8694</v>
      </c>
      <c r="K2928" s="75"/>
      <c r="L2928" s="36"/>
      <c r="M2928" s="43">
        <v>46006</v>
      </c>
      <c r="N2928" s="45" t="s">
        <v>26</v>
      </c>
      <c r="O2928" s="141"/>
      <c r="P2928" s="141"/>
      <c r="Q2928" s="44"/>
      <c r="R2928" s="155" t="s">
        <v>778</v>
      </c>
      <c r="S2928" s="15" t="e">
        <f>VLOOKUP(小車!C2928,submitted!A:B,2,FALSE)</f>
        <v>#N/A</v>
      </c>
      <c r="T2928" s="15" t="e">
        <f>VLOOKUP(C2928,submitted!A:C,3,FALSE)</f>
        <v>#N/A</v>
      </c>
    </row>
    <row r="2929" spans="1:20">
      <c r="A2929" s="8" t="str">
        <f t="shared" si="90"/>
        <v/>
      </c>
      <c r="B2929" s="1" t="str">
        <f t="shared" si="91"/>
        <v/>
      </c>
      <c r="C2929" s="14" t="s">
        <v>8695</v>
      </c>
      <c r="E2929" s="30" t="s">
        <v>8696</v>
      </c>
      <c r="F2929" s="30" t="s">
        <v>32</v>
      </c>
      <c r="G2929" s="30" t="s">
        <v>33</v>
      </c>
      <c r="H2929" s="30" t="s">
        <v>23</v>
      </c>
      <c r="I2929" s="33">
        <v>46001</v>
      </c>
      <c r="J2929" s="30" t="s">
        <v>8697</v>
      </c>
      <c r="K2929" s="75"/>
      <c r="L2929" s="36"/>
      <c r="M2929" s="43">
        <v>46006</v>
      </c>
      <c r="N2929" s="45" t="s">
        <v>26</v>
      </c>
      <c r="O2929" s="141"/>
      <c r="P2929" s="141"/>
      <c r="Q2929" s="44"/>
      <c r="R2929" s="155" t="s">
        <v>778</v>
      </c>
      <c r="S2929" s="15" t="e">
        <f>VLOOKUP(小車!C2929,submitted!A:B,2,FALSE)</f>
        <v>#N/A</v>
      </c>
      <c r="T2929" s="15" t="e">
        <f>VLOOKUP(C2929,submitted!A:C,3,FALSE)</f>
        <v>#N/A</v>
      </c>
    </row>
    <row r="2930" spans="1:20">
      <c r="A2930" s="8" t="str">
        <f t="shared" si="90"/>
        <v/>
      </c>
      <c r="B2930" s="1" t="str">
        <f t="shared" si="91"/>
        <v/>
      </c>
      <c r="C2930" s="14" t="s">
        <v>8698</v>
      </c>
      <c r="E2930" s="30" t="s">
        <v>8699</v>
      </c>
      <c r="F2930" s="30" t="s">
        <v>32</v>
      </c>
      <c r="G2930" s="30" t="s">
        <v>33</v>
      </c>
      <c r="H2930" s="30" t="s">
        <v>23</v>
      </c>
      <c r="I2930" s="33">
        <v>46001</v>
      </c>
      <c r="J2930" s="30" t="s">
        <v>8700</v>
      </c>
      <c r="K2930" s="75"/>
      <c r="L2930" s="36"/>
      <c r="M2930" s="43">
        <v>46006</v>
      </c>
      <c r="N2930" s="45" t="s">
        <v>26</v>
      </c>
      <c r="O2930" s="141"/>
      <c r="P2930" s="141"/>
      <c r="Q2930" s="44"/>
      <c r="R2930" s="155" t="s">
        <v>778</v>
      </c>
      <c r="S2930" s="15" t="e">
        <f>VLOOKUP(小車!C2930,submitted!A:B,2,FALSE)</f>
        <v>#N/A</v>
      </c>
      <c r="T2930" s="15" t="e">
        <f>VLOOKUP(C2930,submitted!A:C,3,FALSE)</f>
        <v>#N/A</v>
      </c>
    </row>
    <row r="2931" spans="1:20">
      <c r="A2931" s="8" t="str">
        <f t="shared" si="90"/>
        <v/>
      </c>
      <c r="B2931" s="1" t="str">
        <f t="shared" si="91"/>
        <v/>
      </c>
      <c r="C2931" s="14" t="s">
        <v>8701</v>
      </c>
      <c r="E2931" s="30" t="s">
        <v>8702</v>
      </c>
      <c r="F2931" s="30" t="s">
        <v>32</v>
      </c>
      <c r="G2931" s="30" t="s">
        <v>33</v>
      </c>
      <c r="H2931" s="30" t="s">
        <v>23</v>
      </c>
      <c r="I2931" s="33">
        <v>46001</v>
      </c>
      <c r="J2931" s="30" t="s">
        <v>8703</v>
      </c>
      <c r="K2931" s="75"/>
      <c r="L2931" s="36"/>
      <c r="M2931" s="43">
        <v>46006</v>
      </c>
      <c r="N2931" s="45" t="s">
        <v>26</v>
      </c>
      <c r="O2931" s="141"/>
      <c r="P2931" s="141"/>
      <c r="Q2931" s="44"/>
      <c r="R2931" s="155" t="s">
        <v>778</v>
      </c>
      <c r="S2931" s="15" t="e">
        <f>VLOOKUP(小車!C2931,submitted!A:B,2,FALSE)</f>
        <v>#N/A</v>
      </c>
      <c r="T2931" s="15" t="e">
        <f>VLOOKUP(C2931,submitted!A:C,3,FALSE)</f>
        <v>#N/A</v>
      </c>
    </row>
    <row r="2932" spans="1:20">
      <c r="A2932" s="8" t="str">
        <f t="shared" si="90"/>
        <v/>
      </c>
      <c r="B2932" s="1" t="str">
        <f t="shared" si="91"/>
        <v/>
      </c>
      <c r="C2932" s="14" t="s">
        <v>8704</v>
      </c>
      <c r="E2932" s="30" t="s">
        <v>8705</v>
      </c>
      <c r="F2932" s="30" t="s">
        <v>32</v>
      </c>
      <c r="G2932" s="30" t="s">
        <v>33</v>
      </c>
      <c r="H2932" s="30" t="s">
        <v>23</v>
      </c>
      <c r="I2932" s="33">
        <v>46001</v>
      </c>
      <c r="J2932" s="30" t="s">
        <v>8706</v>
      </c>
      <c r="K2932" s="75"/>
      <c r="L2932" s="36"/>
      <c r="M2932" s="43">
        <v>46006</v>
      </c>
      <c r="N2932" s="45" t="s">
        <v>26</v>
      </c>
      <c r="O2932" s="141"/>
      <c r="P2932" s="141"/>
      <c r="Q2932" s="44"/>
      <c r="R2932" s="155" t="s">
        <v>778</v>
      </c>
      <c r="S2932" s="15" t="e">
        <f>VLOOKUP(小車!C2932,submitted!A:B,2,FALSE)</f>
        <v>#N/A</v>
      </c>
      <c r="T2932" s="15" t="e">
        <f>VLOOKUP(C2932,submitted!A:C,3,FALSE)</f>
        <v>#N/A</v>
      </c>
    </row>
    <row r="2933" spans="1:20">
      <c r="A2933" s="8" t="str">
        <f t="shared" si="90"/>
        <v/>
      </c>
      <c r="B2933" s="1" t="str">
        <f t="shared" si="91"/>
        <v/>
      </c>
      <c r="C2933" s="14" t="s">
        <v>8707</v>
      </c>
      <c r="E2933" s="30" t="s">
        <v>8708</v>
      </c>
      <c r="F2933" s="30" t="s">
        <v>32</v>
      </c>
      <c r="G2933" s="30" t="s">
        <v>33</v>
      </c>
      <c r="H2933" s="30" t="s">
        <v>23</v>
      </c>
      <c r="I2933" s="33">
        <v>46001</v>
      </c>
      <c r="J2933" s="30" t="s">
        <v>8709</v>
      </c>
      <c r="K2933" s="75"/>
      <c r="L2933" s="36"/>
      <c r="M2933" s="43">
        <v>46006</v>
      </c>
      <c r="N2933" s="45" t="s">
        <v>26</v>
      </c>
      <c r="O2933" s="141"/>
      <c r="P2933" s="141"/>
      <c r="Q2933" s="44"/>
      <c r="R2933" s="155" t="s">
        <v>778</v>
      </c>
      <c r="S2933" s="15" t="e">
        <f>VLOOKUP(小車!C2933,submitted!A:B,2,FALSE)</f>
        <v>#N/A</v>
      </c>
      <c r="T2933" s="15" t="e">
        <f>VLOOKUP(C2933,submitted!A:C,3,FALSE)</f>
        <v>#N/A</v>
      </c>
    </row>
    <row r="2934" spans="1:20">
      <c r="A2934" s="8" t="str">
        <f t="shared" si="90"/>
        <v/>
      </c>
      <c r="B2934" s="1" t="str">
        <f t="shared" si="91"/>
        <v/>
      </c>
      <c r="C2934" s="14" t="s">
        <v>8710</v>
      </c>
      <c r="E2934" s="30" t="s">
        <v>8711</v>
      </c>
      <c r="F2934" s="30" t="s">
        <v>32</v>
      </c>
      <c r="G2934" s="30" t="s">
        <v>33</v>
      </c>
      <c r="H2934" s="30" t="s">
        <v>23</v>
      </c>
      <c r="I2934" s="33">
        <v>46001</v>
      </c>
      <c r="J2934" s="30" t="s">
        <v>8712</v>
      </c>
      <c r="K2934" s="75"/>
      <c r="L2934" s="36"/>
      <c r="M2934" s="43">
        <v>46006</v>
      </c>
      <c r="N2934" s="45" t="s">
        <v>26</v>
      </c>
      <c r="O2934" s="141"/>
      <c r="P2934" s="141"/>
      <c r="Q2934" s="44"/>
      <c r="R2934" s="155" t="s">
        <v>778</v>
      </c>
      <c r="S2934" s="15" t="e">
        <f>VLOOKUP(小車!C2934,submitted!A:B,2,FALSE)</f>
        <v>#N/A</v>
      </c>
      <c r="T2934" s="15" t="e">
        <f>VLOOKUP(C2934,submitted!A:C,3,FALSE)</f>
        <v>#N/A</v>
      </c>
    </row>
    <row r="2935" spans="1:20">
      <c r="A2935" s="8" t="str">
        <f t="shared" si="90"/>
        <v/>
      </c>
      <c r="B2935" s="1" t="str">
        <f t="shared" si="91"/>
        <v/>
      </c>
      <c r="C2935" s="14" t="s">
        <v>8713</v>
      </c>
      <c r="E2935" s="30" t="s">
        <v>8714</v>
      </c>
      <c r="F2935" s="30" t="s">
        <v>32</v>
      </c>
      <c r="G2935" s="30" t="s">
        <v>33</v>
      </c>
      <c r="H2935" s="30" t="s">
        <v>23</v>
      </c>
      <c r="I2935" s="33">
        <v>46001</v>
      </c>
      <c r="J2935" s="30" t="s">
        <v>8715</v>
      </c>
      <c r="K2935" s="75"/>
      <c r="L2935" s="36"/>
      <c r="M2935" s="43">
        <v>46006</v>
      </c>
      <c r="N2935" s="45" t="s">
        <v>26</v>
      </c>
      <c r="O2935" s="141"/>
      <c r="P2935" s="141"/>
      <c r="Q2935" s="44"/>
      <c r="R2935" s="155" t="s">
        <v>778</v>
      </c>
      <c r="S2935" s="15" t="e">
        <f>VLOOKUP(小車!C2935,submitted!A:B,2,FALSE)</f>
        <v>#N/A</v>
      </c>
      <c r="T2935" s="15" t="e">
        <f>VLOOKUP(C2935,submitted!A:C,3,FALSE)</f>
        <v>#N/A</v>
      </c>
    </row>
    <row r="2936" spans="1:20">
      <c r="A2936" s="8" t="str">
        <f t="shared" si="90"/>
        <v/>
      </c>
      <c r="B2936" s="1" t="str">
        <f t="shared" si="91"/>
        <v/>
      </c>
      <c r="C2936" s="14" t="s">
        <v>8716</v>
      </c>
      <c r="E2936" s="30" t="s">
        <v>8717</v>
      </c>
      <c r="F2936" s="30" t="s">
        <v>32</v>
      </c>
      <c r="G2936" s="30" t="s">
        <v>33</v>
      </c>
      <c r="H2936" s="30" t="s">
        <v>23</v>
      </c>
      <c r="I2936" s="33">
        <v>46001</v>
      </c>
      <c r="J2936" s="30" t="s">
        <v>8718</v>
      </c>
      <c r="K2936" s="75"/>
      <c r="L2936" s="36"/>
      <c r="M2936" s="43">
        <v>46006</v>
      </c>
      <c r="N2936" s="45" t="s">
        <v>26</v>
      </c>
      <c r="O2936" s="141"/>
      <c r="P2936" s="141"/>
      <c r="Q2936" s="44"/>
      <c r="R2936" s="155" t="s">
        <v>778</v>
      </c>
      <c r="S2936" s="15" t="e">
        <f>VLOOKUP(小車!C2936,submitted!A:B,2,FALSE)</f>
        <v>#N/A</v>
      </c>
      <c r="T2936" s="15" t="e">
        <f>VLOOKUP(C2936,submitted!A:C,3,FALSE)</f>
        <v>#N/A</v>
      </c>
    </row>
    <row r="2937" spans="1:20">
      <c r="A2937" s="8" t="str">
        <f t="shared" si="90"/>
        <v/>
      </c>
      <c r="B2937" s="1" t="str">
        <f t="shared" si="91"/>
        <v/>
      </c>
      <c r="C2937" s="14" t="s">
        <v>8719</v>
      </c>
      <c r="E2937" s="30" t="s">
        <v>8720</v>
      </c>
      <c r="F2937" s="30" t="s">
        <v>32</v>
      </c>
      <c r="G2937" s="30" t="s">
        <v>33</v>
      </c>
      <c r="H2937" s="30" t="s">
        <v>23</v>
      </c>
      <c r="I2937" s="33">
        <v>46001</v>
      </c>
      <c r="J2937" s="30" t="s">
        <v>8721</v>
      </c>
      <c r="K2937" s="75"/>
      <c r="L2937" s="36"/>
      <c r="M2937" s="43">
        <v>46006</v>
      </c>
      <c r="N2937" s="45" t="s">
        <v>26</v>
      </c>
      <c r="O2937" s="141"/>
      <c r="P2937" s="141"/>
      <c r="Q2937" s="44"/>
      <c r="R2937" s="155" t="s">
        <v>778</v>
      </c>
      <c r="S2937" s="15" t="e">
        <f>VLOOKUP(小車!C2937,submitted!A:B,2,FALSE)</f>
        <v>#N/A</v>
      </c>
      <c r="T2937" s="15" t="e">
        <f>VLOOKUP(C2937,submitted!A:C,3,FALSE)</f>
        <v>#N/A</v>
      </c>
    </row>
    <row r="2938" spans="1:20">
      <c r="A2938" s="8" t="str">
        <f t="shared" si="90"/>
        <v/>
      </c>
      <c r="B2938" s="1" t="str">
        <f t="shared" si="91"/>
        <v/>
      </c>
      <c r="C2938" s="14" t="s">
        <v>8722</v>
      </c>
      <c r="E2938" s="30" t="s">
        <v>8723</v>
      </c>
      <c r="F2938" s="30" t="s">
        <v>32</v>
      </c>
      <c r="G2938" s="30" t="s">
        <v>33</v>
      </c>
      <c r="H2938" s="30" t="s">
        <v>23</v>
      </c>
      <c r="I2938" s="33">
        <v>46001</v>
      </c>
      <c r="J2938" s="30" t="s">
        <v>8724</v>
      </c>
      <c r="K2938" s="75"/>
      <c r="L2938" s="36"/>
      <c r="M2938" s="43">
        <v>46006</v>
      </c>
      <c r="N2938" s="45" t="s">
        <v>26</v>
      </c>
      <c r="O2938" s="141"/>
      <c r="P2938" s="141"/>
      <c r="Q2938" s="44"/>
      <c r="R2938" s="155" t="s">
        <v>778</v>
      </c>
      <c r="S2938" s="15" t="e">
        <f>VLOOKUP(小車!C2938,submitted!A:B,2,FALSE)</f>
        <v>#N/A</v>
      </c>
      <c r="T2938" s="15" t="e">
        <f>VLOOKUP(C2938,submitted!A:C,3,FALSE)</f>
        <v>#N/A</v>
      </c>
    </row>
    <row r="2939" spans="1:20">
      <c r="A2939" s="8" t="str">
        <f t="shared" si="90"/>
        <v/>
      </c>
      <c r="B2939" s="1" t="str">
        <f t="shared" si="91"/>
        <v/>
      </c>
      <c r="C2939" s="14" t="s">
        <v>8725</v>
      </c>
      <c r="E2939" s="30" t="s">
        <v>8726</v>
      </c>
      <c r="F2939" s="30" t="s">
        <v>32</v>
      </c>
      <c r="G2939" s="30" t="s">
        <v>33</v>
      </c>
      <c r="H2939" s="30" t="s">
        <v>23</v>
      </c>
      <c r="I2939" s="33">
        <v>46001</v>
      </c>
      <c r="J2939" s="30" t="s">
        <v>8727</v>
      </c>
      <c r="K2939" s="75"/>
      <c r="L2939" s="36"/>
      <c r="M2939" s="43">
        <v>46006</v>
      </c>
      <c r="N2939" s="45" t="s">
        <v>26</v>
      </c>
      <c r="O2939" s="141"/>
      <c r="P2939" s="141"/>
      <c r="Q2939" s="44"/>
      <c r="R2939" s="155" t="s">
        <v>778</v>
      </c>
      <c r="S2939" s="15" t="e">
        <f>VLOOKUP(小車!C2939,submitted!A:B,2,FALSE)</f>
        <v>#N/A</v>
      </c>
      <c r="T2939" s="15" t="e">
        <f>VLOOKUP(C2939,submitted!A:C,3,FALSE)</f>
        <v>#N/A</v>
      </c>
    </row>
    <row r="2940" spans="1:20" ht="26" customHeight="1">
      <c r="A2940" s="8" t="str">
        <f t="shared" si="90"/>
        <v/>
      </c>
      <c r="B2940" s="1" t="str">
        <f t="shared" si="91"/>
        <v/>
      </c>
      <c r="C2940" s="14" t="s">
        <v>8728</v>
      </c>
      <c r="E2940" s="177" t="s">
        <v>8729</v>
      </c>
      <c r="F2940" s="30" t="s">
        <v>63</v>
      </c>
      <c r="G2940" s="30" t="s">
        <v>7129</v>
      </c>
      <c r="H2940" s="30" t="s">
        <v>39</v>
      </c>
      <c r="I2940" s="33">
        <v>46002</v>
      </c>
      <c r="J2940" s="177" t="s">
        <v>8730</v>
      </c>
      <c r="K2940" s="75"/>
      <c r="L2940" s="36"/>
      <c r="M2940" s="43">
        <v>46006</v>
      </c>
      <c r="N2940" s="45" t="s">
        <v>26</v>
      </c>
      <c r="O2940" s="141"/>
      <c r="P2940" s="141"/>
      <c r="Q2940" s="44"/>
      <c r="R2940" s="155" t="s">
        <v>778</v>
      </c>
      <c r="S2940" s="15" t="e">
        <f>VLOOKUP(小車!C2940,submitted!A:B,2,FALSE)</f>
        <v>#N/A</v>
      </c>
      <c r="T2940" s="15" t="e">
        <f>VLOOKUP(C2940,submitted!A:C,3,FALSE)</f>
        <v>#N/A</v>
      </c>
    </row>
    <row r="2941" spans="1:20">
      <c r="A2941" s="8" t="str">
        <f t="shared" si="90"/>
        <v/>
      </c>
      <c r="B2941" s="1" t="str">
        <f t="shared" si="91"/>
        <v/>
      </c>
      <c r="C2941" s="14" t="s">
        <v>8731</v>
      </c>
      <c r="E2941" s="30" t="s">
        <v>8732</v>
      </c>
      <c r="F2941" s="30" t="s">
        <v>63</v>
      </c>
      <c r="G2941" s="30" t="s">
        <v>7129</v>
      </c>
      <c r="H2941" s="30" t="s">
        <v>39</v>
      </c>
      <c r="I2941" s="33">
        <v>46002</v>
      </c>
      <c r="J2941" s="30" t="s">
        <v>8733</v>
      </c>
      <c r="K2941" s="75"/>
      <c r="L2941" s="36"/>
      <c r="M2941" s="43">
        <v>46006</v>
      </c>
      <c r="N2941" s="45" t="s">
        <v>26</v>
      </c>
      <c r="O2941" s="141"/>
      <c r="P2941" s="141"/>
      <c r="Q2941" s="44"/>
      <c r="R2941" s="155" t="s">
        <v>778</v>
      </c>
      <c r="S2941" s="15" t="e">
        <f>VLOOKUP(小車!C2941,submitted!A:B,2,FALSE)</f>
        <v>#N/A</v>
      </c>
      <c r="T2941" s="15" t="e">
        <f>VLOOKUP(C2941,submitted!A:C,3,FALSE)</f>
        <v>#N/A</v>
      </c>
    </row>
    <row r="2942" spans="1:20">
      <c r="A2942" s="8" t="str">
        <f t="shared" si="90"/>
        <v/>
      </c>
      <c r="B2942" s="1" t="str">
        <f t="shared" si="91"/>
        <v/>
      </c>
      <c r="C2942" s="14" t="s">
        <v>8734</v>
      </c>
      <c r="E2942" s="177" t="s">
        <v>8735</v>
      </c>
      <c r="F2942" s="30" t="s">
        <v>63</v>
      </c>
      <c r="G2942" s="30" t="s">
        <v>7129</v>
      </c>
      <c r="H2942" s="30" t="s">
        <v>39</v>
      </c>
      <c r="I2942" s="33">
        <v>46002</v>
      </c>
      <c r="J2942" s="177" t="s">
        <v>8736</v>
      </c>
      <c r="K2942" s="75"/>
      <c r="L2942" s="36"/>
      <c r="M2942" s="43">
        <v>46006</v>
      </c>
      <c r="N2942" s="45" t="s">
        <v>26</v>
      </c>
      <c r="O2942" s="141"/>
      <c r="P2942" s="141"/>
      <c r="Q2942" s="44"/>
      <c r="R2942" s="155" t="s">
        <v>778</v>
      </c>
      <c r="S2942" s="15" t="e">
        <f>VLOOKUP(小車!C2942,submitted!A:B,2,FALSE)</f>
        <v>#N/A</v>
      </c>
      <c r="T2942" s="15" t="e">
        <f>VLOOKUP(C2942,submitted!A:C,3,FALSE)</f>
        <v>#N/A</v>
      </c>
    </row>
    <row r="2943" spans="1:20">
      <c r="A2943" s="8" t="str">
        <f t="shared" si="90"/>
        <v/>
      </c>
      <c r="B2943" s="1" t="str">
        <f t="shared" si="91"/>
        <v/>
      </c>
      <c r="C2943" s="14" t="s">
        <v>8737</v>
      </c>
      <c r="E2943" s="177" t="s">
        <v>8738</v>
      </c>
      <c r="F2943" s="30" t="s">
        <v>63</v>
      </c>
      <c r="G2943" s="30" t="s">
        <v>7129</v>
      </c>
      <c r="H2943" s="30" t="s">
        <v>39</v>
      </c>
      <c r="I2943" s="33">
        <v>46002</v>
      </c>
      <c r="J2943" s="177" t="s">
        <v>8739</v>
      </c>
      <c r="K2943" s="75"/>
      <c r="L2943" s="36"/>
      <c r="M2943" s="43">
        <v>46006</v>
      </c>
      <c r="N2943" s="45" t="s">
        <v>26</v>
      </c>
      <c r="O2943" s="141"/>
      <c r="P2943" s="141"/>
      <c r="Q2943" s="44"/>
      <c r="R2943" s="155" t="s">
        <v>778</v>
      </c>
      <c r="S2943" s="15" t="e">
        <f>VLOOKUP(小車!C2943,submitted!A:B,2,FALSE)</f>
        <v>#N/A</v>
      </c>
      <c r="T2943" s="15" t="e">
        <f>VLOOKUP(C2943,submitted!A:C,3,FALSE)</f>
        <v>#N/A</v>
      </c>
    </row>
    <row r="2944" spans="1:20">
      <c r="A2944" s="8" t="str">
        <f t="shared" si="90"/>
        <v/>
      </c>
      <c r="B2944" s="1" t="str">
        <f t="shared" si="91"/>
        <v/>
      </c>
      <c r="C2944" s="14" t="s">
        <v>8740</v>
      </c>
      <c r="E2944" s="30" t="s">
        <v>8741</v>
      </c>
      <c r="F2944" s="30" t="s">
        <v>63</v>
      </c>
      <c r="G2944" s="30" t="s">
        <v>4278</v>
      </c>
      <c r="H2944" s="30" t="s">
        <v>39</v>
      </c>
      <c r="I2944" s="33">
        <v>45993</v>
      </c>
      <c r="J2944" s="30" t="s">
        <v>8742</v>
      </c>
      <c r="K2944" s="75"/>
      <c r="L2944" s="36"/>
      <c r="M2944" s="43">
        <v>46006</v>
      </c>
      <c r="N2944" s="45" t="s">
        <v>26</v>
      </c>
      <c r="O2944" s="141"/>
      <c r="P2944" s="141"/>
      <c r="Q2944" s="44"/>
      <c r="R2944" s="155" t="s">
        <v>778</v>
      </c>
      <c r="S2944" s="15" t="e">
        <f>VLOOKUP(小車!C2944,submitted!A:B,2,FALSE)</f>
        <v>#N/A</v>
      </c>
      <c r="T2944" s="15" t="e">
        <f>VLOOKUP(C2944,submitted!A:C,3,FALSE)</f>
        <v>#N/A</v>
      </c>
    </row>
    <row r="2945" spans="1:20">
      <c r="A2945" s="8" t="str">
        <f t="shared" si="90"/>
        <v/>
      </c>
      <c r="B2945" s="1" t="str">
        <f t="shared" si="91"/>
        <v/>
      </c>
      <c r="C2945" s="14" t="s">
        <v>8743</v>
      </c>
      <c r="E2945" s="30" t="s">
        <v>8744</v>
      </c>
      <c r="F2945" s="30" t="s">
        <v>63</v>
      </c>
      <c r="G2945" s="30" t="s">
        <v>4383</v>
      </c>
      <c r="H2945" s="30" t="s">
        <v>39</v>
      </c>
      <c r="I2945" s="33">
        <v>46002</v>
      </c>
      <c r="J2945" s="30" t="s">
        <v>8745</v>
      </c>
      <c r="K2945" s="75"/>
      <c r="L2945" s="36"/>
      <c r="M2945" s="43">
        <v>46006</v>
      </c>
      <c r="N2945" s="45" t="s">
        <v>26</v>
      </c>
      <c r="O2945" s="141"/>
      <c r="P2945" s="141"/>
      <c r="Q2945" s="44"/>
      <c r="R2945" s="155" t="s">
        <v>778</v>
      </c>
      <c r="S2945" s="15" t="e">
        <f>VLOOKUP(小車!C2945,submitted!A:B,2,FALSE)</f>
        <v>#N/A</v>
      </c>
      <c r="T2945" s="15" t="e">
        <f>VLOOKUP(C2945,submitted!A:C,3,FALSE)</f>
        <v>#N/A</v>
      </c>
    </row>
    <row r="2946" spans="1:20">
      <c r="A2946" s="8" t="str">
        <f t="shared" ref="A2946:A3009" si="92">IF(COUNTIF(E:E,E2946)&gt;1,"重複","")</f>
        <v/>
      </c>
      <c r="B2946" s="1" t="str">
        <f t="shared" ref="B2946:B3009" si="93">IF(COUNTIF(J:J,J2946)&gt;1,"重複","")</f>
        <v/>
      </c>
      <c r="C2946" s="14" t="s">
        <v>8746</v>
      </c>
      <c r="E2946" s="30" t="s">
        <v>8747</v>
      </c>
      <c r="F2946" s="30" t="s">
        <v>63</v>
      </c>
      <c r="G2946" s="30" t="s">
        <v>4383</v>
      </c>
      <c r="H2946" s="30" t="s">
        <v>39</v>
      </c>
      <c r="I2946" s="33">
        <v>46002</v>
      </c>
      <c r="J2946" s="30" t="s">
        <v>8748</v>
      </c>
      <c r="K2946" s="75"/>
      <c r="L2946" s="36"/>
      <c r="M2946" s="43">
        <v>46006</v>
      </c>
      <c r="N2946" s="45" t="s">
        <v>26</v>
      </c>
      <c r="O2946" s="141"/>
      <c r="P2946" s="141"/>
      <c r="Q2946" s="44"/>
      <c r="R2946" s="155" t="s">
        <v>778</v>
      </c>
      <c r="S2946" s="15" t="e">
        <f>VLOOKUP(小車!C2946,submitted!A:B,2,FALSE)</f>
        <v>#N/A</v>
      </c>
      <c r="T2946" s="15" t="e">
        <f>VLOOKUP(C2946,submitted!A:C,3,FALSE)</f>
        <v>#N/A</v>
      </c>
    </row>
    <row r="2947" spans="1:20">
      <c r="A2947" s="8" t="str">
        <f t="shared" si="92"/>
        <v/>
      </c>
      <c r="B2947" s="1" t="str">
        <f t="shared" si="93"/>
        <v/>
      </c>
      <c r="C2947" s="14" t="s">
        <v>8749</v>
      </c>
      <c r="E2947" s="30" t="s">
        <v>8750</v>
      </c>
      <c r="F2947" s="30" t="s">
        <v>63</v>
      </c>
      <c r="G2947" s="30" t="s">
        <v>4379</v>
      </c>
      <c r="H2947" s="30" t="s">
        <v>39</v>
      </c>
      <c r="I2947" s="33">
        <v>46002</v>
      </c>
      <c r="J2947" s="30" t="s">
        <v>8751</v>
      </c>
      <c r="K2947" s="75"/>
      <c r="L2947" s="36"/>
      <c r="M2947" s="43">
        <v>46006</v>
      </c>
      <c r="N2947" s="45" t="s">
        <v>26</v>
      </c>
      <c r="O2947" s="141"/>
      <c r="P2947" s="141"/>
      <c r="Q2947" s="44"/>
      <c r="R2947" s="155" t="s">
        <v>778</v>
      </c>
      <c r="S2947" s="15" t="e">
        <f>VLOOKUP(小車!C2947,submitted!A:B,2,FALSE)</f>
        <v>#N/A</v>
      </c>
      <c r="T2947" s="15" t="e">
        <f>VLOOKUP(C2947,submitted!A:C,3,FALSE)</f>
        <v>#N/A</v>
      </c>
    </row>
    <row r="2948" spans="1:20">
      <c r="A2948" s="8" t="str">
        <f t="shared" si="92"/>
        <v/>
      </c>
      <c r="B2948" s="1" t="str">
        <f t="shared" si="93"/>
        <v/>
      </c>
      <c r="C2948" s="14" t="s">
        <v>8752</v>
      </c>
      <c r="E2948" s="30" t="s">
        <v>8753</v>
      </c>
      <c r="F2948" s="30" t="s">
        <v>63</v>
      </c>
      <c r="G2948" s="30" t="s">
        <v>8754</v>
      </c>
      <c r="H2948" s="30" t="s">
        <v>39</v>
      </c>
      <c r="I2948" s="33">
        <v>46002</v>
      </c>
      <c r="J2948" s="172" t="s">
        <v>8755</v>
      </c>
      <c r="K2948" s="75"/>
      <c r="L2948" s="36"/>
      <c r="M2948" s="43">
        <v>46006</v>
      </c>
      <c r="N2948" s="45" t="s">
        <v>26</v>
      </c>
      <c r="O2948" s="141"/>
      <c r="P2948" s="141"/>
      <c r="Q2948" s="44"/>
      <c r="R2948" s="155" t="s">
        <v>778</v>
      </c>
      <c r="S2948" s="15" t="e">
        <f>VLOOKUP(小車!C2948,submitted!A:B,2,FALSE)</f>
        <v>#N/A</v>
      </c>
      <c r="T2948" s="15" t="e">
        <f>VLOOKUP(C2948,submitted!A:C,3,FALSE)</f>
        <v>#N/A</v>
      </c>
    </row>
    <row r="2949" spans="1:20">
      <c r="A2949" s="8" t="str">
        <f t="shared" si="92"/>
        <v/>
      </c>
      <c r="B2949" s="1" t="str">
        <f t="shared" si="93"/>
        <v/>
      </c>
      <c r="C2949" s="14" t="s">
        <v>8756</v>
      </c>
      <c r="E2949" s="30" t="s">
        <v>8757</v>
      </c>
      <c r="F2949" s="30" t="s">
        <v>63</v>
      </c>
      <c r="G2949" s="30" t="s">
        <v>8754</v>
      </c>
      <c r="H2949" s="30" t="s">
        <v>39</v>
      </c>
      <c r="I2949" s="33">
        <v>46002</v>
      </c>
      <c r="J2949" s="172" t="s">
        <v>8758</v>
      </c>
      <c r="K2949" s="75"/>
      <c r="L2949" s="36"/>
      <c r="M2949" s="43">
        <v>46006</v>
      </c>
      <c r="N2949" s="45" t="s">
        <v>26</v>
      </c>
      <c r="O2949" s="141"/>
      <c r="P2949" s="141"/>
      <c r="Q2949" s="44"/>
      <c r="R2949" s="155" t="s">
        <v>778</v>
      </c>
      <c r="S2949" s="15" t="e">
        <f>VLOOKUP(小車!C2949,submitted!A:B,2,FALSE)</f>
        <v>#N/A</v>
      </c>
      <c r="T2949" s="15" t="e">
        <f>VLOOKUP(C2949,submitted!A:C,3,FALSE)</f>
        <v>#N/A</v>
      </c>
    </row>
    <row r="2950" spans="1:20">
      <c r="A2950" s="8" t="str">
        <f t="shared" si="92"/>
        <v/>
      </c>
      <c r="B2950" s="1" t="str">
        <f t="shared" si="93"/>
        <v/>
      </c>
      <c r="C2950" s="14" t="s">
        <v>8759</v>
      </c>
      <c r="E2950" s="30" t="s">
        <v>8760</v>
      </c>
      <c r="F2950" s="30" t="s">
        <v>63</v>
      </c>
      <c r="G2950" s="30" t="s">
        <v>8754</v>
      </c>
      <c r="H2950" s="30" t="s">
        <v>39</v>
      </c>
      <c r="I2950" s="33">
        <v>46002</v>
      </c>
      <c r="J2950" s="172" t="s">
        <v>8761</v>
      </c>
      <c r="K2950" s="75"/>
      <c r="L2950" s="36"/>
      <c r="M2950" s="43">
        <v>46006</v>
      </c>
      <c r="N2950" s="45" t="s">
        <v>26</v>
      </c>
      <c r="O2950" s="141"/>
      <c r="P2950" s="141"/>
      <c r="Q2950" s="44"/>
      <c r="R2950" s="155" t="s">
        <v>778</v>
      </c>
      <c r="S2950" s="15" t="e">
        <f>VLOOKUP(小車!C2950,submitted!A:B,2,FALSE)</f>
        <v>#N/A</v>
      </c>
      <c r="T2950" s="15" t="e">
        <f>VLOOKUP(C2950,submitted!A:C,3,FALSE)</f>
        <v>#N/A</v>
      </c>
    </row>
    <row r="2951" spans="1:20">
      <c r="A2951" s="8" t="str">
        <f t="shared" si="92"/>
        <v/>
      </c>
      <c r="B2951" s="1" t="str">
        <f t="shared" si="93"/>
        <v>重複</v>
      </c>
      <c r="C2951" s="14" t="s">
        <v>8762</v>
      </c>
      <c r="E2951" s="30" t="s">
        <v>8763</v>
      </c>
      <c r="F2951" s="30" t="s">
        <v>63</v>
      </c>
      <c r="G2951" s="30" t="s">
        <v>6031</v>
      </c>
      <c r="H2951" s="30" t="s">
        <v>39</v>
      </c>
      <c r="I2951" s="33">
        <v>46002</v>
      </c>
      <c r="J2951" s="30" t="s">
        <v>3588</v>
      </c>
      <c r="K2951" s="75"/>
      <c r="L2951" s="36"/>
      <c r="M2951" s="43">
        <v>46006</v>
      </c>
      <c r="N2951" s="45" t="s">
        <v>26</v>
      </c>
      <c r="O2951" s="141"/>
      <c r="P2951" s="141"/>
      <c r="Q2951" s="44"/>
      <c r="R2951" s="155" t="s">
        <v>778</v>
      </c>
      <c r="S2951" s="15" t="e">
        <f>VLOOKUP(小車!C2951,submitted!A:B,2,FALSE)</f>
        <v>#N/A</v>
      </c>
      <c r="T2951" s="15" t="e">
        <f>VLOOKUP(C2951,submitted!A:C,3,FALSE)</f>
        <v>#N/A</v>
      </c>
    </row>
    <row r="2952" spans="1:20">
      <c r="A2952" s="8" t="str">
        <f t="shared" si="92"/>
        <v/>
      </c>
      <c r="B2952" s="1" t="str">
        <f t="shared" si="93"/>
        <v>重複</v>
      </c>
      <c r="C2952" s="14" t="s">
        <v>8764</v>
      </c>
      <c r="E2952" s="30" t="s">
        <v>8765</v>
      </c>
      <c r="F2952" s="30" t="s">
        <v>63</v>
      </c>
      <c r="G2952" s="30" t="s">
        <v>6031</v>
      </c>
      <c r="H2952" s="30" t="s">
        <v>39</v>
      </c>
      <c r="I2952" s="33">
        <v>46002</v>
      </c>
      <c r="J2952" s="30" t="s">
        <v>3588</v>
      </c>
      <c r="K2952" s="75"/>
      <c r="L2952" s="36"/>
      <c r="M2952" s="43">
        <v>46006</v>
      </c>
      <c r="N2952" s="45" t="s">
        <v>26</v>
      </c>
      <c r="O2952" s="141"/>
      <c r="P2952" s="141"/>
      <c r="Q2952" s="44"/>
      <c r="R2952" s="155" t="s">
        <v>778</v>
      </c>
      <c r="S2952" s="15" t="e">
        <f>VLOOKUP(小車!C2952,submitted!A:B,2,FALSE)</f>
        <v>#N/A</v>
      </c>
      <c r="T2952" s="15" t="e">
        <f>VLOOKUP(C2952,submitted!A:C,3,FALSE)</f>
        <v>#N/A</v>
      </c>
    </row>
    <row r="2953" spans="1:20" ht="39" customHeight="1">
      <c r="A2953" s="8" t="str">
        <f t="shared" si="92"/>
        <v/>
      </c>
      <c r="B2953" s="1" t="str">
        <f t="shared" si="93"/>
        <v>重複</v>
      </c>
      <c r="C2953" s="14" t="s">
        <v>8766</v>
      </c>
      <c r="E2953" s="30" t="s">
        <v>8767</v>
      </c>
      <c r="F2953" s="30" t="s">
        <v>121</v>
      </c>
      <c r="G2953" s="30" t="s">
        <v>1166</v>
      </c>
      <c r="H2953" s="30" t="s">
        <v>39</v>
      </c>
      <c r="I2953" s="33"/>
      <c r="J2953" s="32" t="s">
        <v>1167</v>
      </c>
      <c r="K2953" s="75"/>
      <c r="L2953" s="185">
        <v>46169</v>
      </c>
      <c r="M2953" s="43">
        <v>46008</v>
      </c>
      <c r="N2953" s="45" t="s">
        <v>26</v>
      </c>
      <c r="O2953" s="75"/>
      <c r="P2953" s="75"/>
      <c r="Q2953" s="44"/>
      <c r="R2953" s="155" t="s">
        <v>778</v>
      </c>
      <c r="S2953" s="15" t="e">
        <f>VLOOKUP(小車!C2953,submitted!A:B,2,FALSE)</f>
        <v>#N/A</v>
      </c>
      <c r="T2953" s="15" t="e">
        <f>VLOOKUP(C2953,submitted!A:C,3,FALSE)</f>
        <v>#N/A</v>
      </c>
    </row>
    <row r="2954" spans="1:20" ht="39" customHeight="1">
      <c r="A2954" s="8" t="str">
        <f t="shared" si="92"/>
        <v/>
      </c>
      <c r="B2954" s="1" t="str">
        <f t="shared" si="93"/>
        <v>重複</v>
      </c>
      <c r="C2954" s="14" t="s">
        <v>8768</v>
      </c>
      <c r="E2954" s="30" t="s">
        <v>8769</v>
      </c>
      <c r="F2954" s="30" t="s">
        <v>121</v>
      </c>
      <c r="G2954" s="30" t="s">
        <v>1166</v>
      </c>
      <c r="H2954" s="30" t="s">
        <v>39</v>
      </c>
      <c r="I2954" s="33"/>
      <c r="J2954" s="32" t="s">
        <v>1167</v>
      </c>
      <c r="K2954" s="75"/>
      <c r="L2954" s="185">
        <v>46169</v>
      </c>
      <c r="M2954" s="43">
        <v>46008</v>
      </c>
      <c r="N2954" s="45" t="s">
        <v>26</v>
      </c>
      <c r="O2954" s="75"/>
      <c r="P2954" s="75"/>
      <c r="Q2954" s="44"/>
      <c r="R2954" s="155" t="s">
        <v>778</v>
      </c>
      <c r="S2954" s="15" t="e">
        <f>VLOOKUP(小車!C2954,submitted!A:B,2,FALSE)</f>
        <v>#N/A</v>
      </c>
      <c r="T2954" s="15" t="e">
        <f>VLOOKUP(C2954,submitted!A:C,3,FALSE)</f>
        <v>#N/A</v>
      </c>
    </row>
    <row r="2955" spans="1:20" ht="39" customHeight="1">
      <c r="A2955" s="8" t="str">
        <f t="shared" si="92"/>
        <v/>
      </c>
      <c r="B2955" s="1" t="str">
        <f t="shared" si="93"/>
        <v>重複</v>
      </c>
      <c r="C2955" s="14" t="s">
        <v>8770</v>
      </c>
      <c r="E2955" s="30" t="s">
        <v>8771</v>
      </c>
      <c r="F2955" s="30" t="s">
        <v>121</v>
      </c>
      <c r="G2955" s="30" t="s">
        <v>1166</v>
      </c>
      <c r="H2955" s="30" t="s">
        <v>39</v>
      </c>
      <c r="I2955" s="33"/>
      <c r="J2955" s="32" t="s">
        <v>1167</v>
      </c>
      <c r="K2955" s="75"/>
      <c r="L2955" s="185">
        <v>46169</v>
      </c>
      <c r="M2955" s="43">
        <v>46008</v>
      </c>
      <c r="N2955" s="45" t="s">
        <v>26</v>
      </c>
      <c r="O2955" s="75"/>
      <c r="P2955" s="75"/>
      <c r="Q2955" s="44"/>
      <c r="R2955" s="155" t="s">
        <v>778</v>
      </c>
      <c r="S2955" s="15" t="e">
        <f>VLOOKUP(小車!C2955,submitted!A:B,2,FALSE)</f>
        <v>#N/A</v>
      </c>
      <c r="T2955" s="15" t="e">
        <f>VLOOKUP(C2955,submitted!A:C,3,FALSE)</f>
        <v>#N/A</v>
      </c>
    </row>
    <row r="2956" spans="1:20" ht="39" customHeight="1">
      <c r="A2956" s="8" t="str">
        <f t="shared" si="92"/>
        <v/>
      </c>
      <c r="B2956" s="1" t="str">
        <f t="shared" si="93"/>
        <v>重複</v>
      </c>
      <c r="C2956" s="14" t="s">
        <v>8772</v>
      </c>
      <c r="E2956" s="30" t="s">
        <v>8773</v>
      </c>
      <c r="F2956" s="30" t="s">
        <v>121</v>
      </c>
      <c r="G2956" s="30" t="s">
        <v>1166</v>
      </c>
      <c r="H2956" s="30" t="s">
        <v>39</v>
      </c>
      <c r="I2956" s="33"/>
      <c r="J2956" s="32" t="s">
        <v>1167</v>
      </c>
      <c r="K2956" s="75"/>
      <c r="L2956" s="185">
        <v>46169</v>
      </c>
      <c r="M2956" s="43">
        <v>46008</v>
      </c>
      <c r="N2956" s="45" t="s">
        <v>26</v>
      </c>
      <c r="O2956" s="75"/>
      <c r="P2956" s="75"/>
      <c r="Q2956" s="44"/>
      <c r="R2956" s="155" t="s">
        <v>778</v>
      </c>
      <c r="S2956" s="15" t="e">
        <f>VLOOKUP(小車!C2956,submitted!A:B,2,FALSE)</f>
        <v>#N/A</v>
      </c>
      <c r="T2956" s="15" t="e">
        <f>VLOOKUP(C2956,submitted!A:C,3,FALSE)</f>
        <v>#N/A</v>
      </c>
    </row>
    <row r="2957" spans="1:20" ht="39" customHeight="1">
      <c r="A2957" s="8" t="str">
        <f t="shared" si="92"/>
        <v/>
      </c>
      <c r="B2957" s="1" t="str">
        <f t="shared" si="93"/>
        <v>重複</v>
      </c>
      <c r="C2957" s="14" t="s">
        <v>8774</v>
      </c>
      <c r="E2957" s="30" t="s">
        <v>8775</v>
      </c>
      <c r="F2957" s="30" t="s">
        <v>121</v>
      </c>
      <c r="G2957" s="30" t="s">
        <v>1166</v>
      </c>
      <c r="H2957" s="30" t="s">
        <v>39</v>
      </c>
      <c r="I2957" s="33"/>
      <c r="J2957" s="32" t="s">
        <v>1167</v>
      </c>
      <c r="K2957" s="75"/>
      <c r="L2957" s="185">
        <v>46169</v>
      </c>
      <c r="M2957" s="43">
        <v>46008</v>
      </c>
      <c r="N2957" s="45" t="s">
        <v>26</v>
      </c>
      <c r="O2957" s="75"/>
      <c r="P2957" s="75"/>
      <c r="Q2957" s="44"/>
      <c r="R2957" s="155" t="s">
        <v>778</v>
      </c>
      <c r="S2957" s="15" t="e">
        <f>VLOOKUP(小車!C2957,submitted!A:B,2,FALSE)</f>
        <v>#N/A</v>
      </c>
      <c r="T2957" s="15" t="e">
        <f>VLOOKUP(C2957,submitted!A:C,3,FALSE)</f>
        <v>#N/A</v>
      </c>
    </row>
    <row r="2958" spans="1:20" ht="39" customHeight="1">
      <c r="A2958" s="8" t="str">
        <f t="shared" si="92"/>
        <v/>
      </c>
      <c r="B2958" s="1" t="str">
        <f t="shared" si="93"/>
        <v>重複</v>
      </c>
      <c r="C2958" s="14" t="s">
        <v>8776</v>
      </c>
      <c r="E2958" s="30" t="s">
        <v>8777</v>
      </c>
      <c r="F2958" s="30" t="s">
        <v>121</v>
      </c>
      <c r="G2958" s="30" t="s">
        <v>1166</v>
      </c>
      <c r="H2958" s="30" t="s">
        <v>39</v>
      </c>
      <c r="I2958" s="33"/>
      <c r="J2958" s="32" t="s">
        <v>1167</v>
      </c>
      <c r="K2958" s="75"/>
      <c r="L2958" s="185">
        <v>46169</v>
      </c>
      <c r="M2958" s="43">
        <v>46008</v>
      </c>
      <c r="N2958" s="45" t="s">
        <v>26</v>
      </c>
      <c r="O2958" s="75"/>
      <c r="P2958" s="75"/>
      <c r="Q2958" s="44"/>
      <c r="R2958" s="155" t="s">
        <v>778</v>
      </c>
      <c r="S2958" s="15" t="e">
        <f>VLOOKUP(小車!C2958,submitted!A:B,2,FALSE)</f>
        <v>#N/A</v>
      </c>
      <c r="T2958" s="15" t="e">
        <f>VLOOKUP(C2958,submitted!A:C,3,FALSE)</f>
        <v>#N/A</v>
      </c>
    </row>
    <row r="2959" spans="1:20" ht="39" customHeight="1">
      <c r="A2959" s="8" t="str">
        <f t="shared" si="92"/>
        <v/>
      </c>
      <c r="B2959" s="1" t="str">
        <f t="shared" si="93"/>
        <v>重複</v>
      </c>
      <c r="C2959" s="14" t="s">
        <v>8778</v>
      </c>
      <c r="E2959" s="30" t="s">
        <v>8779</v>
      </c>
      <c r="F2959" s="30" t="s">
        <v>121</v>
      </c>
      <c r="G2959" s="30" t="s">
        <v>1166</v>
      </c>
      <c r="H2959" s="30" t="s">
        <v>39</v>
      </c>
      <c r="I2959" s="33"/>
      <c r="J2959" s="32" t="s">
        <v>1167</v>
      </c>
      <c r="K2959" s="75"/>
      <c r="L2959" s="185">
        <v>46169</v>
      </c>
      <c r="M2959" s="43">
        <v>46008</v>
      </c>
      <c r="N2959" s="45" t="s">
        <v>26</v>
      </c>
      <c r="O2959" s="75"/>
      <c r="P2959" s="75"/>
      <c r="Q2959" s="44"/>
      <c r="R2959" s="155" t="s">
        <v>778</v>
      </c>
      <c r="S2959" s="15" t="e">
        <f>VLOOKUP(小車!C2959,submitted!A:B,2,FALSE)</f>
        <v>#N/A</v>
      </c>
      <c r="T2959" s="15" t="e">
        <f>VLOOKUP(C2959,submitted!A:C,3,FALSE)</f>
        <v>#N/A</v>
      </c>
    </row>
    <row r="2960" spans="1:20" ht="39" customHeight="1">
      <c r="A2960" s="8" t="str">
        <f t="shared" si="92"/>
        <v/>
      </c>
      <c r="B2960" s="1" t="str">
        <f t="shared" si="93"/>
        <v>重複</v>
      </c>
      <c r="C2960" s="14" t="s">
        <v>8780</v>
      </c>
      <c r="E2960" s="30" t="s">
        <v>8781</v>
      </c>
      <c r="F2960" s="30" t="s">
        <v>121</v>
      </c>
      <c r="G2960" s="30" t="s">
        <v>1166</v>
      </c>
      <c r="H2960" s="30" t="s">
        <v>39</v>
      </c>
      <c r="I2960" s="33"/>
      <c r="J2960" s="32" t="s">
        <v>1167</v>
      </c>
      <c r="K2960" s="75"/>
      <c r="L2960" s="185">
        <v>46169</v>
      </c>
      <c r="M2960" s="43">
        <v>46008</v>
      </c>
      <c r="N2960" s="45" t="s">
        <v>26</v>
      </c>
      <c r="O2960" s="75"/>
      <c r="P2960" s="75"/>
      <c r="Q2960" s="44"/>
      <c r="R2960" s="155" t="s">
        <v>778</v>
      </c>
      <c r="S2960" s="15" t="e">
        <f>VLOOKUP(小車!C2960,submitted!A:B,2,FALSE)</f>
        <v>#N/A</v>
      </c>
      <c r="T2960" s="15" t="e">
        <f>VLOOKUP(C2960,submitted!A:C,3,FALSE)</f>
        <v>#N/A</v>
      </c>
    </row>
    <row r="2961" spans="1:20" ht="39" customHeight="1">
      <c r="A2961" s="8" t="str">
        <f t="shared" si="92"/>
        <v/>
      </c>
      <c r="B2961" s="1" t="str">
        <f t="shared" si="93"/>
        <v>重複</v>
      </c>
      <c r="C2961" s="14" t="s">
        <v>8782</v>
      </c>
      <c r="E2961" s="30" t="s">
        <v>8783</v>
      </c>
      <c r="F2961" s="30" t="s">
        <v>121</v>
      </c>
      <c r="G2961" s="30" t="s">
        <v>1166</v>
      </c>
      <c r="H2961" s="30" t="s">
        <v>39</v>
      </c>
      <c r="I2961" s="33"/>
      <c r="J2961" s="32" t="s">
        <v>1167</v>
      </c>
      <c r="K2961" s="75"/>
      <c r="L2961" s="185">
        <v>46169</v>
      </c>
      <c r="M2961" s="43">
        <v>46008</v>
      </c>
      <c r="N2961" s="45" t="s">
        <v>26</v>
      </c>
      <c r="O2961" s="75"/>
      <c r="P2961" s="75"/>
      <c r="Q2961" s="44"/>
      <c r="R2961" s="155" t="s">
        <v>778</v>
      </c>
      <c r="S2961" s="15" t="e">
        <f>VLOOKUP(小車!C2961,submitted!A:B,2,FALSE)</f>
        <v>#N/A</v>
      </c>
      <c r="T2961" s="15" t="e">
        <f>VLOOKUP(C2961,submitted!A:C,3,FALSE)</f>
        <v>#N/A</v>
      </c>
    </row>
    <row r="2962" spans="1:20" ht="39" customHeight="1">
      <c r="A2962" s="8" t="str">
        <f t="shared" si="92"/>
        <v/>
      </c>
      <c r="B2962" s="1" t="str">
        <f t="shared" si="93"/>
        <v>重複</v>
      </c>
      <c r="C2962" s="14" t="s">
        <v>8784</v>
      </c>
      <c r="E2962" s="30" t="s">
        <v>8785</v>
      </c>
      <c r="F2962" s="30" t="s">
        <v>121</v>
      </c>
      <c r="G2962" s="30" t="s">
        <v>1166</v>
      </c>
      <c r="H2962" s="30" t="s">
        <v>39</v>
      </c>
      <c r="I2962" s="33"/>
      <c r="J2962" s="32" t="s">
        <v>1167</v>
      </c>
      <c r="K2962" s="75"/>
      <c r="L2962" s="185">
        <v>46169</v>
      </c>
      <c r="M2962" s="43">
        <v>46008</v>
      </c>
      <c r="N2962" s="45" t="s">
        <v>26</v>
      </c>
      <c r="O2962" s="75"/>
      <c r="P2962" s="75"/>
      <c r="Q2962" s="44"/>
      <c r="R2962" s="155" t="s">
        <v>778</v>
      </c>
      <c r="S2962" s="15" t="e">
        <f>VLOOKUP(小車!C2962,submitted!A:B,2,FALSE)</f>
        <v>#N/A</v>
      </c>
      <c r="T2962" s="15" t="e">
        <f>VLOOKUP(C2962,submitted!A:C,3,FALSE)</f>
        <v>#N/A</v>
      </c>
    </row>
    <row r="2963" spans="1:20" ht="39" customHeight="1">
      <c r="A2963" s="8" t="str">
        <f t="shared" si="92"/>
        <v/>
      </c>
      <c r="B2963" s="1" t="str">
        <f t="shared" si="93"/>
        <v>重複</v>
      </c>
      <c r="C2963" s="14" t="s">
        <v>8786</v>
      </c>
      <c r="E2963" s="30" t="s">
        <v>8787</v>
      </c>
      <c r="F2963" s="30" t="s">
        <v>121</v>
      </c>
      <c r="G2963" s="30" t="s">
        <v>1166</v>
      </c>
      <c r="H2963" s="30" t="s">
        <v>39</v>
      </c>
      <c r="I2963" s="33"/>
      <c r="J2963" s="32" t="s">
        <v>1167</v>
      </c>
      <c r="K2963" s="75"/>
      <c r="L2963" s="185">
        <v>46169</v>
      </c>
      <c r="M2963" s="43">
        <v>46008</v>
      </c>
      <c r="N2963" s="45" t="s">
        <v>26</v>
      </c>
      <c r="O2963" s="75"/>
      <c r="P2963" s="75"/>
      <c r="Q2963" s="44"/>
      <c r="R2963" s="155" t="s">
        <v>778</v>
      </c>
      <c r="S2963" s="15" t="e">
        <f>VLOOKUP(小車!C2963,submitted!A:B,2,FALSE)</f>
        <v>#N/A</v>
      </c>
      <c r="T2963" s="15" t="e">
        <f>VLOOKUP(C2963,submitted!A:C,3,FALSE)</f>
        <v>#N/A</v>
      </c>
    </row>
    <row r="2964" spans="1:20" ht="39" customHeight="1">
      <c r="A2964" s="8" t="str">
        <f t="shared" si="92"/>
        <v/>
      </c>
      <c r="B2964" s="1" t="str">
        <f t="shared" si="93"/>
        <v>重複</v>
      </c>
      <c r="C2964" s="14" t="s">
        <v>8788</v>
      </c>
      <c r="E2964" s="30" t="s">
        <v>8789</v>
      </c>
      <c r="F2964" s="30" t="s">
        <v>121</v>
      </c>
      <c r="G2964" s="30" t="s">
        <v>1166</v>
      </c>
      <c r="H2964" s="30" t="s">
        <v>39</v>
      </c>
      <c r="I2964" s="33"/>
      <c r="J2964" s="32" t="s">
        <v>1167</v>
      </c>
      <c r="K2964" s="75"/>
      <c r="L2964" s="185">
        <v>46169</v>
      </c>
      <c r="M2964" s="43">
        <v>46008</v>
      </c>
      <c r="N2964" s="45" t="s">
        <v>26</v>
      </c>
      <c r="O2964" s="75"/>
      <c r="P2964" s="75"/>
      <c r="Q2964" s="44"/>
      <c r="R2964" s="155" t="s">
        <v>778</v>
      </c>
      <c r="S2964" s="15" t="e">
        <f>VLOOKUP(小車!C2964,submitted!A:B,2,FALSE)</f>
        <v>#N/A</v>
      </c>
      <c r="T2964" s="15" t="e">
        <f>VLOOKUP(C2964,submitted!A:C,3,FALSE)</f>
        <v>#N/A</v>
      </c>
    </row>
    <row r="2965" spans="1:20" ht="39" customHeight="1">
      <c r="A2965" s="8" t="str">
        <f t="shared" si="92"/>
        <v/>
      </c>
      <c r="B2965" s="1" t="str">
        <f t="shared" si="93"/>
        <v>重複</v>
      </c>
      <c r="C2965" s="14" t="s">
        <v>8790</v>
      </c>
      <c r="E2965" s="30" t="s">
        <v>8791</v>
      </c>
      <c r="F2965" s="30" t="s">
        <v>121</v>
      </c>
      <c r="G2965" s="30" t="s">
        <v>1166</v>
      </c>
      <c r="H2965" s="30" t="s">
        <v>39</v>
      </c>
      <c r="I2965" s="33"/>
      <c r="J2965" s="32" t="s">
        <v>1167</v>
      </c>
      <c r="K2965" s="75"/>
      <c r="L2965" s="185">
        <v>46169</v>
      </c>
      <c r="M2965" s="43">
        <v>46008</v>
      </c>
      <c r="N2965" s="45" t="s">
        <v>26</v>
      </c>
      <c r="O2965" s="75"/>
      <c r="P2965" s="75"/>
      <c r="Q2965" s="44"/>
      <c r="R2965" s="155" t="s">
        <v>778</v>
      </c>
      <c r="S2965" s="15" t="e">
        <f>VLOOKUP(小車!C2965,submitted!A:B,2,FALSE)</f>
        <v>#N/A</v>
      </c>
      <c r="T2965" s="15" t="e">
        <f>VLOOKUP(C2965,submitted!A:C,3,FALSE)</f>
        <v>#N/A</v>
      </c>
    </row>
    <row r="2966" spans="1:20" ht="39" customHeight="1">
      <c r="A2966" s="8" t="str">
        <f t="shared" si="92"/>
        <v/>
      </c>
      <c r="B2966" s="1" t="str">
        <f t="shared" si="93"/>
        <v>重複</v>
      </c>
      <c r="C2966" s="14" t="s">
        <v>8792</v>
      </c>
      <c r="E2966" s="30" t="s">
        <v>8793</v>
      </c>
      <c r="F2966" s="30" t="s">
        <v>121</v>
      </c>
      <c r="G2966" s="30" t="s">
        <v>1166</v>
      </c>
      <c r="H2966" s="30" t="s">
        <v>39</v>
      </c>
      <c r="I2966" s="33"/>
      <c r="J2966" s="32" t="s">
        <v>1167</v>
      </c>
      <c r="K2966" s="75"/>
      <c r="L2966" s="185">
        <v>46169</v>
      </c>
      <c r="M2966" s="43">
        <v>46008</v>
      </c>
      <c r="N2966" s="45" t="s">
        <v>26</v>
      </c>
      <c r="O2966" s="75"/>
      <c r="P2966" s="75"/>
      <c r="Q2966" s="44"/>
      <c r="R2966" s="155" t="s">
        <v>778</v>
      </c>
      <c r="S2966" s="15" t="e">
        <f>VLOOKUP(小車!C2966,submitted!A:B,2,FALSE)</f>
        <v>#N/A</v>
      </c>
      <c r="T2966" s="15" t="e">
        <f>VLOOKUP(C2966,submitted!A:C,3,FALSE)</f>
        <v>#N/A</v>
      </c>
    </row>
    <row r="2967" spans="1:20" ht="39" customHeight="1">
      <c r="A2967" s="8" t="str">
        <f t="shared" si="92"/>
        <v/>
      </c>
      <c r="B2967" s="1" t="str">
        <f t="shared" si="93"/>
        <v>重複</v>
      </c>
      <c r="C2967" s="14" t="s">
        <v>8794</v>
      </c>
      <c r="E2967" s="30" t="s">
        <v>8795</v>
      </c>
      <c r="F2967" s="30" t="s">
        <v>121</v>
      </c>
      <c r="G2967" s="30" t="s">
        <v>1166</v>
      </c>
      <c r="H2967" s="30" t="s">
        <v>39</v>
      </c>
      <c r="I2967" s="33"/>
      <c r="J2967" s="32" t="s">
        <v>1167</v>
      </c>
      <c r="K2967" s="75"/>
      <c r="L2967" s="185">
        <v>46169</v>
      </c>
      <c r="M2967" s="43">
        <v>46008</v>
      </c>
      <c r="N2967" s="45" t="s">
        <v>26</v>
      </c>
      <c r="O2967" s="75"/>
      <c r="P2967" s="75"/>
      <c r="Q2967" s="44"/>
      <c r="R2967" s="155" t="s">
        <v>778</v>
      </c>
      <c r="S2967" s="15" t="e">
        <f>VLOOKUP(小車!C2967,submitted!A:B,2,FALSE)</f>
        <v>#N/A</v>
      </c>
      <c r="T2967" s="15" t="e">
        <f>VLOOKUP(C2967,submitted!A:C,3,FALSE)</f>
        <v>#N/A</v>
      </c>
    </row>
    <row r="2968" spans="1:20" ht="39" customHeight="1">
      <c r="A2968" s="8" t="str">
        <f t="shared" si="92"/>
        <v/>
      </c>
      <c r="B2968" s="1" t="str">
        <f t="shared" si="93"/>
        <v>重複</v>
      </c>
      <c r="C2968" s="14" t="s">
        <v>8796</v>
      </c>
      <c r="E2968" s="30" t="s">
        <v>8797</v>
      </c>
      <c r="F2968" s="30" t="s">
        <v>121</v>
      </c>
      <c r="G2968" s="30" t="s">
        <v>1166</v>
      </c>
      <c r="H2968" s="30" t="s">
        <v>39</v>
      </c>
      <c r="I2968" s="33"/>
      <c r="J2968" s="32" t="s">
        <v>1167</v>
      </c>
      <c r="K2968" s="75"/>
      <c r="L2968" s="185">
        <v>46170</v>
      </c>
      <c r="M2968" s="43">
        <v>46008</v>
      </c>
      <c r="N2968" s="45" t="s">
        <v>26</v>
      </c>
      <c r="O2968" s="75"/>
      <c r="P2968" s="75"/>
      <c r="Q2968" s="44"/>
      <c r="R2968" s="155" t="s">
        <v>778</v>
      </c>
      <c r="S2968" s="15" t="e">
        <f>VLOOKUP(小車!C2968,submitted!A:B,2,FALSE)</f>
        <v>#N/A</v>
      </c>
      <c r="T2968" s="15" t="e">
        <f>VLOOKUP(C2968,submitted!A:C,3,FALSE)</f>
        <v>#N/A</v>
      </c>
    </row>
    <row r="2969" spans="1:20" ht="39" customHeight="1">
      <c r="A2969" s="8" t="str">
        <f t="shared" si="92"/>
        <v/>
      </c>
      <c r="B2969" s="1" t="str">
        <f t="shared" si="93"/>
        <v>重複</v>
      </c>
      <c r="C2969" s="14" t="s">
        <v>8798</v>
      </c>
      <c r="E2969" s="30" t="s">
        <v>8799</v>
      </c>
      <c r="F2969" s="30" t="s">
        <v>121</v>
      </c>
      <c r="G2969" s="30" t="s">
        <v>1166</v>
      </c>
      <c r="H2969" s="30" t="s">
        <v>39</v>
      </c>
      <c r="I2969" s="33"/>
      <c r="J2969" s="32" t="s">
        <v>1167</v>
      </c>
      <c r="K2969" s="75"/>
      <c r="L2969" s="185">
        <v>46170</v>
      </c>
      <c r="M2969" s="43">
        <v>46008</v>
      </c>
      <c r="N2969" s="45" t="s">
        <v>26</v>
      </c>
      <c r="O2969" s="75"/>
      <c r="P2969" s="75"/>
      <c r="Q2969" s="44"/>
      <c r="R2969" s="155" t="s">
        <v>778</v>
      </c>
      <c r="S2969" s="15" t="e">
        <f>VLOOKUP(小車!C2969,submitted!A:B,2,FALSE)</f>
        <v>#N/A</v>
      </c>
      <c r="T2969" s="15" t="e">
        <f>VLOOKUP(C2969,submitted!A:C,3,FALSE)</f>
        <v>#N/A</v>
      </c>
    </row>
    <row r="2970" spans="1:20">
      <c r="A2970" s="8" t="str">
        <f t="shared" si="92"/>
        <v/>
      </c>
      <c r="B2970" s="1" t="str">
        <f t="shared" si="93"/>
        <v/>
      </c>
      <c r="C2970" s="14" t="s">
        <v>8800</v>
      </c>
      <c r="E2970" s="30" t="s">
        <v>8801</v>
      </c>
      <c r="F2970" s="30" t="s">
        <v>121</v>
      </c>
      <c r="G2970" s="30" t="s">
        <v>219</v>
      </c>
      <c r="H2970" s="30" t="s">
        <v>39</v>
      </c>
      <c r="I2970" s="33"/>
      <c r="J2970" s="30" t="s">
        <v>8802</v>
      </c>
      <c r="K2970" s="75"/>
      <c r="L2970" s="185">
        <v>46183</v>
      </c>
      <c r="M2970" s="43">
        <v>46008</v>
      </c>
      <c r="N2970" s="45" t="s">
        <v>26</v>
      </c>
      <c r="O2970" s="75"/>
      <c r="P2970" s="75"/>
      <c r="Q2970" s="44"/>
      <c r="R2970" s="155" t="s">
        <v>778</v>
      </c>
      <c r="S2970" s="15" t="e">
        <f>VLOOKUP(小車!C2970,submitted!A:B,2,FALSE)</f>
        <v>#N/A</v>
      </c>
      <c r="T2970" s="15" t="e">
        <f>VLOOKUP(C2970,submitted!A:C,3,FALSE)</f>
        <v>#N/A</v>
      </c>
    </row>
    <row r="2971" spans="1:20">
      <c r="A2971" s="8" t="str">
        <f t="shared" si="92"/>
        <v/>
      </c>
      <c r="B2971" s="1" t="str">
        <f t="shared" si="93"/>
        <v/>
      </c>
      <c r="C2971" s="14" t="s">
        <v>8803</v>
      </c>
      <c r="E2971" s="30" t="s">
        <v>8804</v>
      </c>
      <c r="F2971" s="30" t="s">
        <v>121</v>
      </c>
      <c r="G2971" s="30" t="s">
        <v>223</v>
      </c>
      <c r="H2971" s="30" t="s">
        <v>39</v>
      </c>
      <c r="I2971" s="33"/>
      <c r="J2971" s="30" t="s">
        <v>8805</v>
      </c>
      <c r="K2971" s="75"/>
      <c r="L2971" s="185">
        <v>46183</v>
      </c>
      <c r="M2971" s="43">
        <v>46008</v>
      </c>
      <c r="N2971" s="45" t="s">
        <v>26</v>
      </c>
      <c r="O2971" s="75"/>
      <c r="P2971" s="75"/>
      <c r="Q2971" s="44"/>
      <c r="R2971" s="155" t="s">
        <v>778</v>
      </c>
      <c r="S2971" s="15" t="e">
        <f>VLOOKUP(小車!C2971,submitted!A:B,2,FALSE)</f>
        <v>#N/A</v>
      </c>
      <c r="T2971" s="15" t="e">
        <f>VLOOKUP(C2971,submitted!A:C,3,FALSE)</f>
        <v>#N/A</v>
      </c>
    </row>
    <row r="2972" spans="1:20">
      <c r="A2972" s="8" t="str">
        <f t="shared" si="92"/>
        <v/>
      </c>
      <c r="B2972" s="1" t="str">
        <f t="shared" si="93"/>
        <v/>
      </c>
      <c r="C2972" s="14" t="s">
        <v>8806</v>
      </c>
      <c r="E2972" s="30" t="s">
        <v>8807</v>
      </c>
      <c r="F2972" s="30" t="s">
        <v>121</v>
      </c>
      <c r="G2972" s="30" t="s">
        <v>1739</v>
      </c>
      <c r="H2972" s="30" t="s">
        <v>39</v>
      </c>
      <c r="I2972" s="33"/>
      <c r="J2972" s="30" t="s">
        <v>8808</v>
      </c>
      <c r="K2972" s="75"/>
      <c r="L2972" s="185">
        <v>46161</v>
      </c>
      <c r="M2972" s="43">
        <v>46008</v>
      </c>
      <c r="N2972" s="45" t="s">
        <v>26</v>
      </c>
      <c r="O2972" s="75"/>
      <c r="P2972" s="75"/>
      <c r="Q2972" s="44"/>
      <c r="R2972" s="155" t="s">
        <v>778</v>
      </c>
      <c r="S2972" s="15" t="e">
        <f>VLOOKUP(小車!C2972,submitted!A:B,2,FALSE)</f>
        <v>#N/A</v>
      </c>
      <c r="T2972" s="15" t="e">
        <f>VLOOKUP(C2972,submitted!A:C,3,FALSE)</f>
        <v>#N/A</v>
      </c>
    </row>
    <row r="2973" spans="1:20">
      <c r="A2973" s="8" t="str">
        <f t="shared" si="92"/>
        <v/>
      </c>
      <c r="B2973" s="1" t="str">
        <f t="shared" si="93"/>
        <v/>
      </c>
      <c r="C2973" s="14" t="s">
        <v>8809</v>
      </c>
      <c r="E2973" s="30" t="s">
        <v>8810</v>
      </c>
      <c r="F2973" s="30" t="s">
        <v>121</v>
      </c>
      <c r="G2973" s="30" t="s">
        <v>1202</v>
      </c>
      <c r="H2973" s="30" t="s">
        <v>39</v>
      </c>
      <c r="I2973" s="33"/>
      <c r="J2973" s="30" t="s">
        <v>8811</v>
      </c>
      <c r="K2973" s="75"/>
      <c r="L2973" s="185">
        <v>46168</v>
      </c>
      <c r="M2973" s="43">
        <v>46008</v>
      </c>
      <c r="N2973" s="45" t="s">
        <v>26</v>
      </c>
      <c r="O2973" s="75"/>
      <c r="P2973" s="75"/>
      <c r="Q2973" s="44"/>
      <c r="R2973" s="155" t="s">
        <v>778</v>
      </c>
      <c r="S2973" s="15" t="e">
        <f>VLOOKUP(小車!C2973,submitted!A:B,2,FALSE)</f>
        <v>#N/A</v>
      </c>
      <c r="T2973" s="15" t="e">
        <f>VLOOKUP(C2973,submitted!A:C,3,FALSE)</f>
        <v>#N/A</v>
      </c>
    </row>
    <row r="2974" spans="1:20">
      <c r="A2974" s="8" t="str">
        <f t="shared" si="92"/>
        <v/>
      </c>
      <c r="B2974" s="1" t="str">
        <f t="shared" si="93"/>
        <v/>
      </c>
      <c r="C2974" s="14" t="s">
        <v>8812</v>
      </c>
      <c r="E2974" s="30" t="s">
        <v>8813</v>
      </c>
      <c r="F2974" s="30" t="s">
        <v>121</v>
      </c>
      <c r="G2974" s="30" t="s">
        <v>1216</v>
      </c>
      <c r="H2974" s="30" t="s">
        <v>39</v>
      </c>
      <c r="I2974" s="33"/>
      <c r="J2974" s="30" t="s">
        <v>8814</v>
      </c>
      <c r="K2974" s="75"/>
      <c r="L2974" s="185">
        <v>46168</v>
      </c>
      <c r="M2974" s="43">
        <v>46008</v>
      </c>
      <c r="N2974" s="45" t="s">
        <v>26</v>
      </c>
      <c r="O2974" s="75"/>
      <c r="P2974" s="75"/>
      <c r="Q2974" s="44"/>
      <c r="R2974" s="155" t="s">
        <v>778</v>
      </c>
      <c r="S2974" s="15" t="e">
        <f>VLOOKUP(小車!C2974,submitted!A:B,2,FALSE)</f>
        <v>#N/A</v>
      </c>
      <c r="T2974" s="15" t="e">
        <f>VLOOKUP(C2974,submitted!A:C,3,FALSE)</f>
        <v>#N/A</v>
      </c>
    </row>
    <row r="2975" spans="1:20">
      <c r="A2975" s="8" t="str">
        <f t="shared" si="92"/>
        <v/>
      </c>
      <c r="B2975" s="1" t="str">
        <f t="shared" si="93"/>
        <v/>
      </c>
      <c r="C2975" s="14" t="s">
        <v>8815</v>
      </c>
      <c r="E2975" s="30" t="s">
        <v>8816</v>
      </c>
      <c r="F2975" s="30" t="s">
        <v>121</v>
      </c>
      <c r="G2975" s="30" t="s">
        <v>7045</v>
      </c>
      <c r="H2975" s="30" t="s">
        <v>39</v>
      </c>
      <c r="I2975" s="33"/>
      <c r="J2975" s="30" t="s">
        <v>8817</v>
      </c>
      <c r="K2975" s="75"/>
      <c r="L2975" s="185">
        <v>46170</v>
      </c>
      <c r="M2975" s="43">
        <v>46008</v>
      </c>
      <c r="N2975" s="45" t="s">
        <v>26</v>
      </c>
      <c r="O2975" s="75"/>
      <c r="P2975" s="75"/>
      <c r="Q2975" s="44"/>
      <c r="R2975" s="155" t="s">
        <v>778</v>
      </c>
      <c r="S2975" s="15" t="e">
        <f>VLOOKUP(小車!C2975,submitted!A:B,2,FALSE)</f>
        <v>#N/A</v>
      </c>
      <c r="T2975" s="15" t="e">
        <f>VLOOKUP(C2975,submitted!A:C,3,FALSE)</f>
        <v>#N/A</v>
      </c>
    </row>
    <row r="2976" spans="1:20">
      <c r="A2976" s="8" t="str">
        <f t="shared" si="92"/>
        <v/>
      </c>
      <c r="B2976" s="1" t="str">
        <f t="shared" si="93"/>
        <v/>
      </c>
      <c r="C2976" s="14" t="s">
        <v>8818</v>
      </c>
      <c r="E2976" s="30" t="s">
        <v>8819</v>
      </c>
      <c r="F2976" s="30" t="s">
        <v>58</v>
      </c>
      <c r="G2976" s="30" t="s">
        <v>166</v>
      </c>
      <c r="H2976" s="30" t="s">
        <v>23</v>
      </c>
      <c r="I2976" s="33">
        <v>46003</v>
      </c>
      <c r="J2976" s="32" t="s">
        <v>8820</v>
      </c>
      <c r="K2976" s="75"/>
      <c r="L2976" s="185">
        <v>46092</v>
      </c>
      <c r="M2976" s="43">
        <v>46008</v>
      </c>
      <c r="N2976" s="45" t="s">
        <v>26</v>
      </c>
      <c r="O2976" s="75"/>
      <c r="P2976" s="75"/>
      <c r="Q2976" s="44"/>
      <c r="R2976" s="155" t="s">
        <v>778</v>
      </c>
      <c r="S2976" s="15" t="e">
        <f>VLOOKUP(小車!C2976,submitted!A:B,2,FALSE)</f>
        <v>#N/A</v>
      </c>
      <c r="T2976" s="15" t="e">
        <f>VLOOKUP(C2976,submitted!A:C,3,FALSE)</f>
        <v>#N/A</v>
      </c>
    </row>
    <row r="2977" spans="1:20">
      <c r="A2977" s="8" t="str">
        <f t="shared" si="92"/>
        <v/>
      </c>
      <c r="B2977" s="1" t="str">
        <f t="shared" si="93"/>
        <v/>
      </c>
      <c r="C2977" s="14" t="s">
        <v>8821</v>
      </c>
      <c r="E2977" s="30" t="s">
        <v>8822</v>
      </c>
      <c r="F2977" s="30" t="s">
        <v>58</v>
      </c>
      <c r="G2977" s="30" t="s">
        <v>166</v>
      </c>
      <c r="H2977" s="30" t="s">
        <v>23</v>
      </c>
      <c r="I2977" s="33">
        <v>46003</v>
      </c>
      <c r="J2977" s="32" t="s">
        <v>8823</v>
      </c>
      <c r="K2977" s="75"/>
      <c r="L2977" s="185">
        <v>46105</v>
      </c>
      <c r="M2977" s="43">
        <v>46008</v>
      </c>
      <c r="N2977" s="45" t="s">
        <v>26</v>
      </c>
      <c r="O2977" s="75"/>
      <c r="P2977" s="75"/>
      <c r="Q2977" s="44"/>
      <c r="R2977" s="155" t="s">
        <v>778</v>
      </c>
      <c r="S2977" s="15" t="e">
        <f>VLOOKUP(小車!C2977,submitted!A:B,2,FALSE)</f>
        <v>#N/A</v>
      </c>
      <c r="T2977" s="15" t="e">
        <f>VLOOKUP(C2977,submitted!A:C,3,FALSE)</f>
        <v>#N/A</v>
      </c>
    </row>
    <row r="2978" spans="1:20">
      <c r="A2978" s="8" t="str">
        <f t="shared" si="92"/>
        <v/>
      </c>
      <c r="B2978" s="1" t="str">
        <f t="shared" si="93"/>
        <v/>
      </c>
      <c r="C2978" s="14" t="s">
        <v>8824</v>
      </c>
      <c r="E2978" s="30" t="s">
        <v>8825</v>
      </c>
      <c r="F2978" s="30" t="s">
        <v>58</v>
      </c>
      <c r="G2978" s="30" t="s">
        <v>166</v>
      </c>
      <c r="H2978" s="30" t="s">
        <v>23</v>
      </c>
      <c r="I2978" s="33">
        <v>46003</v>
      </c>
      <c r="J2978" s="32" t="s">
        <v>8826</v>
      </c>
      <c r="K2978" s="75"/>
      <c r="L2978" s="185">
        <v>46155</v>
      </c>
      <c r="M2978" s="43">
        <v>46008</v>
      </c>
      <c r="N2978" s="45" t="s">
        <v>26</v>
      </c>
      <c r="O2978" s="75"/>
      <c r="P2978" s="75"/>
      <c r="Q2978" s="44"/>
      <c r="R2978" s="155" t="s">
        <v>778</v>
      </c>
      <c r="S2978" s="15" t="e">
        <f>VLOOKUP(小車!C2978,submitted!A:B,2,FALSE)</f>
        <v>#N/A</v>
      </c>
      <c r="T2978" s="15" t="e">
        <f>VLOOKUP(C2978,submitted!A:C,3,FALSE)</f>
        <v>#N/A</v>
      </c>
    </row>
    <row r="2979" spans="1:20">
      <c r="A2979" s="8" t="str">
        <f t="shared" si="92"/>
        <v/>
      </c>
      <c r="B2979" s="1" t="str">
        <f t="shared" si="93"/>
        <v/>
      </c>
      <c r="C2979" s="14" t="s">
        <v>8827</v>
      </c>
      <c r="E2979" s="30" t="s">
        <v>8828</v>
      </c>
      <c r="F2979" s="30" t="s">
        <v>58</v>
      </c>
      <c r="G2979" s="30" t="s">
        <v>166</v>
      </c>
      <c r="H2979" s="30" t="s">
        <v>23</v>
      </c>
      <c r="I2979" s="33">
        <v>46003</v>
      </c>
      <c r="J2979" s="32" t="s">
        <v>8829</v>
      </c>
      <c r="K2979" s="75"/>
      <c r="L2979" s="185">
        <v>46155</v>
      </c>
      <c r="M2979" s="43">
        <v>46008</v>
      </c>
      <c r="N2979" s="45" t="s">
        <v>26</v>
      </c>
      <c r="O2979" s="75"/>
      <c r="P2979" s="75"/>
      <c r="Q2979" s="44"/>
      <c r="R2979" s="155" t="s">
        <v>778</v>
      </c>
      <c r="S2979" s="15" t="e">
        <f>VLOOKUP(小車!C2979,submitted!A:B,2,FALSE)</f>
        <v>#N/A</v>
      </c>
      <c r="T2979" s="15" t="e">
        <f>VLOOKUP(C2979,submitted!A:C,3,FALSE)</f>
        <v>#N/A</v>
      </c>
    </row>
    <row r="2980" spans="1:20">
      <c r="A2980" s="8" t="str">
        <f t="shared" si="92"/>
        <v/>
      </c>
      <c r="B2980" s="1" t="str">
        <f t="shared" si="93"/>
        <v/>
      </c>
      <c r="C2980" s="14" t="s">
        <v>8830</v>
      </c>
      <c r="E2980" s="186" t="s">
        <v>8831</v>
      </c>
      <c r="F2980" s="30" t="s">
        <v>58</v>
      </c>
      <c r="G2980" s="30" t="s">
        <v>166</v>
      </c>
      <c r="H2980" s="30" t="s">
        <v>23</v>
      </c>
      <c r="I2980" s="33">
        <v>46003</v>
      </c>
      <c r="J2980" s="32" t="s">
        <v>8832</v>
      </c>
      <c r="K2980" s="75"/>
      <c r="L2980" s="185">
        <v>46168</v>
      </c>
      <c r="M2980" s="43">
        <v>46008</v>
      </c>
      <c r="N2980" s="45" t="s">
        <v>26</v>
      </c>
      <c r="O2980" s="75"/>
      <c r="P2980" s="75"/>
      <c r="Q2980" s="44"/>
      <c r="R2980" s="155" t="s">
        <v>778</v>
      </c>
      <c r="S2980" s="15" t="e">
        <f>VLOOKUP(小車!C2980,submitted!A:B,2,FALSE)</f>
        <v>#N/A</v>
      </c>
      <c r="T2980" s="15" t="e">
        <f>VLOOKUP(C2980,submitted!A:C,3,FALSE)</f>
        <v>#N/A</v>
      </c>
    </row>
    <row r="2981" spans="1:20">
      <c r="A2981" s="8" t="str">
        <f t="shared" si="92"/>
        <v/>
      </c>
      <c r="B2981" s="1" t="str">
        <f t="shared" si="93"/>
        <v/>
      </c>
      <c r="C2981" s="14" t="s">
        <v>8833</v>
      </c>
      <c r="E2981" s="30" t="s">
        <v>8834</v>
      </c>
      <c r="F2981" s="30" t="s">
        <v>58</v>
      </c>
      <c r="G2981" s="30" t="s">
        <v>166</v>
      </c>
      <c r="H2981" s="30" t="s">
        <v>23</v>
      </c>
      <c r="I2981" s="33">
        <v>46003</v>
      </c>
      <c r="J2981" s="32" t="s">
        <v>8835</v>
      </c>
      <c r="K2981" s="75"/>
      <c r="L2981" s="185">
        <v>46156</v>
      </c>
      <c r="M2981" s="43">
        <v>46008</v>
      </c>
      <c r="N2981" s="45" t="s">
        <v>26</v>
      </c>
      <c r="O2981" s="75"/>
      <c r="P2981" s="75"/>
      <c r="Q2981" s="44"/>
      <c r="R2981" s="155" t="s">
        <v>778</v>
      </c>
      <c r="S2981" s="15" t="e">
        <f>VLOOKUP(小車!C2981,submitted!A:B,2,FALSE)</f>
        <v>#N/A</v>
      </c>
      <c r="T2981" s="15" t="e">
        <f>VLOOKUP(C2981,submitted!A:C,3,FALSE)</f>
        <v>#N/A</v>
      </c>
    </row>
    <row r="2982" spans="1:20">
      <c r="A2982" s="8" t="str">
        <f t="shared" si="92"/>
        <v/>
      </c>
      <c r="B2982" s="1" t="str">
        <f t="shared" si="93"/>
        <v/>
      </c>
      <c r="C2982" s="14" t="s">
        <v>8836</v>
      </c>
      <c r="E2982" s="30" t="s">
        <v>8837</v>
      </c>
      <c r="F2982" s="30" t="s">
        <v>116</v>
      </c>
      <c r="G2982" s="30" t="s">
        <v>5107</v>
      </c>
      <c r="H2982" s="30" t="s">
        <v>39</v>
      </c>
      <c r="I2982" s="33">
        <v>45999</v>
      </c>
      <c r="J2982" s="30" t="s">
        <v>8838</v>
      </c>
      <c r="K2982" s="75"/>
      <c r="L2982" s="185">
        <v>46166</v>
      </c>
      <c r="M2982" s="43">
        <v>46008</v>
      </c>
      <c r="N2982" s="45" t="s">
        <v>26</v>
      </c>
      <c r="O2982" s="75"/>
      <c r="P2982" s="75"/>
      <c r="Q2982" s="44"/>
      <c r="R2982" s="155" t="s">
        <v>778</v>
      </c>
      <c r="S2982" s="15" t="e">
        <f>VLOOKUP(小車!C2982,submitted!A:B,2,FALSE)</f>
        <v>#N/A</v>
      </c>
      <c r="T2982" s="15" t="e">
        <f>VLOOKUP(C2982,submitted!A:C,3,FALSE)</f>
        <v>#N/A</v>
      </c>
    </row>
    <row r="2983" spans="1:20" ht="39" customHeight="1">
      <c r="A2983" s="8" t="str">
        <f t="shared" si="92"/>
        <v/>
      </c>
      <c r="B2983" s="1" t="str">
        <f t="shared" si="93"/>
        <v/>
      </c>
      <c r="C2983" s="14" t="s">
        <v>8839</v>
      </c>
      <c r="E2983" s="30" t="s">
        <v>8840</v>
      </c>
      <c r="F2983" s="30" t="s">
        <v>53</v>
      </c>
      <c r="G2983" s="30" t="s">
        <v>54</v>
      </c>
      <c r="H2983" s="30" t="s">
        <v>39</v>
      </c>
      <c r="I2983" s="33"/>
      <c r="J2983" s="177" t="s">
        <v>8841</v>
      </c>
      <c r="K2983" s="75"/>
      <c r="L2983" s="185">
        <v>46155</v>
      </c>
      <c r="M2983" s="43">
        <v>46008</v>
      </c>
      <c r="N2983" s="45" t="s">
        <v>26</v>
      </c>
      <c r="O2983" s="75"/>
      <c r="P2983" s="75"/>
      <c r="Q2983" s="44"/>
      <c r="R2983" s="155" t="s">
        <v>778</v>
      </c>
      <c r="S2983" s="15" t="e">
        <f>VLOOKUP(小車!C2983,submitted!A:B,2,FALSE)</f>
        <v>#N/A</v>
      </c>
      <c r="T2983" s="15" t="e">
        <f>VLOOKUP(C2983,submitted!A:C,3,FALSE)</f>
        <v>#N/A</v>
      </c>
    </row>
    <row r="2984" spans="1:20">
      <c r="A2984" s="8" t="str">
        <f t="shared" si="92"/>
        <v/>
      </c>
      <c r="B2984" s="1" t="str">
        <f t="shared" si="93"/>
        <v/>
      </c>
      <c r="C2984" s="14" t="s">
        <v>8842</v>
      </c>
      <c r="E2984" s="30" t="s">
        <v>8843</v>
      </c>
      <c r="F2984" s="30" t="s">
        <v>260</v>
      </c>
      <c r="G2984" s="30" t="s">
        <v>86</v>
      </c>
      <c r="H2984" s="30" t="s">
        <v>45</v>
      </c>
      <c r="I2984" s="33">
        <v>46003</v>
      </c>
      <c r="J2984" s="187" t="s">
        <v>8844</v>
      </c>
      <c r="K2984" s="75"/>
      <c r="L2984" s="185">
        <v>46156</v>
      </c>
      <c r="M2984" s="43">
        <v>46008</v>
      </c>
      <c r="N2984" s="45" t="s">
        <v>26</v>
      </c>
      <c r="O2984" s="75"/>
      <c r="P2984" s="75"/>
      <c r="Q2984" s="44"/>
      <c r="R2984" s="155" t="s">
        <v>778</v>
      </c>
      <c r="S2984" s="15" t="e">
        <f>VLOOKUP(小車!C2984,submitted!A:B,2,FALSE)</f>
        <v>#N/A</v>
      </c>
      <c r="T2984" s="15" t="e">
        <f>VLOOKUP(C2984,submitted!A:C,3,FALSE)</f>
        <v>#N/A</v>
      </c>
    </row>
    <row r="2985" spans="1:20">
      <c r="A2985" s="8" t="str">
        <f t="shared" si="92"/>
        <v/>
      </c>
      <c r="B2985" s="1" t="str">
        <f t="shared" si="93"/>
        <v/>
      </c>
      <c r="C2985" s="14" t="s">
        <v>8845</v>
      </c>
      <c r="E2985" s="30" t="s">
        <v>8846</v>
      </c>
      <c r="F2985" s="30" t="s">
        <v>260</v>
      </c>
      <c r="G2985" s="30" t="s">
        <v>86</v>
      </c>
      <c r="H2985" s="30" t="s">
        <v>45</v>
      </c>
      <c r="I2985" s="33">
        <v>46003</v>
      </c>
      <c r="J2985" s="187" t="s">
        <v>8847</v>
      </c>
      <c r="K2985" s="75"/>
      <c r="L2985" s="185">
        <v>46169</v>
      </c>
      <c r="M2985" s="43">
        <v>46008</v>
      </c>
      <c r="N2985" s="45" t="s">
        <v>26</v>
      </c>
      <c r="O2985" s="75"/>
      <c r="P2985" s="75"/>
      <c r="Q2985" s="44"/>
      <c r="R2985" s="155" t="s">
        <v>778</v>
      </c>
      <c r="S2985" s="15" t="e">
        <f>VLOOKUP(小車!C2985,submitted!A:B,2,FALSE)</f>
        <v>#N/A</v>
      </c>
      <c r="T2985" s="15" t="e">
        <f>VLOOKUP(C2985,submitted!A:C,3,FALSE)</f>
        <v>#N/A</v>
      </c>
    </row>
    <row r="2986" spans="1:20">
      <c r="A2986" s="8" t="str">
        <f t="shared" si="92"/>
        <v/>
      </c>
      <c r="B2986" s="1" t="str">
        <f t="shared" si="93"/>
        <v/>
      </c>
      <c r="C2986" s="14" t="s">
        <v>8848</v>
      </c>
      <c r="E2986" s="30" t="s">
        <v>8849</v>
      </c>
      <c r="F2986" s="30" t="s">
        <v>5762</v>
      </c>
      <c r="G2986" s="30" t="s">
        <v>44</v>
      </c>
      <c r="H2986" s="30" t="s">
        <v>45</v>
      </c>
      <c r="I2986" s="33">
        <v>46002</v>
      </c>
      <c r="J2986" s="30" t="s">
        <v>8850</v>
      </c>
      <c r="K2986" s="75"/>
      <c r="L2986" s="185">
        <v>46169</v>
      </c>
      <c r="M2986" s="43">
        <v>46008</v>
      </c>
      <c r="N2986" s="45" t="s">
        <v>26</v>
      </c>
      <c r="O2986" s="75"/>
      <c r="P2986" s="75"/>
      <c r="Q2986" s="44"/>
      <c r="R2986" s="155" t="s">
        <v>778</v>
      </c>
      <c r="S2986" s="15" t="e">
        <f>VLOOKUP(小車!C2986,submitted!A:B,2,FALSE)</f>
        <v>#N/A</v>
      </c>
      <c r="T2986" s="15" t="e">
        <f>VLOOKUP(C2986,submitted!A:C,3,FALSE)</f>
        <v>#N/A</v>
      </c>
    </row>
    <row r="2987" spans="1:20">
      <c r="A2987" s="8" t="str">
        <f t="shared" si="92"/>
        <v/>
      </c>
      <c r="B2987" s="1" t="str">
        <f t="shared" si="93"/>
        <v/>
      </c>
      <c r="C2987" s="14" t="s">
        <v>8851</v>
      </c>
      <c r="E2987" s="30" t="s">
        <v>8852</v>
      </c>
      <c r="F2987" s="30" t="s">
        <v>5762</v>
      </c>
      <c r="G2987" s="30" t="s">
        <v>44</v>
      </c>
      <c r="H2987" s="30" t="s">
        <v>45</v>
      </c>
      <c r="I2987" s="33">
        <v>46002</v>
      </c>
      <c r="J2987" s="30" t="s">
        <v>8853</v>
      </c>
      <c r="K2987" s="75"/>
      <c r="L2987" s="185">
        <v>46170</v>
      </c>
      <c r="M2987" s="43">
        <v>46008</v>
      </c>
      <c r="N2987" s="45" t="s">
        <v>26</v>
      </c>
      <c r="O2987" s="75"/>
      <c r="P2987" s="75"/>
      <c r="Q2987" s="44"/>
      <c r="R2987" s="155" t="s">
        <v>778</v>
      </c>
      <c r="S2987" s="15" t="e">
        <f>VLOOKUP(小車!C2987,submitted!A:B,2,FALSE)</f>
        <v>#N/A</v>
      </c>
      <c r="T2987" s="15" t="e">
        <f>VLOOKUP(C2987,submitted!A:C,3,FALSE)</f>
        <v>#N/A</v>
      </c>
    </row>
    <row r="2988" spans="1:20">
      <c r="A2988" s="8" t="str">
        <f t="shared" si="92"/>
        <v/>
      </c>
      <c r="B2988" s="1" t="str">
        <f t="shared" si="93"/>
        <v/>
      </c>
      <c r="C2988" s="14" t="s">
        <v>8854</v>
      </c>
      <c r="E2988" s="30" t="s">
        <v>8855</v>
      </c>
      <c r="F2988" s="30" t="s">
        <v>143</v>
      </c>
      <c r="G2988" s="30" t="s">
        <v>1593</v>
      </c>
      <c r="H2988" s="30" t="s">
        <v>39</v>
      </c>
      <c r="I2988" s="33">
        <v>46002</v>
      </c>
      <c r="J2988" s="30" t="s">
        <v>8856</v>
      </c>
      <c r="K2988" s="75"/>
      <c r="L2988" s="185">
        <v>46177</v>
      </c>
      <c r="M2988" s="43">
        <v>46008</v>
      </c>
      <c r="N2988" s="45" t="s">
        <v>26</v>
      </c>
      <c r="O2988" s="75"/>
      <c r="P2988" s="75"/>
      <c r="Q2988" s="44"/>
      <c r="R2988" s="155" t="s">
        <v>778</v>
      </c>
      <c r="S2988" s="15" t="e">
        <f>VLOOKUP(小車!C2988,submitted!A:B,2,FALSE)</f>
        <v>#N/A</v>
      </c>
      <c r="T2988" s="15" t="e">
        <f>VLOOKUP(C2988,submitted!A:C,3,FALSE)</f>
        <v>#N/A</v>
      </c>
    </row>
    <row r="2989" spans="1:20">
      <c r="A2989" s="8" t="str">
        <f t="shared" si="92"/>
        <v/>
      </c>
      <c r="B2989" s="1" t="str">
        <f t="shared" si="93"/>
        <v>重複</v>
      </c>
      <c r="C2989" s="14" t="s">
        <v>8857</v>
      </c>
      <c r="E2989" s="30" t="s">
        <v>8858</v>
      </c>
      <c r="F2989" s="30" t="s">
        <v>1236</v>
      </c>
      <c r="G2989" s="30" t="s">
        <v>1237</v>
      </c>
      <c r="H2989" s="30" t="s">
        <v>242</v>
      </c>
      <c r="I2989" s="33"/>
      <c r="J2989" s="30" t="s">
        <v>5946</v>
      </c>
      <c r="K2989" s="75"/>
      <c r="L2989" s="185">
        <v>46142</v>
      </c>
      <c r="M2989" s="43">
        <v>46008</v>
      </c>
      <c r="N2989" s="45" t="s">
        <v>26</v>
      </c>
      <c r="O2989" s="75"/>
      <c r="P2989" s="75"/>
      <c r="Q2989" s="44"/>
      <c r="R2989" s="155" t="s">
        <v>778</v>
      </c>
      <c r="S2989" s="15" t="e">
        <f>VLOOKUP(小車!C2989,submitted!A:B,2,FALSE)</f>
        <v>#N/A</v>
      </c>
      <c r="T2989" s="15" t="e">
        <f>VLOOKUP(C2989,submitted!A:C,3,FALSE)</f>
        <v>#N/A</v>
      </c>
    </row>
    <row r="2990" spans="1:20">
      <c r="A2990" s="8" t="str">
        <f t="shared" si="92"/>
        <v/>
      </c>
      <c r="B2990" s="1" t="str">
        <f t="shared" si="93"/>
        <v/>
      </c>
      <c r="C2990" s="14" t="s">
        <v>8859</v>
      </c>
      <c r="E2990" s="30" t="s">
        <v>8860</v>
      </c>
      <c r="F2990" s="30" t="s">
        <v>1236</v>
      </c>
      <c r="G2990" s="30" t="s">
        <v>1237</v>
      </c>
      <c r="H2990" s="30" t="s">
        <v>242</v>
      </c>
      <c r="I2990" s="33"/>
      <c r="J2990" s="30" t="s">
        <v>8861</v>
      </c>
      <c r="K2990" s="75"/>
      <c r="L2990" s="185">
        <v>46170</v>
      </c>
      <c r="M2990" s="43">
        <v>46008</v>
      </c>
      <c r="N2990" s="45" t="s">
        <v>26</v>
      </c>
      <c r="O2990" s="75"/>
      <c r="P2990" s="75"/>
      <c r="Q2990" s="44"/>
      <c r="R2990" s="155" t="s">
        <v>778</v>
      </c>
      <c r="S2990" s="15" t="e">
        <f>VLOOKUP(小車!C2990,submitted!A:B,2,FALSE)</f>
        <v>#N/A</v>
      </c>
      <c r="T2990" s="15" t="e">
        <f>VLOOKUP(C2990,submitted!A:C,3,FALSE)</f>
        <v>#N/A</v>
      </c>
    </row>
    <row r="2991" spans="1:20">
      <c r="A2991" s="8" t="str">
        <f t="shared" si="92"/>
        <v/>
      </c>
      <c r="B2991" s="1" t="str">
        <f t="shared" si="93"/>
        <v>重複</v>
      </c>
      <c r="C2991" s="14" t="s">
        <v>8862</v>
      </c>
      <c r="E2991" s="30" t="s">
        <v>8863</v>
      </c>
      <c r="F2991" s="30" t="s">
        <v>1236</v>
      </c>
      <c r="G2991" s="30" t="s">
        <v>1237</v>
      </c>
      <c r="H2991" s="30" t="s">
        <v>242</v>
      </c>
      <c r="I2991" s="33"/>
      <c r="J2991" s="30" t="s">
        <v>2779</v>
      </c>
      <c r="K2991" s="75"/>
      <c r="L2991" s="185">
        <v>46169</v>
      </c>
      <c r="M2991" s="43">
        <v>46008</v>
      </c>
      <c r="N2991" s="45" t="s">
        <v>26</v>
      </c>
      <c r="O2991" s="75"/>
      <c r="P2991" s="75"/>
      <c r="Q2991" s="44"/>
      <c r="R2991" s="155" t="s">
        <v>778</v>
      </c>
      <c r="S2991" s="15" t="e">
        <f>VLOOKUP(小車!C2991,submitted!A:B,2,FALSE)</f>
        <v>#N/A</v>
      </c>
      <c r="T2991" s="15" t="e">
        <f>VLOOKUP(C2991,submitted!A:C,3,FALSE)</f>
        <v>#N/A</v>
      </c>
    </row>
    <row r="2992" spans="1:20" ht="26" customHeight="1">
      <c r="A2992" s="8" t="str">
        <f t="shared" si="92"/>
        <v/>
      </c>
      <c r="B2992" s="1" t="str">
        <f t="shared" si="93"/>
        <v/>
      </c>
      <c r="C2992" s="14" t="s">
        <v>8864</v>
      </c>
      <c r="E2992" s="188" t="s">
        <v>8865</v>
      </c>
      <c r="F2992" s="32" t="s">
        <v>3261</v>
      </c>
      <c r="G2992" s="30" t="s">
        <v>74</v>
      </c>
      <c r="H2992" s="30" t="s">
        <v>23</v>
      </c>
      <c r="I2992" s="33">
        <v>46003</v>
      </c>
      <c r="J2992" s="30" t="s">
        <v>8866</v>
      </c>
      <c r="K2992" s="75"/>
      <c r="L2992" s="185">
        <v>46106</v>
      </c>
      <c r="M2992" s="43">
        <v>46008</v>
      </c>
      <c r="N2992" s="45" t="s">
        <v>26</v>
      </c>
      <c r="O2992" s="75"/>
      <c r="P2992" s="75"/>
      <c r="Q2992" s="44"/>
      <c r="R2992" s="155" t="s">
        <v>778</v>
      </c>
      <c r="S2992" s="15" t="e">
        <f>VLOOKUP(小車!C2992,submitted!A:B,2,FALSE)</f>
        <v>#N/A</v>
      </c>
      <c r="T2992" s="15" t="e">
        <f>VLOOKUP(C2992,submitted!A:C,3,FALSE)</f>
        <v>#N/A</v>
      </c>
    </row>
    <row r="2993" spans="1:20" ht="26" customHeight="1">
      <c r="A2993" s="8" t="str">
        <f t="shared" si="92"/>
        <v/>
      </c>
      <c r="B2993" s="1" t="str">
        <f t="shared" si="93"/>
        <v/>
      </c>
      <c r="C2993" s="14" t="s">
        <v>8867</v>
      </c>
      <c r="E2993" s="189" t="s">
        <v>8868</v>
      </c>
      <c r="F2993" s="32" t="s">
        <v>3261</v>
      </c>
      <c r="G2993" s="30" t="s">
        <v>78</v>
      </c>
      <c r="H2993" s="30" t="s">
        <v>23</v>
      </c>
      <c r="I2993" s="33">
        <v>46003</v>
      </c>
      <c r="J2993" s="30" t="s">
        <v>8869</v>
      </c>
      <c r="K2993" s="75"/>
      <c r="L2993" s="185">
        <v>46107</v>
      </c>
      <c r="M2993" s="43">
        <v>46008</v>
      </c>
      <c r="N2993" s="45" t="s">
        <v>26</v>
      </c>
      <c r="O2993" s="75"/>
      <c r="P2993" s="75"/>
      <c r="Q2993" s="44"/>
      <c r="R2993" s="155" t="s">
        <v>778</v>
      </c>
      <c r="S2993" s="15" t="e">
        <f>VLOOKUP(小車!C2993,submitted!A:B,2,FALSE)</f>
        <v>#N/A</v>
      </c>
      <c r="T2993" s="15" t="e">
        <f>VLOOKUP(C2993,submitted!A:C,3,FALSE)</f>
        <v>#N/A</v>
      </c>
    </row>
    <row r="2994" spans="1:20" ht="26" customHeight="1">
      <c r="A2994" s="8" t="str">
        <f t="shared" si="92"/>
        <v/>
      </c>
      <c r="B2994" s="1" t="str">
        <f t="shared" si="93"/>
        <v/>
      </c>
      <c r="C2994" s="14" t="s">
        <v>8870</v>
      </c>
      <c r="E2994" s="30" t="s">
        <v>8871</v>
      </c>
      <c r="F2994" s="32" t="s">
        <v>3261</v>
      </c>
      <c r="G2994" s="30" t="s">
        <v>78</v>
      </c>
      <c r="H2994" s="30" t="s">
        <v>23</v>
      </c>
      <c r="I2994" s="33">
        <v>46003</v>
      </c>
      <c r="J2994" s="30" t="s">
        <v>8872</v>
      </c>
      <c r="K2994" s="75"/>
      <c r="L2994" s="185">
        <v>46111</v>
      </c>
      <c r="M2994" s="43">
        <v>46008</v>
      </c>
      <c r="N2994" s="45" t="s">
        <v>26</v>
      </c>
      <c r="O2994" s="75"/>
      <c r="P2994" s="75"/>
      <c r="Q2994" s="44"/>
      <c r="R2994" s="155" t="s">
        <v>778</v>
      </c>
      <c r="S2994" s="15" t="e">
        <f>VLOOKUP(小車!C2994,submitted!A:B,2,FALSE)</f>
        <v>#N/A</v>
      </c>
      <c r="T2994" s="15" t="e">
        <f>VLOOKUP(C2994,submitted!A:C,3,FALSE)</f>
        <v>#N/A</v>
      </c>
    </row>
    <row r="2995" spans="1:20" ht="26" customHeight="1">
      <c r="A2995" s="8" t="str">
        <f t="shared" si="92"/>
        <v/>
      </c>
      <c r="B2995" s="1" t="str">
        <f t="shared" si="93"/>
        <v/>
      </c>
      <c r="C2995" s="14" t="s">
        <v>8873</v>
      </c>
      <c r="E2995" s="30" t="s">
        <v>8874</v>
      </c>
      <c r="F2995" s="32" t="s">
        <v>3261</v>
      </c>
      <c r="G2995" s="30" t="s">
        <v>78</v>
      </c>
      <c r="H2995" s="30" t="s">
        <v>23</v>
      </c>
      <c r="I2995" s="33">
        <v>46003</v>
      </c>
      <c r="J2995" s="30" t="s">
        <v>8875</v>
      </c>
      <c r="K2995" s="75"/>
      <c r="L2995" s="185">
        <v>46111</v>
      </c>
      <c r="M2995" s="43">
        <v>46008</v>
      </c>
      <c r="N2995" s="45" t="s">
        <v>26</v>
      </c>
      <c r="O2995" s="75"/>
      <c r="P2995" s="75"/>
      <c r="Q2995" s="44"/>
      <c r="R2995" s="155" t="s">
        <v>778</v>
      </c>
      <c r="S2995" s="15" t="e">
        <f>VLOOKUP(小車!C2995,submitted!A:B,2,FALSE)</f>
        <v>#N/A</v>
      </c>
      <c r="T2995" s="15" t="e">
        <f>VLOOKUP(C2995,submitted!A:C,3,FALSE)</f>
        <v>#N/A</v>
      </c>
    </row>
    <row r="2996" spans="1:20" ht="26" customHeight="1">
      <c r="A2996" s="8" t="str">
        <f t="shared" si="92"/>
        <v/>
      </c>
      <c r="B2996" s="1" t="str">
        <f t="shared" si="93"/>
        <v/>
      </c>
      <c r="C2996" s="14" t="s">
        <v>8876</v>
      </c>
      <c r="E2996" s="189" t="s">
        <v>8877</v>
      </c>
      <c r="F2996" s="32" t="s">
        <v>3261</v>
      </c>
      <c r="G2996" s="30" t="s">
        <v>74</v>
      </c>
      <c r="H2996" s="30" t="s">
        <v>23</v>
      </c>
      <c r="I2996" s="33">
        <v>46003</v>
      </c>
      <c r="J2996" s="30" t="s">
        <v>8878</v>
      </c>
      <c r="K2996" s="75"/>
      <c r="L2996" s="185">
        <v>46168</v>
      </c>
      <c r="M2996" s="43">
        <v>46008</v>
      </c>
      <c r="N2996" s="45" t="s">
        <v>26</v>
      </c>
      <c r="O2996" s="75"/>
      <c r="P2996" s="75"/>
      <c r="Q2996" s="44"/>
      <c r="R2996" s="155" t="s">
        <v>778</v>
      </c>
      <c r="S2996" s="15" t="e">
        <f>VLOOKUP(小車!C2996,submitted!A:B,2,FALSE)</f>
        <v>#N/A</v>
      </c>
      <c r="T2996" s="15" t="e">
        <f>VLOOKUP(C2996,submitted!A:C,3,FALSE)</f>
        <v>#N/A</v>
      </c>
    </row>
    <row r="2997" spans="1:20" ht="26" customHeight="1">
      <c r="A2997" s="8" t="str">
        <f t="shared" si="92"/>
        <v/>
      </c>
      <c r="B2997" s="1" t="str">
        <f t="shared" si="93"/>
        <v/>
      </c>
      <c r="C2997" s="14" t="s">
        <v>8879</v>
      </c>
      <c r="E2997" s="189" t="s">
        <v>8880</v>
      </c>
      <c r="F2997" s="32" t="s">
        <v>3261</v>
      </c>
      <c r="G2997" s="30" t="s">
        <v>74</v>
      </c>
      <c r="H2997" s="30" t="s">
        <v>23</v>
      </c>
      <c r="I2997" s="33">
        <v>46003</v>
      </c>
      <c r="J2997" s="30" t="s">
        <v>8881</v>
      </c>
      <c r="K2997" s="75"/>
      <c r="L2997" s="185">
        <v>46142</v>
      </c>
      <c r="M2997" s="43">
        <v>46008</v>
      </c>
      <c r="N2997" s="45" t="s">
        <v>26</v>
      </c>
      <c r="O2997" s="75"/>
      <c r="P2997" s="75"/>
      <c r="Q2997" s="44"/>
      <c r="R2997" s="155" t="s">
        <v>778</v>
      </c>
      <c r="S2997" s="15" t="e">
        <f>VLOOKUP(小車!C2997,submitted!A:B,2,FALSE)</f>
        <v>#N/A</v>
      </c>
      <c r="T2997" s="15" t="e">
        <f>VLOOKUP(C2997,submitted!A:C,3,FALSE)</f>
        <v>#N/A</v>
      </c>
    </row>
    <row r="2998" spans="1:20" ht="26" customHeight="1">
      <c r="A2998" s="8" t="str">
        <f t="shared" si="92"/>
        <v/>
      </c>
      <c r="B2998" s="1" t="str">
        <f t="shared" si="93"/>
        <v/>
      </c>
      <c r="C2998" s="14" t="s">
        <v>8882</v>
      </c>
      <c r="E2998" s="189" t="s">
        <v>8883</v>
      </c>
      <c r="F2998" s="32" t="s">
        <v>3261</v>
      </c>
      <c r="G2998" s="30" t="s">
        <v>74</v>
      </c>
      <c r="H2998" s="30" t="s">
        <v>23</v>
      </c>
      <c r="I2998" s="33">
        <v>46003</v>
      </c>
      <c r="J2998" s="30" t="s">
        <v>8884</v>
      </c>
      <c r="K2998" s="75"/>
      <c r="L2998" s="185">
        <v>46170</v>
      </c>
      <c r="M2998" s="43">
        <v>46008</v>
      </c>
      <c r="N2998" s="45" t="s">
        <v>26</v>
      </c>
      <c r="O2998" s="75"/>
      <c r="P2998" s="75"/>
      <c r="Q2998" s="44"/>
      <c r="R2998" s="155" t="s">
        <v>778</v>
      </c>
      <c r="S2998" s="15" t="e">
        <f>VLOOKUP(小車!C2998,submitted!A:B,2,FALSE)</f>
        <v>#N/A</v>
      </c>
      <c r="T2998" s="15" t="e">
        <f>VLOOKUP(C2998,submitted!A:C,3,FALSE)</f>
        <v>#N/A</v>
      </c>
    </row>
    <row r="2999" spans="1:20" ht="26" customHeight="1">
      <c r="A2999" s="8" t="str">
        <f t="shared" si="92"/>
        <v/>
      </c>
      <c r="B2999" s="1" t="str">
        <f t="shared" si="93"/>
        <v/>
      </c>
      <c r="C2999" s="14" t="s">
        <v>8885</v>
      </c>
      <c r="E2999" s="189" t="s">
        <v>8886</v>
      </c>
      <c r="F2999" s="32" t="s">
        <v>3261</v>
      </c>
      <c r="G2999" s="30" t="s">
        <v>74</v>
      </c>
      <c r="H2999" s="30" t="s">
        <v>23</v>
      </c>
      <c r="I2999" s="33">
        <v>46003</v>
      </c>
      <c r="J2999" s="30" t="s">
        <v>8887</v>
      </c>
      <c r="K2999" s="75"/>
      <c r="L2999" s="185">
        <v>46170</v>
      </c>
      <c r="M2999" s="43">
        <v>46008</v>
      </c>
      <c r="N2999" s="45" t="s">
        <v>26</v>
      </c>
      <c r="O2999" s="75"/>
      <c r="P2999" s="75"/>
      <c r="Q2999" s="44"/>
      <c r="R2999" s="155" t="s">
        <v>778</v>
      </c>
      <c r="S2999" s="15" t="e">
        <f>VLOOKUP(小車!C2999,submitted!A:B,2,FALSE)</f>
        <v>#N/A</v>
      </c>
      <c r="T2999" s="15" t="e">
        <f>VLOOKUP(C2999,submitted!A:C,3,FALSE)</f>
        <v>#N/A</v>
      </c>
    </row>
    <row r="3000" spans="1:20" ht="26" customHeight="1">
      <c r="A3000" s="8" t="str">
        <f t="shared" si="92"/>
        <v/>
      </c>
      <c r="B3000" s="1" t="str">
        <f t="shared" si="93"/>
        <v/>
      </c>
      <c r="C3000" s="14" t="s">
        <v>8888</v>
      </c>
      <c r="E3000" s="189" t="s">
        <v>8889</v>
      </c>
      <c r="F3000" s="32" t="s">
        <v>3261</v>
      </c>
      <c r="G3000" s="30" t="s">
        <v>78</v>
      </c>
      <c r="H3000" s="30" t="s">
        <v>23</v>
      </c>
      <c r="I3000" s="33">
        <v>46003</v>
      </c>
      <c r="J3000" s="30" t="s">
        <v>8890</v>
      </c>
      <c r="K3000" s="75"/>
      <c r="L3000" s="185">
        <v>46170</v>
      </c>
      <c r="M3000" s="43">
        <v>46008</v>
      </c>
      <c r="N3000" s="45" t="s">
        <v>26</v>
      </c>
      <c r="O3000" s="75"/>
      <c r="P3000" s="75"/>
      <c r="Q3000" s="44"/>
      <c r="R3000" s="155" t="s">
        <v>778</v>
      </c>
      <c r="S3000" s="15" t="e">
        <f>VLOOKUP(小車!C3000,submitted!A:B,2,FALSE)</f>
        <v>#N/A</v>
      </c>
      <c r="T3000" s="15" t="e">
        <f>VLOOKUP(C3000,submitted!A:C,3,FALSE)</f>
        <v>#N/A</v>
      </c>
    </row>
    <row r="3001" spans="1:20" ht="26" customHeight="1">
      <c r="A3001" s="8" t="str">
        <f t="shared" si="92"/>
        <v/>
      </c>
      <c r="B3001" s="1" t="str">
        <f t="shared" si="93"/>
        <v/>
      </c>
      <c r="C3001" s="14" t="s">
        <v>8891</v>
      </c>
      <c r="E3001" s="189" t="s">
        <v>8892</v>
      </c>
      <c r="F3001" s="32" t="s">
        <v>3261</v>
      </c>
      <c r="G3001" s="30" t="s">
        <v>74</v>
      </c>
      <c r="H3001" s="30" t="s">
        <v>23</v>
      </c>
      <c r="I3001" s="33">
        <v>46003</v>
      </c>
      <c r="J3001" s="30" t="s">
        <v>8893</v>
      </c>
      <c r="K3001" s="75"/>
      <c r="L3001" s="185">
        <v>46170</v>
      </c>
      <c r="M3001" s="43">
        <v>46008</v>
      </c>
      <c r="N3001" s="45" t="s">
        <v>26</v>
      </c>
      <c r="O3001" s="75"/>
      <c r="P3001" s="75"/>
      <c r="Q3001" s="44"/>
      <c r="R3001" s="155" t="s">
        <v>778</v>
      </c>
      <c r="S3001" s="15" t="e">
        <f>VLOOKUP(小車!C3001,submitted!A:B,2,FALSE)</f>
        <v>#N/A</v>
      </c>
      <c r="T3001" s="15" t="e">
        <f>VLOOKUP(C3001,submitted!A:C,3,FALSE)</f>
        <v>#N/A</v>
      </c>
    </row>
    <row r="3002" spans="1:20" ht="26" customHeight="1">
      <c r="A3002" s="8" t="str">
        <f t="shared" si="92"/>
        <v/>
      </c>
      <c r="B3002" s="1" t="str">
        <f t="shared" si="93"/>
        <v/>
      </c>
      <c r="C3002" s="14" t="s">
        <v>8894</v>
      </c>
      <c r="E3002" s="189" t="s">
        <v>8895</v>
      </c>
      <c r="F3002" s="32" t="s">
        <v>3261</v>
      </c>
      <c r="G3002" s="30" t="s">
        <v>78</v>
      </c>
      <c r="H3002" s="30" t="s">
        <v>23</v>
      </c>
      <c r="I3002" s="33">
        <v>46003</v>
      </c>
      <c r="J3002" s="30" t="s">
        <v>8896</v>
      </c>
      <c r="K3002" s="75"/>
      <c r="L3002" s="185">
        <v>46107</v>
      </c>
      <c r="M3002" s="43">
        <v>46008</v>
      </c>
      <c r="N3002" s="45" t="s">
        <v>26</v>
      </c>
      <c r="O3002" s="75"/>
      <c r="P3002" s="75"/>
      <c r="Q3002" s="44"/>
      <c r="R3002" s="155" t="s">
        <v>778</v>
      </c>
      <c r="S3002" s="15" t="e">
        <f>VLOOKUP(小車!C3002,submitted!A:B,2,FALSE)</f>
        <v>#N/A</v>
      </c>
      <c r="T3002" s="15" t="e">
        <f>VLOOKUP(C3002,submitted!A:C,3,FALSE)</f>
        <v>#N/A</v>
      </c>
    </row>
    <row r="3003" spans="1:20" ht="26" customHeight="1">
      <c r="A3003" s="8" t="str">
        <f t="shared" si="92"/>
        <v/>
      </c>
      <c r="B3003" s="1" t="str">
        <f t="shared" si="93"/>
        <v/>
      </c>
      <c r="C3003" s="14" t="s">
        <v>8897</v>
      </c>
      <c r="E3003" s="189" t="s">
        <v>8898</v>
      </c>
      <c r="F3003" s="32" t="s">
        <v>3261</v>
      </c>
      <c r="G3003" s="30" t="s">
        <v>78</v>
      </c>
      <c r="H3003" s="30" t="s">
        <v>23</v>
      </c>
      <c r="I3003" s="33">
        <v>46003</v>
      </c>
      <c r="J3003" s="30" t="s">
        <v>8899</v>
      </c>
      <c r="K3003" s="75"/>
      <c r="L3003" s="185">
        <v>46170</v>
      </c>
      <c r="M3003" s="43">
        <v>46008</v>
      </c>
      <c r="N3003" s="45" t="s">
        <v>26</v>
      </c>
      <c r="O3003" s="75"/>
      <c r="P3003" s="75"/>
      <c r="Q3003" s="44"/>
      <c r="R3003" s="155" t="s">
        <v>778</v>
      </c>
      <c r="S3003" s="15" t="e">
        <f>VLOOKUP(小車!C3003,submitted!A:B,2,FALSE)</f>
        <v>#N/A</v>
      </c>
      <c r="T3003" s="15" t="e">
        <f>VLOOKUP(C3003,submitted!A:C,3,FALSE)</f>
        <v>#N/A</v>
      </c>
    </row>
    <row r="3004" spans="1:20" ht="26" customHeight="1">
      <c r="A3004" s="8" t="str">
        <f t="shared" si="92"/>
        <v/>
      </c>
      <c r="B3004" s="1" t="str">
        <f t="shared" si="93"/>
        <v/>
      </c>
      <c r="C3004" s="14" t="s">
        <v>8900</v>
      </c>
      <c r="E3004" s="189" t="s">
        <v>8901</v>
      </c>
      <c r="F3004" s="32" t="s">
        <v>3261</v>
      </c>
      <c r="G3004" s="30" t="s">
        <v>74</v>
      </c>
      <c r="H3004" s="30" t="s">
        <v>23</v>
      </c>
      <c r="I3004" s="33">
        <v>46003</v>
      </c>
      <c r="J3004" s="30" t="s">
        <v>8902</v>
      </c>
      <c r="K3004" s="75"/>
      <c r="L3004" s="185">
        <v>46174</v>
      </c>
      <c r="M3004" s="43">
        <v>46008</v>
      </c>
      <c r="N3004" s="45" t="s">
        <v>26</v>
      </c>
      <c r="O3004" s="75"/>
      <c r="P3004" s="75"/>
      <c r="Q3004" s="44"/>
      <c r="R3004" s="155" t="s">
        <v>778</v>
      </c>
      <c r="S3004" s="15" t="e">
        <f>VLOOKUP(小車!C3004,submitted!A:B,2,FALSE)</f>
        <v>#N/A</v>
      </c>
      <c r="T3004" s="15" t="e">
        <f>VLOOKUP(C3004,submitted!A:C,3,FALSE)</f>
        <v>#N/A</v>
      </c>
    </row>
    <row r="3005" spans="1:20" ht="26" customHeight="1">
      <c r="A3005" s="8" t="str">
        <f t="shared" si="92"/>
        <v/>
      </c>
      <c r="B3005" s="1" t="str">
        <f t="shared" si="93"/>
        <v/>
      </c>
      <c r="C3005" s="14" t="s">
        <v>8903</v>
      </c>
      <c r="E3005" s="189" t="s">
        <v>8904</v>
      </c>
      <c r="F3005" s="32" t="s">
        <v>3261</v>
      </c>
      <c r="G3005" s="30" t="s">
        <v>74</v>
      </c>
      <c r="H3005" s="30" t="s">
        <v>23</v>
      </c>
      <c r="I3005" s="33">
        <v>46003</v>
      </c>
      <c r="J3005" s="30" t="s">
        <v>8905</v>
      </c>
      <c r="K3005" s="75"/>
      <c r="L3005" s="185">
        <v>46169</v>
      </c>
      <c r="M3005" s="43">
        <v>46008</v>
      </c>
      <c r="N3005" s="45" t="s">
        <v>26</v>
      </c>
      <c r="O3005" s="75"/>
      <c r="P3005" s="75"/>
      <c r="Q3005" s="44"/>
      <c r="R3005" s="155" t="s">
        <v>778</v>
      </c>
      <c r="S3005" s="15" t="e">
        <f>VLOOKUP(小車!C3005,submitted!A:B,2,FALSE)</f>
        <v>#N/A</v>
      </c>
      <c r="T3005" s="15" t="e">
        <f>VLOOKUP(C3005,submitted!A:C,3,FALSE)</f>
        <v>#N/A</v>
      </c>
    </row>
    <row r="3006" spans="1:20" ht="26" customHeight="1">
      <c r="A3006" s="8" t="str">
        <f t="shared" si="92"/>
        <v/>
      </c>
      <c r="B3006" s="1" t="str">
        <f t="shared" si="93"/>
        <v/>
      </c>
      <c r="C3006" s="14" t="s">
        <v>8906</v>
      </c>
      <c r="E3006" s="189" t="s">
        <v>8907</v>
      </c>
      <c r="F3006" s="32" t="s">
        <v>3261</v>
      </c>
      <c r="G3006" s="30" t="s">
        <v>74</v>
      </c>
      <c r="H3006" s="30" t="s">
        <v>23</v>
      </c>
      <c r="I3006" s="33">
        <v>46003</v>
      </c>
      <c r="J3006" s="30" t="s">
        <v>8908</v>
      </c>
      <c r="K3006" s="75"/>
      <c r="L3006" s="185">
        <v>46178</v>
      </c>
      <c r="M3006" s="43">
        <v>46008</v>
      </c>
      <c r="N3006" s="45" t="s">
        <v>26</v>
      </c>
      <c r="O3006" s="75"/>
      <c r="P3006" s="75"/>
      <c r="Q3006" s="44"/>
      <c r="R3006" s="155" t="s">
        <v>778</v>
      </c>
      <c r="S3006" s="15" t="e">
        <f>VLOOKUP(小車!C3006,submitted!A:B,2,FALSE)</f>
        <v>#N/A</v>
      </c>
      <c r="T3006" s="15" t="e">
        <f>VLOOKUP(C3006,submitted!A:C,3,FALSE)</f>
        <v>#N/A</v>
      </c>
    </row>
    <row r="3007" spans="1:20" ht="26" customHeight="1">
      <c r="A3007" s="8" t="str">
        <f t="shared" si="92"/>
        <v/>
      </c>
      <c r="B3007" s="1" t="str">
        <f t="shared" si="93"/>
        <v/>
      </c>
      <c r="C3007" s="14" t="s">
        <v>8909</v>
      </c>
      <c r="E3007" s="189" t="s">
        <v>8910</v>
      </c>
      <c r="F3007" s="32" t="s">
        <v>3261</v>
      </c>
      <c r="G3007" s="30" t="s">
        <v>78</v>
      </c>
      <c r="H3007" s="30" t="s">
        <v>23</v>
      </c>
      <c r="I3007" s="33">
        <v>46003</v>
      </c>
      <c r="J3007" s="30" t="s">
        <v>8911</v>
      </c>
      <c r="K3007" s="75"/>
      <c r="L3007" s="185">
        <v>46170</v>
      </c>
      <c r="M3007" s="43">
        <v>46008</v>
      </c>
      <c r="N3007" s="45" t="s">
        <v>26</v>
      </c>
      <c r="O3007" s="75"/>
      <c r="P3007" s="75"/>
      <c r="Q3007" s="44"/>
      <c r="R3007" s="155" t="s">
        <v>778</v>
      </c>
      <c r="S3007" s="15" t="e">
        <f>VLOOKUP(小車!C3007,submitted!A:B,2,FALSE)</f>
        <v>#N/A</v>
      </c>
      <c r="T3007" s="15" t="e">
        <f>VLOOKUP(C3007,submitted!A:C,3,FALSE)</f>
        <v>#N/A</v>
      </c>
    </row>
    <row r="3008" spans="1:20" ht="26" customHeight="1">
      <c r="A3008" s="8" t="str">
        <f t="shared" si="92"/>
        <v/>
      </c>
      <c r="B3008" s="1" t="str">
        <f t="shared" si="93"/>
        <v/>
      </c>
      <c r="C3008" s="14" t="s">
        <v>8912</v>
      </c>
      <c r="E3008" s="189" t="s">
        <v>8913</v>
      </c>
      <c r="F3008" s="32" t="s">
        <v>3261</v>
      </c>
      <c r="G3008" s="30" t="s">
        <v>74</v>
      </c>
      <c r="H3008" s="30" t="s">
        <v>23</v>
      </c>
      <c r="I3008" s="33">
        <v>46003</v>
      </c>
      <c r="J3008" s="30" t="s">
        <v>8914</v>
      </c>
      <c r="K3008" s="75"/>
      <c r="L3008" s="185">
        <v>46168</v>
      </c>
      <c r="M3008" s="43">
        <v>46008</v>
      </c>
      <c r="N3008" s="45" t="s">
        <v>26</v>
      </c>
      <c r="O3008" s="75"/>
      <c r="P3008" s="75"/>
      <c r="Q3008" s="44"/>
      <c r="R3008" s="155" t="s">
        <v>778</v>
      </c>
      <c r="S3008" s="15" t="e">
        <f>VLOOKUP(小車!C3008,submitted!A:B,2,FALSE)</f>
        <v>#N/A</v>
      </c>
      <c r="T3008" s="15" t="e">
        <f>VLOOKUP(C3008,submitted!A:C,3,FALSE)</f>
        <v>#N/A</v>
      </c>
    </row>
    <row r="3009" spans="1:20" ht="26" customHeight="1">
      <c r="A3009" s="8" t="str">
        <f t="shared" si="92"/>
        <v/>
      </c>
      <c r="B3009" s="1" t="str">
        <f t="shared" si="93"/>
        <v/>
      </c>
      <c r="C3009" s="14" t="s">
        <v>8915</v>
      </c>
      <c r="E3009" s="189" t="s">
        <v>8916</v>
      </c>
      <c r="F3009" s="32" t="s">
        <v>3261</v>
      </c>
      <c r="G3009" s="30" t="s">
        <v>78</v>
      </c>
      <c r="H3009" s="30" t="s">
        <v>23</v>
      </c>
      <c r="I3009" s="33">
        <v>46003</v>
      </c>
      <c r="J3009" s="30" t="s">
        <v>8917</v>
      </c>
      <c r="K3009" s="75"/>
      <c r="L3009" s="185">
        <v>46168</v>
      </c>
      <c r="M3009" s="43">
        <v>46008</v>
      </c>
      <c r="N3009" s="45" t="s">
        <v>26</v>
      </c>
      <c r="O3009" s="75"/>
      <c r="P3009" s="75"/>
      <c r="Q3009" s="44"/>
      <c r="R3009" s="155" t="s">
        <v>778</v>
      </c>
      <c r="S3009" s="15" t="e">
        <f>VLOOKUP(小車!C3009,submitted!A:B,2,FALSE)</f>
        <v>#N/A</v>
      </c>
      <c r="T3009" s="15" t="e">
        <f>VLOOKUP(C3009,submitted!A:C,3,FALSE)</f>
        <v>#N/A</v>
      </c>
    </row>
    <row r="3010" spans="1:20">
      <c r="A3010" s="8" t="str">
        <f t="shared" ref="A3010:A3073" si="94">IF(COUNTIF(E:E,E3010)&gt;1,"重複","")</f>
        <v/>
      </c>
      <c r="B3010" s="1" t="str">
        <f t="shared" ref="B3010:B3073" si="95">IF(COUNTIF(J:J,J3010)&gt;1,"重複","")</f>
        <v/>
      </c>
      <c r="C3010" s="14" t="s">
        <v>8918</v>
      </c>
      <c r="E3010" s="30" t="s">
        <v>8919</v>
      </c>
      <c r="F3010" s="30" t="s">
        <v>742</v>
      </c>
      <c r="G3010" s="30" t="s">
        <v>743</v>
      </c>
      <c r="H3010" s="30" t="s">
        <v>39</v>
      </c>
      <c r="I3010" s="33">
        <v>45999</v>
      </c>
      <c r="J3010" s="30" t="s">
        <v>8920</v>
      </c>
      <c r="K3010" s="75"/>
      <c r="L3010" s="185">
        <v>46162</v>
      </c>
      <c r="M3010" s="43">
        <v>46008</v>
      </c>
      <c r="N3010" s="45" t="s">
        <v>26</v>
      </c>
      <c r="O3010" s="75"/>
      <c r="P3010" s="75"/>
      <c r="Q3010" s="44"/>
      <c r="R3010" s="155" t="s">
        <v>778</v>
      </c>
      <c r="S3010" s="15" t="e">
        <f>VLOOKUP(小車!C3010,submitted!A:B,2,FALSE)</f>
        <v>#N/A</v>
      </c>
      <c r="T3010" s="15" t="e">
        <f>VLOOKUP(C3010,submitted!A:C,3,FALSE)</f>
        <v>#N/A</v>
      </c>
    </row>
    <row r="3011" spans="1:20">
      <c r="A3011" s="8" t="str">
        <f t="shared" si="94"/>
        <v/>
      </c>
      <c r="B3011" s="1" t="str">
        <f t="shared" si="95"/>
        <v/>
      </c>
      <c r="C3011" s="14" t="s">
        <v>8921</v>
      </c>
      <c r="E3011" s="30" t="s">
        <v>8922</v>
      </c>
      <c r="F3011" s="30" t="s">
        <v>742</v>
      </c>
      <c r="G3011" s="30" t="s">
        <v>743</v>
      </c>
      <c r="H3011" s="30" t="s">
        <v>39</v>
      </c>
      <c r="I3011" s="33">
        <v>46003</v>
      </c>
      <c r="J3011" s="30" t="s">
        <v>8923</v>
      </c>
      <c r="K3011" s="75"/>
      <c r="L3011" s="185">
        <v>46169</v>
      </c>
      <c r="M3011" s="43">
        <v>46008</v>
      </c>
      <c r="N3011" s="45" t="s">
        <v>26</v>
      </c>
      <c r="O3011" s="75"/>
      <c r="P3011" s="75"/>
      <c r="Q3011" s="44"/>
      <c r="R3011" s="155" t="s">
        <v>778</v>
      </c>
      <c r="S3011" s="15" t="e">
        <f>VLOOKUP(小車!C3011,submitted!A:B,2,FALSE)</f>
        <v>#N/A</v>
      </c>
      <c r="T3011" s="15" t="e">
        <f>VLOOKUP(C3011,submitted!A:C,3,FALSE)</f>
        <v>#N/A</v>
      </c>
    </row>
    <row r="3012" spans="1:20">
      <c r="A3012" s="8" t="str">
        <f t="shared" si="94"/>
        <v/>
      </c>
      <c r="B3012" s="1" t="str">
        <f t="shared" si="95"/>
        <v/>
      </c>
      <c r="C3012" s="14" t="s">
        <v>8924</v>
      </c>
      <c r="E3012" s="30" t="s">
        <v>8925</v>
      </c>
      <c r="F3012" s="30" t="s">
        <v>742</v>
      </c>
      <c r="G3012" s="30" t="s">
        <v>743</v>
      </c>
      <c r="H3012" s="30" t="s">
        <v>39</v>
      </c>
      <c r="I3012" s="33">
        <v>46003</v>
      </c>
      <c r="J3012" s="30" t="s">
        <v>8926</v>
      </c>
      <c r="K3012" s="75"/>
      <c r="L3012" s="185">
        <v>46175</v>
      </c>
      <c r="M3012" s="43">
        <v>46008</v>
      </c>
      <c r="N3012" s="45" t="s">
        <v>26</v>
      </c>
      <c r="O3012" s="75"/>
      <c r="P3012" s="75"/>
      <c r="Q3012" s="44"/>
      <c r="R3012" s="155" t="s">
        <v>778</v>
      </c>
      <c r="S3012" s="15" t="e">
        <f>VLOOKUP(小車!C3012,submitted!A:B,2,FALSE)</f>
        <v>#N/A</v>
      </c>
      <c r="T3012" s="15" t="e">
        <f>VLOOKUP(C3012,submitted!A:C,3,FALSE)</f>
        <v>#N/A</v>
      </c>
    </row>
    <row r="3013" spans="1:20">
      <c r="A3013" s="8" t="str">
        <f t="shared" si="94"/>
        <v/>
      </c>
      <c r="B3013" s="1" t="str">
        <f t="shared" si="95"/>
        <v/>
      </c>
      <c r="C3013" s="14" t="s">
        <v>8927</v>
      </c>
      <c r="E3013" s="174" t="s">
        <v>8928</v>
      </c>
      <c r="F3013" s="30" t="s">
        <v>97</v>
      </c>
      <c r="G3013" s="30" t="s">
        <v>98</v>
      </c>
      <c r="H3013" s="30" t="s">
        <v>23</v>
      </c>
      <c r="I3013" s="33">
        <v>46003</v>
      </c>
      <c r="J3013" s="177" t="s">
        <v>8929</v>
      </c>
      <c r="K3013" s="75"/>
      <c r="L3013" s="185">
        <v>46106</v>
      </c>
      <c r="M3013" s="43">
        <v>46008</v>
      </c>
      <c r="N3013" s="45" t="s">
        <v>26</v>
      </c>
      <c r="O3013" s="75"/>
      <c r="P3013" s="75"/>
      <c r="Q3013" s="44"/>
      <c r="R3013" s="155" t="s">
        <v>778</v>
      </c>
      <c r="S3013" s="15" t="e">
        <f>VLOOKUP(小車!C3013,submitted!A:B,2,FALSE)</f>
        <v>#N/A</v>
      </c>
      <c r="T3013" s="15" t="e">
        <f>VLOOKUP(C3013,submitted!A:C,3,FALSE)</f>
        <v>#N/A</v>
      </c>
    </row>
    <row r="3014" spans="1:20">
      <c r="A3014" s="8" t="str">
        <f t="shared" si="94"/>
        <v/>
      </c>
      <c r="B3014" s="1" t="str">
        <f t="shared" si="95"/>
        <v/>
      </c>
      <c r="C3014" s="14" t="s">
        <v>8930</v>
      </c>
      <c r="E3014" s="174" t="s">
        <v>8931</v>
      </c>
      <c r="F3014" s="30" t="s">
        <v>97</v>
      </c>
      <c r="G3014" s="30" t="s">
        <v>98</v>
      </c>
      <c r="H3014" s="30" t="s">
        <v>23</v>
      </c>
      <c r="I3014" s="33">
        <v>46003</v>
      </c>
      <c r="J3014" s="30" t="s">
        <v>8932</v>
      </c>
      <c r="K3014" s="75"/>
      <c r="L3014" s="185">
        <v>46169</v>
      </c>
      <c r="M3014" s="43">
        <v>46008</v>
      </c>
      <c r="N3014" s="45" t="s">
        <v>26</v>
      </c>
      <c r="O3014" s="75"/>
      <c r="P3014" s="75"/>
      <c r="Q3014" s="44"/>
      <c r="R3014" s="155" t="s">
        <v>778</v>
      </c>
      <c r="S3014" s="15" t="e">
        <f>VLOOKUP(小車!C3014,submitted!A:B,2,FALSE)</f>
        <v>#N/A</v>
      </c>
      <c r="T3014" s="15" t="e">
        <f>VLOOKUP(C3014,submitted!A:C,3,FALSE)</f>
        <v>#N/A</v>
      </c>
    </row>
    <row r="3015" spans="1:20">
      <c r="A3015" s="8" t="str">
        <f t="shared" si="94"/>
        <v/>
      </c>
      <c r="B3015" s="1" t="str">
        <f t="shared" si="95"/>
        <v/>
      </c>
      <c r="C3015" s="14" t="s">
        <v>8933</v>
      </c>
      <c r="E3015" s="174" t="s">
        <v>8934</v>
      </c>
      <c r="F3015" s="30" t="s">
        <v>97</v>
      </c>
      <c r="G3015" s="30" t="s">
        <v>98</v>
      </c>
      <c r="H3015" s="30" t="s">
        <v>23</v>
      </c>
      <c r="I3015" s="33">
        <v>46003</v>
      </c>
      <c r="J3015" s="30" t="s">
        <v>8935</v>
      </c>
      <c r="K3015" s="75"/>
      <c r="L3015" s="185">
        <v>46170</v>
      </c>
      <c r="M3015" s="43">
        <v>46008</v>
      </c>
      <c r="N3015" s="45" t="s">
        <v>26</v>
      </c>
      <c r="O3015" s="75"/>
      <c r="P3015" s="75"/>
      <c r="Q3015" s="44"/>
      <c r="R3015" s="155" t="s">
        <v>778</v>
      </c>
      <c r="S3015" s="15" t="e">
        <f>VLOOKUP(小車!C3015,submitted!A:B,2,FALSE)</f>
        <v>#N/A</v>
      </c>
      <c r="T3015" s="15" t="e">
        <f>VLOOKUP(C3015,submitted!A:C,3,FALSE)</f>
        <v>#N/A</v>
      </c>
    </row>
    <row r="3016" spans="1:20">
      <c r="A3016" s="8" t="str">
        <f t="shared" si="94"/>
        <v/>
      </c>
      <c r="B3016" s="1" t="str">
        <f t="shared" si="95"/>
        <v/>
      </c>
      <c r="C3016" s="14" t="s">
        <v>8936</v>
      </c>
      <c r="E3016" s="174" t="s">
        <v>8937</v>
      </c>
      <c r="F3016" s="30" t="s">
        <v>97</v>
      </c>
      <c r="G3016" s="30" t="s">
        <v>98</v>
      </c>
      <c r="H3016" s="30" t="s">
        <v>23</v>
      </c>
      <c r="I3016" s="33">
        <v>46003</v>
      </c>
      <c r="J3016" s="30" t="s">
        <v>8938</v>
      </c>
      <c r="K3016" s="75"/>
      <c r="L3016" s="185">
        <v>46170</v>
      </c>
      <c r="M3016" s="43">
        <v>46008</v>
      </c>
      <c r="N3016" s="45" t="s">
        <v>26</v>
      </c>
      <c r="O3016" s="75"/>
      <c r="P3016" s="75"/>
      <c r="Q3016" s="44"/>
      <c r="R3016" s="155" t="s">
        <v>778</v>
      </c>
      <c r="S3016" s="15" t="e">
        <f>VLOOKUP(小車!C3016,submitted!A:B,2,FALSE)</f>
        <v>#N/A</v>
      </c>
      <c r="T3016" s="15" t="e">
        <f>VLOOKUP(C3016,submitted!A:C,3,FALSE)</f>
        <v>#N/A</v>
      </c>
    </row>
    <row r="3017" spans="1:20">
      <c r="A3017" s="8" t="str">
        <f t="shared" si="94"/>
        <v/>
      </c>
      <c r="B3017" s="1" t="str">
        <f t="shared" si="95"/>
        <v/>
      </c>
      <c r="C3017" s="14" t="s">
        <v>8939</v>
      </c>
      <c r="E3017" s="174" t="s">
        <v>8940</v>
      </c>
      <c r="F3017" s="30" t="s">
        <v>97</v>
      </c>
      <c r="G3017" s="30" t="s">
        <v>98</v>
      </c>
      <c r="H3017" s="30" t="s">
        <v>23</v>
      </c>
      <c r="I3017" s="33">
        <v>46003</v>
      </c>
      <c r="J3017" s="30" t="s">
        <v>8941</v>
      </c>
      <c r="K3017" s="75"/>
      <c r="L3017" s="185">
        <v>46177</v>
      </c>
      <c r="M3017" s="43">
        <v>46008</v>
      </c>
      <c r="N3017" s="45" t="s">
        <v>26</v>
      </c>
      <c r="O3017" s="75"/>
      <c r="P3017" s="75"/>
      <c r="Q3017" s="44"/>
      <c r="R3017" s="155" t="s">
        <v>778</v>
      </c>
      <c r="S3017" s="15" t="e">
        <f>VLOOKUP(小車!C3017,submitted!A:B,2,FALSE)</f>
        <v>#N/A</v>
      </c>
      <c r="T3017" s="15" t="e">
        <f>VLOOKUP(C3017,submitted!A:C,3,FALSE)</f>
        <v>#N/A</v>
      </c>
    </row>
    <row r="3018" spans="1:20">
      <c r="A3018" s="8" t="str">
        <f t="shared" si="94"/>
        <v/>
      </c>
      <c r="B3018" s="1" t="str">
        <f t="shared" si="95"/>
        <v/>
      </c>
      <c r="C3018" s="14" t="s">
        <v>8942</v>
      </c>
      <c r="E3018" s="174" t="s">
        <v>8943</v>
      </c>
      <c r="F3018" s="30" t="s">
        <v>97</v>
      </c>
      <c r="G3018" s="30" t="s">
        <v>98</v>
      </c>
      <c r="H3018" s="30" t="s">
        <v>23</v>
      </c>
      <c r="I3018" s="33">
        <v>46003</v>
      </c>
      <c r="J3018" s="30" t="s">
        <v>8944</v>
      </c>
      <c r="K3018" s="75"/>
      <c r="L3018" s="185">
        <v>46170</v>
      </c>
      <c r="M3018" s="43">
        <v>46008</v>
      </c>
      <c r="N3018" s="45" t="s">
        <v>26</v>
      </c>
      <c r="O3018" s="75"/>
      <c r="P3018" s="75"/>
      <c r="Q3018" s="44"/>
      <c r="R3018" s="155" t="s">
        <v>778</v>
      </c>
      <c r="S3018" s="15" t="e">
        <f>VLOOKUP(小車!C3018,submitted!A:B,2,FALSE)</f>
        <v>#N/A</v>
      </c>
      <c r="T3018" s="15" t="e">
        <f>VLOOKUP(C3018,submitted!A:C,3,FALSE)</f>
        <v>#N/A</v>
      </c>
    </row>
    <row r="3019" spans="1:20">
      <c r="A3019" s="8" t="str">
        <f t="shared" si="94"/>
        <v/>
      </c>
      <c r="B3019" s="1" t="str">
        <f t="shared" si="95"/>
        <v/>
      </c>
      <c r="C3019" s="14" t="s">
        <v>8945</v>
      </c>
      <c r="E3019" s="174" t="s">
        <v>8946</v>
      </c>
      <c r="F3019" s="30" t="s">
        <v>97</v>
      </c>
      <c r="G3019" s="30" t="s">
        <v>98</v>
      </c>
      <c r="H3019" s="30" t="s">
        <v>23</v>
      </c>
      <c r="I3019" s="33">
        <v>46003</v>
      </c>
      <c r="J3019" s="30" t="s">
        <v>8947</v>
      </c>
      <c r="K3019" s="75"/>
      <c r="L3019" s="185">
        <v>46170</v>
      </c>
      <c r="M3019" s="43">
        <v>46008</v>
      </c>
      <c r="N3019" s="45" t="s">
        <v>26</v>
      </c>
      <c r="O3019" s="75"/>
      <c r="P3019" s="75"/>
      <c r="Q3019" s="44"/>
      <c r="R3019" s="155" t="s">
        <v>778</v>
      </c>
      <c r="S3019" s="15" t="e">
        <f>VLOOKUP(小車!C3019,submitted!A:B,2,FALSE)</f>
        <v>#N/A</v>
      </c>
      <c r="T3019" s="15" t="e">
        <f>VLOOKUP(C3019,submitted!A:C,3,FALSE)</f>
        <v>#N/A</v>
      </c>
    </row>
    <row r="3020" spans="1:20" ht="26" customHeight="1">
      <c r="A3020" s="8" t="str">
        <f t="shared" si="94"/>
        <v/>
      </c>
      <c r="B3020" s="1" t="str">
        <f t="shared" si="95"/>
        <v>重複</v>
      </c>
      <c r="C3020" s="14" t="s">
        <v>8948</v>
      </c>
      <c r="E3020" s="174" t="s">
        <v>8949</v>
      </c>
      <c r="F3020" s="30" t="s">
        <v>97</v>
      </c>
      <c r="G3020" s="30" t="s">
        <v>98</v>
      </c>
      <c r="H3020" s="30" t="s">
        <v>23</v>
      </c>
      <c r="I3020" s="33">
        <v>46003</v>
      </c>
      <c r="J3020" s="174" t="s">
        <v>5946</v>
      </c>
      <c r="K3020" s="75"/>
      <c r="L3020" s="185">
        <v>46169</v>
      </c>
      <c r="M3020" s="43">
        <v>46008</v>
      </c>
      <c r="N3020" s="45" t="s">
        <v>26</v>
      </c>
      <c r="O3020" s="75"/>
      <c r="P3020" s="75"/>
      <c r="Q3020" s="44"/>
      <c r="R3020" s="155" t="s">
        <v>778</v>
      </c>
      <c r="S3020" s="15" t="e">
        <f>VLOOKUP(小車!C3020,submitted!A:B,2,FALSE)</f>
        <v>#N/A</v>
      </c>
      <c r="T3020" s="15" t="e">
        <f>VLOOKUP(C3020,submitted!A:C,3,FALSE)</f>
        <v>#N/A</v>
      </c>
    </row>
    <row r="3021" spans="1:20">
      <c r="A3021" s="8" t="str">
        <f t="shared" si="94"/>
        <v/>
      </c>
      <c r="B3021" s="1" t="str">
        <f t="shared" si="95"/>
        <v/>
      </c>
      <c r="C3021" s="14" t="s">
        <v>8950</v>
      </c>
      <c r="E3021" s="174" t="s">
        <v>8951</v>
      </c>
      <c r="F3021" s="30" t="s">
        <v>97</v>
      </c>
      <c r="G3021" s="30" t="s">
        <v>98</v>
      </c>
      <c r="H3021" s="30" t="s">
        <v>23</v>
      </c>
      <c r="I3021" s="33">
        <v>46003</v>
      </c>
      <c r="J3021" s="30" t="s">
        <v>8952</v>
      </c>
      <c r="K3021" s="75"/>
      <c r="L3021" s="185">
        <v>46141</v>
      </c>
      <c r="M3021" s="43">
        <v>46008</v>
      </c>
      <c r="N3021" s="45" t="s">
        <v>26</v>
      </c>
      <c r="O3021" s="75"/>
      <c r="P3021" s="75"/>
      <c r="Q3021" s="44"/>
      <c r="R3021" s="155" t="s">
        <v>8953</v>
      </c>
      <c r="S3021" s="15" t="e">
        <f>VLOOKUP(小車!C3021,submitted!A:B,2,FALSE)</f>
        <v>#N/A</v>
      </c>
      <c r="T3021" s="15" t="e">
        <f>VLOOKUP(C3021,submitted!A:C,3,FALSE)</f>
        <v>#N/A</v>
      </c>
    </row>
    <row r="3022" spans="1:20">
      <c r="A3022" s="8" t="str">
        <f t="shared" si="94"/>
        <v/>
      </c>
      <c r="B3022" s="1" t="str">
        <f t="shared" si="95"/>
        <v/>
      </c>
      <c r="C3022" s="14" t="s">
        <v>8954</v>
      </c>
      <c r="E3022" s="174" t="s">
        <v>8955</v>
      </c>
      <c r="F3022" s="30" t="s">
        <v>97</v>
      </c>
      <c r="G3022" s="30" t="s">
        <v>98</v>
      </c>
      <c r="H3022" s="30" t="s">
        <v>23</v>
      </c>
      <c r="I3022" s="33">
        <v>46003</v>
      </c>
      <c r="J3022" s="30" t="s">
        <v>8956</v>
      </c>
      <c r="K3022" s="75"/>
      <c r="L3022" s="185">
        <v>46170</v>
      </c>
      <c r="M3022" s="43">
        <v>46008</v>
      </c>
      <c r="N3022" s="45" t="s">
        <v>26</v>
      </c>
      <c r="O3022" s="75"/>
      <c r="P3022" s="75"/>
      <c r="Q3022" s="44"/>
      <c r="R3022" s="155" t="s">
        <v>778</v>
      </c>
      <c r="S3022" s="15" t="e">
        <f>VLOOKUP(小車!C3022,submitted!A:B,2,FALSE)</f>
        <v>#N/A</v>
      </c>
      <c r="T3022" s="15" t="e">
        <f>VLOOKUP(C3022,submitted!A:C,3,FALSE)</f>
        <v>#N/A</v>
      </c>
    </row>
    <row r="3023" spans="1:20">
      <c r="A3023" s="8" t="str">
        <f t="shared" si="94"/>
        <v/>
      </c>
      <c r="B3023" s="1" t="str">
        <f t="shared" si="95"/>
        <v/>
      </c>
      <c r="C3023" s="14" t="s">
        <v>8957</v>
      </c>
      <c r="E3023" s="174" t="s">
        <v>8958</v>
      </c>
      <c r="F3023" s="30" t="s">
        <v>97</v>
      </c>
      <c r="G3023" s="30" t="s">
        <v>98</v>
      </c>
      <c r="H3023" s="30" t="s">
        <v>23</v>
      </c>
      <c r="I3023" s="33">
        <v>46003</v>
      </c>
      <c r="J3023" s="30" t="s">
        <v>8959</v>
      </c>
      <c r="K3023" s="75"/>
      <c r="L3023" s="185">
        <v>46135</v>
      </c>
      <c r="M3023" s="43">
        <v>46008</v>
      </c>
      <c r="N3023" s="45" t="s">
        <v>26</v>
      </c>
      <c r="O3023" s="75"/>
      <c r="P3023" s="75"/>
      <c r="Q3023" s="44"/>
      <c r="R3023" s="155" t="s">
        <v>778</v>
      </c>
      <c r="S3023" s="15" t="e">
        <f>VLOOKUP(小車!C3023,submitted!A:B,2,FALSE)</f>
        <v>#N/A</v>
      </c>
      <c r="T3023" s="15" t="e">
        <f>VLOOKUP(C3023,submitted!A:C,3,FALSE)</f>
        <v>#N/A</v>
      </c>
    </row>
    <row r="3024" spans="1:20">
      <c r="A3024" s="8" t="str">
        <f t="shared" si="94"/>
        <v/>
      </c>
      <c r="B3024" s="1" t="str">
        <f t="shared" si="95"/>
        <v/>
      </c>
      <c r="C3024" s="14" t="s">
        <v>8960</v>
      </c>
      <c r="E3024" s="174" t="s">
        <v>8961</v>
      </c>
      <c r="F3024" s="30" t="s">
        <v>97</v>
      </c>
      <c r="G3024" s="30" t="s">
        <v>98</v>
      </c>
      <c r="H3024" s="30" t="s">
        <v>23</v>
      </c>
      <c r="I3024" s="33">
        <v>46003</v>
      </c>
      <c r="J3024" s="30" t="s">
        <v>8962</v>
      </c>
      <c r="K3024" s="75"/>
      <c r="L3024" s="185">
        <v>46167</v>
      </c>
      <c r="M3024" s="43">
        <v>46008</v>
      </c>
      <c r="N3024" s="45" t="s">
        <v>26</v>
      </c>
      <c r="O3024" s="75"/>
      <c r="P3024" s="75"/>
      <c r="Q3024" s="44"/>
      <c r="R3024" s="155" t="s">
        <v>778</v>
      </c>
      <c r="S3024" s="15" t="e">
        <f>VLOOKUP(小車!C3024,submitted!A:B,2,FALSE)</f>
        <v>#N/A</v>
      </c>
      <c r="T3024" s="15" t="e">
        <f>VLOOKUP(C3024,submitted!A:C,3,FALSE)</f>
        <v>#N/A</v>
      </c>
    </row>
    <row r="3025" spans="1:20">
      <c r="A3025" s="8" t="str">
        <f t="shared" si="94"/>
        <v/>
      </c>
      <c r="B3025" s="1" t="str">
        <f t="shared" si="95"/>
        <v/>
      </c>
      <c r="C3025" s="14" t="s">
        <v>8963</v>
      </c>
      <c r="E3025" s="174" t="s">
        <v>8964</v>
      </c>
      <c r="F3025" s="30" t="s">
        <v>97</v>
      </c>
      <c r="G3025" s="30" t="s">
        <v>98</v>
      </c>
      <c r="H3025" s="30" t="s">
        <v>23</v>
      </c>
      <c r="I3025" s="33">
        <v>46003</v>
      </c>
      <c r="J3025" s="30" t="s">
        <v>8965</v>
      </c>
      <c r="K3025" s="75"/>
      <c r="L3025" s="185">
        <v>46169</v>
      </c>
      <c r="M3025" s="43">
        <v>46008</v>
      </c>
      <c r="N3025" s="45" t="s">
        <v>26</v>
      </c>
      <c r="O3025" s="75"/>
      <c r="P3025" s="75"/>
      <c r="Q3025" s="44"/>
      <c r="R3025" s="155" t="s">
        <v>778</v>
      </c>
      <c r="S3025" s="15" t="e">
        <f>VLOOKUP(小車!C3025,submitted!A:B,2,FALSE)</f>
        <v>#N/A</v>
      </c>
      <c r="T3025" s="15" t="e">
        <f>VLOOKUP(C3025,submitted!A:C,3,FALSE)</f>
        <v>#N/A</v>
      </c>
    </row>
    <row r="3026" spans="1:20">
      <c r="A3026" s="8" t="str">
        <f t="shared" si="94"/>
        <v/>
      </c>
      <c r="B3026" s="1" t="str">
        <f t="shared" si="95"/>
        <v/>
      </c>
      <c r="C3026" s="14" t="s">
        <v>8966</v>
      </c>
      <c r="E3026" s="174" t="s">
        <v>8967</v>
      </c>
      <c r="F3026" s="30" t="s">
        <v>97</v>
      </c>
      <c r="G3026" s="30" t="s">
        <v>98</v>
      </c>
      <c r="H3026" s="30" t="s">
        <v>23</v>
      </c>
      <c r="I3026" s="33">
        <v>46003</v>
      </c>
      <c r="J3026" s="30" t="s">
        <v>8968</v>
      </c>
      <c r="K3026" s="75"/>
      <c r="L3026" s="185">
        <v>46167</v>
      </c>
      <c r="M3026" s="43">
        <v>46008</v>
      </c>
      <c r="N3026" s="45" t="s">
        <v>26</v>
      </c>
      <c r="O3026" s="75"/>
      <c r="P3026" s="75"/>
      <c r="Q3026" s="44"/>
      <c r="R3026" s="155" t="s">
        <v>778</v>
      </c>
      <c r="S3026" s="15" t="e">
        <f>VLOOKUP(小車!C3026,submitted!A:B,2,FALSE)</f>
        <v>#N/A</v>
      </c>
      <c r="T3026" s="15" t="e">
        <f>VLOOKUP(C3026,submitted!A:C,3,FALSE)</f>
        <v>#N/A</v>
      </c>
    </row>
    <row r="3027" spans="1:20">
      <c r="A3027" s="8" t="str">
        <f t="shared" si="94"/>
        <v/>
      </c>
      <c r="B3027" s="1" t="str">
        <f t="shared" si="95"/>
        <v/>
      </c>
      <c r="C3027" s="14" t="s">
        <v>8969</v>
      </c>
      <c r="E3027" s="174" t="s">
        <v>8970</v>
      </c>
      <c r="F3027" s="30" t="s">
        <v>97</v>
      </c>
      <c r="G3027" s="30" t="s">
        <v>98</v>
      </c>
      <c r="H3027" s="30" t="s">
        <v>242</v>
      </c>
      <c r="I3027" s="33">
        <v>46003</v>
      </c>
      <c r="J3027" s="30" t="s">
        <v>8971</v>
      </c>
      <c r="K3027" s="75"/>
      <c r="L3027" s="185">
        <v>46181</v>
      </c>
      <c r="M3027" s="43">
        <v>46008</v>
      </c>
      <c r="N3027" s="45" t="s">
        <v>26</v>
      </c>
      <c r="O3027" s="75"/>
      <c r="P3027" s="75"/>
      <c r="Q3027" s="44"/>
      <c r="R3027" s="155" t="s">
        <v>778</v>
      </c>
      <c r="S3027" s="15" t="e">
        <f>VLOOKUP(小車!C3027,submitted!A:B,2,FALSE)</f>
        <v>#N/A</v>
      </c>
      <c r="T3027" s="15" t="e">
        <f>VLOOKUP(C3027,submitted!A:C,3,FALSE)</f>
        <v>#N/A</v>
      </c>
    </row>
    <row r="3028" spans="1:20" ht="26" customHeight="1">
      <c r="A3028" s="8" t="str">
        <f t="shared" si="94"/>
        <v/>
      </c>
      <c r="B3028" s="1" t="str">
        <f t="shared" si="95"/>
        <v/>
      </c>
      <c r="C3028" s="14" t="s">
        <v>8972</v>
      </c>
      <c r="E3028" s="174" t="s">
        <v>8973</v>
      </c>
      <c r="F3028" s="30" t="s">
        <v>97</v>
      </c>
      <c r="G3028" s="30" t="s">
        <v>98</v>
      </c>
      <c r="H3028" s="30" t="s">
        <v>242</v>
      </c>
      <c r="I3028" s="33">
        <v>46003</v>
      </c>
      <c r="J3028" s="174" t="s">
        <v>8974</v>
      </c>
      <c r="K3028" s="75"/>
      <c r="L3028" s="185">
        <v>46182</v>
      </c>
      <c r="M3028" s="43">
        <v>46008</v>
      </c>
      <c r="N3028" s="45" t="s">
        <v>26</v>
      </c>
      <c r="O3028" s="75"/>
      <c r="P3028" s="75"/>
      <c r="Q3028" s="44"/>
      <c r="R3028" s="155" t="s">
        <v>778</v>
      </c>
      <c r="S3028" s="15" t="e">
        <f>VLOOKUP(小車!C3028,submitted!A:B,2,FALSE)</f>
        <v>#N/A</v>
      </c>
      <c r="T3028" s="15" t="e">
        <f>VLOOKUP(C3028,submitted!A:C,3,FALSE)</f>
        <v>#N/A</v>
      </c>
    </row>
    <row r="3029" spans="1:20">
      <c r="A3029" s="8" t="str">
        <f t="shared" si="94"/>
        <v/>
      </c>
      <c r="B3029" s="1" t="str">
        <f t="shared" si="95"/>
        <v/>
      </c>
      <c r="C3029" s="14" t="s">
        <v>8975</v>
      </c>
      <c r="E3029" s="174" t="s">
        <v>8976</v>
      </c>
      <c r="F3029" s="30" t="s">
        <v>97</v>
      </c>
      <c r="G3029" s="30" t="s">
        <v>98</v>
      </c>
      <c r="H3029" s="30" t="s">
        <v>242</v>
      </c>
      <c r="I3029" s="33">
        <v>46003</v>
      </c>
      <c r="J3029" s="30" t="s">
        <v>8977</v>
      </c>
      <c r="K3029" s="75"/>
      <c r="L3029" s="185">
        <v>46169</v>
      </c>
      <c r="M3029" s="43">
        <v>46008</v>
      </c>
      <c r="N3029" s="45" t="s">
        <v>26</v>
      </c>
      <c r="O3029" s="75"/>
      <c r="P3029" s="75"/>
      <c r="Q3029" s="44"/>
      <c r="R3029" s="155" t="s">
        <v>778</v>
      </c>
      <c r="S3029" s="15" t="e">
        <f>VLOOKUP(小車!C3029,submitted!A:B,2,FALSE)</f>
        <v>#N/A</v>
      </c>
      <c r="T3029" s="15" t="e">
        <f>VLOOKUP(C3029,submitted!A:C,3,FALSE)</f>
        <v>#N/A</v>
      </c>
    </row>
    <row r="3030" spans="1:20">
      <c r="A3030" s="8" t="str">
        <f t="shared" si="94"/>
        <v/>
      </c>
      <c r="B3030" s="1" t="str">
        <f t="shared" si="95"/>
        <v/>
      </c>
      <c r="C3030" s="14" t="s">
        <v>8978</v>
      </c>
      <c r="E3030" s="174" t="s">
        <v>8979</v>
      </c>
      <c r="F3030" s="30" t="s">
        <v>97</v>
      </c>
      <c r="G3030" s="30" t="s">
        <v>98</v>
      </c>
      <c r="H3030" s="30" t="s">
        <v>242</v>
      </c>
      <c r="I3030" s="33">
        <v>46003</v>
      </c>
      <c r="J3030" s="30" t="s">
        <v>8980</v>
      </c>
      <c r="K3030" s="75"/>
      <c r="L3030" s="185">
        <v>46155</v>
      </c>
      <c r="M3030" s="43">
        <v>46008</v>
      </c>
      <c r="N3030" s="45" t="s">
        <v>26</v>
      </c>
      <c r="O3030" s="75"/>
      <c r="P3030" s="75"/>
      <c r="Q3030" s="44"/>
      <c r="R3030" s="155" t="s">
        <v>778</v>
      </c>
      <c r="S3030" s="15" t="e">
        <f>VLOOKUP(小車!C3030,submitted!A:B,2,FALSE)</f>
        <v>#N/A</v>
      </c>
      <c r="T3030" s="15" t="e">
        <f>VLOOKUP(C3030,submitted!A:C,3,FALSE)</f>
        <v>#N/A</v>
      </c>
    </row>
    <row r="3031" spans="1:20">
      <c r="A3031" s="8" t="str">
        <f t="shared" si="94"/>
        <v/>
      </c>
      <c r="B3031" s="1" t="str">
        <f t="shared" si="95"/>
        <v/>
      </c>
      <c r="C3031" s="14" t="s">
        <v>8981</v>
      </c>
      <c r="E3031" s="174" t="s">
        <v>8982</v>
      </c>
      <c r="F3031" s="30" t="s">
        <v>97</v>
      </c>
      <c r="G3031" s="30" t="s">
        <v>98</v>
      </c>
      <c r="H3031" s="30" t="s">
        <v>242</v>
      </c>
      <c r="I3031" s="33">
        <v>46003</v>
      </c>
      <c r="J3031" s="30" t="s">
        <v>8983</v>
      </c>
      <c r="K3031" s="75"/>
      <c r="L3031" s="185">
        <v>46168</v>
      </c>
      <c r="M3031" s="43">
        <v>46008</v>
      </c>
      <c r="N3031" s="45" t="s">
        <v>26</v>
      </c>
      <c r="O3031" s="75"/>
      <c r="P3031" s="75"/>
      <c r="Q3031" s="44"/>
      <c r="R3031" s="155" t="s">
        <v>778</v>
      </c>
      <c r="S3031" s="15" t="e">
        <f>VLOOKUP(小車!C3031,submitted!A:B,2,FALSE)</f>
        <v>#N/A</v>
      </c>
      <c r="T3031" s="15" t="e">
        <f>VLOOKUP(C3031,submitted!A:C,3,FALSE)</f>
        <v>#N/A</v>
      </c>
    </row>
    <row r="3032" spans="1:20">
      <c r="A3032" s="8" t="str">
        <f t="shared" si="94"/>
        <v/>
      </c>
      <c r="B3032" s="1" t="str">
        <f t="shared" si="95"/>
        <v/>
      </c>
      <c r="C3032" s="14" t="s">
        <v>8984</v>
      </c>
      <c r="E3032" s="30" t="s">
        <v>8985</v>
      </c>
      <c r="F3032" s="30" t="s">
        <v>1579</v>
      </c>
      <c r="G3032" s="30" t="s">
        <v>8986</v>
      </c>
      <c r="H3032" s="30" t="s">
        <v>242</v>
      </c>
      <c r="I3032" s="33">
        <v>45973</v>
      </c>
      <c r="J3032" s="30" t="s">
        <v>8987</v>
      </c>
      <c r="K3032" s="75"/>
      <c r="L3032" s="185">
        <v>46100</v>
      </c>
      <c r="M3032" s="43">
        <v>46008</v>
      </c>
      <c r="N3032" s="45" t="s">
        <v>26</v>
      </c>
      <c r="O3032" s="75"/>
      <c r="P3032" s="75"/>
      <c r="Q3032" s="44"/>
      <c r="R3032" s="155" t="s">
        <v>778</v>
      </c>
      <c r="S3032" s="15" t="e">
        <f>VLOOKUP(小車!C3032,submitted!A:B,2,FALSE)</f>
        <v>#N/A</v>
      </c>
      <c r="T3032" s="15" t="e">
        <f>VLOOKUP(C3032,submitted!A:C,3,FALSE)</f>
        <v>#N/A</v>
      </c>
    </row>
    <row r="3033" spans="1:20">
      <c r="A3033" s="8" t="str">
        <f t="shared" si="94"/>
        <v/>
      </c>
      <c r="B3033" s="1" t="str">
        <f t="shared" si="95"/>
        <v/>
      </c>
      <c r="C3033" s="14" t="s">
        <v>8988</v>
      </c>
      <c r="E3033" s="30" t="s">
        <v>8989</v>
      </c>
      <c r="F3033" s="30" t="s">
        <v>1579</v>
      </c>
      <c r="G3033" s="30" t="s">
        <v>4000</v>
      </c>
      <c r="H3033" s="30" t="s">
        <v>242</v>
      </c>
      <c r="I3033" s="33">
        <v>46003</v>
      </c>
      <c r="J3033" s="30" t="s">
        <v>8990</v>
      </c>
      <c r="K3033" s="75"/>
      <c r="L3033" s="185">
        <v>46111</v>
      </c>
      <c r="M3033" s="43">
        <v>46008</v>
      </c>
      <c r="N3033" s="45" t="s">
        <v>26</v>
      </c>
      <c r="O3033" s="75"/>
      <c r="P3033" s="75"/>
      <c r="Q3033" s="44"/>
      <c r="R3033" s="155" t="s">
        <v>778</v>
      </c>
      <c r="S3033" s="15" t="e">
        <f>VLOOKUP(小車!C3033,submitted!A:B,2,FALSE)</f>
        <v>#N/A</v>
      </c>
      <c r="T3033" s="15" t="e">
        <f>VLOOKUP(C3033,submitted!A:C,3,FALSE)</f>
        <v>#N/A</v>
      </c>
    </row>
    <row r="3034" spans="1:20">
      <c r="A3034" s="8" t="str">
        <f t="shared" si="94"/>
        <v/>
      </c>
      <c r="B3034" s="1" t="str">
        <f t="shared" si="95"/>
        <v/>
      </c>
      <c r="C3034" s="14" t="s">
        <v>8991</v>
      </c>
      <c r="E3034" s="30" t="s">
        <v>8992</v>
      </c>
      <c r="F3034" s="30" t="s">
        <v>116</v>
      </c>
      <c r="G3034" s="30" t="s">
        <v>7474</v>
      </c>
      <c r="H3034" s="30" t="s">
        <v>39</v>
      </c>
      <c r="I3034" s="33">
        <v>46001</v>
      </c>
      <c r="J3034" s="30" t="s">
        <v>8993</v>
      </c>
      <c r="K3034" s="75"/>
      <c r="L3034" s="185">
        <v>46162</v>
      </c>
      <c r="M3034" s="43">
        <v>46008</v>
      </c>
      <c r="N3034" s="45" t="s">
        <v>26</v>
      </c>
      <c r="O3034" s="75"/>
      <c r="P3034" s="75"/>
      <c r="Q3034" s="44"/>
      <c r="R3034" s="155" t="s">
        <v>778</v>
      </c>
      <c r="S3034" s="15" t="e">
        <f>VLOOKUP(小車!C3034,submitted!A:B,2,FALSE)</f>
        <v>#N/A</v>
      </c>
      <c r="T3034" s="15" t="e">
        <f>VLOOKUP(C3034,submitted!A:C,3,FALSE)</f>
        <v>#N/A</v>
      </c>
    </row>
    <row r="3035" spans="1:20">
      <c r="A3035" s="8" t="str">
        <f t="shared" si="94"/>
        <v/>
      </c>
      <c r="B3035" s="1" t="str">
        <f t="shared" si="95"/>
        <v/>
      </c>
      <c r="C3035" s="14" t="s">
        <v>8994</v>
      </c>
      <c r="E3035" s="30" t="s">
        <v>8995</v>
      </c>
      <c r="F3035" s="30" t="s">
        <v>116</v>
      </c>
      <c r="G3035" s="30" t="s">
        <v>8996</v>
      </c>
      <c r="H3035" s="30" t="s">
        <v>39</v>
      </c>
      <c r="I3035" s="33"/>
      <c r="J3035" s="30" t="s">
        <v>8997</v>
      </c>
      <c r="K3035" s="75"/>
      <c r="L3035" s="185">
        <v>46105</v>
      </c>
      <c r="M3035" s="43">
        <v>46008</v>
      </c>
      <c r="N3035" s="45" t="s">
        <v>26</v>
      </c>
      <c r="O3035" s="75"/>
      <c r="P3035" s="75"/>
      <c r="Q3035" s="44"/>
      <c r="R3035" s="155" t="s">
        <v>778</v>
      </c>
      <c r="S3035" s="15" t="e">
        <f>VLOOKUP(小車!C3035,submitted!A:B,2,FALSE)</f>
        <v>#N/A</v>
      </c>
      <c r="T3035" s="15" t="e">
        <f>VLOOKUP(C3035,submitted!A:C,3,FALSE)</f>
        <v>#N/A</v>
      </c>
    </row>
    <row r="3036" spans="1:20">
      <c r="A3036" s="8" t="str">
        <f t="shared" si="94"/>
        <v/>
      </c>
      <c r="B3036" s="1" t="str">
        <f t="shared" si="95"/>
        <v/>
      </c>
      <c r="C3036" s="14" t="s">
        <v>8998</v>
      </c>
      <c r="E3036" s="30" t="s">
        <v>8999</v>
      </c>
      <c r="F3036" s="30" t="s">
        <v>116</v>
      </c>
      <c r="G3036" s="30" t="s">
        <v>8996</v>
      </c>
      <c r="H3036" s="30" t="s">
        <v>39</v>
      </c>
      <c r="I3036" s="33"/>
      <c r="J3036" s="30" t="s">
        <v>9000</v>
      </c>
      <c r="K3036" s="75"/>
      <c r="L3036" s="185">
        <v>46159</v>
      </c>
      <c r="M3036" s="43">
        <v>46008</v>
      </c>
      <c r="N3036" s="45" t="s">
        <v>26</v>
      </c>
      <c r="O3036" s="75"/>
      <c r="P3036" s="75"/>
      <c r="Q3036" s="44"/>
      <c r="R3036" s="155" t="s">
        <v>778</v>
      </c>
      <c r="S3036" s="15" t="e">
        <f>VLOOKUP(小車!C3036,submitted!A:B,2,FALSE)</f>
        <v>#N/A</v>
      </c>
      <c r="T3036" s="15" t="e">
        <f>VLOOKUP(C3036,submitted!A:C,3,FALSE)</f>
        <v>#N/A</v>
      </c>
    </row>
    <row r="3037" spans="1:20">
      <c r="A3037" s="8" t="str">
        <f t="shared" si="94"/>
        <v/>
      </c>
      <c r="B3037" s="1" t="str">
        <f t="shared" si="95"/>
        <v/>
      </c>
      <c r="C3037" s="14" t="s">
        <v>9001</v>
      </c>
      <c r="E3037" s="30" t="s">
        <v>9002</v>
      </c>
      <c r="F3037" s="30" t="s">
        <v>116</v>
      </c>
      <c r="G3037" s="30" t="s">
        <v>8996</v>
      </c>
      <c r="H3037" s="30" t="s">
        <v>39</v>
      </c>
      <c r="I3037" s="33"/>
      <c r="J3037" s="30" t="s">
        <v>9003</v>
      </c>
      <c r="K3037" s="75"/>
      <c r="L3037" s="185">
        <v>46132</v>
      </c>
      <c r="M3037" s="43">
        <v>46008</v>
      </c>
      <c r="N3037" s="45" t="s">
        <v>26</v>
      </c>
      <c r="O3037" s="75"/>
      <c r="P3037" s="75"/>
      <c r="Q3037" s="44"/>
      <c r="R3037" s="155" t="s">
        <v>778</v>
      </c>
      <c r="S3037" s="15" t="e">
        <f>VLOOKUP(小車!C3037,submitted!A:B,2,FALSE)</f>
        <v>#N/A</v>
      </c>
      <c r="T3037" s="15" t="e">
        <f>VLOOKUP(C3037,submitted!A:C,3,FALSE)</f>
        <v>#N/A</v>
      </c>
    </row>
    <row r="3038" spans="1:20">
      <c r="A3038" s="8" t="str">
        <f t="shared" si="94"/>
        <v/>
      </c>
      <c r="B3038" s="1" t="str">
        <f t="shared" si="95"/>
        <v/>
      </c>
      <c r="C3038" s="14" t="s">
        <v>9004</v>
      </c>
      <c r="E3038" s="30" t="s">
        <v>9005</v>
      </c>
      <c r="F3038" s="30" t="s">
        <v>116</v>
      </c>
      <c r="G3038" s="30" t="s">
        <v>8996</v>
      </c>
      <c r="H3038" s="30" t="s">
        <v>39</v>
      </c>
      <c r="I3038" s="33"/>
      <c r="J3038" s="30" t="s">
        <v>9006</v>
      </c>
      <c r="K3038" s="75"/>
      <c r="L3038" s="185">
        <v>46142</v>
      </c>
      <c r="M3038" s="43">
        <v>46008</v>
      </c>
      <c r="N3038" s="45" t="s">
        <v>26</v>
      </c>
      <c r="O3038" s="75"/>
      <c r="P3038" s="75"/>
      <c r="Q3038" s="44"/>
      <c r="R3038" s="155" t="s">
        <v>778</v>
      </c>
      <c r="S3038" s="15" t="e">
        <f>VLOOKUP(小車!C3038,submitted!A:B,2,FALSE)</f>
        <v>#N/A</v>
      </c>
      <c r="T3038" s="15" t="e">
        <f>VLOOKUP(C3038,submitted!A:C,3,FALSE)</f>
        <v>#N/A</v>
      </c>
    </row>
    <row r="3039" spans="1:20">
      <c r="A3039" s="8" t="str">
        <f t="shared" si="94"/>
        <v/>
      </c>
      <c r="B3039" s="1" t="str">
        <f t="shared" si="95"/>
        <v/>
      </c>
      <c r="C3039" s="14" t="s">
        <v>9007</v>
      </c>
      <c r="E3039" s="177" t="s">
        <v>9008</v>
      </c>
      <c r="F3039" s="30" t="s">
        <v>116</v>
      </c>
      <c r="G3039" s="30" t="s">
        <v>293</v>
      </c>
      <c r="H3039" s="30" t="s">
        <v>39</v>
      </c>
      <c r="I3039" s="33">
        <v>45992</v>
      </c>
      <c r="J3039" s="30" t="s">
        <v>9009</v>
      </c>
      <c r="K3039" s="75"/>
      <c r="L3039" s="185">
        <v>46163</v>
      </c>
      <c r="M3039" s="43">
        <v>46008</v>
      </c>
      <c r="N3039" s="45" t="s">
        <v>26</v>
      </c>
      <c r="O3039" s="75"/>
      <c r="P3039" s="75"/>
      <c r="Q3039" s="44"/>
      <c r="R3039" s="155" t="s">
        <v>778</v>
      </c>
      <c r="S3039" s="15" t="e">
        <f>VLOOKUP(小車!C3039,submitted!A:B,2,FALSE)</f>
        <v>#N/A</v>
      </c>
      <c r="T3039" s="15" t="e">
        <f>VLOOKUP(C3039,submitted!A:C,3,FALSE)</f>
        <v>#N/A</v>
      </c>
    </row>
    <row r="3040" spans="1:20">
      <c r="A3040" s="8" t="str">
        <f t="shared" si="94"/>
        <v/>
      </c>
      <c r="B3040" s="1" t="str">
        <f t="shared" si="95"/>
        <v/>
      </c>
      <c r="C3040" s="14" t="s">
        <v>9010</v>
      </c>
      <c r="E3040" s="30" t="s">
        <v>9011</v>
      </c>
      <c r="F3040" s="30" t="s">
        <v>116</v>
      </c>
      <c r="G3040" s="30" t="s">
        <v>7474</v>
      </c>
      <c r="H3040" s="30" t="s">
        <v>39</v>
      </c>
      <c r="I3040" s="33">
        <v>46003</v>
      </c>
      <c r="J3040" s="30" t="s">
        <v>9012</v>
      </c>
      <c r="K3040" s="75"/>
      <c r="L3040" s="185">
        <v>46106</v>
      </c>
      <c r="M3040" s="43">
        <v>46008</v>
      </c>
      <c r="N3040" s="45" t="s">
        <v>26</v>
      </c>
      <c r="O3040" s="75"/>
      <c r="P3040" s="75"/>
      <c r="Q3040" s="44"/>
      <c r="R3040" s="155" t="s">
        <v>778</v>
      </c>
      <c r="S3040" s="15" t="e">
        <f>VLOOKUP(小車!C3040,submitted!A:B,2,FALSE)</f>
        <v>#N/A</v>
      </c>
      <c r="T3040" s="15" t="e">
        <f>VLOOKUP(C3040,submitted!A:C,3,FALSE)</f>
        <v>#N/A</v>
      </c>
    </row>
    <row r="3041" spans="1:20">
      <c r="A3041" s="8" t="str">
        <f t="shared" si="94"/>
        <v/>
      </c>
      <c r="B3041" s="1" t="str">
        <f t="shared" si="95"/>
        <v/>
      </c>
      <c r="C3041" s="14" t="s">
        <v>9013</v>
      </c>
      <c r="E3041" s="30" t="s">
        <v>9014</v>
      </c>
      <c r="F3041" s="30" t="s">
        <v>116</v>
      </c>
      <c r="G3041" s="30" t="s">
        <v>7474</v>
      </c>
      <c r="H3041" s="30" t="s">
        <v>39</v>
      </c>
      <c r="I3041" s="33">
        <v>46003</v>
      </c>
      <c r="J3041" s="30" t="s">
        <v>9015</v>
      </c>
      <c r="K3041" s="75"/>
      <c r="L3041" s="185">
        <v>46166</v>
      </c>
      <c r="M3041" s="43">
        <v>46008</v>
      </c>
      <c r="N3041" s="45" t="s">
        <v>26</v>
      </c>
      <c r="O3041" s="75"/>
      <c r="P3041" s="75"/>
      <c r="Q3041" s="44"/>
      <c r="R3041" s="155" t="s">
        <v>778</v>
      </c>
      <c r="S3041" s="15" t="e">
        <f>VLOOKUP(小車!C3041,submitted!A:B,2,FALSE)</f>
        <v>#N/A</v>
      </c>
      <c r="T3041" s="15" t="e">
        <f>VLOOKUP(C3041,submitted!A:C,3,FALSE)</f>
        <v>#N/A</v>
      </c>
    </row>
    <row r="3042" spans="1:20">
      <c r="A3042" s="8" t="str">
        <f t="shared" si="94"/>
        <v/>
      </c>
      <c r="B3042" s="1" t="str">
        <f t="shared" si="95"/>
        <v/>
      </c>
      <c r="C3042" s="14" t="s">
        <v>9016</v>
      </c>
      <c r="E3042" s="30" t="s">
        <v>9017</v>
      </c>
      <c r="F3042" s="30" t="s">
        <v>116</v>
      </c>
      <c r="G3042" s="30" t="s">
        <v>7474</v>
      </c>
      <c r="H3042" s="30" t="s">
        <v>39</v>
      </c>
      <c r="I3042" s="33">
        <v>46003</v>
      </c>
      <c r="J3042" s="30" t="s">
        <v>9018</v>
      </c>
      <c r="K3042" s="75"/>
      <c r="L3042" s="185">
        <v>46166</v>
      </c>
      <c r="M3042" s="43">
        <v>46008</v>
      </c>
      <c r="N3042" s="45" t="s">
        <v>26</v>
      </c>
      <c r="O3042" s="75"/>
      <c r="P3042" s="75"/>
      <c r="Q3042" s="44"/>
      <c r="R3042" s="155" t="s">
        <v>778</v>
      </c>
      <c r="S3042" s="15" t="e">
        <f>VLOOKUP(小車!C3042,submitted!A:B,2,FALSE)</f>
        <v>#N/A</v>
      </c>
      <c r="T3042" s="15" t="e">
        <f>VLOOKUP(C3042,submitted!A:C,3,FALSE)</f>
        <v>#N/A</v>
      </c>
    </row>
    <row r="3043" spans="1:20">
      <c r="A3043" s="8" t="str">
        <f t="shared" si="94"/>
        <v/>
      </c>
      <c r="B3043" s="1" t="str">
        <f t="shared" si="95"/>
        <v/>
      </c>
      <c r="C3043" s="14" t="s">
        <v>9019</v>
      </c>
      <c r="E3043" s="30" t="s">
        <v>9020</v>
      </c>
      <c r="F3043" s="30" t="s">
        <v>21</v>
      </c>
      <c r="G3043" s="30" t="s">
        <v>9021</v>
      </c>
      <c r="H3043" s="30" t="s">
        <v>242</v>
      </c>
      <c r="I3043" s="33">
        <v>46003</v>
      </c>
      <c r="J3043" s="30" t="s">
        <v>9022</v>
      </c>
      <c r="K3043" s="75"/>
      <c r="L3043" s="185">
        <v>46092</v>
      </c>
      <c r="M3043" s="43">
        <v>46008</v>
      </c>
      <c r="N3043" s="45" t="s">
        <v>26</v>
      </c>
      <c r="O3043" s="75"/>
      <c r="P3043" s="75"/>
      <c r="Q3043" s="44"/>
      <c r="R3043" s="155" t="s">
        <v>778</v>
      </c>
      <c r="S3043" s="15" t="e">
        <f>VLOOKUP(小車!C3043,submitted!A:B,2,FALSE)</f>
        <v>#N/A</v>
      </c>
      <c r="T3043" s="15" t="e">
        <f>VLOOKUP(C3043,submitted!A:C,3,FALSE)</f>
        <v>#N/A</v>
      </c>
    </row>
    <row r="3044" spans="1:20">
      <c r="A3044" s="8" t="str">
        <f t="shared" si="94"/>
        <v/>
      </c>
      <c r="B3044" s="1" t="str">
        <f t="shared" si="95"/>
        <v/>
      </c>
      <c r="C3044" s="14" t="s">
        <v>9023</v>
      </c>
      <c r="E3044" s="30" t="s">
        <v>9024</v>
      </c>
      <c r="F3044" s="30" t="s">
        <v>21</v>
      </c>
      <c r="G3044" s="42" t="s">
        <v>3075</v>
      </c>
      <c r="H3044" s="30" t="s">
        <v>23</v>
      </c>
      <c r="I3044" s="33"/>
      <c r="J3044" s="30" t="s">
        <v>9025</v>
      </c>
      <c r="K3044" s="75"/>
      <c r="L3044" s="185">
        <v>46166</v>
      </c>
      <c r="M3044" s="43">
        <v>46008</v>
      </c>
      <c r="N3044" s="45" t="s">
        <v>26</v>
      </c>
      <c r="O3044" s="75"/>
      <c r="P3044" s="75"/>
      <c r="Q3044" s="44"/>
      <c r="R3044" s="155" t="s">
        <v>778</v>
      </c>
      <c r="S3044" s="15" t="e">
        <f>VLOOKUP(小車!C3044,submitted!A:B,2,FALSE)</f>
        <v>#N/A</v>
      </c>
      <c r="T3044" s="15" t="e">
        <f>VLOOKUP(C3044,submitted!A:C,3,FALSE)</f>
        <v>#N/A</v>
      </c>
    </row>
    <row r="3045" spans="1:20">
      <c r="A3045" s="8" t="str">
        <f t="shared" si="94"/>
        <v/>
      </c>
      <c r="B3045" s="1" t="str">
        <f t="shared" si="95"/>
        <v/>
      </c>
      <c r="C3045" s="14" t="s">
        <v>9026</v>
      </c>
      <c r="E3045" s="30" t="s">
        <v>9027</v>
      </c>
      <c r="F3045" s="30" t="s">
        <v>21</v>
      </c>
      <c r="G3045" s="42" t="s">
        <v>3075</v>
      </c>
      <c r="H3045" s="30" t="s">
        <v>23</v>
      </c>
      <c r="I3045" s="33"/>
      <c r="J3045" s="30" t="s">
        <v>9028</v>
      </c>
      <c r="K3045" s="75"/>
      <c r="L3045" s="185">
        <v>46166</v>
      </c>
      <c r="M3045" s="43">
        <v>46008</v>
      </c>
      <c r="N3045" s="45" t="s">
        <v>26</v>
      </c>
      <c r="O3045" s="75"/>
      <c r="P3045" s="75"/>
      <c r="Q3045" s="44"/>
      <c r="R3045" s="155" t="s">
        <v>778</v>
      </c>
      <c r="S3045" s="15" t="e">
        <f>VLOOKUP(小車!C3045,submitted!A:B,2,FALSE)</f>
        <v>#N/A</v>
      </c>
      <c r="T3045" s="15" t="e">
        <f>VLOOKUP(C3045,submitted!A:C,3,FALSE)</f>
        <v>#N/A</v>
      </c>
    </row>
    <row r="3046" spans="1:20">
      <c r="A3046" s="8" t="str">
        <f t="shared" si="94"/>
        <v/>
      </c>
      <c r="B3046" s="1" t="str">
        <f t="shared" si="95"/>
        <v/>
      </c>
      <c r="C3046" s="14" t="s">
        <v>9029</v>
      </c>
      <c r="E3046" s="30" t="s">
        <v>9030</v>
      </c>
      <c r="F3046" s="30" t="s">
        <v>21</v>
      </c>
      <c r="G3046" s="42" t="s">
        <v>3075</v>
      </c>
      <c r="H3046" s="30" t="s">
        <v>23</v>
      </c>
      <c r="I3046" s="33"/>
      <c r="J3046" s="30" t="s">
        <v>9031</v>
      </c>
      <c r="K3046" s="75"/>
      <c r="L3046" s="185">
        <v>46168</v>
      </c>
      <c r="M3046" s="43">
        <v>46008</v>
      </c>
      <c r="N3046" s="45" t="s">
        <v>26</v>
      </c>
      <c r="O3046" s="75"/>
      <c r="P3046" s="75"/>
      <c r="Q3046" s="44"/>
      <c r="R3046" s="155" t="s">
        <v>778</v>
      </c>
      <c r="S3046" s="15" t="e">
        <f>VLOOKUP(小車!C3046,submitted!A:B,2,FALSE)</f>
        <v>#N/A</v>
      </c>
      <c r="T3046" s="15" t="e">
        <f>VLOOKUP(C3046,submitted!A:C,3,FALSE)</f>
        <v>#N/A</v>
      </c>
    </row>
    <row r="3047" spans="1:20">
      <c r="A3047" s="8" t="str">
        <f t="shared" si="94"/>
        <v/>
      </c>
      <c r="B3047" s="1" t="str">
        <f t="shared" si="95"/>
        <v/>
      </c>
      <c r="C3047" s="14" t="s">
        <v>9032</v>
      </c>
      <c r="E3047" s="30" t="s">
        <v>9033</v>
      </c>
      <c r="F3047" s="30" t="s">
        <v>21</v>
      </c>
      <c r="G3047" s="42" t="s">
        <v>22</v>
      </c>
      <c r="H3047" s="30" t="s">
        <v>23</v>
      </c>
      <c r="I3047" s="33"/>
      <c r="J3047" s="30" t="s">
        <v>9034</v>
      </c>
      <c r="K3047" s="75"/>
      <c r="L3047" s="185">
        <v>46167</v>
      </c>
      <c r="M3047" s="43">
        <v>46008</v>
      </c>
      <c r="N3047" s="45" t="s">
        <v>26</v>
      </c>
      <c r="O3047" s="75"/>
      <c r="P3047" s="75"/>
      <c r="Q3047" s="44"/>
      <c r="R3047" s="155" t="s">
        <v>778</v>
      </c>
      <c r="S3047" s="15" t="e">
        <f>VLOOKUP(小車!C3047,submitted!A:B,2,FALSE)</f>
        <v>#N/A</v>
      </c>
      <c r="T3047" s="15" t="e">
        <f>VLOOKUP(C3047,submitted!A:C,3,FALSE)</f>
        <v>#N/A</v>
      </c>
    </row>
    <row r="3048" spans="1:20">
      <c r="A3048" s="8" t="str">
        <f t="shared" si="94"/>
        <v/>
      </c>
      <c r="B3048" s="1" t="str">
        <f t="shared" si="95"/>
        <v/>
      </c>
      <c r="C3048" s="14" t="s">
        <v>9035</v>
      </c>
      <c r="E3048" s="30" t="s">
        <v>9036</v>
      </c>
      <c r="F3048" s="30" t="s">
        <v>21</v>
      </c>
      <c r="G3048" s="42" t="s">
        <v>22</v>
      </c>
      <c r="H3048" s="30" t="s">
        <v>23</v>
      </c>
      <c r="I3048" s="33"/>
      <c r="J3048" s="30" t="s">
        <v>9037</v>
      </c>
      <c r="K3048" s="75"/>
      <c r="L3048" s="185">
        <v>46170</v>
      </c>
      <c r="M3048" s="43">
        <v>46008</v>
      </c>
      <c r="N3048" s="45" t="s">
        <v>26</v>
      </c>
      <c r="O3048" s="75"/>
      <c r="P3048" s="75"/>
      <c r="Q3048" s="44"/>
      <c r="R3048" s="155" t="s">
        <v>778</v>
      </c>
      <c r="S3048" s="15" t="e">
        <f>VLOOKUP(小車!C3048,submitted!A:B,2,FALSE)</f>
        <v>#N/A</v>
      </c>
      <c r="T3048" s="15" t="e">
        <f>VLOOKUP(C3048,submitted!A:C,3,FALSE)</f>
        <v>#N/A</v>
      </c>
    </row>
    <row r="3049" spans="1:20">
      <c r="A3049" s="8" t="str">
        <f t="shared" si="94"/>
        <v/>
      </c>
      <c r="B3049" s="1" t="str">
        <f t="shared" si="95"/>
        <v/>
      </c>
      <c r="C3049" s="14" t="s">
        <v>9038</v>
      </c>
      <c r="E3049" s="30" t="s">
        <v>9039</v>
      </c>
      <c r="F3049" s="30" t="s">
        <v>21</v>
      </c>
      <c r="G3049" s="42" t="s">
        <v>1048</v>
      </c>
      <c r="H3049" s="30" t="s">
        <v>23</v>
      </c>
      <c r="I3049" s="33"/>
      <c r="J3049" s="30" t="s">
        <v>9040</v>
      </c>
      <c r="K3049" s="75"/>
      <c r="L3049" s="185">
        <v>46162</v>
      </c>
      <c r="M3049" s="43">
        <v>46008</v>
      </c>
      <c r="N3049" s="45" t="s">
        <v>26</v>
      </c>
      <c r="O3049" s="75"/>
      <c r="P3049" s="75"/>
      <c r="Q3049" s="44"/>
      <c r="R3049" s="155" t="s">
        <v>778</v>
      </c>
      <c r="S3049" s="15" t="e">
        <f>VLOOKUP(小車!C3049,submitted!A:B,2,FALSE)</f>
        <v>#N/A</v>
      </c>
      <c r="T3049" s="15" t="e">
        <f>VLOOKUP(C3049,submitted!A:C,3,FALSE)</f>
        <v>#N/A</v>
      </c>
    </row>
    <row r="3050" spans="1:20">
      <c r="A3050" s="8" t="str">
        <f t="shared" si="94"/>
        <v/>
      </c>
      <c r="B3050" s="1" t="str">
        <f t="shared" si="95"/>
        <v>重複</v>
      </c>
      <c r="C3050" s="14" t="s">
        <v>9041</v>
      </c>
      <c r="E3050" s="30" t="s">
        <v>9042</v>
      </c>
      <c r="F3050" s="30" t="s">
        <v>21</v>
      </c>
      <c r="G3050" s="42" t="s">
        <v>3082</v>
      </c>
      <c r="H3050" s="30" t="s">
        <v>23</v>
      </c>
      <c r="I3050" s="33"/>
      <c r="J3050" s="30" t="s">
        <v>5455</v>
      </c>
      <c r="K3050" s="75"/>
      <c r="L3050" s="185">
        <v>46170</v>
      </c>
      <c r="M3050" s="43">
        <v>46008</v>
      </c>
      <c r="N3050" s="45" t="s">
        <v>26</v>
      </c>
      <c r="O3050" s="75"/>
      <c r="P3050" s="75"/>
      <c r="Q3050" s="44"/>
      <c r="R3050" s="155" t="s">
        <v>778</v>
      </c>
      <c r="S3050" s="15" t="e">
        <f>VLOOKUP(小車!C3050,submitted!A:B,2,FALSE)</f>
        <v>#N/A</v>
      </c>
      <c r="T3050" s="15" t="e">
        <f>VLOOKUP(C3050,submitted!A:C,3,FALSE)</f>
        <v>#N/A</v>
      </c>
    </row>
    <row r="3051" spans="1:20">
      <c r="A3051" s="8" t="str">
        <f t="shared" si="94"/>
        <v/>
      </c>
      <c r="B3051" s="1" t="str">
        <f t="shared" si="95"/>
        <v/>
      </c>
      <c r="C3051" s="14" t="s">
        <v>9043</v>
      </c>
      <c r="E3051" s="30" t="s">
        <v>9044</v>
      </c>
      <c r="F3051" s="30" t="s">
        <v>21</v>
      </c>
      <c r="G3051" s="30" t="s">
        <v>9045</v>
      </c>
      <c r="H3051" s="30" t="s">
        <v>23</v>
      </c>
      <c r="I3051" s="33">
        <v>46003</v>
      </c>
      <c r="J3051" s="30" t="s">
        <v>9046</v>
      </c>
      <c r="K3051" s="75"/>
      <c r="L3051" s="185">
        <v>46089</v>
      </c>
      <c r="M3051" s="43">
        <v>46008</v>
      </c>
      <c r="N3051" s="45" t="s">
        <v>26</v>
      </c>
      <c r="O3051" s="75"/>
      <c r="P3051" s="75"/>
      <c r="Q3051" s="44"/>
      <c r="R3051" s="155" t="s">
        <v>778</v>
      </c>
      <c r="S3051" s="15" t="e">
        <f>VLOOKUP(小車!C3051,submitted!A:B,2,FALSE)</f>
        <v>#N/A</v>
      </c>
      <c r="T3051" s="15" t="e">
        <f>VLOOKUP(C3051,submitted!A:C,3,FALSE)</f>
        <v>#N/A</v>
      </c>
    </row>
    <row r="3052" spans="1:20">
      <c r="A3052" s="8" t="str">
        <f t="shared" si="94"/>
        <v/>
      </c>
      <c r="B3052" s="1" t="str">
        <f t="shared" si="95"/>
        <v/>
      </c>
      <c r="C3052" s="14" t="s">
        <v>9047</v>
      </c>
      <c r="E3052" s="30" t="s">
        <v>9048</v>
      </c>
      <c r="F3052" s="30" t="s">
        <v>21</v>
      </c>
      <c r="G3052" s="30" t="s">
        <v>9045</v>
      </c>
      <c r="H3052" s="30" t="s">
        <v>23</v>
      </c>
      <c r="I3052" s="33">
        <v>46003</v>
      </c>
      <c r="J3052" s="30" t="s">
        <v>9049</v>
      </c>
      <c r="K3052" s="75"/>
      <c r="L3052" s="185">
        <v>46104</v>
      </c>
      <c r="M3052" s="43">
        <v>46008</v>
      </c>
      <c r="N3052" s="45" t="s">
        <v>26</v>
      </c>
      <c r="O3052" s="75"/>
      <c r="P3052" s="75"/>
      <c r="Q3052" s="44"/>
      <c r="R3052" s="155" t="s">
        <v>778</v>
      </c>
      <c r="S3052" s="15" t="e">
        <f>VLOOKUP(小車!C3052,submitted!A:B,2,FALSE)</f>
        <v>#N/A</v>
      </c>
      <c r="T3052" s="15" t="e">
        <f>VLOOKUP(C3052,submitted!A:C,3,FALSE)</f>
        <v>#N/A</v>
      </c>
    </row>
    <row r="3053" spans="1:20">
      <c r="A3053" s="8" t="str">
        <f t="shared" si="94"/>
        <v/>
      </c>
      <c r="B3053" s="1" t="str">
        <f t="shared" si="95"/>
        <v/>
      </c>
      <c r="C3053" s="14" t="s">
        <v>9050</v>
      </c>
      <c r="E3053" s="30" t="s">
        <v>9051</v>
      </c>
      <c r="F3053" s="30" t="s">
        <v>21</v>
      </c>
      <c r="G3053" s="30" t="s">
        <v>49</v>
      </c>
      <c r="H3053" s="30" t="s">
        <v>23</v>
      </c>
      <c r="I3053" s="33">
        <v>46003</v>
      </c>
      <c r="J3053" s="30" t="s">
        <v>9052</v>
      </c>
      <c r="K3053" s="75"/>
      <c r="L3053" s="185">
        <v>46172</v>
      </c>
      <c r="M3053" s="43">
        <v>46008</v>
      </c>
      <c r="N3053" s="45" t="s">
        <v>26</v>
      </c>
      <c r="O3053" s="75"/>
      <c r="P3053" s="75"/>
      <c r="Q3053" s="44"/>
      <c r="R3053" s="155" t="s">
        <v>778</v>
      </c>
      <c r="S3053" s="15" t="e">
        <f>VLOOKUP(小車!C3053,submitted!A:B,2,FALSE)</f>
        <v>#N/A</v>
      </c>
      <c r="T3053" s="15" t="e">
        <f>VLOOKUP(C3053,submitted!A:C,3,FALSE)</f>
        <v>#N/A</v>
      </c>
    </row>
    <row r="3054" spans="1:20">
      <c r="A3054" s="8" t="str">
        <f t="shared" si="94"/>
        <v/>
      </c>
      <c r="B3054" s="1" t="str">
        <f t="shared" si="95"/>
        <v/>
      </c>
      <c r="C3054" s="14" t="s">
        <v>9053</v>
      </c>
      <c r="E3054" s="30" t="s">
        <v>9054</v>
      </c>
      <c r="F3054" s="30" t="s">
        <v>21</v>
      </c>
      <c r="G3054" s="30" t="s">
        <v>9045</v>
      </c>
      <c r="H3054" s="30" t="s">
        <v>23</v>
      </c>
      <c r="I3054" s="33">
        <v>46003</v>
      </c>
      <c r="J3054" s="30" t="s">
        <v>9055</v>
      </c>
      <c r="K3054" s="75"/>
      <c r="L3054" s="185">
        <v>46111</v>
      </c>
      <c r="M3054" s="43">
        <v>46008</v>
      </c>
      <c r="N3054" s="45" t="s">
        <v>26</v>
      </c>
      <c r="O3054" s="75"/>
      <c r="P3054" s="75"/>
      <c r="Q3054" s="44"/>
      <c r="R3054" s="155" t="s">
        <v>778</v>
      </c>
      <c r="S3054" s="15" t="e">
        <f>VLOOKUP(小車!C3054,submitted!A:B,2,FALSE)</f>
        <v>#N/A</v>
      </c>
      <c r="T3054" s="15" t="e">
        <f>VLOOKUP(C3054,submitted!A:C,3,FALSE)</f>
        <v>#N/A</v>
      </c>
    </row>
    <row r="3055" spans="1:20">
      <c r="A3055" s="8" t="str">
        <f t="shared" si="94"/>
        <v/>
      </c>
      <c r="B3055" s="1" t="str">
        <f t="shared" si="95"/>
        <v/>
      </c>
      <c r="C3055" s="14" t="s">
        <v>9056</v>
      </c>
      <c r="E3055" s="30" t="s">
        <v>9057</v>
      </c>
      <c r="F3055" s="30" t="s">
        <v>21</v>
      </c>
      <c r="G3055" s="30" t="s">
        <v>541</v>
      </c>
      <c r="H3055" s="30" t="s">
        <v>23</v>
      </c>
      <c r="I3055" s="33">
        <v>46003</v>
      </c>
      <c r="J3055" s="30" t="s">
        <v>9058</v>
      </c>
      <c r="K3055" s="75"/>
      <c r="L3055" s="185">
        <v>46169</v>
      </c>
      <c r="M3055" s="43">
        <v>46008</v>
      </c>
      <c r="N3055" s="45" t="s">
        <v>26</v>
      </c>
      <c r="O3055" s="75"/>
      <c r="P3055" s="75"/>
      <c r="Q3055" s="44"/>
      <c r="R3055" s="155" t="s">
        <v>778</v>
      </c>
      <c r="S3055" s="15" t="e">
        <f>VLOOKUP(小車!C3055,submitted!A:B,2,FALSE)</f>
        <v>#N/A</v>
      </c>
      <c r="T3055" s="15" t="e">
        <f>VLOOKUP(C3055,submitted!A:C,3,FALSE)</f>
        <v>#N/A</v>
      </c>
    </row>
    <row r="3056" spans="1:20">
      <c r="A3056" s="8" t="str">
        <f t="shared" si="94"/>
        <v/>
      </c>
      <c r="B3056" s="1" t="str">
        <f t="shared" si="95"/>
        <v/>
      </c>
      <c r="C3056" s="14" t="s">
        <v>9059</v>
      </c>
      <c r="E3056" s="30" t="s">
        <v>9060</v>
      </c>
      <c r="F3056" s="30" t="s">
        <v>21</v>
      </c>
      <c r="G3056" s="30" t="s">
        <v>545</v>
      </c>
      <c r="H3056" s="30" t="s">
        <v>23</v>
      </c>
      <c r="I3056" s="33">
        <v>46003</v>
      </c>
      <c r="J3056" s="30" t="s">
        <v>9061</v>
      </c>
      <c r="K3056" s="75"/>
      <c r="L3056" s="185">
        <v>46170</v>
      </c>
      <c r="M3056" s="43">
        <v>46008</v>
      </c>
      <c r="N3056" s="45" t="s">
        <v>26</v>
      </c>
      <c r="O3056" s="75"/>
      <c r="P3056" s="75"/>
      <c r="Q3056" s="44"/>
      <c r="R3056" s="155" t="s">
        <v>778</v>
      </c>
      <c r="S3056" s="15" t="e">
        <f>VLOOKUP(小車!C3056,submitted!A:B,2,FALSE)</f>
        <v>#N/A</v>
      </c>
      <c r="T3056" s="15" t="e">
        <f>VLOOKUP(C3056,submitted!A:C,3,FALSE)</f>
        <v>#N/A</v>
      </c>
    </row>
    <row r="3057" spans="1:20">
      <c r="A3057" s="8" t="str">
        <f t="shared" si="94"/>
        <v/>
      </c>
      <c r="B3057" s="1" t="str">
        <f t="shared" si="95"/>
        <v/>
      </c>
      <c r="C3057" s="14" t="s">
        <v>9062</v>
      </c>
      <c r="E3057" s="30" t="s">
        <v>9063</v>
      </c>
      <c r="F3057" s="30" t="s">
        <v>21</v>
      </c>
      <c r="G3057" s="30" t="s">
        <v>533</v>
      </c>
      <c r="H3057" s="30" t="s">
        <v>23</v>
      </c>
      <c r="I3057" s="33">
        <v>46003</v>
      </c>
      <c r="J3057" s="30" t="s">
        <v>9064</v>
      </c>
      <c r="K3057" s="75"/>
      <c r="L3057" s="185">
        <v>46178</v>
      </c>
      <c r="M3057" s="43">
        <v>46008</v>
      </c>
      <c r="N3057" s="45" t="s">
        <v>26</v>
      </c>
      <c r="O3057" s="75"/>
      <c r="P3057" s="75"/>
      <c r="Q3057" s="44"/>
      <c r="R3057" s="155" t="s">
        <v>778</v>
      </c>
      <c r="S3057" s="15" t="e">
        <f>VLOOKUP(小車!C3057,submitted!A:B,2,FALSE)</f>
        <v>#N/A</v>
      </c>
      <c r="T3057" s="15" t="e">
        <f>VLOOKUP(C3057,submitted!A:C,3,FALSE)</f>
        <v>#N/A</v>
      </c>
    </row>
    <row r="3058" spans="1:20">
      <c r="A3058" s="8" t="str">
        <f t="shared" si="94"/>
        <v/>
      </c>
      <c r="B3058" s="1" t="str">
        <f t="shared" si="95"/>
        <v/>
      </c>
      <c r="C3058" s="14" t="s">
        <v>9065</v>
      </c>
      <c r="E3058" s="30" t="s">
        <v>9066</v>
      </c>
      <c r="F3058" s="30" t="s">
        <v>21</v>
      </c>
      <c r="G3058" s="30" t="s">
        <v>533</v>
      </c>
      <c r="H3058" s="30" t="s">
        <v>23</v>
      </c>
      <c r="I3058" s="33">
        <v>46003</v>
      </c>
      <c r="J3058" s="30" t="s">
        <v>9067</v>
      </c>
      <c r="K3058" s="75"/>
      <c r="L3058" s="185">
        <v>46183</v>
      </c>
      <c r="M3058" s="43">
        <v>46008</v>
      </c>
      <c r="N3058" s="45" t="s">
        <v>26</v>
      </c>
      <c r="O3058" s="75"/>
      <c r="P3058" s="75"/>
      <c r="Q3058" s="44"/>
      <c r="R3058" s="155" t="s">
        <v>778</v>
      </c>
      <c r="S3058" s="15" t="e">
        <f>VLOOKUP(小車!C3058,submitted!A:B,2,FALSE)</f>
        <v>#N/A</v>
      </c>
      <c r="T3058" s="15" t="e">
        <f>VLOOKUP(C3058,submitted!A:C,3,FALSE)</f>
        <v>#N/A</v>
      </c>
    </row>
    <row r="3059" spans="1:20">
      <c r="A3059" s="8" t="str">
        <f t="shared" si="94"/>
        <v/>
      </c>
      <c r="B3059" s="1" t="str">
        <f t="shared" si="95"/>
        <v/>
      </c>
      <c r="C3059" s="14" t="s">
        <v>9068</v>
      </c>
      <c r="E3059" s="30" t="s">
        <v>9069</v>
      </c>
      <c r="F3059" s="30" t="s">
        <v>21</v>
      </c>
      <c r="G3059" s="30" t="s">
        <v>533</v>
      </c>
      <c r="H3059" s="30" t="s">
        <v>23</v>
      </c>
      <c r="I3059" s="33">
        <v>46003</v>
      </c>
      <c r="J3059" s="30" t="s">
        <v>9070</v>
      </c>
      <c r="K3059" s="75"/>
      <c r="L3059" s="185">
        <v>46183</v>
      </c>
      <c r="M3059" s="43">
        <v>46008</v>
      </c>
      <c r="N3059" s="45" t="s">
        <v>26</v>
      </c>
      <c r="O3059" s="75"/>
      <c r="P3059" s="75"/>
      <c r="Q3059" s="44"/>
      <c r="R3059" s="155" t="s">
        <v>778</v>
      </c>
      <c r="S3059" s="15" t="e">
        <f>VLOOKUP(小車!C3059,submitted!A:B,2,FALSE)</f>
        <v>#N/A</v>
      </c>
      <c r="T3059" s="15" t="e">
        <f>VLOOKUP(C3059,submitted!A:C,3,FALSE)</f>
        <v>#N/A</v>
      </c>
    </row>
    <row r="3060" spans="1:20">
      <c r="A3060" s="8" t="str">
        <f t="shared" si="94"/>
        <v/>
      </c>
      <c r="B3060" s="1" t="str">
        <f t="shared" si="95"/>
        <v/>
      </c>
      <c r="C3060" s="14" t="s">
        <v>9071</v>
      </c>
      <c r="E3060" s="30" t="s">
        <v>9072</v>
      </c>
      <c r="F3060" s="30" t="s">
        <v>143</v>
      </c>
      <c r="G3060" s="30" t="s">
        <v>144</v>
      </c>
      <c r="H3060" s="30" t="s">
        <v>39</v>
      </c>
      <c r="I3060" s="33">
        <v>46003</v>
      </c>
      <c r="J3060" s="30" t="s">
        <v>9073</v>
      </c>
      <c r="K3060" s="75"/>
      <c r="L3060" s="185">
        <v>46181</v>
      </c>
      <c r="M3060" s="43">
        <v>46008</v>
      </c>
      <c r="N3060" s="45" t="s">
        <v>26</v>
      </c>
      <c r="O3060" s="75"/>
      <c r="P3060" s="75"/>
      <c r="Q3060" s="44"/>
      <c r="R3060" s="155" t="s">
        <v>778</v>
      </c>
      <c r="S3060" s="15" t="e">
        <f>VLOOKUP(小車!C3060,submitted!A:B,2,FALSE)</f>
        <v>#N/A</v>
      </c>
      <c r="T3060" s="15" t="e">
        <f>VLOOKUP(C3060,submitted!A:C,3,FALSE)</f>
        <v>#N/A</v>
      </c>
    </row>
    <row r="3061" spans="1:20">
      <c r="A3061" s="8" t="str">
        <f t="shared" si="94"/>
        <v/>
      </c>
      <c r="B3061" s="1" t="str">
        <f t="shared" si="95"/>
        <v/>
      </c>
      <c r="C3061" s="14" t="s">
        <v>9074</v>
      </c>
      <c r="E3061" s="30" t="s">
        <v>9075</v>
      </c>
      <c r="F3061" s="30" t="s">
        <v>143</v>
      </c>
      <c r="G3061" s="30" t="s">
        <v>144</v>
      </c>
      <c r="H3061" s="30" t="s">
        <v>39</v>
      </c>
      <c r="I3061" s="33">
        <v>46003</v>
      </c>
      <c r="J3061" s="30" t="s">
        <v>9076</v>
      </c>
      <c r="K3061" s="75"/>
      <c r="L3061" s="185">
        <v>46181</v>
      </c>
      <c r="M3061" s="43">
        <v>46008</v>
      </c>
      <c r="N3061" s="45" t="s">
        <v>26</v>
      </c>
      <c r="O3061" s="75"/>
      <c r="P3061" s="75"/>
      <c r="Q3061" s="44"/>
      <c r="R3061" s="155" t="s">
        <v>9077</v>
      </c>
      <c r="S3061" s="15" t="e">
        <f>VLOOKUP(小車!C3061,submitted!A:B,2,FALSE)</f>
        <v>#N/A</v>
      </c>
      <c r="T3061" s="15" t="e">
        <f>VLOOKUP(C3061,submitted!A:C,3,FALSE)</f>
        <v>#N/A</v>
      </c>
    </row>
    <row r="3062" spans="1:20" ht="58" customHeight="1">
      <c r="A3062" s="8" t="str">
        <f t="shared" si="94"/>
        <v/>
      </c>
      <c r="B3062" s="1" t="str">
        <f t="shared" si="95"/>
        <v/>
      </c>
      <c r="C3062" s="14" t="s">
        <v>9078</v>
      </c>
      <c r="D3062" s="42">
        <v>51022</v>
      </c>
      <c r="E3062" s="82" t="s">
        <v>9079</v>
      </c>
      <c r="F3062" s="30" t="s">
        <v>116</v>
      </c>
      <c r="G3062" s="30" t="s">
        <v>7762</v>
      </c>
      <c r="H3062" s="30" t="s">
        <v>39</v>
      </c>
      <c r="I3062" s="33">
        <v>45981</v>
      </c>
      <c r="J3062" s="30" t="s">
        <v>9080</v>
      </c>
      <c r="K3062" s="42" t="s">
        <v>25</v>
      </c>
      <c r="L3062" s="43">
        <v>46108</v>
      </c>
      <c r="M3062" s="43">
        <v>45993</v>
      </c>
      <c r="N3062" s="45" t="s">
        <v>26</v>
      </c>
      <c r="O3062" s="42" t="s">
        <v>27</v>
      </c>
      <c r="P3062" s="43">
        <v>46008</v>
      </c>
      <c r="Q3062" s="44"/>
      <c r="R3062" s="134" t="s">
        <v>9081</v>
      </c>
      <c r="S3062" s="15" t="e">
        <f>VLOOKUP(小車!C3062,submitted!A:B,2,FALSE)</f>
        <v>#N/A</v>
      </c>
      <c r="T3062" s="15" t="e">
        <f>VLOOKUP(C3062,submitted!A:C,3,FALSE)</f>
        <v>#N/A</v>
      </c>
    </row>
    <row r="3063" spans="1:20" ht="58" customHeight="1">
      <c r="A3063" s="8" t="str">
        <f t="shared" si="94"/>
        <v/>
      </c>
      <c r="B3063" s="1" t="str">
        <f t="shared" si="95"/>
        <v/>
      </c>
      <c r="C3063" s="14" t="s">
        <v>9082</v>
      </c>
      <c r="D3063" s="42">
        <v>51023</v>
      </c>
      <c r="E3063" s="82" t="s">
        <v>9083</v>
      </c>
      <c r="F3063" s="30" t="s">
        <v>116</v>
      </c>
      <c r="G3063" s="30" t="s">
        <v>7762</v>
      </c>
      <c r="H3063" s="30" t="s">
        <v>39</v>
      </c>
      <c r="I3063" s="33">
        <v>45981</v>
      </c>
      <c r="J3063" s="30" t="s">
        <v>9084</v>
      </c>
      <c r="K3063" s="42" t="s">
        <v>25</v>
      </c>
      <c r="L3063" s="43">
        <v>46069</v>
      </c>
      <c r="M3063" s="43">
        <v>45993</v>
      </c>
      <c r="N3063" s="45" t="s">
        <v>26</v>
      </c>
      <c r="O3063" s="42" t="s">
        <v>27</v>
      </c>
      <c r="P3063" s="43">
        <v>46008</v>
      </c>
      <c r="Q3063" s="44"/>
      <c r="R3063" s="134" t="s">
        <v>9081</v>
      </c>
      <c r="S3063" s="15" t="e">
        <f>VLOOKUP(小車!C3063,submitted!A:B,2,FALSE)</f>
        <v>#N/A</v>
      </c>
      <c r="T3063" s="15" t="e">
        <f>VLOOKUP(C3063,submitted!A:C,3,FALSE)</f>
        <v>#N/A</v>
      </c>
    </row>
    <row r="3064" spans="1:20">
      <c r="A3064" s="8" t="str">
        <f t="shared" si="94"/>
        <v/>
      </c>
      <c r="B3064" s="1" t="str">
        <f t="shared" si="95"/>
        <v/>
      </c>
      <c r="C3064" s="14" t="s">
        <v>9085</v>
      </c>
      <c r="D3064" s="42">
        <v>51034</v>
      </c>
      <c r="E3064" s="82" t="s">
        <v>9086</v>
      </c>
      <c r="F3064" s="42" t="s">
        <v>267</v>
      </c>
      <c r="G3064" s="42" t="s">
        <v>279</v>
      </c>
      <c r="H3064" s="42" t="s">
        <v>23</v>
      </c>
      <c r="I3064" s="43"/>
      <c r="J3064" s="42" t="s">
        <v>9087</v>
      </c>
      <c r="K3064" s="42" t="s">
        <v>25</v>
      </c>
      <c r="L3064" s="43">
        <v>46136</v>
      </c>
      <c r="M3064" s="43">
        <v>45996</v>
      </c>
      <c r="N3064" s="45" t="s">
        <v>26</v>
      </c>
      <c r="O3064" s="42" t="s">
        <v>27</v>
      </c>
      <c r="P3064" s="43">
        <v>46008</v>
      </c>
      <c r="Q3064" s="44"/>
      <c r="R3064" s="123" t="s">
        <v>535</v>
      </c>
      <c r="S3064" s="15" t="e">
        <f>VLOOKUP(小車!C3064,submitted!A:B,2,FALSE)</f>
        <v>#N/A</v>
      </c>
      <c r="T3064" s="15" t="e">
        <f>VLOOKUP(C3064,submitted!A:C,3,FALSE)</f>
        <v>#N/A</v>
      </c>
    </row>
    <row r="3065" spans="1:20">
      <c r="A3065" s="8" t="str">
        <f t="shared" si="94"/>
        <v/>
      </c>
      <c r="B3065" s="1" t="str">
        <f t="shared" si="95"/>
        <v/>
      </c>
      <c r="C3065" s="14" t="s">
        <v>9088</v>
      </c>
      <c r="D3065" s="42">
        <v>51035</v>
      </c>
      <c r="E3065" s="82" t="s">
        <v>9089</v>
      </c>
      <c r="F3065" s="42" t="s">
        <v>21</v>
      </c>
      <c r="G3065" s="42" t="s">
        <v>1782</v>
      </c>
      <c r="H3065" s="42" t="s">
        <v>23</v>
      </c>
      <c r="I3065" s="43"/>
      <c r="J3065" s="42" t="s">
        <v>9090</v>
      </c>
      <c r="K3065" s="42" t="s">
        <v>25</v>
      </c>
      <c r="L3065" s="43">
        <v>46098</v>
      </c>
      <c r="M3065" s="43">
        <v>45996</v>
      </c>
      <c r="N3065" s="45" t="s">
        <v>26</v>
      </c>
      <c r="O3065" s="42" t="s">
        <v>27</v>
      </c>
      <c r="P3065" s="43">
        <v>46008</v>
      </c>
      <c r="Q3065" s="44"/>
      <c r="R3065" s="123" t="s">
        <v>535</v>
      </c>
      <c r="S3065" s="15" t="e">
        <f>VLOOKUP(小車!C3065,submitted!A:B,2,FALSE)</f>
        <v>#N/A</v>
      </c>
      <c r="T3065" s="15" t="e">
        <f>VLOOKUP(C3065,submitted!A:C,3,FALSE)</f>
        <v>#N/A</v>
      </c>
    </row>
    <row r="3066" spans="1:20">
      <c r="A3066" s="8" t="str">
        <f t="shared" si="94"/>
        <v/>
      </c>
      <c r="B3066" s="1" t="str">
        <f t="shared" si="95"/>
        <v/>
      </c>
      <c r="C3066" s="14" t="s">
        <v>9091</v>
      </c>
      <c r="D3066" s="42">
        <v>51036</v>
      </c>
      <c r="E3066" s="82" t="s">
        <v>9092</v>
      </c>
      <c r="F3066" s="42" t="s">
        <v>21</v>
      </c>
      <c r="G3066" s="42" t="s">
        <v>1782</v>
      </c>
      <c r="H3066" s="42" t="s">
        <v>23</v>
      </c>
      <c r="I3066" s="43"/>
      <c r="J3066" s="42" t="s">
        <v>9093</v>
      </c>
      <c r="K3066" s="42" t="s">
        <v>25</v>
      </c>
      <c r="L3066" s="43">
        <v>46108</v>
      </c>
      <c r="M3066" s="43">
        <v>45996</v>
      </c>
      <c r="N3066" s="45" t="s">
        <v>26</v>
      </c>
      <c r="O3066" s="42" t="s">
        <v>27</v>
      </c>
      <c r="P3066" s="43">
        <v>46008</v>
      </c>
      <c r="Q3066" s="44"/>
      <c r="R3066" s="123" t="s">
        <v>535</v>
      </c>
      <c r="S3066" s="15" t="e">
        <f>VLOOKUP(小車!C3066,submitted!A:B,2,FALSE)</f>
        <v>#N/A</v>
      </c>
      <c r="T3066" s="15" t="e">
        <f>VLOOKUP(C3066,submitted!A:C,3,FALSE)</f>
        <v>#N/A</v>
      </c>
    </row>
    <row r="3067" spans="1:20">
      <c r="A3067" s="8" t="str">
        <f t="shared" si="94"/>
        <v/>
      </c>
      <c r="B3067" s="1" t="str">
        <f t="shared" si="95"/>
        <v/>
      </c>
      <c r="C3067" s="14" t="s">
        <v>9094</v>
      </c>
      <c r="D3067" s="42">
        <v>51037</v>
      </c>
      <c r="E3067" s="82" t="s">
        <v>9095</v>
      </c>
      <c r="F3067" s="42" t="s">
        <v>21</v>
      </c>
      <c r="G3067" s="42" t="s">
        <v>1048</v>
      </c>
      <c r="H3067" s="42" t="s">
        <v>23</v>
      </c>
      <c r="I3067" s="43"/>
      <c r="J3067" s="42" t="s">
        <v>9096</v>
      </c>
      <c r="K3067" s="42" t="s">
        <v>25</v>
      </c>
      <c r="L3067" s="43">
        <v>46111</v>
      </c>
      <c r="M3067" s="43">
        <v>45996</v>
      </c>
      <c r="N3067" s="45" t="s">
        <v>26</v>
      </c>
      <c r="O3067" s="42" t="s">
        <v>27</v>
      </c>
      <c r="P3067" s="43">
        <v>46008</v>
      </c>
      <c r="Q3067" s="44"/>
      <c r="R3067" s="123" t="s">
        <v>535</v>
      </c>
      <c r="S3067" s="15" t="e">
        <f>VLOOKUP(小車!C3067,submitted!A:B,2,FALSE)</f>
        <v>#N/A</v>
      </c>
      <c r="T3067" s="15" t="e">
        <f>VLOOKUP(C3067,submitted!A:C,3,FALSE)</f>
        <v>#N/A</v>
      </c>
    </row>
    <row r="3068" spans="1:20">
      <c r="A3068" s="8" t="str">
        <f t="shared" si="94"/>
        <v/>
      </c>
      <c r="B3068" s="1" t="str">
        <f t="shared" si="95"/>
        <v/>
      </c>
      <c r="C3068" s="14" t="s">
        <v>9097</v>
      </c>
      <c r="D3068" s="42">
        <v>51038</v>
      </c>
      <c r="E3068" s="82" t="s">
        <v>9098</v>
      </c>
      <c r="F3068" s="42" t="s">
        <v>21</v>
      </c>
      <c r="G3068" s="42" t="s">
        <v>1052</v>
      </c>
      <c r="H3068" s="42" t="s">
        <v>23</v>
      </c>
      <c r="I3068" s="43"/>
      <c r="J3068" s="42" t="s">
        <v>9099</v>
      </c>
      <c r="K3068" s="42" t="s">
        <v>25</v>
      </c>
      <c r="L3068" s="43">
        <v>46096</v>
      </c>
      <c r="M3068" s="43">
        <v>45996</v>
      </c>
      <c r="N3068" s="45" t="s">
        <v>26</v>
      </c>
      <c r="O3068" s="42" t="s">
        <v>27</v>
      </c>
      <c r="P3068" s="43">
        <v>46008</v>
      </c>
      <c r="Q3068" s="44"/>
      <c r="R3068" s="123" t="s">
        <v>535</v>
      </c>
      <c r="S3068" s="15" t="e">
        <f>VLOOKUP(小車!C3068,submitted!A:B,2,FALSE)</f>
        <v>#N/A</v>
      </c>
      <c r="T3068" s="15" t="e">
        <f>VLOOKUP(C3068,submitted!A:C,3,FALSE)</f>
        <v>#N/A</v>
      </c>
    </row>
    <row r="3069" spans="1:20">
      <c r="A3069" s="8" t="str">
        <f t="shared" si="94"/>
        <v/>
      </c>
      <c r="B3069" s="1" t="str">
        <f t="shared" si="95"/>
        <v/>
      </c>
      <c r="C3069" s="14" t="s">
        <v>9100</v>
      </c>
      <c r="D3069" s="42">
        <v>51040</v>
      </c>
      <c r="E3069" s="82" t="s">
        <v>9101</v>
      </c>
      <c r="F3069" s="42" t="s">
        <v>255</v>
      </c>
      <c r="G3069" s="42" t="s">
        <v>256</v>
      </c>
      <c r="H3069" s="42" t="s">
        <v>45</v>
      </c>
      <c r="I3069" s="43">
        <v>45994</v>
      </c>
      <c r="J3069" s="42" t="s">
        <v>9102</v>
      </c>
      <c r="K3069" s="42" t="s">
        <v>25</v>
      </c>
      <c r="L3069" s="43">
        <v>46130</v>
      </c>
      <c r="M3069" s="43">
        <v>45996</v>
      </c>
      <c r="N3069" s="45" t="s">
        <v>26</v>
      </c>
      <c r="O3069" s="42" t="s">
        <v>27</v>
      </c>
      <c r="P3069" s="43">
        <v>46008</v>
      </c>
      <c r="Q3069" s="44"/>
      <c r="R3069" s="123" t="s">
        <v>535</v>
      </c>
      <c r="S3069" s="15" t="e">
        <f>VLOOKUP(小車!C3069,submitted!A:B,2,FALSE)</f>
        <v>#N/A</v>
      </c>
      <c r="T3069" s="15" t="e">
        <f>VLOOKUP(C3069,submitted!A:C,3,FALSE)</f>
        <v>#N/A</v>
      </c>
    </row>
    <row r="3070" spans="1:20">
      <c r="A3070" s="8" t="str">
        <f t="shared" si="94"/>
        <v/>
      </c>
      <c r="B3070" s="1" t="str">
        <f t="shared" si="95"/>
        <v/>
      </c>
      <c r="C3070" s="14" t="s">
        <v>9103</v>
      </c>
      <c r="D3070" s="42">
        <v>51042</v>
      </c>
      <c r="E3070" s="82" t="s">
        <v>9104</v>
      </c>
      <c r="F3070" s="42" t="s">
        <v>138</v>
      </c>
      <c r="G3070" s="42" t="s">
        <v>139</v>
      </c>
      <c r="H3070" s="42" t="s">
        <v>45</v>
      </c>
      <c r="I3070" s="43">
        <v>45986</v>
      </c>
      <c r="J3070" s="42" t="s">
        <v>9105</v>
      </c>
      <c r="K3070" s="42" t="s">
        <v>25</v>
      </c>
      <c r="L3070" s="43">
        <v>46112</v>
      </c>
      <c r="M3070" s="43">
        <v>45996</v>
      </c>
      <c r="N3070" s="45" t="s">
        <v>26</v>
      </c>
      <c r="O3070" s="42" t="s">
        <v>27</v>
      </c>
      <c r="P3070" s="43">
        <v>46008</v>
      </c>
      <c r="Q3070" s="44"/>
      <c r="R3070" s="123" t="s">
        <v>535</v>
      </c>
      <c r="S3070" s="15" t="e">
        <f>VLOOKUP(小車!C3070,submitted!A:B,2,FALSE)</f>
        <v>#N/A</v>
      </c>
      <c r="T3070" s="15" t="e">
        <f>VLOOKUP(C3070,submitted!A:C,3,FALSE)</f>
        <v>#N/A</v>
      </c>
    </row>
    <row r="3071" spans="1:20">
      <c r="A3071" s="8" t="str">
        <f t="shared" si="94"/>
        <v>重複</v>
      </c>
      <c r="B3071" s="1" t="str">
        <f t="shared" si="95"/>
        <v>重複</v>
      </c>
      <c r="C3071" s="14" t="s">
        <v>9106</v>
      </c>
      <c r="D3071" s="42">
        <v>51043</v>
      </c>
      <c r="E3071" s="82" t="s">
        <v>5718</v>
      </c>
      <c r="F3071" s="42" t="s">
        <v>138</v>
      </c>
      <c r="G3071" s="42" t="s">
        <v>139</v>
      </c>
      <c r="H3071" s="42" t="s">
        <v>45</v>
      </c>
      <c r="I3071" s="43">
        <v>45987</v>
      </c>
      <c r="J3071" s="42" t="s">
        <v>5719</v>
      </c>
      <c r="K3071" s="42" t="s">
        <v>25</v>
      </c>
      <c r="L3071" s="43">
        <v>46133</v>
      </c>
      <c r="M3071" s="43">
        <v>45996</v>
      </c>
      <c r="N3071" s="45" t="s">
        <v>26</v>
      </c>
      <c r="O3071" s="42" t="s">
        <v>27</v>
      </c>
      <c r="P3071" s="43">
        <v>46008</v>
      </c>
      <c r="Q3071" s="44"/>
      <c r="R3071" s="173" t="s">
        <v>9107</v>
      </c>
      <c r="S3071" s="15" t="e">
        <f>VLOOKUP(小車!C3071,submitted!A:B,2,FALSE)</f>
        <v>#N/A</v>
      </c>
      <c r="T3071" s="15" t="e">
        <f>VLOOKUP(C3071,submitted!A:C,3,FALSE)</f>
        <v>#N/A</v>
      </c>
    </row>
    <row r="3072" spans="1:20">
      <c r="A3072" s="8" t="str">
        <f t="shared" si="94"/>
        <v/>
      </c>
      <c r="B3072" s="1" t="str">
        <f t="shared" si="95"/>
        <v/>
      </c>
      <c r="C3072" s="14" t="s">
        <v>9108</v>
      </c>
      <c r="D3072" s="42">
        <v>51044</v>
      </c>
      <c r="E3072" s="82" t="s">
        <v>9109</v>
      </c>
      <c r="F3072" s="42" t="s">
        <v>68</v>
      </c>
      <c r="G3072" s="42" t="s">
        <v>505</v>
      </c>
      <c r="H3072" s="42" t="s">
        <v>39</v>
      </c>
      <c r="I3072" s="43"/>
      <c r="J3072" s="42" t="s">
        <v>9110</v>
      </c>
      <c r="K3072" s="42" t="s">
        <v>25</v>
      </c>
      <c r="L3072" s="43">
        <v>46101</v>
      </c>
      <c r="M3072" s="43">
        <v>45996</v>
      </c>
      <c r="N3072" s="45" t="s">
        <v>26</v>
      </c>
      <c r="O3072" s="42" t="s">
        <v>27</v>
      </c>
      <c r="P3072" s="43">
        <v>46008</v>
      </c>
      <c r="Q3072" s="44"/>
      <c r="R3072" s="123" t="s">
        <v>535</v>
      </c>
      <c r="S3072" s="15" t="e">
        <f>VLOOKUP(小車!C3072,submitted!A:B,2,FALSE)</f>
        <v>#N/A</v>
      </c>
      <c r="T3072" s="15" t="e">
        <f>VLOOKUP(C3072,submitted!A:C,3,FALSE)</f>
        <v>#N/A</v>
      </c>
    </row>
    <row r="3073" spans="1:20">
      <c r="A3073" s="8" t="str">
        <f t="shared" si="94"/>
        <v/>
      </c>
      <c r="B3073" s="1" t="str">
        <f t="shared" si="95"/>
        <v/>
      </c>
      <c r="C3073" s="14" t="s">
        <v>9111</v>
      </c>
      <c r="D3073" s="42">
        <v>51048</v>
      </c>
      <c r="E3073" s="82" t="s">
        <v>9112</v>
      </c>
      <c r="F3073" s="42" t="s">
        <v>58</v>
      </c>
      <c r="G3073" s="42" t="s">
        <v>166</v>
      </c>
      <c r="H3073" s="42" t="s">
        <v>23</v>
      </c>
      <c r="I3073" s="43">
        <v>45994</v>
      </c>
      <c r="J3073" s="44" t="s">
        <v>9113</v>
      </c>
      <c r="K3073" s="42" t="s">
        <v>25</v>
      </c>
      <c r="L3073" s="43">
        <v>46095</v>
      </c>
      <c r="M3073" s="43">
        <v>45996</v>
      </c>
      <c r="N3073" s="45" t="s">
        <v>26</v>
      </c>
      <c r="O3073" s="42" t="s">
        <v>27</v>
      </c>
      <c r="P3073" s="43">
        <v>46008</v>
      </c>
      <c r="Q3073" s="44"/>
      <c r="R3073" s="123" t="s">
        <v>535</v>
      </c>
      <c r="S3073" s="15" t="e">
        <f>VLOOKUP(小車!C3073,submitted!A:B,2,FALSE)</f>
        <v>#N/A</v>
      </c>
      <c r="T3073" s="15" t="e">
        <f>VLOOKUP(C3073,submitted!A:C,3,FALSE)</f>
        <v>#N/A</v>
      </c>
    </row>
    <row r="3074" spans="1:20">
      <c r="A3074" s="8" t="str">
        <f t="shared" ref="A3074:A3137" si="96">IF(COUNTIF(E:E,E3074)&gt;1,"重複","")</f>
        <v/>
      </c>
      <c r="B3074" s="1" t="str">
        <f t="shared" ref="B3074:B3137" si="97">IF(COUNTIF(J:J,J3074)&gt;1,"重複","")</f>
        <v/>
      </c>
      <c r="C3074" s="14" t="s">
        <v>9114</v>
      </c>
      <c r="D3074" s="42">
        <v>51049</v>
      </c>
      <c r="E3074" s="82" t="s">
        <v>9115</v>
      </c>
      <c r="F3074" s="42" t="s">
        <v>58</v>
      </c>
      <c r="G3074" s="42" t="s">
        <v>166</v>
      </c>
      <c r="H3074" s="42" t="s">
        <v>23</v>
      </c>
      <c r="I3074" s="43">
        <v>45994</v>
      </c>
      <c r="J3074" s="44" t="s">
        <v>9116</v>
      </c>
      <c r="K3074" s="42" t="s">
        <v>25</v>
      </c>
      <c r="L3074" s="43">
        <v>46097</v>
      </c>
      <c r="M3074" s="43">
        <v>45996</v>
      </c>
      <c r="N3074" s="45" t="s">
        <v>26</v>
      </c>
      <c r="O3074" s="42" t="s">
        <v>27</v>
      </c>
      <c r="P3074" s="43">
        <v>46008</v>
      </c>
      <c r="Q3074" s="44"/>
      <c r="R3074" s="123" t="s">
        <v>535</v>
      </c>
      <c r="S3074" s="15" t="e">
        <f>VLOOKUP(小車!C3074,submitted!A:B,2,FALSE)</f>
        <v>#N/A</v>
      </c>
      <c r="T3074" s="15" t="e">
        <f>VLOOKUP(C3074,submitted!A:C,3,FALSE)</f>
        <v>#N/A</v>
      </c>
    </row>
    <row r="3075" spans="1:20">
      <c r="A3075" s="8" t="str">
        <f t="shared" si="96"/>
        <v/>
      </c>
      <c r="B3075" s="1" t="str">
        <f t="shared" si="97"/>
        <v/>
      </c>
      <c r="C3075" s="14" t="s">
        <v>9117</v>
      </c>
      <c r="D3075" s="42">
        <v>51050</v>
      </c>
      <c r="E3075" s="82" t="s">
        <v>9118</v>
      </c>
      <c r="F3075" s="42" t="s">
        <v>58</v>
      </c>
      <c r="G3075" s="42" t="s">
        <v>166</v>
      </c>
      <c r="H3075" s="42" t="s">
        <v>23</v>
      </c>
      <c r="I3075" s="43">
        <v>45994</v>
      </c>
      <c r="J3075" s="44" t="s">
        <v>9119</v>
      </c>
      <c r="K3075" s="42" t="s">
        <v>25</v>
      </c>
      <c r="L3075" s="43">
        <v>46090</v>
      </c>
      <c r="M3075" s="43">
        <v>45996</v>
      </c>
      <c r="N3075" s="45" t="s">
        <v>26</v>
      </c>
      <c r="O3075" s="42" t="s">
        <v>27</v>
      </c>
      <c r="P3075" s="43">
        <v>46008</v>
      </c>
      <c r="Q3075" s="44"/>
      <c r="R3075" s="123" t="s">
        <v>535</v>
      </c>
      <c r="S3075" s="15" t="e">
        <f>VLOOKUP(小車!C3075,submitted!A:B,2,FALSE)</f>
        <v>#N/A</v>
      </c>
      <c r="T3075" s="15" t="e">
        <f>VLOOKUP(C3075,submitted!A:C,3,FALSE)</f>
        <v>#N/A</v>
      </c>
    </row>
    <row r="3076" spans="1:20">
      <c r="A3076" s="8" t="str">
        <f t="shared" si="96"/>
        <v/>
      </c>
      <c r="B3076" s="1" t="str">
        <f t="shared" si="97"/>
        <v/>
      </c>
      <c r="C3076" s="14" t="s">
        <v>9120</v>
      </c>
      <c r="D3076" s="42">
        <v>51051</v>
      </c>
      <c r="E3076" s="82" t="s">
        <v>9121</v>
      </c>
      <c r="F3076" s="42" t="s">
        <v>58</v>
      </c>
      <c r="G3076" s="42" t="s">
        <v>166</v>
      </c>
      <c r="H3076" s="42" t="s">
        <v>23</v>
      </c>
      <c r="I3076" s="43">
        <v>45994</v>
      </c>
      <c r="J3076" s="44" t="s">
        <v>9122</v>
      </c>
      <c r="K3076" s="42" t="s">
        <v>25</v>
      </c>
      <c r="L3076" s="43">
        <v>46097</v>
      </c>
      <c r="M3076" s="43">
        <v>45996</v>
      </c>
      <c r="N3076" s="45" t="s">
        <v>26</v>
      </c>
      <c r="O3076" s="42" t="s">
        <v>27</v>
      </c>
      <c r="P3076" s="43">
        <v>46008</v>
      </c>
      <c r="Q3076" s="44"/>
      <c r="R3076" s="123" t="s">
        <v>535</v>
      </c>
      <c r="S3076" s="15" t="e">
        <f>VLOOKUP(小車!C3076,submitted!A:B,2,FALSE)</f>
        <v>#N/A</v>
      </c>
      <c r="T3076" s="15" t="e">
        <f>VLOOKUP(C3076,submitted!A:C,3,FALSE)</f>
        <v>#N/A</v>
      </c>
    </row>
    <row r="3077" spans="1:20">
      <c r="A3077" s="8" t="str">
        <f t="shared" si="96"/>
        <v/>
      </c>
      <c r="B3077" s="1" t="str">
        <f t="shared" si="97"/>
        <v/>
      </c>
      <c r="C3077" s="14" t="s">
        <v>9123</v>
      </c>
      <c r="D3077" s="42">
        <v>51052</v>
      </c>
      <c r="E3077" s="82" t="s">
        <v>9124</v>
      </c>
      <c r="F3077" s="42" t="s">
        <v>58</v>
      </c>
      <c r="G3077" s="42" t="s">
        <v>166</v>
      </c>
      <c r="H3077" s="42" t="s">
        <v>23</v>
      </c>
      <c r="I3077" s="43">
        <v>45994</v>
      </c>
      <c r="J3077" s="44" t="s">
        <v>9125</v>
      </c>
      <c r="K3077" s="42" t="s">
        <v>25</v>
      </c>
      <c r="L3077" s="43">
        <v>46123</v>
      </c>
      <c r="M3077" s="43">
        <v>45996</v>
      </c>
      <c r="N3077" s="45" t="s">
        <v>26</v>
      </c>
      <c r="O3077" s="42" t="s">
        <v>27</v>
      </c>
      <c r="P3077" s="43">
        <v>46008</v>
      </c>
      <c r="Q3077" s="44"/>
      <c r="R3077" s="123" t="s">
        <v>535</v>
      </c>
      <c r="S3077" s="15" t="e">
        <f>VLOOKUP(小車!C3077,submitted!A:B,2,FALSE)</f>
        <v>#N/A</v>
      </c>
      <c r="T3077" s="15" t="e">
        <f>VLOOKUP(C3077,submitted!A:C,3,FALSE)</f>
        <v>#N/A</v>
      </c>
    </row>
    <row r="3078" spans="1:20">
      <c r="A3078" s="8" t="str">
        <f t="shared" si="96"/>
        <v/>
      </c>
      <c r="B3078" s="1" t="str">
        <f t="shared" si="97"/>
        <v/>
      </c>
      <c r="C3078" s="14" t="s">
        <v>9126</v>
      </c>
      <c r="D3078" s="42">
        <v>51053</v>
      </c>
      <c r="E3078" s="82" t="s">
        <v>9127</v>
      </c>
      <c r="F3078" s="42" t="s">
        <v>58</v>
      </c>
      <c r="G3078" s="42" t="s">
        <v>166</v>
      </c>
      <c r="H3078" s="42" t="s">
        <v>23</v>
      </c>
      <c r="I3078" s="43">
        <v>45994</v>
      </c>
      <c r="J3078" s="44" t="s">
        <v>9128</v>
      </c>
      <c r="K3078" s="42" t="s">
        <v>25</v>
      </c>
      <c r="L3078" s="43">
        <v>46130</v>
      </c>
      <c r="M3078" s="43">
        <v>45996</v>
      </c>
      <c r="N3078" s="45" t="s">
        <v>26</v>
      </c>
      <c r="O3078" s="42" t="s">
        <v>27</v>
      </c>
      <c r="P3078" s="43">
        <v>46008</v>
      </c>
      <c r="Q3078" s="44"/>
      <c r="R3078" s="123" t="s">
        <v>535</v>
      </c>
      <c r="S3078" s="15" t="e">
        <f>VLOOKUP(小車!C3078,submitted!A:B,2,FALSE)</f>
        <v>#N/A</v>
      </c>
      <c r="T3078" s="15" t="e">
        <f>VLOOKUP(C3078,submitted!A:C,3,FALSE)</f>
        <v>#N/A</v>
      </c>
    </row>
    <row r="3079" spans="1:20">
      <c r="A3079" s="8" t="str">
        <f t="shared" si="96"/>
        <v/>
      </c>
      <c r="B3079" s="1" t="str">
        <f t="shared" si="97"/>
        <v/>
      </c>
      <c r="C3079" s="14" t="s">
        <v>9129</v>
      </c>
      <c r="D3079" s="42">
        <v>51054</v>
      </c>
      <c r="E3079" s="82" t="s">
        <v>9130</v>
      </c>
      <c r="F3079" s="42" t="s">
        <v>173</v>
      </c>
      <c r="G3079" s="42" t="s">
        <v>174</v>
      </c>
      <c r="H3079" s="42" t="s">
        <v>23</v>
      </c>
      <c r="I3079" s="74">
        <v>45993</v>
      </c>
      <c r="J3079" s="44" t="s">
        <v>9131</v>
      </c>
      <c r="K3079" s="42" t="s">
        <v>25</v>
      </c>
      <c r="L3079" s="43">
        <v>46097</v>
      </c>
      <c r="M3079" s="43">
        <v>45996</v>
      </c>
      <c r="N3079" s="45" t="s">
        <v>26</v>
      </c>
      <c r="O3079" s="42" t="s">
        <v>27</v>
      </c>
      <c r="P3079" s="43">
        <v>46008</v>
      </c>
      <c r="Q3079" s="44"/>
      <c r="R3079" s="123" t="s">
        <v>535</v>
      </c>
      <c r="S3079" s="15" t="e">
        <f>VLOOKUP(小車!C3079,submitted!A:B,2,FALSE)</f>
        <v>#N/A</v>
      </c>
      <c r="T3079" s="15" t="e">
        <f>VLOOKUP(C3079,submitted!A:C,3,FALSE)</f>
        <v>#N/A</v>
      </c>
    </row>
    <row r="3080" spans="1:20">
      <c r="A3080" s="8" t="str">
        <f t="shared" si="96"/>
        <v/>
      </c>
      <c r="B3080" s="1" t="str">
        <f t="shared" si="97"/>
        <v/>
      </c>
      <c r="C3080" s="14" t="s">
        <v>9132</v>
      </c>
      <c r="D3080" s="42">
        <v>51055</v>
      </c>
      <c r="E3080" s="82" t="s">
        <v>9133</v>
      </c>
      <c r="F3080" s="42" t="s">
        <v>2079</v>
      </c>
      <c r="G3080" s="42" t="s">
        <v>2080</v>
      </c>
      <c r="H3080" s="42" t="s">
        <v>23</v>
      </c>
      <c r="I3080" s="43">
        <v>45993</v>
      </c>
      <c r="J3080" s="42" t="s">
        <v>9134</v>
      </c>
      <c r="K3080" s="42" t="s">
        <v>25</v>
      </c>
      <c r="L3080" s="43">
        <v>46118</v>
      </c>
      <c r="M3080" s="43">
        <v>45996</v>
      </c>
      <c r="N3080" s="45" t="s">
        <v>26</v>
      </c>
      <c r="O3080" s="42" t="s">
        <v>27</v>
      </c>
      <c r="P3080" s="43">
        <v>46008</v>
      </c>
      <c r="Q3080" s="44"/>
      <c r="R3080" s="123" t="s">
        <v>535</v>
      </c>
      <c r="S3080" s="15" t="e">
        <f>VLOOKUP(小車!C3080,submitted!A:B,2,FALSE)</f>
        <v>#N/A</v>
      </c>
      <c r="T3080" s="15" t="e">
        <f>VLOOKUP(C3080,submitted!A:C,3,FALSE)</f>
        <v>#N/A</v>
      </c>
    </row>
    <row r="3081" spans="1:20">
      <c r="A3081" s="8" t="str">
        <f t="shared" si="96"/>
        <v/>
      </c>
      <c r="B3081" s="1" t="str">
        <f t="shared" si="97"/>
        <v/>
      </c>
      <c r="C3081" s="14" t="s">
        <v>9135</v>
      </c>
      <c r="D3081" s="42">
        <v>51056</v>
      </c>
      <c r="E3081" s="82" t="s">
        <v>9136</v>
      </c>
      <c r="F3081" s="42" t="s">
        <v>2079</v>
      </c>
      <c r="G3081" s="42" t="s">
        <v>2080</v>
      </c>
      <c r="H3081" s="42" t="s">
        <v>23</v>
      </c>
      <c r="I3081" s="43">
        <v>45993</v>
      </c>
      <c r="J3081" s="42" t="s">
        <v>9137</v>
      </c>
      <c r="K3081" s="42" t="s">
        <v>25</v>
      </c>
      <c r="L3081" s="43">
        <v>46110</v>
      </c>
      <c r="M3081" s="43">
        <v>45996</v>
      </c>
      <c r="N3081" s="45" t="s">
        <v>26</v>
      </c>
      <c r="O3081" s="42" t="s">
        <v>27</v>
      </c>
      <c r="P3081" s="43">
        <v>46008</v>
      </c>
      <c r="Q3081" s="44" t="s">
        <v>2844</v>
      </c>
      <c r="R3081" s="123" t="s">
        <v>535</v>
      </c>
      <c r="S3081" s="15" t="e">
        <f>VLOOKUP(小車!C3081,submitted!A:B,2,FALSE)</f>
        <v>#N/A</v>
      </c>
      <c r="T3081" s="15" t="e">
        <f>VLOOKUP(C3081,submitted!A:C,3,FALSE)</f>
        <v>#N/A</v>
      </c>
    </row>
    <row r="3082" spans="1:20">
      <c r="A3082" s="8" t="str">
        <f t="shared" si="96"/>
        <v/>
      </c>
      <c r="B3082" s="1" t="str">
        <f t="shared" si="97"/>
        <v/>
      </c>
      <c r="C3082" s="14" t="s">
        <v>9138</v>
      </c>
      <c r="D3082" s="42">
        <v>51057</v>
      </c>
      <c r="E3082" s="82" t="s">
        <v>9139</v>
      </c>
      <c r="F3082" s="42" t="s">
        <v>2079</v>
      </c>
      <c r="G3082" s="42" t="s">
        <v>2080</v>
      </c>
      <c r="H3082" s="42" t="s">
        <v>23</v>
      </c>
      <c r="I3082" s="43">
        <v>45993</v>
      </c>
      <c r="J3082" s="42" t="s">
        <v>9140</v>
      </c>
      <c r="K3082" s="42" t="s">
        <v>25</v>
      </c>
      <c r="L3082" s="43">
        <v>46075</v>
      </c>
      <c r="M3082" s="43">
        <v>45996</v>
      </c>
      <c r="N3082" s="45" t="s">
        <v>26</v>
      </c>
      <c r="O3082" s="42" t="s">
        <v>27</v>
      </c>
      <c r="P3082" s="43">
        <v>46008</v>
      </c>
      <c r="Q3082" s="44"/>
      <c r="R3082" s="123" t="s">
        <v>535</v>
      </c>
      <c r="S3082" s="15" t="e">
        <f>VLOOKUP(小車!C3082,submitted!A:B,2,FALSE)</f>
        <v>#N/A</v>
      </c>
      <c r="T3082" s="15" t="e">
        <f>VLOOKUP(C3082,submitted!A:C,3,FALSE)</f>
        <v>#N/A</v>
      </c>
    </row>
    <row r="3083" spans="1:20">
      <c r="A3083" s="8" t="str">
        <f t="shared" si="96"/>
        <v/>
      </c>
      <c r="B3083" s="1" t="str">
        <f t="shared" si="97"/>
        <v/>
      </c>
      <c r="C3083" s="14" t="s">
        <v>9141</v>
      </c>
      <c r="D3083" s="42">
        <v>51058</v>
      </c>
      <c r="E3083" s="82" t="s">
        <v>9142</v>
      </c>
      <c r="F3083" s="42" t="s">
        <v>2079</v>
      </c>
      <c r="G3083" s="42" t="s">
        <v>2080</v>
      </c>
      <c r="H3083" s="42" t="s">
        <v>23</v>
      </c>
      <c r="I3083" s="43">
        <v>45993</v>
      </c>
      <c r="J3083" s="42" t="s">
        <v>9143</v>
      </c>
      <c r="K3083" s="42" t="s">
        <v>25</v>
      </c>
      <c r="L3083" s="43">
        <v>46076</v>
      </c>
      <c r="M3083" s="43">
        <v>45996</v>
      </c>
      <c r="N3083" s="45" t="s">
        <v>26</v>
      </c>
      <c r="O3083" s="42" t="s">
        <v>27</v>
      </c>
      <c r="P3083" s="43">
        <v>46008</v>
      </c>
      <c r="Q3083" s="44"/>
      <c r="R3083" s="123" t="s">
        <v>535</v>
      </c>
      <c r="S3083" s="15" t="e">
        <f>VLOOKUP(小車!C3083,submitted!A:B,2,FALSE)</f>
        <v>#N/A</v>
      </c>
      <c r="T3083" s="15" t="e">
        <f>VLOOKUP(C3083,submitted!A:C,3,FALSE)</f>
        <v>#N/A</v>
      </c>
    </row>
    <row r="3084" spans="1:20">
      <c r="A3084" s="8" t="str">
        <f t="shared" si="96"/>
        <v/>
      </c>
      <c r="B3084" s="1" t="str">
        <f t="shared" si="97"/>
        <v/>
      </c>
      <c r="C3084" s="14" t="s">
        <v>9144</v>
      </c>
      <c r="D3084" s="42">
        <v>51059</v>
      </c>
      <c r="E3084" s="82" t="s">
        <v>9145</v>
      </c>
      <c r="F3084" s="42" t="s">
        <v>2079</v>
      </c>
      <c r="G3084" s="42" t="s">
        <v>2080</v>
      </c>
      <c r="H3084" s="42" t="s">
        <v>23</v>
      </c>
      <c r="I3084" s="43">
        <v>45993</v>
      </c>
      <c r="J3084" s="42" t="s">
        <v>9146</v>
      </c>
      <c r="K3084" s="42" t="s">
        <v>25</v>
      </c>
      <c r="L3084" s="43">
        <v>46108</v>
      </c>
      <c r="M3084" s="43">
        <v>45996</v>
      </c>
      <c r="N3084" s="45" t="s">
        <v>26</v>
      </c>
      <c r="O3084" s="42" t="s">
        <v>27</v>
      </c>
      <c r="P3084" s="43">
        <v>46008</v>
      </c>
      <c r="Q3084" s="44"/>
      <c r="R3084" s="123" t="s">
        <v>535</v>
      </c>
      <c r="S3084" s="15" t="e">
        <f>VLOOKUP(小車!C3084,submitted!A:B,2,FALSE)</f>
        <v>#N/A</v>
      </c>
      <c r="T3084" s="15" t="e">
        <f>VLOOKUP(C3084,submitted!A:C,3,FALSE)</f>
        <v>#N/A</v>
      </c>
    </row>
    <row r="3085" spans="1:20">
      <c r="A3085" s="8" t="str">
        <f t="shared" si="96"/>
        <v/>
      </c>
      <c r="B3085" s="1" t="str">
        <f t="shared" si="97"/>
        <v/>
      </c>
      <c r="C3085" s="14" t="s">
        <v>9147</v>
      </c>
      <c r="D3085" s="42">
        <v>51060</v>
      </c>
      <c r="E3085" s="82" t="s">
        <v>9148</v>
      </c>
      <c r="F3085" s="42" t="s">
        <v>2079</v>
      </c>
      <c r="G3085" s="42" t="s">
        <v>2080</v>
      </c>
      <c r="H3085" s="42" t="s">
        <v>23</v>
      </c>
      <c r="I3085" s="43">
        <v>45993</v>
      </c>
      <c r="J3085" s="42" t="s">
        <v>9149</v>
      </c>
      <c r="K3085" s="42" t="s">
        <v>25</v>
      </c>
      <c r="L3085" s="43">
        <v>46095</v>
      </c>
      <c r="M3085" s="43">
        <v>45996</v>
      </c>
      <c r="N3085" s="45" t="s">
        <v>26</v>
      </c>
      <c r="O3085" s="42" t="s">
        <v>27</v>
      </c>
      <c r="P3085" s="43">
        <v>46008</v>
      </c>
      <c r="Q3085" s="44"/>
      <c r="R3085" s="123" t="s">
        <v>535</v>
      </c>
      <c r="S3085" s="15" t="e">
        <f>VLOOKUP(小車!C3085,submitted!A:B,2,FALSE)</f>
        <v>#N/A</v>
      </c>
      <c r="T3085" s="15" t="e">
        <f>VLOOKUP(C3085,submitted!A:C,3,FALSE)</f>
        <v>#N/A</v>
      </c>
    </row>
    <row r="3086" spans="1:20">
      <c r="A3086" s="8" t="str">
        <f t="shared" si="96"/>
        <v/>
      </c>
      <c r="B3086" s="1" t="str">
        <f t="shared" si="97"/>
        <v/>
      </c>
      <c r="C3086" s="14" t="s">
        <v>9150</v>
      </c>
      <c r="D3086" s="42">
        <v>51061</v>
      </c>
      <c r="E3086" s="82" t="s">
        <v>9151</v>
      </c>
      <c r="F3086" s="42" t="s">
        <v>2079</v>
      </c>
      <c r="G3086" s="42" t="s">
        <v>2080</v>
      </c>
      <c r="H3086" s="42" t="s">
        <v>23</v>
      </c>
      <c r="I3086" s="43">
        <v>45993</v>
      </c>
      <c r="J3086" s="42" t="s">
        <v>9152</v>
      </c>
      <c r="K3086" s="42" t="s">
        <v>25</v>
      </c>
      <c r="L3086" s="43">
        <v>46081</v>
      </c>
      <c r="M3086" s="43">
        <v>45996</v>
      </c>
      <c r="N3086" s="45" t="s">
        <v>26</v>
      </c>
      <c r="O3086" s="42" t="s">
        <v>27</v>
      </c>
      <c r="P3086" s="43">
        <v>46008</v>
      </c>
      <c r="Q3086" s="44"/>
      <c r="R3086" s="123" t="s">
        <v>535</v>
      </c>
      <c r="S3086" s="15" t="e">
        <f>VLOOKUP(小車!C3086,submitted!A:B,2,FALSE)</f>
        <v>#N/A</v>
      </c>
      <c r="T3086" s="15" t="e">
        <f>VLOOKUP(C3086,submitted!A:C,3,FALSE)</f>
        <v>#N/A</v>
      </c>
    </row>
    <row r="3087" spans="1:20">
      <c r="A3087" s="8" t="str">
        <f t="shared" si="96"/>
        <v/>
      </c>
      <c r="B3087" s="1" t="str">
        <f t="shared" si="97"/>
        <v/>
      </c>
      <c r="C3087" s="14" t="s">
        <v>9153</v>
      </c>
      <c r="D3087" s="42">
        <v>51062</v>
      </c>
      <c r="E3087" s="82" t="s">
        <v>9154</v>
      </c>
      <c r="F3087" s="42" t="s">
        <v>2079</v>
      </c>
      <c r="G3087" s="42" t="s">
        <v>2080</v>
      </c>
      <c r="H3087" s="42" t="s">
        <v>23</v>
      </c>
      <c r="I3087" s="43">
        <v>45993</v>
      </c>
      <c r="J3087" s="42" t="s">
        <v>9155</v>
      </c>
      <c r="K3087" s="42" t="s">
        <v>25</v>
      </c>
      <c r="L3087" s="43">
        <v>46078</v>
      </c>
      <c r="M3087" s="43">
        <v>45996</v>
      </c>
      <c r="N3087" s="45" t="s">
        <v>26</v>
      </c>
      <c r="O3087" s="42" t="s">
        <v>27</v>
      </c>
      <c r="P3087" s="43">
        <v>46008</v>
      </c>
      <c r="Q3087" s="44"/>
      <c r="R3087" s="123" t="s">
        <v>535</v>
      </c>
      <c r="S3087" s="15" t="e">
        <f>VLOOKUP(小車!C3087,submitted!A:B,2,FALSE)</f>
        <v>#N/A</v>
      </c>
      <c r="T3087" s="15" t="e">
        <f>VLOOKUP(C3087,submitted!A:C,3,FALSE)</f>
        <v>#N/A</v>
      </c>
    </row>
    <row r="3088" spans="1:20">
      <c r="A3088" s="8" t="str">
        <f t="shared" si="96"/>
        <v/>
      </c>
      <c r="B3088" s="1" t="str">
        <f t="shared" si="97"/>
        <v/>
      </c>
      <c r="C3088" s="14" t="s">
        <v>9156</v>
      </c>
      <c r="D3088" s="42">
        <v>51063</v>
      </c>
      <c r="E3088" s="82" t="s">
        <v>9157</v>
      </c>
      <c r="F3088" s="42" t="s">
        <v>2079</v>
      </c>
      <c r="G3088" s="42" t="s">
        <v>2080</v>
      </c>
      <c r="H3088" s="42" t="s">
        <v>23</v>
      </c>
      <c r="I3088" s="43">
        <v>45993</v>
      </c>
      <c r="J3088" s="42" t="s">
        <v>9158</v>
      </c>
      <c r="K3088" s="42" t="s">
        <v>25</v>
      </c>
      <c r="L3088" s="43">
        <v>46081</v>
      </c>
      <c r="M3088" s="43">
        <v>45996</v>
      </c>
      <c r="N3088" s="45" t="s">
        <v>26</v>
      </c>
      <c r="O3088" s="42" t="s">
        <v>27</v>
      </c>
      <c r="P3088" s="43">
        <v>46008</v>
      </c>
      <c r="Q3088" s="44"/>
      <c r="R3088" s="123" t="s">
        <v>535</v>
      </c>
      <c r="S3088" s="15" t="e">
        <f>VLOOKUP(小車!C3088,submitted!A:B,2,FALSE)</f>
        <v>#N/A</v>
      </c>
      <c r="T3088" s="15" t="e">
        <f>VLOOKUP(C3088,submitted!A:C,3,FALSE)</f>
        <v>#N/A</v>
      </c>
    </row>
    <row r="3089" spans="1:20">
      <c r="A3089" s="8" t="str">
        <f t="shared" si="96"/>
        <v/>
      </c>
      <c r="B3089" s="1" t="str">
        <f t="shared" si="97"/>
        <v/>
      </c>
      <c r="C3089" s="14" t="s">
        <v>9159</v>
      </c>
      <c r="D3089" s="42">
        <v>51064</v>
      </c>
      <c r="E3089" s="82" t="s">
        <v>9160</v>
      </c>
      <c r="F3089" s="42" t="s">
        <v>2079</v>
      </c>
      <c r="G3089" s="42" t="s">
        <v>2080</v>
      </c>
      <c r="H3089" s="42" t="s">
        <v>23</v>
      </c>
      <c r="I3089" s="43">
        <v>45993</v>
      </c>
      <c r="J3089" s="42" t="s">
        <v>9161</v>
      </c>
      <c r="K3089" s="42" t="s">
        <v>25</v>
      </c>
      <c r="L3089" s="43">
        <v>46079</v>
      </c>
      <c r="M3089" s="43">
        <v>45996</v>
      </c>
      <c r="N3089" s="45" t="s">
        <v>26</v>
      </c>
      <c r="O3089" s="42" t="s">
        <v>27</v>
      </c>
      <c r="P3089" s="43">
        <v>46008</v>
      </c>
      <c r="Q3089" s="44"/>
      <c r="R3089" s="123" t="s">
        <v>535</v>
      </c>
      <c r="S3089" s="15" t="e">
        <f>VLOOKUP(小車!C3089,submitted!A:B,2,FALSE)</f>
        <v>#N/A</v>
      </c>
      <c r="T3089" s="15" t="e">
        <f>VLOOKUP(C3089,submitted!A:C,3,FALSE)</f>
        <v>#N/A</v>
      </c>
    </row>
    <row r="3090" spans="1:20">
      <c r="A3090" s="8" t="str">
        <f t="shared" si="96"/>
        <v/>
      </c>
      <c r="B3090" s="1" t="str">
        <f t="shared" si="97"/>
        <v/>
      </c>
      <c r="C3090" s="14" t="s">
        <v>9162</v>
      </c>
      <c r="D3090" s="42">
        <v>51065</v>
      </c>
      <c r="E3090" s="82" t="s">
        <v>9163</v>
      </c>
      <c r="F3090" s="42" t="s">
        <v>2079</v>
      </c>
      <c r="G3090" s="42" t="s">
        <v>2080</v>
      </c>
      <c r="H3090" s="42" t="s">
        <v>23</v>
      </c>
      <c r="I3090" s="43">
        <v>45993</v>
      </c>
      <c r="J3090" s="42" t="s">
        <v>9164</v>
      </c>
      <c r="K3090" s="42" t="s">
        <v>25</v>
      </c>
      <c r="L3090" s="43">
        <v>46123</v>
      </c>
      <c r="M3090" s="43">
        <v>45996</v>
      </c>
      <c r="N3090" s="45" t="s">
        <v>26</v>
      </c>
      <c r="O3090" s="42" t="s">
        <v>27</v>
      </c>
      <c r="P3090" s="43">
        <v>46008</v>
      </c>
      <c r="Q3090" s="44"/>
      <c r="R3090" s="123" t="s">
        <v>535</v>
      </c>
      <c r="S3090" s="15" t="e">
        <f>VLOOKUP(小車!C3090,submitted!A:B,2,FALSE)</f>
        <v>#N/A</v>
      </c>
      <c r="T3090" s="15" t="e">
        <f>VLOOKUP(C3090,submitted!A:C,3,FALSE)</f>
        <v>#N/A</v>
      </c>
    </row>
    <row r="3091" spans="1:20">
      <c r="A3091" s="8" t="str">
        <f t="shared" si="96"/>
        <v/>
      </c>
      <c r="B3091" s="1" t="str">
        <f t="shared" si="97"/>
        <v>重複</v>
      </c>
      <c r="C3091" s="14" t="s">
        <v>9165</v>
      </c>
      <c r="D3091" s="42">
        <v>51066</v>
      </c>
      <c r="E3091" s="82" t="s">
        <v>9166</v>
      </c>
      <c r="F3091" s="42" t="s">
        <v>2079</v>
      </c>
      <c r="G3091" s="42" t="s">
        <v>2080</v>
      </c>
      <c r="H3091" s="42" t="s">
        <v>23</v>
      </c>
      <c r="I3091" s="43">
        <v>45993</v>
      </c>
      <c r="J3091" s="42" t="s">
        <v>7300</v>
      </c>
      <c r="K3091" s="42" t="s">
        <v>25</v>
      </c>
      <c r="L3091" s="43">
        <v>46108</v>
      </c>
      <c r="M3091" s="43">
        <v>45996</v>
      </c>
      <c r="N3091" s="45" t="s">
        <v>26</v>
      </c>
      <c r="O3091" s="42" t="s">
        <v>27</v>
      </c>
      <c r="P3091" s="43">
        <v>46008</v>
      </c>
      <c r="Q3091" s="44"/>
      <c r="R3091" s="123" t="s">
        <v>535</v>
      </c>
      <c r="S3091" s="15" t="e">
        <f>VLOOKUP(小車!C3091,submitted!A:B,2,FALSE)</f>
        <v>#N/A</v>
      </c>
      <c r="T3091" s="15" t="e">
        <f>VLOOKUP(C3091,submitted!A:C,3,FALSE)</f>
        <v>#N/A</v>
      </c>
    </row>
    <row r="3092" spans="1:20">
      <c r="A3092" s="8" t="str">
        <f t="shared" si="96"/>
        <v/>
      </c>
      <c r="B3092" s="1" t="str">
        <f t="shared" si="97"/>
        <v/>
      </c>
      <c r="C3092" s="14" t="s">
        <v>9167</v>
      </c>
      <c r="D3092" s="42">
        <v>51067</v>
      </c>
      <c r="E3092" s="82" t="s">
        <v>9168</v>
      </c>
      <c r="F3092" s="42" t="s">
        <v>2079</v>
      </c>
      <c r="G3092" s="42" t="s">
        <v>2080</v>
      </c>
      <c r="H3092" s="42" t="s">
        <v>23</v>
      </c>
      <c r="I3092" s="43">
        <v>45993</v>
      </c>
      <c r="J3092" s="42" t="s">
        <v>9169</v>
      </c>
      <c r="K3092" s="42" t="s">
        <v>25</v>
      </c>
      <c r="L3092" s="43">
        <v>46130</v>
      </c>
      <c r="M3092" s="43">
        <v>45996</v>
      </c>
      <c r="N3092" s="45" t="s">
        <v>26</v>
      </c>
      <c r="O3092" s="42" t="s">
        <v>27</v>
      </c>
      <c r="P3092" s="43">
        <v>46008</v>
      </c>
      <c r="Q3092" s="44"/>
      <c r="R3092" s="123" t="s">
        <v>535</v>
      </c>
      <c r="S3092" s="15" t="e">
        <f>VLOOKUP(小車!C3092,submitted!A:B,2,FALSE)</f>
        <v>#N/A</v>
      </c>
      <c r="T3092" s="15" t="e">
        <f>VLOOKUP(C3092,submitted!A:C,3,FALSE)</f>
        <v>#N/A</v>
      </c>
    </row>
    <row r="3093" spans="1:20">
      <c r="A3093" s="8" t="str">
        <f t="shared" si="96"/>
        <v/>
      </c>
      <c r="B3093" s="1" t="str">
        <f t="shared" si="97"/>
        <v/>
      </c>
      <c r="C3093" s="14" t="s">
        <v>9170</v>
      </c>
      <c r="D3093" s="42">
        <v>51068</v>
      </c>
      <c r="E3093" s="82" t="s">
        <v>9171</v>
      </c>
      <c r="F3093" s="42" t="s">
        <v>111</v>
      </c>
      <c r="G3093" s="42" t="s">
        <v>112</v>
      </c>
      <c r="H3093" s="42" t="s">
        <v>23</v>
      </c>
      <c r="I3093" s="43"/>
      <c r="J3093" s="47" t="s">
        <v>9172</v>
      </c>
      <c r="K3093" s="42" t="s">
        <v>25</v>
      </c>
      <c r="L3093" s="43">
        <v>46133</v>
      </c>
      <c r="M3093" s="43">
        <v>45996</v>
      </c>
      <c r="N3093" s="45" t="s">
        <v>26</v>
      </c>
      <c r="O3093" s="42" t="s">
        <v>27</v>
      </c>
      <c r="P3093" s="43">
        <v>46008</v>
      </c>
      <c r="Q3093" s="44"/>
      <c r="R3093" s="123" t="s">
        <v>535</v>
      </c>
      <c r="S3093" s="15" t="e">
        <f>VLOOKUP(小車!C3093,submitted!A:B,2,FALSE)</f>
        <v>#N/A</v>
      </c>
      <c r="T3093" s="15" t="e">
        <f>VLOOKUP(C3093,submitted!A:C,3,FALSE)</f>
        <v>#N/A</v>
      </c>
    </row>
    <row r="3094" spans="1:20">
      <c r="A3094" s="8" t="str">
        <f t="shared" si="96"/>
        <v/>
      </c>
      <c r="B3094" s="1" t="str">
        <f t="shared" si="97"/>
        <v/>
      </c>
      <c r="C3094" s="14" t="s">
        <v>9173</v>
      </c>
      <c r="D3094" s="42">
        <v>51069</v>
      </c>
      <c r="E3094" s="82" t="s">
        <v>9174</v>
      </c>
      <c r="F3094" s="42" t="s">
        <v>111</v>
      </c>
      <c r="G3094" s="42" t="s">
        <v>112</v>
      </c>
      <c r="H3094" s="42" t="s">
        <v>23</v>
      </c>
      <c r="I3094" s="43"/>
      <c r="J3094" s="47" t="s">
        <v>9175</v>
      </c>
      <c r="K3094" s="42" t="s">
        <v>25</v>
      </c>
      <c r="L3094" s="43">
        <v>46081</v>
      </c>
      <c r="M3094" s="43">
        <v>45996</v>
      </c>
      <c r="N3094" s="45" t="s">
        <v>26</v>
      </c>
      <c r="O3094" s="42" t="s">
        <v>27</v>
      </c>
      <c r="P3094" s="43">
        <v>46008</v>
      </c>
      <c r="Q3094" s="44"/>
      <c r="R3094" s="123" t="s">
        <v>535</v>
      </c>
      <c r="S3094" s="15" t="e">
        <f>VLOOKUP(小車!C3094,submitted!A:B,2,FALSE)</f>
        <v>#N/A</v>
      </c>
      <c r="T3094" s="15" t="e">
        <f>VLOOKUP(C3094,submitted!A:C,3,FALSE)</f>
        <v>#N/A</v>
      </c>
    </row>
    <row r="3095" spans="1:20">
      <c r="A3095" s="8" t="str">
        <f t="shared" si="96"/>
        <v/>
      </c>
      <c r="B3095" s="1" t="str">
        <f t="shared" si="97"/>
        <v/>
      </c>
      <c r="C3095" s="14" t="s">
        <v>9176</v>
      </c>
      <c r="D3095" s="42">
        <v>51070</v>
      </c>
      <c r="E3095" s="82" t="s">
        <v>9177</v>
      </c>
      <c r="F3095" s="42" t="s">
        <v>111</v>
      </c>
      <c r="G3095" s="42" t="s">
        <v>112</v>
      </c>
      <c r="H3095" s="42" t="s">
        <v>23</v>
      </c>
      <c r="I3095" s="43"/>
      <c r="J3095" s="47" t="s">
        <v>9178</v>
      </c>
      <c r="K3095" s="42" t="s">
        <v>25</v>
      </c>
      <c r="L3095" s="43">
        <v>46112</v>
      </c>
      <c r="M3095" s="43">
        <v>45996</v>
      </c>
      <c r="N3095" s="45" t="s">
        <v>26</v>
      </c>
      <c r="O3095" s="42" t="s">
        <v>27</v>
      </c>
      <c r="P3095" s="43">
        <v>46008</v>
      </c>
      <c r="Q3095" s="44"/>
      <c r="R3095" s="123" t="s">
        <v>535</v>
      </c>
      <c r="S3095" s="15" t="e">
        <f>VLOOKUP(小車!C3095,submitted!A:B,2,FALSE)</f>
        <v>#N/A</v>
      </c>
      <c r="T3095" s="15" t="e">
        <f>VLOOKUP(C3095,submitted!A:C,3,FALSE)</f>
        <v>#N/A</v>
      </c>
    </row>
    <row r="3096" spans="1:20">
      <c r="A3096" s="8" t="str">
        <f t="shared" si="96"/>
        <v/>
      </c>
      <c r="B3096" s="1" t="str">
        <f t="shared" si="97"/>
        <v/>
      </c>
      <c r="C3096" s="14" t="s">
        <v>9179</v>
      </c>
      <c r="D3096" s="42">
        <v>51071</v>
      </c>
      <c r="E3096" s="82" t="s">
        <v>9180</v>
      </c>
      <c r="F3096" s="42" t="s">
        <v>111</v>
      </c>
      <c r="G3096" s="42" t="s">
        <v>112</v>
      </c>
      <c r="H3096" s="42" t="s">
        <v>23</v>
      </c>
      <c r="I3096" s="43"/>
      <c r="J3096" s="47" t="s">
        <v>9181</v>
      </c>
      <c r="K3096" s="42" t="s">
        <v>25</v>
      </c>
      <c r="L3096" s="43">
        <v>46112</v>
      </c>
      <c r="M3096" s="43">
        <v>45996</v>
      </c>
      <c r="N3096" s="45" t="s">
        <v>26</v>
      </c>
      <c r="O3096" s="42" t="s">
        <v>27</v>
      </c>
      <c r="P3096" s="43">
        <v>46008</v>
      </c>
      <c r="Q3096" s="44"/>
      <c r="R3096" s="123" t="s">
        <v>535</v>
      </c>
      <c r="S3096" s="15" t="e">
        <f>VLOOKUP(小車!C3096,submitted!A:B,2,FALSE)</f>
        <v>#N/A</v>
      </c>
      <c r="T3096" s="15" t="e">
        <f>VLOOKUP(C3096,submitted!A:C,3,FALSE)</f>
        <v>#N/A</v>
      </c>
    </row>
    <row r="3097" spans="1:20">
      <c r="A3097" s="8" t="str">
        <f t="shared" si="96"/>
        <v/>
      </c>
      <c r="B3097" s="1" t="str">
        <f t="shared" si="97"/>
        <v/>
      </c>
      <c r="C3097" s="14" t="s">
        <v>9182</v>
      </c>
      <c r="D3097" s="42">
        <v>51072</v>
      </c>
      <c r="E3097" s="82" t="s">
        <v>9183</v>
      </c>
      <c r="F3097" s="42" t="s">
        <v>111</v>
      </c>
      <c r="G3097" s="42" t="s">
        <v>112</v>
      </c>
      <c r="H3097" s="42" t="s">
        <v>23</v>
      </c>
      <c r="I3097" s="43"/>
      <c r="J3097" s="47" t="s">
        <v>9184</v>
      </c>
      <c r="K3097" s="42" t="s">
        <v>25</v>
      </c>
      <c r="L3097" s="43">
        <v>46109</v>
      </c>
      <c r="M3097" s="43">
        <v>45996</v>
      </c>
      <c r="N3097" s="45" t="s">
        <v>26</v>
      </c>
      <c r="O3097" s="42" t="s">
        <v>27</v>
      </c>
      <c r="P3097" s="43">
        <v>46008</v>
      </c>
      <c r="Q3097" s="44"/>
      <c r="R3097" s="123" t="s">
        <v>535</v>
      </c>
      <c r="S3097" s="15" t="e">
        <f>VLOOKUP(小車!C3097,submitted!A:B,2,FALSE)</f>
        <v>#N/A</v>
      </c>
      <c r="T3097" s="15" t="e">
        <f>VLOOKUP(C3097,submitted!A:C,3,FALSE)</f>
        <v>#N/A</v>
      </c>
    </row>
    <row r="3098" spans="1:20">
      <c r="A3098" s="8" t="str">
        <f t="shared" si="96"/>
        <v/>
      </c>
      <c r="B3098" s="1" t="str">
        <f t="shared" si="97"/>
        <v/>
      </c>
      <c r="C3098" s="14" t="s">
        <v>9185</v>
      </c>
      <c r="D3098" s="42">
        <v>51073</v>
      </c>
      <c r="E3098" s="82" t="s">
        <v>9186</v>
      </c>
      <c r="F3098" s="42" t="s">
        <v>111</v>
      </c>
      <c r="G3098" s="42" t="s">
        <v>112</v>
      </c>
      <c r="H3098" s="42" t="s">
        <v>23</v>
      </c>
      <c r="I3098" s="43"/>
      <c r="J3098" s="47" t="s">
        <v>9187</v>
      </c>
      <c r="K3098" s="42" t="s">
        <v>25</v>
      </c>
      <c r="L3098" s="43">
        <v>46098</v>
      </c>
      <c r="M3098" s="43">
        <v>45996</v>
      </c>
      <c r="N3098" s="45" t="s">
        <v>26</v>
      </c>
      <c r="O3098" s="42" t="s">
        <v>27</v>
      </c>
      <c r="P3098" s="43">
        <v>46008</v>
      </c>
      <c r="Q3098" s="44"/>
      <c r="R3098" s="123" t="s">
        <v>535</v>
      </c>
      <c r="S3098" s="15" t="e">
        <f>VLOOKUP(小車!C3098,submitted!A:B,2,FALSE)</f>
        <v>#N/A</v>
      </c>
      <c r="T3098" s="15" t="e">
        <f>VLOOKUP(C3098,submitted!A:C,3,FALSE)</f>
        <v>#N/A</v>
      </c>
    </row>
    <row r="3099" spans="1:20">
      <c r="A3099" s="8" t="str">
        <f t="shared" si="96"/>
        <v/>
      </c>
      <c r="B3099" s="1" t="str">
        <f t="shared" si="97"/>
        <v/>
      </c>
      <c r="C3099" s="14" t="s">
        <v>9188</v>
      </c>
      <c r="D3099" s="42">
        <v>51074</v>
      </c>
      <c r="E3099" s="82" t="s">
        <v>9189</v>
      </c>
      <c r="F3099" s="42" t="s">
        <v>111</v>
      </c>
      <c r="G3099" s="42" t="s">
        <v>112</v>
      </c>
      <c r="H3099" s="42" t="s">
        <v>23</v>
      </c>
      <c r="I3099" s="43"/>
      <c r="J3099" s="47" t="s">
        <v>9190</v>
      </c>
      <c r="K3099" s="42" t="s">
        <v>25</v>
      </c>
      <c r="L3099" s="43">
        <v>46064</v>
      </c>
      <c r="M3099" s="43">
        <v>45996</v>
      </c>
      <c r="N3099" s="45" t="s">
        <v>26</v>
      </c>
      <c r="O3099" s="42" t="s">
        <v>27</v>
      </c>
      <c r="P3099" s="43">
        <v>46008</v>
      </c>
      <c r="Q3099" s="44"/>
      <c r="R3099" s="123" t="s">
        <v>535</v>
      </c>
      <c r="S3099" s="15" t="e">
        <f>VLOOKUP(小車!C3099,submitted!A:B,2,FALSE)</f>
        <v>#N/A</v>
      </c>
      <c r="T3099" s="15" t="e">
        <f>VLOOKUP(C3099,submitted!A:C,3,FALSE)</f>
        <v>#N/A</v>
      </c>
    </row>
    <row r="3100" spans="1:20">
      <c r="A3100" s="8" t="str">
        <f t="shared" si="96"/>
        <v/>
      </c>
      <c r="B3100" s="1" t="str">
        <f t="shared" si="97"/>
        <v/>
      </c>
      <c r="C3100" s="14" t="s">
        <v>9191</v>
      </c>
      <c r="D3100" s="42">
        <v>51075</v>
      </c>
      <c r="E3100" s="82" t="s">
        <v>9192</v>
      </c>
      <c r="F3100" s="42" t="s">
        <v>111</v>
      </c>
      <c r="G3100" s="42" t="s">
        <v>112</v>
      </c>
      <c r="H3100" s="42" t="s">
        <v>23</v>
      </c>
      <c r="I3100" s="43"/>
      <c r="J3100" s="47" t="s">
        <v>9193</v>
      </c>
      <c r="K3100" s="42" t="s">
        <v>25</v>
      </c>
      <c r="L3100" s="43">
        <v>46112</v>
      </c>
      <c r="M3100" s="43">
        <v>45996</v>
      </c>
      <c r="N3100" s="45" t="s">
        <v>26</v>
      </c>
      <c r="O3100" s="42" t="s">
        <v>27</v>
      </c>
      <c r="P3100" s="43">
        <v>46008</v>
      </c>
      <c r="Q3100" s="44"/>
      <c r="R3100" s="123" t="s">
        <v>535</v>
      </c>
      <c r="S3100" s="15" t="e">
        <f>VLOOKUP(小車!C3100,submitted!A:B,2,FALSE)</f>
        <v>#N/A</v>
      </c>
      <c r="T3100" s="15" t="e">
        <f>VLOOKUP(C3100,submitted!A:C,3,FALSE)</f>
        <v>#N/A</v>
      </c>
    </row>
    <row r="3101" spans="1:20">
      <c r="A3101" s="8" t="str">
        <f t="shared" si="96"/>
        <v/>
      </c>
      <c r="B3101" s="1" t="str">
        <f t="shared" si="97"/>
        <v/>
      </c>
      <c r="C3101" s="14" t="s">
        <v>9194</v>
      </c>
      <c r="D3101" s="42">
        <v>51076</v>
      </c>
      <c r="E3101" s="82" t="s">
        <v>9195</v>
      </c>
      <c r="F3101" s="42" t="s">
        <v>111</v>
      </c>
      <c r="G3101" s="42" t="s">
        <v>112</v>
      </c>
      <c r="H3101" s="42" t="s">
        <v>23</v>
      </c>
      <c r="I3101" s="43"/>
      <c r="J3101" s="47" t="s">
        <v>9196</v>
      </c>
      <c r="K3101" s="42" t="s">
        <v>25</v>
      </c>
      <c r="L3101" s="43">
        <v>46077</v>
      </c>
      <c r="M3101" s="43">
        <v>45996</v>
      </c>
      <c r="N3101" s="45" t="s">
        <v>26</v>
      </c>
      <c r="O3101" s="42" t="s">
        <v>27</v>
      </c>
      <c r="P3101" s="43">
        <v>46008</v>
      </c>
      <c r="Q3101" s="44"/>
      <c r="R3101" s="123" t="s">
        <v>535</v>
      </c>
      <c r="S3101" s="15" t="e">
        <f>VLOOKUP(小車!C3101,submitted!A:B,2,FALSE)</f>
        <v>#N/A</v>
      </c>
      <c r="T3101" s="15" t="e">
        <f>VLOOKUP(C3101,submitted!A:C,3,FALSE)</f>
        <v>#N/A</v>
      </c>
    </row>
    <row r="3102" spans="1:20">
      <c r="A3102" s="8" t="str">
        <f t="shared" si="96"/>
        <v/>
      </c>
      <c r="B3102" s="1" t="str">
        <f t="shared" si="97"/>
        <v>重複</v>
      </c>
      <c r="C3102" s="14" t="s">
        <v>9197</v>
      </c>
      <c r="D3102" s="42">
        <v>51077</v>
      </c>
      <c r="E3102" s="82" t="s">
        <v>9198</v>
      </c>
      <c r="F3102" s="42" t="s">
        <v>1085</v>
      </c>
      <c r="G3102" s="42" t="s">
        <v>1086</v>
      </c>
      <c r="H3102" s="42" t="s">
        <v>39</v>
      </c>
      <c r="I3102" s="43"/>
      <c r="J3102" s="42" t="s">
        <v>1570</v>
      </c>
      <c r="K3102" s="42" t="s">
        <v>25</v>
      </c>
      <c r="L3102" s="43">
        <v>46130</v>
      </c>
      <c r="M3102" s="43">
        <v>45996</v>
      </c>
      <c r="N3102" s="45" t="s">
        <v>26</v>
      </c>
      <c r="O3102" s="42" t="s">
        <v>27</v>
      </c>
      <c r="P3102" s="43">
        <v>46008</v>
      </c>
      <c r="Q3102" s="44"/>
      <c r="R3102" s="123" t="s">
        <v>535</v>
      </c>
      <c r="S3102" s="15" t="e">
        <f>VLOOKUP(小車!C3102,submitted!A:B,2,FALSE)</f>
        <v>#N/A</v>
      </c>
      <c r="T3102" s="15" t="e">
        <f>VLOOKUP(C3102,submitted!A:C,3,FALSE)</f>
        <v>#N/A</v>
      </c>
    </row>
    <row r="3103" spans="1:20">
      <c r="A3103" s="8" t="str">
        <f t="shared" si="96"/>
        <v/>
      </c>
      <c r="B3103" s="1" t="str">
        <f t="shared" si="97"/>
        <v/>
      </c>
      <c r="C3103" s="14" t="s">
        <v>9199</v>
      </c>
      <c r="D3103" s="42">
        <v>51078</v>
      </c>
      <c r="E3103" s="82" t="s">
        <v>9200</v>
      </c>
      <c r="F3103" s="42" t="s">
        <v>1085</v>
      </c>
      <c r="G3103" s="42" t="s">
        <v>1086</v>
      </c>
      <c r="H3103" s="42" t="s">
        <v>39</v>
      </c>
      <c r="I3103" s="43">
        <v>45994</v>
      </c>
      <c r="J3103" s="42" t="s">
        <v>9201</v>
      </c>
      <c r="K3103" s="42" t="s">
        <v>25</v>
      </c>
      <c r="L3103" s="43">
        <v>46112</v>
      </c>
      <c r="M3103" s="43">
        <v>45996</v>
      </c>
      <c r="N3103" s="45" t="s">
        <v>26</v>
      </c>
      <c r="O3103" s="42" t="s">
        <v>27</v>
      </c>
      <c r="P3103" s="43">
        <v>46008</v>
      </c>
      <c r="Q3103" s="44"/>
      <c r="R3103" s="123" t="s">
        <v>535</v>
      </c>
      <c r="S3103" s="15" t="e">
        <f>VLOOKUP(小車!C3103,submitted!A:B,2,FALSE)</f>
        <v>#N/A</v>
      </c>
      <c r="T3103" s="15" t="e">
        <f>VLOOKUP(C3103,submitted!A:C,3,FALSE)</f>
        <v>#N/A</v>
      </c>
    </row>
    <row r="3104" spans="1:20">
      <c r="A3104" s="8" t="str">
        <f t="shared" si="96"/>
        <v/>
      </c>
      <c r="B3104" s="1" t="str">
        <f t="shared" si="97"/>
        <v/>
      </c>
      <c r="C3104" s="14" t="s">
        <v>9202</v>
      </c>
      <c r="D3104" s="42">
        <v>51079</v>
      </c>
      <c r="E3104" s="82" t="s">
        <v>9203</v>
      </c>
      <c r="F3104" s="42" t="s">
        <v>1085</v>
      </c>
      <c r="G3104" s="42" t="s">
        <v>1086</v>
      </c>
      <c r="H3104" s="42" t="s">
        <v>39</v>
      </c>
      <c r="I3104" s="43"/>
      <c r="J3104" s="42" t="s">
        <v>9204</v>
      </c>
      <c r="K3104" s="42" t="s">
        <v>25</v>
      </c>
      <c r="L3104" s="43">
        <v>46104</v>
      </c>
      <c r="M3104" s="43">
        <v>45996</v>
      </c>
      <c r="N3104" s="45" t="s">
        <v>26</v>
      </c>
      <c r="O3104" s="42" t="s">
        <v>27</v>
      </c>
      <c r="P3104" s="43">
        <v>46008</v>
      </c>
      <c r="Q3104" s="44"/>
      <c r="R3104" s="123" t="s">
        <v>535</v>
      </c>
      <c r="S3104" s="15" t="e">
        <f>VLOOKUP(小車!C3104,submitted!A:B,2,FALSE)</f>
        <v>#N/A</v>
      </c>
      <c r="T3104" s="15" t="e">
        <f>VLOOKUP(C3104,submitted!A:C,3,FALSE)</f>
        <v>#N/A</v>
      </c>
    </row>
    <row r="3105" spans="1:20">
      <c r="A3105" s="8" t="str">
        <f t="shared" si="96"/>
        <v/>
      </c>
      <c r="B3105" s="1" t="str">
        <f t="shared" si="97"/>
        <v/>
      </c>
      <c r="C3105" s="14" t="s">
        <v>9205</v>
      </c>
      <c r="D3105" s="42">
        <v>51080</v>
      </c>
      <c r="E3105" s="82" t="s">
        <v>9206</v>
      </c>
      <c r="F3105" s="42" t="s">
        <v>1085</v>
      </c>
      <c r="G3105" s="42" t="s">
        <v>1086</v>
      </c>
      <c r="H3105" s="42" t="s">
        <v>39</v>
      </c>
      <c r="I3105" s="43"/>
      <c r="J3105" s="42" t="s">
        <v>9207</v>
      </c>
      <c r="K3105" s="42" t="s">
        <v>25</v>
      </c>
      <c r="L3105" s="43">
        <v>46132</v>
      </c>
      <c r="M3105" s="43">
        <v>45996</v>
      </c>
      <c r="N3105" s="45" t="s">
        <v>26</v>
      </c>
      <c r="O3105" s="42" t="s">
        <v>27</v>
      </c>
      <c r="P3105" s="43">
        <v>46008</v>
      </c>
      <c r="Q3105" s="44"/>
      <c r="R3105" s="123" t="s">
        <v>535</v>
      </c>
      <c r="S3105" s="15" t="e">
        <f>VLOOKUP(小車!C3105,submitted!A:B,2,FALSE)</f>
        <v>#N/A</v>
      </c>
      <c r="T3105" s="15" t="e">
        <f>VLOOKUP(C3105,submitted!A:C,3,FALSE)</f>
        <v>#N/A</v>
      </c>
    </row>
    <row r="3106" spans="1:20">
      <c r="A3106" s="8" t="str">
        <f t="shared" si="96"/>
        <v/>
      </c>
      <c r="B3106" s="1" t="str">
        <f t="shared" si="97"/>
        <v/>
      </c>
      <c r="C3106" s="14" t="s">
        <v>9208</v>
      </c>
      <c r="D3106" s="42">
        <v>51081</v>
      </c>
      <c r="E3106" s="82" t="s">
        <v>9209</v>
      </c>
      <c r="F3106" s="42" t="s">
        <v>1085</v>
      </c>
      <c r="G3106" s="42" t="s">
        <v>1086</v>
      </c>
      <c r="H3106" s="42" t="s">
        <v>39</v>
      </c>
      <c r="I3106" s="43"/>
      <c r="J3106" s="42" t="s">
        <v>9210</v>
      </c>
      <c r="K3106" s="42" t="s">
        <v>25</v>
      </c>
      <c r="L3106" s="43">
        <v>46131</v>
      </c>
      <c r="M3106" s="43">
        <v>45996</v>
      </c>
      <c r="N3106" s="45" t="s">
        <v>26</v>
      </c>
      <c r="O3106" s="42" t="s">
        <v>27</v>
      </c>
      <c r="P3106" s="43">
        <v>46008</v>
      </c>
      <c r="Q3106" s="44"/>
      <c r="R3106" s="123" t="s">
        <v>535</v>
      </c>
      <c r="S3106" s="15" t="e">
        <f>VLOOKUP(小車!C3106,submitted!A:B,2,FALSE)</f>
        <v>#N/A</v>
      </c>
      <c r="T3106" s="15" t="e">
        <f>VLOOKUP(C3106,submitted!A:C,3,FALSE)</f>
        <v>#N/A</v>
      </c>
    </row>
    <row r="3107" spans="1:20">
      <c r="A3107" s="8" t="str">
        <f t="shared" si="96"/>
        <v/>
      </c>
      <c r="B3107" s="1" t="str">
        <f t="shared" si="97"/>
        <v/>
      </c>
      <c r="C3107" s="14" t="s">
        <v>9211</v>
      </c>
      <c r="D3107" s="42">
        <v>51082</v>
      </c>
      <c r="E3107" s="82" t="s">
        <v>9212</v>
      </c>
      <c r="F3107" s="42" t="s">
        <v>1085</v>
      </c>
      <c r="G3107" s="42" t="s">
        <v>1086</v>
      </c>
      <c r="H3107" s="42" t="s">
        <v>39</v>
      </c>
      <c r="I3107" s="43"/>
      <c r="J3107" s="42" t="s">
        <v>9213</v>
      </c>
      <c r="K3107" s="42" t="s">
        <v>25</v>
      </c>
      <c r="L3107" s="43">
        <v>46136</v>
      </c>
      <c r="M3107" s="43">
        <v>45996</v>
      </c>
      <c r="N3107" s="45" t="s">
        <v>26</v>
      </c>
      <c r="O3107" s="42" t="s">
        <v>27</v>
      </c>
      <c r="P3107" s="43">
        <v>46008</v>
      </c>
      <c r="Q3107" s="44"/>
      <c r="R3107" s="123" t="s">
        <v>535</v>
      </c>
      <c r="S3107" s="15" t="e">
        <f>VLOOKUP(小車!C3107,submitted!A:B,2,FALSE)</f>
        <v>#N/A</v>
      </c>
      <c r="T3107" s="15" t="e">
        <f>VLOOKUP(C3107,submitted!A:C,3,FALSE)</f>
        <v>#N/A</v>
      </c>
    </row>
    <row r="3108" spans="1:20">
      <c r="A3108" s="8" t="str">
        <f t="shared" si="96"/>
        <v/>
      </c>
      <c r="B3108" s="1" t="str">
        <f t="shared" si="97"/>
        <v/>
      </c>
      <c r="C3108" s="14" t="s">
        <v>9214</v>
      </c>
      <c r="D3108" s="42">
        <v>51083</v>
      </c>
      <c r="E3108" s="82" t="s">
        <v>9215</v>
      </c>
      <c r="F3108" s="42" t="s">
        <v>1085</v>
      </c>
      <c r="G3108" s="42" t="s">
        <v>1086</v>
      </c>
      <c r="H3108" s="42" t="s">
        <v>39</v>
      </c>
      <c r="I3108" s="43"/>
      <c r="J3108" s="42" t="s">
        <v>9216</v>
      </c>
      <c r="K3108" s="42" t="s">
        <v>25</v>
      </c>
      <c r="L3108" s="43">
        <v>46137</v>
      </c>
      <c r="M3108" s="43">
        <v>45996</v>
      </c>
      <c r="N3108" s="45" t="s">
        <v>26</v>
      </c>
      <c r="O3108" s="42" t="s">
        <v>27</v>
      </c>
      <c r="P3108" s="43">
        <v>46008</v>
      </c>
      <c r="Q3108" s="44"/>
      <c r="R3108" s="123" t="s">
        <v>535</v>
      </c>
      <c r="S3108" s="15" t="e">
        <f>VLOOKUP(小車!C3108,submitted!A:B,2,FALSE)</f>
        <v>#N/A</v>
      </c>
      <c r="T3108" s="15" t="e">
        <f>VLOOKUP(C3108,submitted!A:C,3,FALSE)</f>
        <v>#N/A</v>
      </c>
    </row>
    <row r="3109" spans="1:20">
      <c r="A3109" s="8" t="str">
        <f t="shared" si="96"/>
        <v/>
      </c>
      <c r="B3109" s="1" t="str">
        <f t="shared" si="97"/>
        <v/>
      </c>
      <c r="C3109" s="14" t="s">
        <v>9217</v>
      </c>
      <c r="D3109" s="42">
        <v>51084</v>
      </c>
      <c r="E3109" s="82" t="s">
        <v>9218</v>
      </c>
      <c r="F3109" s="42" t="s">
        <v>1085</v>
      </c>
      <c r="G3109" s="42" t="s">
        <v>1086</v>
      </c>
      <c r="H3109" s="42" t="s">
        <v>39</v>
      </c>
      <c r="I3109" s="43"/>
      <c r="J3109" s="42" t="s">
        <v>9219</v>
      </c>
      <c r="K3109" s="42" t="s">
        <v>25</v>
      </c>
      <c r="L3109" s="43">
        <v>46136</v>
      </c>
      <c r="M3109" s="43">
        <v>45996</v>
      </c>
      <c r="N3109" s="45" t="s">
        <v>26</v>
      </c>
      <c r="O3109" s="42" t="s">
        <v>27</v>
      </c>
      <c r="P3109" s="43">
        <v>46008</v>
      </c>
      <c r="Q3109" s="44"/>
      <c r="R3109" s="123" t="s">
        <v>535</v>
      </c>
      <c r="S3109" s="15" t="e">
        <f>VLOOKUP(小車!C3109,submitted!A:B,2,FALSE)</f>
        <v>#N/A</v>
      </c>
      <c r="T3109" s="15" t="e">
        <f>VLOOKUP(C3109,submitted!A:C,3,FALSE)</f>
        <v>#N/A</v>
      </c>
    </row>
    <row r="3110" spans="1:20">
      <c r="A3110" s="8" t="str">
        <f t="shared" si="96"/>
        <v/>
      </c>
      <c r="B3110" s="1" t="str">
        <f t="shared" si="97"/>
        <v/>
      </c>
      <c r="C3110" s="14" t="s">
        <v>9220</v>
      </c>
      <c r="D3110" s="42">
        <v>51085</v>
      </c>
      <c r="E3110" s="82" t="s">
        <v>9221</v>
      </c>
      <c r="F3110" s="42" t="s">
        <v>1085</v>
      </c>
      <c r="G3110" s="42" t="s">
        <v>1086</v>
      </c>
      <c r="H3110" s="42" t="s">
        <v>39</v>
      </c>
      <c r="I3110" s="43"/>
      <c r="J3110" s="42" t="s">
        <v>9222</v>
      </c>
      <c r="K3110" s="42" t="s">
        <v>25</v>
      </c>
      <c r="L3110" s="43">
        <v>46130</v>
      </c>
      <c r="M3110" s="43">
        <v>45996</v>
      </c>
      <c r="N3110" s="45" t="s">
        <v>26</v>
      </c>
      <c r="O3110" s="42" t="s">
        <v>27</v>
      </c>
      <c r="P3110" s="43">
        <v>46008</v>
      </c>
      <c r="Q3110" s="44"/>
      <c r="R3110" s="123" t="s">
        <v>535</v>
      </c>
      <c r="S3110" s="15" t="e">
        <f>VLOOKUP(小車!C3110,submitted!A:B,2,FALSE)</f>
        <v>#N/A</v>
      </c>
      <c r="T3110" s="15" t="e">
        <f>VLOOKUP(C3110,submitted!A:C,3,FALSE)</f>
        <v>#N/A</v>
      </c>
    </row>
    <row r="3111" spans="1:20">
      <c r="A3111" s="8" t="str">
        <f t="shared" si="96"/>
        <v/>
      </c>
      <c r="B3111" s="1" t="str">
        <f t="shared" si="97"/>
        <v/>
      </c>
      <c r="C3111" s="14" t="s">
        <v>9223</v>
      </c>
      <c r="D3111" s="42">
        <v>51087</v>
      </c>
      <c r="E3111" s="82" t="s">
        <v>9224</v>
      </c>
      <c r="F3111" s="42" t="s">
        <v>2794</v>
      </c>
      <c r="G3111" s="42" t="s">
        <v>4257</v>
      </c>
      <c r="H3111" s="42" t="s">
        <v>39</v>
      </c>
      <c r="I3111" s="43">
        <v>45993</v>
      </c>
      <c r="J3111" s="46" t="s">
        <v>9225</v>
      </c>
      <c r="K3111" s="42" t="s">
        <v>25</v>
      </c>
      <c r="L3111" s="43">
        <v>46126</v>
      </c>
      <c r="M3111" s="43">
        <v>45996</v>
      </c>
      <c r="N3111" s="45" t="s">
        <v>26</v>
      </c>
      <c r="O3111" s="42" t="s">
        <v>27</v>
      </c>
      <c r="P3111" s="43">
        <v>46008</v>
      </c>
      <c r="Q3111" s="44"/>
      <c r="R3111" s="123" t="s">
        <v>535</v>
      </c>
      <c r="S3111" s="15" t="e">
        <f>VLOOKUP(小車!C3111,submitted!A:B,2,FALSE)</f>
        <v>#N/A</v>
      </c>
      <c r="T3111" s="15" t="e">
        <f>VLOOKUP(C3111,submitted!A:C,3,FALSE)</f>
        <v>#N/A</v>
      </c>
    </row>
    <row r="3112" spans="1:20">
      <c r="A3112" s="8" t="str">
        <f t="shared" si="96"/>
        <v/>
      </c>
      <c r="B3112" s="1" t="str">
        <f t="shared" si="97"/>
        <v/>
      </c>
      <c r="C3112" s="14" t="s">
        <v>9226</v>
      </c>
      <c r="D3112" s="42">
        <v>51088</v>
      </c>
      <c r="E3112" s="82" t="s">
        <v>9227</v>
      </c>
      <c r="F3112" s="42" t="s">
        <v>121</v>
      </c>
      <c r="G3112" s="42" t="s">
        <v>1202</v>
      </c>
      <c r="H3112" s="42" t="s">
        <v>39</v>
      </c>
      <c r="I3112" s="43"/>
      <c r="J3112" s="42" t="s">
        <v>9228</v>
      </c>
      <c r="K3112" s="42" t="s">
        <v>25</v>
      </c>
      <c r="L3112" s="43">
        <v>46138</v>
      </c>
      <c r="M3112" s="43">
        <v>45996</v>
      </c>
      <c r="N3112" s="45" t="s">
        <v>26</v>
      </c>
      <c r="O3112" s="42" t="s">
        <v>27</v>
      </c>
      <c r="P3112" s="43">
        <v>46008</v>
      </c>
      <c r="Q3112" s="44"/>
      <c r="R3112" s="123" t="s">
        <v>535</v>
      </c>
      <c r="S3112" s="15" t="e">
        <f>VLOOKUP(小車!C3112,submitted!A:B,2,FALSE)</f>
        <v>#N/A</v>
      </c>
      <c r="T3112" s="15" t="e">
        <f>VLOOKUP(C3112,submitted!A:C,3,FALSE)</f>
        <v>#N/A</v>
      </c>
    </row>
    <row r="3113" spans="1:20">
      <c r="A3113" s="8" t="str">
        <f t="shared" si="96"/>
        <v/>
      </c>
      <c r="B3113" s="1" t="str">
        <f t="shared" si="97"/>
        <v/>
      </c>
      <c r="C3113" s="14" t="s">
        <v>9229</v>
      </c>
      <c r="D3113" s="42">
        <v>51089</v>
      </c>
      <c r="E3113" s="82" t="s">
        <v>9230</v>
      </c>
      <c r="F3113" s="42" t="s">
        <v>37</v>
      </c>
      <c r="G3113" s="42" t="s">
        <v>38</v>
      </c>
      <c r="H3113" s="42" t="s">
        <v>39</v>
      </c>
      <c r="I3113" s="43"/>
      <c r="J3113" s="42" t="s">
        <v>9231</v>
      </c>
      <c r="K3113" s="42" t="s">
        <v>25</v>
      </c>
      <c r="L3113" s="43">
        <v>46131</v>
      </c>
      <c r="M3113" s="43">
        <v>45996</v>
      </c>
      <c r="N3113" s="45" t="s">
        <v>26</v>
      </c>
      <c r="O3113" s="42" t="s">
        <v>27</v>
      </c>
      <c r="P3113" s="43">
        <v>46008</v>
      </c>
      <c r="Q3113" s="44"/>
      <c r="R3113" s="123" t="s">
        <v>535</v>
      </c>
      <c r="S3113" s="15" t="e">
        <f>VLOOKUP(小車!C3113,submitted!A:B,2,FALSE)</f>
        <v>#N/A</v>
      </c>
      <c r="T3113" s="15" t="e">
        <f>VLOOKUP(C3113,submitted!A:C,3,FALSE)</f>
        <v>#N/A</v>
      </c>
    </row>
    <row r="3114" spans="1:20">
      <c r="A3114" s="8" t="str">
        <f t="shared" si="96"/>
        <v/>
      </c>
      <c r="B3114" s="1" t="str">
        <f t="shared" si="97"/>
        <v/>
      </c>
      <c r="C3114" s="14" t="s">
        <v>9232</v>
      </c>
      <c r="D3114" s="42">
        <v>51090</v>
      </c>
      <c r="E3114" s="82" t="s">
        <v>9233</v>
      </c>
      <c r="F3114" s="42" t="s">
        <v>121</v>
      </c>
      <c r="G3114" s="42" t="s">
        <v>866</v>
      </c>
      <c r="H3114" s="42" t="s">
        <v>39</v>
      </c>
      <c r="I3114" s="43"/>
      <c r="J3114" s="42" t="s">
        <v>9234</v>
      </c>
      <c r="K3114" s="42" t="s">
        <v>25</v>
      </c>
      <c r="L3114" s="43">
        <v>46125</v>
      </c>
      <c r="M3114" s="43">
        <v>45996</v>
      </c>
      <c r="N3114" s="45" t="s">
        <v>26</v>
      </c>
      <c r="O3114" s="42" t="s">
        <v>27</v>
      </c>
      <c r="P3114" s="43">
        <v>46008</v>
      </c>
      <c r="Q3114" s="44"/>
      <c r="R3114" s="123" t="s">
        <v>535</v>
      </c>
      <c r="S3114" s="15" t="e">
        <f>VLOOKUP(小車!C3114,submitted!A:B,2,FALSE)</f>
        <v>#N/A</v>
      </c>
      <c r="T3114" s="15" t="e">
        <f>VLOOKUP(C3114,submitted!A:C,3,FALSE)</f>
        <v>#N/A</v>
      </c>
    </row>
    <row r="3115" spans="1:20">
      <c r="A3115" s="8" t="str">
        <f t="shared" si="96"/>
        <v/>
      </c>
      <c r="B3115" s="1" t="str">
        <f t="shared" si="97"/>
        <v/>
      </c>
      <c r="C3115" s="14" t="s">
        <v>9235</v>
      </c>
      <c r="D3115" s="42">
        <v>51091</v>
      </c>
      <c r="E3115" s="82" t="s">
        <v>9236</v>
      </c>
      <c r="F3115" s="42" t="s">
        <v>121</v>
      </c>
      <c r="G3115" s="42" t="s">
        <v>866</v>
      </c>
      <c r="H3115" s="42" t="s">
        <v>39</v>
      </c>
      <c r="I3115" s="43"/>
      <c r="J3115" s="42" t="s">
        <v>9237</v>
      </c>
      <c r="K3115" s="42" t="s">
        <v>25</v>
      </c>
      <c r="L3115" s="43">
        <v>46125</v>
      </c>
      <c r="M3115" s="43">
        <v>45996</v>
      </c>
      <c r="N3115" s="45" t="s">
        <v>26</v>
      </c>
      <c r="O3115" s="42" t="s">
        <v>27</v>
      </c>
      <c r="P3115" s="43">
        <v>46008</v>
      </c>
      <c r="Q3115" s="44"/>
      <c r="R3115" s="123" t="s">
        <v>535</v>
      </c>
      <c r="S3115" s="15" t="e">
        <f>VLOOKUP(小車!C3115,submitted!A:B,2,FALSE)</f>
        <v>#N/A</v>
      </c>
      <c r="T3115" s="15" t="e">
        <f>VLOOKUP(C3115,submitted!A:C,3,FALSE)</f>
        <v>#N/A</v>
      </c>
    </row>
    <row r="3116" spans="1:20">
      <c r="A3116" s="8" t="str">
        <f t="shared" si="96"/>
        <v/>
      </c>
      <c r="B3116" s="1" t="str">
        <f t="shared" si="97"/>
        <v/>
      </c>
      <c r="C3116" s="14" t="s">
        <v>9238</v>
      </c>
      <c r="D3116" s="42">
        <v>51092</v>
      </c>
      <c r="E3116" s="82" t="s">
        <v>9239</v>
      </c>
      <c r="F3116" s="42" t="s">
        <v>121</v>
      </c>
      <c r="G3116" s="42" t="s">
        <v>7045</v>
      </c>
      <c r="H3116" s="42" t="s">
        <v>39</v>
      </c>
      <c r="I3116" s="43"/>
      <c r="J3116" s="42" t="s">
        <v>9240</v>
      </c>
      <c r="K3116" s="42" t="s">
        <v>25</v>
      </c>
      <c r="L3116" s="43">
        <v>46132</v>
      </c>
      <c r="M3116" s="43">
        <v>45996</v>
      </c>
      <c r="N3116" s="45" t="s">
        <v>26</v>
      </c>
      <c r="O3116" s="42" t="s">
        <v>27</v>
      </c>
      <c r="P3116" s="43">
        <v>46008</v>
      </c>
      <c r="Q3116" s="44"/>
      <c r="R3116" s="123" t="s">
        <v>535</v>
      </c>
      <c r="S3116" s="15" t="e">
        <f>VLOOKUP(小車!C3116,submitted!A:B,2,FALSE)</f>
        <v>#N/A</v>
      </c>
      <c r="T3116" s="15" t="e">
        <f>VLOOKUP(C3116,submitted!A:C,3,FALSE)</f>
        <v>#N/A</v>
      </c>
    </row>
    <row r="3117" spans="1:20">
      <c r="A3117" s="8" t="str">
        <f t="shared" si="96"/>
        <v/>
      </c>
      <c r="B3117" s="1" t="str">
        <f t="shared" si="97"/>
        <v/>
      </c>
      <c r="C3117" s="14" t="s">
        <v>9241</v>
      </c>
      <c r="D3117" s="42">
        <v>51093</v>
      </c>
      <c r="E3117" s="82" t="s">
        <v>9242</v>
      </c>
      <c r="F3117" s="42" t="s">
        <v>121</v>
      </c>
      <c r="G3117" s="42" t="s">
        <v>1881</v>
      </c>
      <c r="H3117" s="42" t="s">
        <v>39</v>
      </c>
      <c r="I3117" s="43"/>
      <c r="J3117" s="42" t="s">
        <v>9243</v>
      </c>
      <c r="K3117" s="42" t="s">
        <v>25</v>
      </c>
      <c r="L3117" s="43">
        <v>46125</v>
      </c>
      <c r="M3117" s="43">
        <v>45996</v>
      </c>
      <c r="N3117" s="45" t="s">
        <v>26</v>
      </c>
      <c r="O3117" s="42" t="s">
        <v>27</v>
      </c>
      <c r="P3117" s="43">
        <v>46008</v>
      </c>
      <c r="Q3117" s="44"/>
      <c r="R3117" s="123" t="s">
        <v>535</v>
      </c>
      <c r="S3117" s="15" t="e">
        <f>VLOOKUP(小車!C3117,submitted!A:B,2,FALSE)</f>
        <v>#N/A</v>
      </c>
      <c r="T3117" s="15" t="e">
        <f>VLOOKUP(C3117,submitted!A:C,3,FALSE)</f>
        <v>#N/A</v>
      </c>
    </row>
    <row r="3118" spans="1:20">
      <c r="A3118" s="8" t="str">
        <f t="shared" si="96"/>
        <v/>
      </c>
      <c r="B3118" s="1" t="str">
        <f t="shared" si="97"/>
        <v/>
      </c>
      <c r="C3118" s="14" t="s">
        <v>9244</v>
      </c>
      <c r="D3118" s="42">
        <v>51094</v>
      </c>
      <c r="E3118" s="82" t="s">
        <v>9245</v>
      </c>
      <c r="F3118" s="42" t="s">
        <v>121</v>
      </c>
      <c r="G3118" s="42" t="s">
        <v>1881</v>
      </c>
      <c r="H3118" s="42" t="s">
        <v>39</v>
      </c>
      <c r="I3118" s="43"/>
      <c r="J3118" s="42" t="s">
        <v>9246</v>
      </c>
      <c r="K3118" s="42" t="s">
        <v>25</v>
      </c>
      <c r="L3118" s="43">
        <v>46104</v>
      </c>
      <c r="M3118" s="43">
        <v>45996</v>
      </c>
      <c r="N3118" s="45" t="s">
        <v>26</v>
      </c>
      <c r="O3118" s="42" t="s">
        <v>27</v>
      </c>
      <c r="P3118" s="43">
        <v>46008</v>
      </c>
      <c r="Q3118" s="44"/>
      <c r="R3118" s="123" t="s">
        <v>535</v>
      </c>
      <c r="S3118" s="15" t="e">
        <f>VLOOKUP(小車!C3118,submitted!A:B,2,FALSE)</f>
        <v>#N/A</v>
      </c>
      <c r="T3118" s="15" t="e">
        <f>VLOOKUP(C3118,submitted!A:C,3,FALSE)</f>
        <v>#N/A</v>
      </c>
    </row>
    <row r="3119" spans="1:20">
      <c r="A3119" s="8" t="str">
        <f t="shared" si="96"/>
        <v/>
      </c>
      <c r="B3119" s="1" t="str">
        <f t="shared" si="97"/>
        <v/>
      </c>
      <c r="C3119" s="14" t="s">
        <v>9247</v>
      </c>
      <c r="D3119" s="42">
        <v>51095</v>
      </c>
      <c r="E3119" s="82" t="s">
        <v>9248</v>
      </c>
      <c r="F3119" s="42" t="s">
        <v>68</v>
      </c>
      <c r="G3119" s="42" t="s">
        <v>2469</v>
      </c>
      <c r="H3119" s="42" t="s">
        <v>242</v>
      </c>
      <c r="I3119" s="43"/>
      <c r="J3119" s="42" t="s">
        <v>9249</v>
      </c>
      <c r="K3119" s="42" t="s">
        <v>25</v>
      </c>
      <c r="L3119" s="43">
        <v>46112</v>
      </c>
      <c r="M3119" s="43">
        <v>45996</v>
      </c>
      <c r="N3119" s="45" t="s">
        <v>26</v>
      </c>
      <c r="O3119" s="42" t="s">
        <v>27</v>
      </c>
      <c r="P3119" s="43">
        <v>46008</v>
      </c>
      <c r="Q3119" s="44"/>
      <c r="R3119" s="123" t="s">
        <v>535</v>
      </c>
      <c r="S3119" s="15" t="e">
        <f>VLOOKUP(小車!C3119,submitted!A:B,2,FALSE)</f>
        <v>#N/A</v>
      </c>
      <c r="T3119" s="15" t="e">
        <f>VLOOKUP(C3119,submitted!A:C,3,FALSE)</f>
        <v>#N/A</v>
      </c>
    </row>
    <row r="3120" spans="1:20">
      <c r="A3120" s="8" t="str">
        <f t="shared" si="96"/>
        <v/>
      </c>
      <c r="B3120" s="1" t="str">
        <f t="shared" si="97"/>
        <v/>
      </c>
      <c r="C3120" s="14" t="s">
        <v>9250</v>
      </c>
      <c r="D3120" s="42">
        <v>51096</v>
      </c>
      <c r="E3120" s="82" t="s">
        <v>9251</v>
      </c>
      <c r="F3120" s="42" t="s">
        <v>68</v>
      </c>
      <c r="G3120" s="42" t="s">
        <v>505</v>
      </c>
      <c r="H3120" s="42" t="s">
        <v>39</v>
      </c>
      <c r="I3120" s="43"/>
      <c r="J3120" s="42" t="s">
        <v>9252</v>
      </c>
      <c r="K3120" s="42" t="s">
        <v>25</v>
      </c>
      <c r="L3120" s="43">
        <v>46111</v>
      </c>
      <c r="M3120" s="43">
        <v>45996</v>
      </c>
      <c r="N3120" s="45" t="s">
        <v>26</v>
      </c>
      <c r="O3120" s="42" t="s">
        <v>27</v>
      </c>
      <c r="P3120" s="43">
        <v>46008</v>
      </c>
      <c r="Q3120" s="44"/>
      <c r="R3120" s="123" t="s">
        <v>535</v>
      </c>
      <c r="S3120" s="15" t="e">
        <f>VLOOKUP(小車!C3120,submitted!A:B,2,FALSE)</f>
        <v>#N/A</v>
      </c>
      <c r="T3120" s="15" t="e">
        <f>VLOOKUP(C3120,submitted!A:C,3,FALSE)</f>
        <v>#N/A</v>
      </c>
    </row>
    <row r="3121" spans="1:20">
      <c r="A3121" s="8" t="str">
        <f t="shared" si="96"/>
        <v/>
      </c>
      <c r="B3121" s="1" t="str">
        <f t="shared" si="97"/>
        <v/>
      </c>
      <c r="C3121" s="14" t="s">
        <v>9253</v>
      </c>
      <c r="D3121" s="42">
        <v>51097</v>
      </c>
      <c r="E3121" s="82" t="s">
        <v>9254</v>
      </c>
      <c r="F3121" s="42" t="s">
        <v>68</v>
      </c>
      <c r="G3121" s="42" t="s">
        <v>464</v>
      </c>
      <c r="H3121" s="42" t="s">
        <v>39</v>
      </c>
      <c r="I3121" s="43"/>
      <c r="J3121" s="42" t="s">
        <v>9255</v>
      </c>
      <c r="K3121" s="42" t="s">
        <v>25</v>
      </c>
      <c r="L3121" s="43">
        <v>46104</v>
      </c>
      <c r="M3121" s="43">
        <v>45996</v>
      </c>
      <c r="N3121" s="45" t="s">
        <v>26</v>
      </c>
      <c r="O3121" s="42" t="s">
        <v>27</v>
      </c>
      <c r="P3121" s="43">
        <v>46008</v>
      </c>
      <c r="Q3121" s="44"/>
      <c r="R3121" s="123" t="s">
        <v>535</v>
      </c>
      <c r="S3121" s="15" t="e">
        <f>VLOOKUP(小車!C3121,submitted!A:B,2,FALSE)</f>
        <v>#N/A</v>
      </c>
      <c r="T3121" s="15" t="e">
        <f>VLOOKUP(C3121,submitted!A:C,3,FALSE)</f>
        <v>#N/A</v>
      </c>
    </row>
    <row r="3122" spans="1:20">
      <c r="A3122" s="8" t="str">
        <f t="shared" si="96"/>
        <v/>
      </c>
      <c r="B3122" s="1" t="str">
        <f t="shared" si="97"/>
        <v/>
      </c>
      <c r="C3122" s="14" t="s">
        <v>9256</v>
      </c>
      <c r="D3122" s="42">
        <v>51098</v>
      </c>
      <c r="E3122" s="82" t="s">
        <v>9257</v>
      </c>
      <c r="F3122" s="42" t="s">
        <v>68</v>
      </c>
      <c r="G3122" s="42" t="s">
        <v>2498</v>
      </c>
      <c r="H3122" s="42" t="s">
        <v>39</v>
      </c>
      <c r="I3122" s="43"/>
      <c r="J3122" s="42" t="s">
        <v>9258</v>
      </c>
      <c r="K3122" s="42" t="s">
        <v>25</v>
      </c>
      <c r="L3122" s="43">
        <v>46131</v>
      </c>
      <c r="M3122" s="43">
        <v>45996</v>
      </c>
      <c r="N3122" s="45" t="s">
        <v>26</v>
      </c>
      <c r="O3122" s="42" t="s">
        <v>27</v>
      </c>
      <c r="P3122" s="43">
        <v>46008</v>
      </c>
      <c r="Q3122" s="44"/>
      <c r="R3122" s="123" t="s">
        <v>535</v>
      </c>
      <c r="S3122" s="15" t="e">
        <f>VLOOKUP(小車!C3122,submitted!A:B,2,FALSE)</f>
        <v>#N/A</v>
      </c>
      <c r="T3122" s="15" t="e">
        <f>VLOOKUP(C3122,submitted!A:C,3,FALSE)</f>
        <v>#N/A</v>
      </c>
    </row>
    <row r="3123" spans="1:20">
      <c r="A3123" s="8" t="str">
        <f t="shared" si="96"/>
        <v/>
      </c>
      <c r="B3123" s="1" t="str">
        <f t="shared" si="97"/>
        <v/>
      </c>
      <c r="C3123" s="14" t="s">
        <v>9259</v>
      </c>
      <c r="D3123" s="42">
        <v>51099</v>
      </c>
      <c r="E3123" s="82" t="s">
        <v>9260</v>
      </c>
      <c r="F3123" s="42" t="s">
        <v>68</v>
      </c>
      <c r="G3123" s="42" t="s">
        <v>472</v>
      </c>
      <c r="H3123" s="42" t="s">
        <v>39</v>
      </c>
      <c r="I3123" s="43"/>
      <c r="J3123" s="42" t="s">
        <v>9261</v>
      </c>
      <c r="K3123" s="42" t="s">
        <v>25</v>
      </c>
      <c r="L3123" s="43">
        <v>46111</v>
      </c>
      <c r="M3123" s="43">
        <v>45996</v>
      </c>
      <c r="N3123" s="45" t="s">
        <v>26</v>
      </c>
      <c r="O3123" s="42" t="s">
        <v>27</v>
      </c>
      <c r="P3123" s="43">
        <v>46008</v>
      </c>
      <c r="Q3123" s="44"/>
      <c r="R3123" s="123" t="s">
        <v>535</v>
      </c>
      <c r="S3123" s="15" t="e">
        <f>VLOOKUP(小車!C3123,submitted!A:B,2,FALSE)</f>
        <v>#N/A</v>
      </c>
      <c r="T3123" s="15" t="e">
        <f>VLOOKUP(C3123,submitted!A:C,3,FALSE)</f>
        <v>#N/A</v>
      </c>
    </row>
    <row r="3124" spans="1:20">
      <c r="A3124" s="8" t="str">
        <f t="shared" si="96"/>
        <v/>
      </c>
      <c r="B3124" s="1" t="str">
        <f t="shared" si="97"/>
        <v/>
      </c>
      <c r="C3124" s="14" t="s">
        <v>9262</v>
      </c>
      <c r="D3124" s="42">
        <v>51100</v>
      </c>
      <c r="E3124" s="82" t="s">
        <v>9263</v>
      </c>
      <c r="F3124" s="42" t="s">
        <v>68</v>
      </c>
      <c r="G3124" s="42" t="s">
        <v>472</v>
      </c>
      <c r="H3124" s="42" t="s">
        <v>39</v>
      </c>
      <c r="I3124" s="43"/>
      <c r="J3124" s="42" t="s">
        <v>9264</v>
      </c>
      <c r="K3124" s="42" t="s">
        <v>25</v>
      </c>
      <c r="L3124" s="43">
        <v>46111</v>
      </c>
      <c r="M3124" s="43">
        <v>45996</v>
      </c>
      <c r="N3124" s="45" t="s">
        <v>26</v>
      </c>
      <c r="O3124" s="42" t="s">
        <v>27</v>
      </c>
      <c r="P3124" s="43">
        <v>46008</v>
      </c>
      <c r="Q3124" s="44"/>
      <c r="R3124" s="123" t="s">
        <v>535</v>
      </c>
      <c r="S3124" s="15" t="e">
        <f>VLOOKUP(小車!C3124,submitted!A:B,2,FALSE)</f>
        <v>#N/A</v>
      </c>
      <c r="T3124" s="15" t="e">
        <f>VLOOKUP(C3124,submitted!A:C,3,FALSE)</f>
        <v>#N/A</v>
      </c>
    </row>
    <row r="3125" spans="1:20">
      <c r="A3125" s="8" t="str">
        <f t="shared" si="96"/>
        <v/>
      </c>
      <c r="B3125" s="1" t="str">
        <f t="shared" si="97"/>
        <v/>
      </c>
      <c r="C3125" s="14" t="s">
        <v>9265</v>
      </c>
      <c r="D3125" s="42">
        <v>51101</v>
      </c>
      <c r="E3125" s="82" t="s">
        <v>9266</v>
      </c>
      <c r="F3125" s="153" t="s">
        <v>68</v>
      </c>
      <c r="G3125" s="153" t="s">
        <v>2505</v>
      </c>
      <c r="H3125" s="153" t="s">
        <v>39</v>
      </c>
      <c r="I3125" s="154"/>
      <c r="J3125" s="153" t="s">
        <v>9267</v>
      </c>
      <c r="K3125" s="42" t="s">
        <v>25</v>
      </c>
      <c r="L3125" s="43">
        <v>46109</v>
      </c>
      <c r="M3125" s="43">
        <v>45996</v>
      </c>
      <c r="N3125" s="45" t="s">
        <v>26</v>
      </c>
      <c r="O3125" s="42" t="s">
        <v>27</v>
      </c>
      <c r="P3125" s="43">
        <v>46008</v>
      </c>
      <c r="Q3125" s="44"/>
      <c r="R3125" s="123" t="s">
        <v>535</v>
      </c>
      <c r="S3125" s="15" t="e">
        <f>VLOOKUP(小車!C3125,submitted!A:B,2,FALSE)</f>
        <v>#N/A</v>
      </c>
      <c r="T3125" s="15" t="e">
        <f>VLOOKUP(C3125,submitted!A:C,3,FALSE)</f>
        <v>#N/A</v>
      </c>
    </row>
    <row r="3126" spans="1:20">
      <c r="A3126" s="8" t="str">
        <f t="shared" si="96"/>
        <v/>
      </c>
      <c r="B3126" s="1" t="str">
        <f t="shared" si="97"/>
        <v/>
      </c>
      <c r="C3126" s="14" t="s">
        <v>9268</v>
      </c>
      <c r="D3126" s="42">
        <v>51102</v>
      </c>
      <c r="E3126" s="82" t="s">
        <v>9269</v>
      </c>
      <c r="F3126" s="42" t="s">
        <v>68</v>
      </c>
      <c r="G3126" s="42" t="s">
        <v>484</v>
      </c>
      <c r="H3126" s="42" t="s">
        <v>39</v>
      </c>
      <c r="I3126" s="43"/>
      <c r="J3126" s="42" t="s">
        <v>9270</v>
      </c>
      <c r="K3126" s="42" t="s">
        <v>25</v>
      </c>
      <c r="L3126" s="43">
        <v>46095</v>
      </c>
      <c r="M3126" s="43">
        <v>45996</v>
      </c>
      <c r="N3126" s="45" t="s">
        <v>26</v>
      </c>
      <c r="O3126" s="42" t="s">
        <v>27</v>
      </c>
      <c r="P3126" s="43">
        <v>46008</v>
      </c>
      <c r="Q3126" s="44"/>
      <c r="R3126" s="123" t="s">
        <v>535</v>
      </c>
      <c r="S3126" s="15" t="e">
        <f>VLOOKUP(小車!C3126,submitted!A:B,2,FALSE)</f>
        <v>#N/A</v>
      </c>
      <c r="T3126" s="15" t="e">
        <f>VLOOKUP(C3126,submitted!A:C,3,FALSE)</f>
        <v>#N/A</v>
      </c>
    </row>
    <row r="3127" spans="1:20">
      <c r="A3127" s="8" t="str">
        <f t="shared" si="96"/>
        <v/>
      </c>
      <c r="B3127" s="1" t="str">
        <f t="shared" si="97"/>
        <v/>
      </c>
      <c r="C3127" s="14" t="s">
        <v>9271</v>
      </c>
      <c r="D3127" s="42">
        <v>51103</v>
      </c>
      <c r="E3127" s="82" t="s">
        <v>9272</v>
      </c>
      <c r="F3127" s="42" t="s">
        <v>68</v>
      </c>
      <c r="G3127" s="42" t="s">
        <v>313</v>
      </c>
      <c r="H3127" s="42" t="s">
        <v>39</v>
      </c>
      <c r="I3127" s="43"/>
      <c r="J3127" s="42" t="s">
        <v>9273</v>
      </c>
      <c r="K3127" s="42" t="s">
        <v>25</v>
      </c>
      <c r="L3127" s="43">
        <v>46102</v>
      </c>
      <c r="M3127" s="43">
        <v>45996</v>
      </c>
      <c r="N3127" s="45" t="s">
        <v>26</v>
      </c>
      <c r="O3127" s="42" t="s">
        <v>27</v>
      </c>
      <c r="P3127" s="43">
        <v>46008</v>
      </c>
      <c r="Q3127" s="44"/>
      <c r="R3127" s="123" t="s">
        <v>535</v>
      </c>
      <c r="S3127" s="15" t="e">
        <f>VLOOKUP(小車!C3127,submitted!A:B,2,FALSE)</f>
        <v>#N/A</v>
      </c>
      <c r="T3127" s="15" t="e">
        <f>VLOOKUP(C3127,submitted!A:C,3,FALSE)</f>
        <v>#N/A</v>
      </c>
    </row>
    <row r="3128" spans="1:20">
      <c r="A3128" s="8" t="str">
        <f t="shared" si="96"/>
        <v/>
      </c>
      <c r="B3128" s="1" t="str">
        <f t="shared" si="97"/>
        <v/>
      </c>
      <c r="C3128" s="14" t="s">
        <v>9274</v>
      </c>
      <c r="D3128" s="42">
        <v>51104</v>
      </c>
      <c r="E3128" s="82" t="s">
        <v>9275</v>
      </c>
      <c r="F3128" s="42" t="s">
        <v>37</v>
      </c>
      <c r="G3128" s="42" t="s">
        <v>38</v>
      </c>
      <c r="H3128" s="42" t="s">
        <v>39</v>
      </c>
      <c r="I3128" s="43"/>
      <c r="J3128" s="42" t="s">
        <v>9276</v>
      </c>
      <c r="K3128" s="42" t="s">
        <v>25</v>
      </c>
      <c r="L3128" s="43">
        <v>46110</v>
      </c>
      <c r="M3128" s="43">
        <v>45996</v>
      </c>
      <c r="N3128" s="45" t="s">
        <v>26</v>
      </c>
      <c r="O3128" s="42" t="s">
        <v>27</v>
      </c>
      <c r="P3128" s="43">
        <v>46008</v>
      </c>
      <c r="Q3128" s="44"/>
      <c r="R3128" s="123" t="s">
        <v>535</v>
      </c>
      <c r="S3128" s="15" t="e">
        <f>VLOOKUP(小車!C3128,submitted!A:B,2,FALSE)</f>
        <v>#N/A</v>
      </c>
      <c r="T3128" s="15" t="e">
        <f>VLOOKUP(C3128,submitted!A:C,3,FALSE)</f>
        <v>#N/A</v>
      </c>
    </row>
    <row r="3129" spans="1:20">
      <c r="A3129" s="8" t="str">
        <f t="shared" si="96"/>
        <v/>
      </c>
      <c r="B3129" s="1" t="str">
        <f t="shared" si="97"/>
        <v/>
      </c>
      <c r="C3129" s="14" t="s">
        <v>9277</v>
      </c>
      <c r="D3129" s="42">
        <v>51106</v>
      </c>
      <c r="E3129" s="82" t="s">
        <v>9278</v>
      </c>
      <c r="F3129" s="42" t="s">
        <v>63</v>
      </c>
      <c r="G3129" s="42" t="s">
        <v>6031</v>
      </c>
      <c r="H3129" s="42" t="s">
        <v>39</v>
      </c>
      <c r="I3129" s="43">
        <v>45995</v>
      </c>
      <c r="J3129" s="42" t="s">
        <v>9279</v>
      </c>
      <c r="K3129" s="42" t="s">
        <v>25</v>
      </c>
      <c r="L3129" s="43">
        <v>46111</v>
      </c>
      <c r="M3129" s="43">
        <v>45996</v>
      </c>
      <c r="N3129" s="45" t="s">
        <v>26</v>
      </c>
      <c r="O3129" s="42" t="s">
        <v>27</v>
      </c>
      <c r="P3129" s="43">
        <v>46008</v>
      </c>
      <c r="Q3129" s="44"/>
      <c r="R3129" s="123" t="s">
        <v>535</v>
      </c>
      <c r="S3129" s="15" t="e">
        <f>VLOOKUP(小車!C3129,submitted!A:B,2,FALSE)</f>
        <v>#N/A</v>
      </c>
      <c r="T3129" s="15" t="e">
        <f>VLOOKUP(C3129,submitted!A:C,3,FALSE)</f>
        <v>#N/A</v>
      </c>
    </row>
    <row r="3130" spans="1:20">
      <c r="A3130" s="8" t="str">
        <f t="shared" si="96"/>
        <v/>
      </c>
      <c r="B3130" s="1" t="str">
        <f t="shared" si="97"/>
        <v/>
      </c>
      <c r="C3130" s="14" t="s">
        <v>9280</v>
      </c>
      <c r="D3130" s="42">
        <v>51107</v>
      </c>
      <c r="E3130" s="82" t="s">
        <v>9281</v>
      </c>
      <c r="F3130" s="42" t="s">
        <v>63</v>
      </c>
      <c r="G3130" s="42" t="s">
        <v>4415</v>
      </c>
      <c r="H3130" s="42" t="s">
        <v>39</v>
      </c>
      <c r="I3130" s="43">
        <v>45995</v>
      </c>
      <c r="J3130" s="42" t="s">
        <v>9282</v>
      </c>
      <c r="K3130" s="42" t="s">
        <v>25</v>
      </c>
      <c r="L3130" s="43">
        <v>46122</v>
      </c>
      <c r="M3130" s="43">
        <v>45996</v>
      </c>
      <c r="N3130" s="45" t="s">
        <v>26</v>
      </c>
      <c r="O3130" s="42" t="s">
        <v>27</v>
      </c>
      <c r="P3130" s="43">
        <v>46008</v>
      </c>
      <c r="Q3130" s="44"/>
      <c r="R3130" s="123" t="s">
        <v>535</v>
      </c>
      <c r="S3130" s="15" t="e">
        <f>VLOOKUP(小車!C3130,submitted!A:B,2,FALSE)</f>
        <v>#N/A</v>
      </c>
      <c r="T3130" s="15" t="e">
        <f>VLOOKUP(C3130,submitted!A:C,3,FALSE)</f>
        <v>#N/A</v>
      </c>
    </row>
    <row r="3131" spans="1:20">
      <c r="A3131" s="8" t="str">
        <f t="shared" si="96"/>
        <v/>
      </c>
      <c r="B3131" s="1" t="str">
        <f t="shared" si="97"/>
        <v/>
      </c>
      <c r="C3131" s="14" t="s">
        <v>9283</v>
      </c>
      <c r="D3131" s="42">
        <v>51108</v>
      </c>
      <c r="E3131" s="82" t="s">
        <v>9284</v>
      </c>
      <c r="F3131" s="42" t="s">
        <v>63</v>
      </c>
      <c r="G3131" s="42" t="s">
        <v>4415</v>
      </c>
      <c r="H3131" s="42" t="s">
        <v>39</v>
      </c>
      <c r="I3131" s="43">
        <v>45995</v>
      </c>
      <c r="J3131" s="42" t="s">
        <v>9285</v>
      </c>
      <c r="K3131" s="42" t="s">
        <v>25</v>
      </c>
      <c r="L3131" s="43">
        <v>46136</v>
      </c>
      <c r="M3131" s="43">
        <v>45996</v>
      </c>
      <c r="N3131" s="45" t="s">
        <v>26</v>
      </c>
      <c r="O3131" s="42" t="s">
        <v>27</v>
      </c>
      <c r="P3131" s="43">
        <v>46008</v>
      </c>
      <c r="Q3131" s="44"/>
      <c r="R3131" s="123" t="s">
        <v>535</v>
      </c>
      <c r="S3131" s="15" t="e">
        <f>VLOOKUP(小車!C3131,submitted!A:B,2,FALSE)</f>
        <v>#N/A</v>
      </c>
      <c r="T3131" s="15" t="e">
        <f>VLOOKUP(C3131,submitted!A:C,3,FALSE)</f>
        <v>#N/A</v>
      </c>
    </row>
    <row r="3132" spans="1:20">
      <c r="A3132" s="8" t="str">
        <f t="shared" si="96"/>
        <v/>
      </c>
      <c r="B3132" s="1" t="str">
        <f t="shared" si="97"/>
        <v/>
      </c>
      <c r="C3132" s="14" t="s">
        <v>9286</v>
      </c>
      <c r="D3132" s="42">
        <v>51109</v>
      </c>
      <c r="E3132" s="82" t="s">
        <v>9287</v>
      </c>
      <c r="F3132" s="42" t="s">
        <v>63</v>
      </c>
      <c r="G3132" s="42" t="s">
        <v>6031</v>
      </c>
      <c r="H3132" s="42" t="s">
        <v>39</v>
      </c>
      <c r="I3132" s="43">
        <v>45995</v>
      </c>
      <c r="J3132" s="42" t="s">
        <v>9288</v>
      </c>
      <c r="K3132" s="42" t="s">
        <v>25</v>
      </c>
      <c r="L3132" s="43">
        <v>46140</v>
      </c>
      <c r="M3132" s="43">
        <v>45996</v>
      </c>
      <c r="N3132" s="45" t="s">
        <v>26</v>
      </c>
      <c r="O3132" s="42" t="s">
        <v>27</v>
      </c>
      <c r="P3132" s="43">
        <v>46008</v>
      </c>
      <c r="Q3132" s="44"/>
      <c r="R3132" s="123" t="s">
        <v>535</v>
      </c>
      <c r="S3132" s="15" t="e">
        <f>VLOOKUP(小車!C3132,submitted!A:B,2,FALSE)</f>
        <v>#N/A</v>
      </c>
      <c r="T3132" s="15" t="e">
        <f>VLOOKUP(C3132,submitted!A:C,3,FALSE)</f>
        <v>#N/A</v>
      </c>
    </row>
    <row r="3133" spans="1:20">
      <c r="A3133" s="8" t="str">
        <f t="shared" si="96"/>
        <v/>
      </c>
      <c r="B3133" s="1" t="str">
        <f t="shared" si="97"/>
        <v/>
      </c>
      <c r="C3133" s="14" t="s">
        <v>9289</v>
      </c>
      <c r="D3133" s="42">
        <v>51110</v>
      </c>
      <c r="E3133" s="82" t="s">
        <v>9290</v>
      </c>
      <c r="F3133" s="42" t="s">
        <v>2794</v>
      </c>
      <c r="G3133" s="42" t="s">
        <v>4261</v>
      </c>
      <c r="H3133" s="42" t="s">
        <v>39</v>
      </c>
      <c r="I3133" s="43">
        <v>45995</v>
      </c>
      <c r="J3133" s="42" t="s">
        <v>9291</v>
      </c>
      <c r="K3133" s="42" t="s">
        <v>25</v>
      </c>
      <c r="L3133" s="43">
        <v>46130</v>
      </c>
      <c r="M3133" s="43">
        <v>45996</v>
      </c>
      <c r="N3133" s="45" t="s">
        <v>26</v>
      </c>
      <c r="O3133" s="42" t="s">
        <v>27</v>
      </c>
      <c r="P3133" s="43">
        <v>46008</v>
      </c>
      <c r="Q3133" s="44"/>
      <c r="R3133" s="123" t="s">
        <v>535</v>
      </c>
      <c r="S3133" s="15" t="e">
        <f>VLOOKUP(小車!C3133,submitted!A:B,2,FALSE)</f>
        <v>#N/A</v>
      </c>
      <c r="T3133" s="15" t="e">
        <f>VLOOKUP(C3133,submitted!A:C,3,FALSE)</f>
        <v>#N/A</v>
      </c>
    </row>
    <row r="3134" spans="1:20">
      <c r="A3134" s="8" t="str">
        <f t="shared" si="96"/>
        <v/>
      </c>
      <c r="B3134" s="1" t="str">
        <f t="shared" si="97"/>
        <v/>
      </c>
      <c r="C3134" s="14" t="s">
        <v>9292</v>
      </c>
      <c r="D3134" s="42">
        <v>51111</v>
      </c>
      <c r="E3134" s="82" t="s">
        <v>9293</v>
      </c>
      <c r="F3134" s="42" t="s">
        <v>2820</v>
      </c>
      <c r="G3134" s="42" t="s">
        <v>2828</v>
      </c>
      <c r="H3134" s="42" t="s">
        <v>39</v>
      </c>
      <c r="I3134" s="43">
        <v>45995</v>
      </c>
      <c r="J3134" s="42" t="s">
        <v>9294</v>
      </c>
      <c r="K3134" s="42" t="s">
        <v>25</v>
      </c>
      <c r="L3134" s="43">
        <v>46139</v>
      </c>
      <c r="M3134" s="43">
        <v>45996</v>
      </c>
      <c r="N3134" s="45" t="s">
        <v>26</v>
      </c>
      <c r="O3134" s="42" t="s">
        <v>27</v>
      </c>
      <c r="P3134" s="43">
        <v>46008</v>
      </c>
      <c r="Q3134" s="44"/>
      <c r="R3134" s="123" t="s">
        <v>535</v>
      </c>
      <c r="S3134" s="15" t="e">
        <f>VLOOKUP(小車!C3134,submitted!A:B,2,FALSE)</f>
        <v>#N/A</v>
      </c>
      <c r="T3134" s="15" t="e">
        <f>VLOOKUP(C3134,submitted!A:C,3,FALSE)</f>
        <v>#N/A</v>
      </c>
    </row>
    <row r="3135" spans="1:20">
      <c r="A3135" s="8" t="str">
        <f t="shared" si="96"/>
        <v/>
      </c>
      <c r="B3135" s="1" t="str">
        <f t="shared" si="97"/>
        <v/>
      </c>
      <c r="C3135" s="14" t="s">
        <v>9295</v>
      </c>
      <c r="D3135" s="42">
        <v>51112</v>
      </c>
      <c r="E3135" s="82" t="s">
        <v>9296</v>
      </c>
      <c r="F3135" s="42" t="s">
        <v>63</v>
      </c>
      <c r="G3135" s="42" t="s">
        <v>4375</v>
      </c>
      <c r="H3135" s="42" t="s">
        <v>39</v>
      </c>
      <c r="I3135" s="43">
        <v>45995</v>
      </c>
      <c r="J3135" s="46" t="s">
        <v>9297</v>
      </c>
      <c r="K3135" s="42" t="s">
        <v>25</v>
      </c>
      <c r="L3135" s="43">
        <v>46076</v>
      </c>
      <c r="M3135" s="43">
        <v>45996</v>
      </c>
      <c r="N3135" s="45" t="s">
        <v>26</v>
      </c>
      <c r="O3135" s="42" t="s">
        <v>27</v>
      </c>
      <c r="P3135" s="43">
        <v>46008</v>
      </c>
      <c r="Q3135" s="44"/>
      <c r="R3135" s="123" t="s">
        <v>535</v>
      </c>
      <c r="S3135" s="15" t="e">
        <f>VLOOKUP(小車!C3135,submitted!A:B,2,FALSE)</f>
        <v>#N/A</v>
      </c>
      <c r="T3135" s="15" t="e">
        <f>VLOOKUP(C3135,submitted!A:C,3,FALSE)</f>
        <v>#N/A</v>
      </c>
    </row>
    <row r="3136" spans="1:20">
      <c r="A3136" s="8" t="str">
        <f t="shared" si="96"/>
        <v/>
      </c>
      <c r="B3136" s="1" t="str">
        <f t="shared" si="97"/>
        <v/>
      </c>
      <c r="C3136" s="14" t="s">
        <v>9298</v>
      </c>
      <c r="D3136" s="42">
        <v>51113</v>
      </c>
      <c r="E3136" s="82" t="s">
        <v>9299</v>
      </c>
      <c r="F3136" s="42" t="s">
        <v>37</v>
      </c>
      <c r="G3136" s="42" t="s">
        <v>2108</v>
      </c>
      <c r="H3136" s="42" t="s">
        <v>39</v>
      </c>
      <c r="I3136" s="43"/>
      <c r="J3136" s="42" t="s">
        <v>9300</v>
      </c>
      <c r="K3136" s="42" t="s">
        <v>25</v>
      </c>
      <c r="L3136" s="43">
        <v>46110</v>
      </c>
      <c r="M3136" s="43">
        <v>45996</v>
      </c>
      <c r="N3136" s="45" t="s">
        <v>26</v>
      </c>
      <c r="O3136" s="42" t="s">
        <v>27</v>
      </c>
      <c r="P3136" s="43">
        <v>46008</v>
      </c>
      <c r="Q3136" s="44"/>
      <c r="R3136" s="123" t="s">
        <v>535</v>
      </c>
      <c r="S3136" s="15" t="e">
        <f>VLOOKUP(小車!C3136,submitted!A:B,2,FALSE)</f>
        <v>#N/A</v>
      </c>
      <c r="T3136" s="15" t="e">
        <f>VLOOKUP(C3136,submitted!A:C,3,FALSE)</f>
        <v>#N/A</v>
      </c>
    </row>
    <row r="3137" spans="1:20">
      <c r="A3137" s="8" t="str">
        <f t="shared" si="96"/>
        <v/>
      </c>
      <c r="B3137" s="1" t="str">
        <f t="shared" si="97"/>
        <v/>
      </c>
      <c r="C3137" s="14" t="s">
        <v>9301</v>
      </c>
      <c r="D3137" s="42">
        <v>51114</v>
      </c>
      <c r="E3137" s="82" t="s">
        <v>9302</v>
      </c>
      <c r="F3137" s="42" t="s">
        <v>37</v>
      </c>
      <c r="G3137" s="42" t="s">
        <v>7236</v>
      </c>
      <c r="H3137" s="42" t="s">
        <v>39</v>
      </c>
      <c r="I3137" s="43"/>
      <c r="J3137" s="42" t="s">
        <v>9303</v>
      </c>
      <c r="K3137" s="42" t="s">
        <v>25</v>
      </c>
      <c r="L3137" s="43">
        <v>46133</v>
      </c>
      <c r="M3137" s="43">
        <v>45996</v>
      </c>
      <c r="N3137" s="45" t="s">
        <v>26</v>
      </c>
      <c r="O3137" s="42" t="s">
        <v>27</v>
      </c>
      <c r="P3137" s="43">
        <v>46008</v>
      </c>
      <c r="Q3137" s="44"/>
      <c r="R3137" s="123" t="s">
        <v>535</v>
      </c>
      <c r="S3137" s="15" t="e">
        <f>VLOOKUP(小車!C3137,submitted!A:B,2,FALSE)</f>
        <v>#N/A</v>
      </c>
      <c r="T3137" s="15" t="e">
        <f>VLOOKUP(C3137,submitted!A:C,3,FALSE)</f>
        <v>#N/A</v>
      </c>
    </row>
    <row r="3138" spans="1:20">
      <c r="A3138" s="8" t="str">
        <f t="shared" ref="A3138:A3201" si="98">IF(COUNTIF(E:E,E3138)&gt;1,"重複","")</f>
        <v/>
      </c>
      <c r="B3138" s="1" t="str">
        <f t="shared" ref="B3138:B3201" si="99">IF(COUNTIF(J:J,J3138)&gt;1,"重複","")</f>
        <v/>
      </c>
      <c r="C3138" s="14" t="s">
        <v>9304</v>
      </c>
      <c r="D3138" s="42">
        <v>51115</v>
      </c>
      <c r="E3138" s="82" t="s">
        <v>9305</v>
      </c>
      <c r="F3138" s="42" t="s">
        <v>37</v>
      </c>
      <c r="G3138" s="42" t="s">
        <v>2108</v>
      </c>
      <c r="H3138" s="42" t="s">
        <v>39</v>
      </c>
      <c r="I3138" s="43"/>
      <c r="J3138" s="42" t="s">
        <v>9306</v>
      </c>
      <c r="K3138" s="42" t="s">
        <v>25</v>
      </c>
      <c r="L3138" s="43">
        <v>46097</v>
      </c>
      <c r="M3138" s="43">
        <v>45996</v>
      </c>
      <c r="N3138" s="45" t="s">
        <v>26</v>
      </c>
      <c r="O3138" s="42" t="s">
        <v>27</v>
      </c>
      <c r="P3138" s="43">
        <v>46008</v>
      </c>
      <c r="Q3138" s="44"/>
      <c r="R3138" s="123" t="s">
        <v>535</v>
      </c>
      <c r="S3138" s="15" t="e">
        <f>VLOOKUP(小車!C3138,submitted!A:B,2,FALSE)</f>
        <v>#N/A</v>
      </c>
      <c r="T3138" s="15" t="e">
        <f>VLOOKUP(C3138,submitted!A:C,3,FALSE)</f>
        <v>#N/A</v>
      </c>
    </row>
    <row r="3139" spans="1:20">
      <c r="A3139" s="8" t="str">
        <f t="shared" si="98"/>
        <v/>
      </c>
      <c r="B3139" s="1" t="str">
        <f t="shared" si="99"/>
        <v/>
      </c>
      <c r="C3139" s="14" t="s">
        <v>9307</v>
      </c>
      <c r="D3139" s="42">
        <v>51116</v>
      </c>
      <c r="E3139" s="82" t="s">
        <v>9308</v>
      </c>
      <c r="F3139" s="42" t="s">
        <v>37</v>
      </c>
      <c r="G3139" s="42" t="s">
        <v>2108</v>
      </c>
      <c r="H3139" s="42" t="s">
        <v>39</v>
      </c>
      <c r="I3139" s="43"/>
      <c r="J3139" s="42" t="s">
        <v>9309</v>
      </c>
      <c r="K3139" s="42" t="s">
        <v>25</v>
      </c>
      <c r="L3139" s="43">
        <v>46097</v>
      </c>
      <c r="M3139" s="43">
        <v>45996</v>
      </c>
      <c r="N3139" s="45" t="s">
        <v>26</v>
      </c>
      <c r="O3139" s="42" t="s">
        <v>27</v>
      </c>
      <c r="P3139" s="43">
        <v>46008</v>
      </c>
      <c r="Q3139" s="44"/>
      <c r="R3139" s="123" t="s">
        <v>535</v>
      </c>
      <c r="S3139" s="15" t="e">
        <f>VLOOKUP(小車!C3139,submitted!A:B,2,FALSE)</f>
        <v>#N/A</v>
      </c>
      <c r="T3139" s="15" t="e">
        <f>VLOOKUP(C3139,submitted!A:C,3,FALSE)</f>
        <v>#N/A</v>
      </c>
    </row>
    <row r="3140" spans="1:20">
      <c r="A3140" s="8" t="str">
        <f t="shared" si="98"/>
        <v/>
      </c>
      <c r="B3140" s="1" t="str">
        <f t="shared" si="99"/>
        <v/>
      </c>
      <c r="C3140" s="14" t="s">
        <v>9310</v>
      </c>
      <c r="D3140" s="42">
        <v>51118</v>
      </c>
      <c r="E3140" s="82" t="s">
        <v>9311</v>
      </c>
      <c r="F3140" s="42" t="s">
        <v>37</v>
      </c>
      <c r="G3140" s="42" t="s">
        <v>7236</v>
      </c>
      <c r="H3140" s="42" t="s">
        <v>39</v>
      </c>
      <c r="I3140" s="43"/>
      <c r="J3140" s="42" t="s">
        <v>9312</v>
      </c>
      <c r="K3140" s="42" t="s">
        <v>25</v>
      </c>
      <c r="L3140" s="43">
        <v>46129</v>
      </c>
      <c r="M3140" s="43">
        <v>45996</v>
      </c>
      <c r="N3140" s="45" t="s">
        <v>26</v>
      </c>
      <c r="O3140" s="42" t="s">
        <v>27</v>
      </c>
      <c r="P3140" s="43">
        <v>46008</v>
      </c>
      <c r="Q3140" s="44"/>
      <c r="R3140" s="123" t="s">
        <v>535</v>
      </c>
      <c r="S3140" s="15" t="e">
        <f>VLOOKUP(小車!C3140,submitted!A:B,2,FALSE)</f>
        <v>#N/A</v>
      </c>
      <c r="T3140" s="15" t="e">
        <f>VLOOKUP(C3140,submitted!A:C,3,FALSE)</f>
        <v>#N/A</v>
      </c>
    </row>
    <row r="3141" spans="1:20">
      <c r="A3141" s="8" t="str">
        <f t="shared" si="98"/>
        <v/>
      </c>
      <c r="B3141" s="1" t="str">
        <f t="shared" si="99"/>
        <v/>
      </c>
      <c r="C3141" s="14" t="s">
        <v>9313</v>
      </c>
      <c r="D3141" s="42">
        <v>51119</v>
      </c>
      <c r="E3141" s="82" t="s">
        <v>9314</v>
      </c>
      <c r="F3141" s="42" t="s">
        <v>37</v>
      </c>
      <c r="G3141" s="42" t="s">
        <v>7236</v>
      </c>
      <c r="H3141" s="42" t="s">
        <v>39</v>
      </c>
      <c r="I3141" s="43"/>
      <c r="J3141" s="42" t="s">
        <v>9315</v>
      </c>
      <c r="K3141" s="42" t="s">
        <v>25</v>
      </c>
      <c r="L3141" s="43">
        <v>46112</v>
      </c>
      <c r="M3141" s="43">
        <v>45996</v>
      </c>
      <c r="N3141" s="45" t="s">
        <v>26</v>
      </c>
      <c r="O3141" s="42" t="s">
        <v>27</v>
      </c>
      <c r="P3141" s="43">
        <v>46008</v>
      </c>
      <c r="Q3141" s="44"/>
      <c r="R3141" s="123" t="s">
        <v>535</v>
      </c>
      <c r="S3141" s="15" t="e">
        <f>VLOOKUP(小車!C3141,submitted!A:B,2,FALSE)</f>
        <v>#N/A</v>
      </c>
      <c r="T3141" s="15" t="e">
        <f>VLOOKUP(C3141,submitted!A:C,3,FALSE)</f>
        <v>#N/A</v>
      </c>
    </row>
    <row r="3142" spans="1:20">
      <c r="A3142" s="8" t="str">
        <f t="shared" si="98"/>
        <v/>
      </c>
      <c r="B3142" s="1" t="str">
        <f t="shared" si="99"/>
        <v/>
      </c>
      <c r="C3142" s="14" t="s">
        <v>9316</v>
      </c>
      <c r="D3142" s="42">
        <v>51120</v>
      </c>
      <c r="E3142" s="82" t="s">
        <v>9317</v>
      </c>
      <c r="F3142" s="42" t="s">
        <v>37</v>
      </c>
      <c r="G3142" s="42" t="s">
        <v>2108</v>
      </c>
      <c r="H3142" s="42" t="s">
        <v>39</v>
      </c>
      <c r="I3142" s="43"/>
      <c r="J3142" s="42" t="s">
        <v>9318</v>
      </c>
      <c r="K3142" s="42" t="s">
        <v>25</v>
      </c>
      <c r="L3142" s="43">
        <v>46109</v>
      </c>
      <c r="M3142" s="43">
        <v>45996</v>
      </c>
      <c r="N3142" s="45" t="s">
        <v>26</v>
      </c>
      <c r="O3142" s="42" t="s">
        <v>27</v>
      </c>
      <c r="P3142" s="43">
        <v>46008</v>
      </c>
      <c r="Q3142" s="44"/>
      <c r="R3142" s="123" t="s">
        <v>535</v>
      </c>
      <c r="S3142" s="15" t="e">
        <f>VLOOKUP(小車!C3142,submitted!A:B,2,FALSE)</f>
        <v>#N/A</v>
      </c>
      <c r="T3142" s="15" t="e">
        <f>VLOOKUP(C3142,submitted!A:C,3,FALSE)</f>
        <v>#N/A</v>
      </c>
    </row>
    <row r="3143" spans="1:20">
      <c r="A3143" s="8" t="str">
        <f t="shared" si="98"/>
        <v/>
      </c>
      <c r="B3143" s="1" t="str">
        <f t="shared" si="99"/>
        <v/>
      </c>
      <c r="C3143" s="14" t="s">
        <v>9319</v>
      </c>
      <c r="D3143" s="42">
        <v>51121</v>
      </c>
      <c r="E3143" s="82" t="s">
        <v>9320</v>
      </c>
      <c r="F3143" s="42" t="s">
        <v>21</v>
      </c>
      <c r="G3143" s="42" t="s">
        <v>1074</v>
      </c>
      <c r="H3143" s="42" t="s">
        <v>23</v>
      </c>
      <c r="I3143" s="43">
        <v>45996</v>
      </c>
      <c r="J3143" s="42" t="s">
        <v>9321</v>
      </c>
      <c r="K3143" s="42" t="s">
        <v>25</v>
      </c>
      <c r="L3143" s="43">
        <v>46097</v>
      </c>
      <c r="M3143" s="43">
        <v>45996</v>
      </c>
      <c r="N3143" s="45" t="s">
        <v>26</v>
      </c>
      <c r="O3143" s="42" t="s">
        <v>27</v>
      </c>
      <c r="P3143" s="43">
        <v>46008</v>
      </c>
      <c r="Q3143" s="44"/>
      <c r="R3143" s="123" t="s">
        <v>535</v>
      </c>
      <c r="S3143" s="15" t="e">
        <f>VLOOKUP(小車!C3143,submitted!A:B,2,FALSE)</f>
        <v>#N/A</v>
      </c>
      <c r="T3143" s="15" t="e">
        <f>VLOOKUP(C3143,submitted!A:C,3,FALSE)</f>
        <v>#N/A</v>
      </c>
    </row>
    <row r="3144" spans="1:20">
      <c r="A3144" s="8" t="str">
        <f t="shared" si="98"/>
        <v/>
      </c>
      <c r="B3144" s="1" t="str">
        <f t="shared" si="99"/>
        <v/>
      </c>
      <c r="C3144" s="14" t="s">
        <v>9322</v>
      </c>
      <c r="D3144" s="42">
        <v>51122</v>
      </c>
      <c r="E3144" s="82" t="s">
        <v>9323</v>
      </c>
      <c r="F3144" s="42" t="s">
        <v>21</v>
      </c>
      <c r="G3144" s="42" t="s">
        <v>1074</v>
      </c>
      <c r="H3144" s="42" t="s">
        <v>23</v>
      </c>
      <c r="I3144" s="43">
        <v>45996</v>
      </c>
      <c r="J3144" s="42" t="s">
        <v>9324</v>
      </c>
      <c r="K3144" s="42" t="s">
        <v>25</v>
      </c>
      <c r="L3144" s="43">
        <v>46077</v>
      </c>
      <c r="M3144" s="43">
        <v>45996</v>
      </c>
      <c r="N3144" s="45" t="s">
        <v>26</v>
      </c>
      <c r="O3144" s="42" t="s">
        <v>27</v>
      </c>
      <c r="P3144" s="43">
        <v>46008</v>
      </c>
      <c r="Q3144" s="44"/>
      <c r="R3144" s="123" t="s">
        <v>535</v>
      </c>
      <c r="S3144" s="15" t="e">
        <f>VLOOKUP(小車!C3144,submitted!A:B,2,FALSE)</f>
        <v>#N/A</v>
      </c>
      <c r="T3144" s="15" t="e">
        <f>VLOOKUP(C3144,submitted!A:C,3,FALSE)</f>
        <v>#N/A</v>
      </c>
    </row>
    <row r="3145" spans="1:20">
      <c r="A3145" s="8" t="str">
        <f t="shared" si="98"/>
        <v/>
      </c>
      <c r="B3145" s="1" t="str">
        <f t="shared" si="99"/>
        <v/>
      </c>
      <c r="C3145" s="14" t="s">
        <v>9325</v>
      </c>
      <c r="D3145" s="42">
        <v>51123</v>
      </c>
      <c r="E3145" s="82" t="s">
        <v>9326</v>
      </c>
      <c r="F3145" s="42" t="s">
        <v>21</v>
      </c>
      <c r="G3145" s="42" t="s">
        <v>1074</v>
      </c>
      <c r="H3145" s="42" t="s">
        <v>23</v>
      </c>
      <c r="I3145" s="43">
        <v>45996</v>
      </c>
      <c r="J3145" s="42" t="s">
        <v>9327</v>
      </c>
      <c r="K3145" s="42" t="s">
        <v>25</v>
      </c>
      <c r="L3145" s="43">
        <v>46070</v>
      </c>
      <c r="M3145" s="43">
        <v>45996</v>
      </c>
      <c r="N3145" s="45" t="s">
        <v>26</v>
      </c>
      <c r="O3145" s="42" t="s">
        <v>27</v>
      </c>
      <c r="P3145" s="43">
        <v>46008</v>
      </c>
      <c r="Q3145" s="44"/>
      <c r="R3145" s="123" t="s">
        <v>535</v>
      </c>
      <c r="S3145" s="15" t="e">
        <f>VLOOKUP(小車!C3145,submitted!A:B,2,FALSE)</f>
        <v>#N/A</v>
      </c>
      <c r="T3145" s="15" t="e">
        <f>VLOOKUP(C3145,submitted!A:C,3,FALSE)</f>
        <v>#N/A</v>
      </c>
    </row>
    <row r="3146" spans="1:20">
      <c r="A3146" s="8" t="str">
        <f t="shared" si="98"/>
        <v/>
      </c>
      <c r="B3146" s="1" t="str">
        <f t="shared" si="99"/>
        <v/>
      </c>
      <c r="C3146" s="14" t="s">
        <v>9328</v>
      </c>
      <c r="D3146" s="42">
        <v>51124</v>
      </c>
      <c r="E3146" s="82" t="s">
        <v>9329</v>
      </c>
      <c r="F3146" s="42" t="s">
        <v>21</v>
      </c>
      <c r="G3146" s="42" t="s">
        <v>1074</v>
      </c>
      <c r="H3146" s="42" t="s">
        <v>23</v>
      </c>
      <c r="I3146" s="43">
        <v>45982</v>
      </c>
      <c r="J3146" s="42" t="s">
        <v>9330</v>
      </c>
      <c r="K3146" s="42" t="s">
        <v>25</v>
      </c>
      <c r="L3146" s="43">
        <v>46076</v>
      </c>
      <c r="M3146" s="43">
        <v>45996</v>
      </c>
      <c r="N3146" s="45" t="s">
        <v>26</v>
      </c>
      <c r="O3146" s="42" t="s">
        <v>27</v>
      </c>
      <c r="P3146" s="43">
        <v>46008</v>
      </c>
      <c r="Q3146" s="44"/>
      <c r="R3146" s="123" t="s">
        <v>535</v>
      </c>
      <c r="S3146" s="15" t="e">
        <f>VLOOKUP(小車!C3146,submitted!A:B,2,FALSE)</f>
        <v>#N/A</v>
      </c>
      <c r="T3146" s="15" t="e">
        <f>VLOOKUP(C3146,submitted!A:C,3,FALSE)</f>
        <v>#N/A</v>
      </c>
    </row>
    <row r="3147" spans="1:20">
      <c r="A3147" s="8" t="str">
        <f t="shared" si="98"/>
        <v/>
      </c>
      <c r="B3147" s="1" t="str">
        <f t="shared" si="99"/>
        <v/>
      </c>
      <c r="C3147" s="14" t="s">
        <v>9331</v>
      </c>
      <c r="D3147" s="42">
        <v>51125</v>
      </c>
      <c r="E3147" s="82" t="s">
        <v>9332</v>
      </c>
      <c r="F3147" s="42" t="s">
        <v>173</v>
      </c>
      <c r="G3147" s="42" t="s">
        <v>174</v>
      </c>
      <c r="H3147" s="42" t="s">
        <v>23</v>
      </c>
      <c r="I3147" s="74">
        <v>45995</v>
      </c>
      <c r="J3147" s="44" t="s">
        <v>9333</v>
      </c>
      <c r="K3147" s="42" t="s">
        <v>25</v>
      </c>
      <c r="L3147" s="43">
        <v>46137</v>
      </c>
      <c r="M3147" s="43">
        <v>45996</v>
      </c>
      <c r="N3147" s="45" t="s">
        <v>26</v>
      </c>
      <c r="O3147" s="42" t="s">
        <v>27</v>
      </c>
      <c r="P3147" s="43">
        <v>46008</v>
      </c>
      <c r="Q3147" s="44"/>
      <c r="R3147" s="123" t="s">
        <v>535</v>
      </c>
      <c r="S3147" s="15" t="e">
        <f>VLOOKUP(小車!C3147,submitted!A:B,2,FALSE)</f>
        <v>#N/A</v>
      </c>
      <c r="T3147" s="15" t="e">
        <f>VLOOKUP(C3147,submitted!A:C,3,FALSE)</f>
        <v>#N/A</v>
      </c>
    </row>
    <row r="3148" spans="1:20">
      <c r="A3148" s="8" t="str">
        <f t="shared" si="98"/>
        <v/>
      </c>
      <c r="B3148" s="1" t="str">
        <f t="shared" si="99"/>
        <v/>
      </c>
      <c r="C3148" s="14" t="s">
        <v>9334</v>
      </c>
      <c r="D3148" s="42">
        <v>51126</v>
      </c>
      <c r="E3148" s="82" t="s">
        <v>9335</v>
      </c>
      <c r="F3148" s="42" t="s">
        <v>173</v>
      </c>
      <c r="G3148" s="42" t="s">
        <v>174</v>
      </c>
      <c r="H3148" s="42" t="s">
        <v>23</v>
      </c>
      <c r="I3148" s="74">
        <v>45995</v>
      </c>
      <c r="J3148" s="44" t="s">
        <v>9336</v>
      </c>
      <c r="K3148" s="42" t="s">
        <v>25</v>
      </c>
      <c r="L3148" s="43">
        <v>46138</v>
      </c>
      <c r="M3148" s="43">
        <v>45996</v>
      </c>
      <c r="N3148" s="45" t="s">
        <v>26</v>
      </c>
      <c r="O3148" s="42" t="s">
        <v>27</v>
      </c>
      <c r="P3148" s="43">
        <v>46008</v>
      </c>
      <c r="Q3148" s="44"/>
      <c r="R3148" s="123" t="s">
        <v>535</v>
      </c>
      <c r="S3148" s="15" t="e">
        <f>VLOOKUP(小車!C3148,submitted!A:B,2,FALSE)</f>
        <v>#N/A</v>
      </c>
      <c r="T3148" s="15" t="e">
        <f>VLOOKUP(C3148,submitted!A:C,3,FALSE)</f>
        <v>#N/A</v>
      </c>
    </row>
    <row r="3149" spans="1:20">
      <c r="A3149" s="8" t="str">
        <f t="shared" si="98"/>
        <v/>
      </c>
      <c r="B3149" s="1" t="str">
        <f t="shared" si="99"/>
        <v/>
      </c>
      <c r="C3149" s="14" t="s">
        <v>9337</v>
      </c>
      <c r="D3149" s="42">
        <v>51128</v>
      </c>
      <c r="E3149" s="82" t="s">
        <v>9338</v>
      </c>
      <c r="F3149" s="42" t="s">
        <v>58</v>
      </c>
      <c r="G3149" s="42" t="s">
        <v>166</v>
      </c>
      <c r="H3149" s="42" t="s">
        <v>23</v>
      </c>
      <c r="I3149" s="43">
        <v>45995</v>
      </c>
      <c r="J3149" s="44" t="s">
        <v>9339</v>
      </c>
      <c r="K3149" s="42" t="s">
        <v>25</v>
      </c>
      <c r="L3149" s="43">
        <v>46137</v>
      </c>
      <c r="M3149" s="43">
        <v>45996</v>
      </c>
      <c r="N3149" s="45" t="s">
        <v>26</v>
      </c>
      <c r="O3149" s="42" t="s">
        <v>27</v>
      </c>
      <c r="P3149" s="43">
        <v>46008</v>
      </c>
      <c r="Q3149" s="44"/>
      <c r="R3149" s="123" t="s">
        <v>535</v>
      </c>
      <c r="S3149" s="15" t="e">
        <f>VLOOKUP(小車!C3149,submitted!A:B,2,FALSE)</f>
        <v>#N/A</v>
      </c>
      <c r="T3149" s="15" t="e">
        <f>VLOOKUP(C3149,submitted!A:C,3,FALSE)</f>
        <v>#N/A</v>
      </c>
    </row>
    <row r="3150" spans="1:20">
      <c r="A3150" s="8" t="str">
        <f t="shared" si="98"/>
        <v/>
      </c>
      <c r="B3150" s="1" t="str">
        <f t="shared" si="99"/>
        <v/>
      </c>
      <c r="C3150" s="14" t="s">
        <v>9340</v>
      </c>
      <c r="D3150" s="42">
        <v>51129</v>
      </c>
      <c r="E3150" s="82" t="s">
        <v>9341</v>
      </c>
      <c r="F3150" s="42" t="s">
        <v>58</v>
      </c>
      <c r="G3150" s="42" t="s">
        <v>166</v>
      </c>
      <c r="H3150" s="42" t="s">
        <v>23</v>
      </c>
      <c r="I3150" s="43">
        <v>45995</v>
      </c>
      <c r="J3150" s="44" t="s">
        <v>9342</v>
      </c>
      <c r="K3150" s="42" t="s">
        <v>25</v>
      </c>
      <c r="L3150" s="43">
        <v>46133</v>
      </c>
      <c r="M3150" s="43">
        <v>45996</v>
      </c>
      <c r="N3150" s="45" t="s">
        <v>26</v>
      </c>
      <c r="O3150" s="42" t="s">
        <v>27</v>
      </c>
      <c r="P3150" s="43">
        <v>46008</v>
      </c>
      <c r="Q3150" s="44"/>
      <c r="R3150" s="123" t="s">
        <v>535</v>
      </c>
      <c r="S3150" s="15" t="e">
        <f>VLOOKUP(小車!C3150,submitted!A:B,2,FALSE)</f>
        <v>#N/A</v>
      </c>
      <c r="T3150" s="15" t="e">
        <f>VLOOKUP(C3150,submitted!A:C,3,FALSE)</f>
        <v>#N/A</v>
      </c>
    </row>
    <row r="3151" spans="1:20">
      <c r="A3151" s="8" t="str">
        <f t="shared" si="98"/>
        <v/>
      </c>
      <c r="B3151" s="1" t="str">
        <f t="shared" si="99"/>
        <v/>
      </c>
      <c r="C3151" s="14" t="s">
        <v>9343</v>
      </c>
      <c r="D3151" s="42">
        <v>51130</v>
      </c>
      <c r="E3151" s="82" t="s">
        <v>9344</v>
      </c>
      <c r="F3151" s="42" t="s">
        <v>58</v>
      </c>
      <c r="G3151" s="42" t="s">
        <v>166</v>
      </c>
      <c r="H3151" s="42" t="s">
        <v>23</v>
      </c>
      <c r="I3151" s="43">
        <v>45995</v>
      </c>
      <c r="J3151" s="44" t="s">
        <v>9345</v>
      </c>
      <c r="K3151" s="42" t="s">
        <v>25</v>
      </c>
      <c r="L3151" s="43">
        <v>46137</v>
      </c>
      <c r="M3151" s="43">
        <v>45996</v>
      </c>
      <c r="N3151" s="45" t="s">
        <v>26</v>
      </c>
      <c r="O3151" s="42" t="s">
        <v>27</v>
      </c>
      <c r="P3151" s="43">
        <v>46008</v>
      </c>
      <c r="Q3151" s="44"/>
      <c r="R3151" s="123" t="s">
        <v>535</v>
      </c>
      <c r="S3151" s="15" t="e">
        <f>VLOOKUP(小車!C3151,submitted!A:B,2,FALSE)</f>
        <v>#N/A</v>
      </c>
      <c r="T3151" s="15" t="e">
        <f>VLOOKUP(C3151,submitted!A:C,3,FALSE)</f>
        <v>#N/A</v>
      </c>
    </row>
    <row r="3152" spans="1:20">
      <c r="A3152" s="8" t="str">
        <f t="shared" si="98"/>
        <v/>
      </c>
      <c r="B3152" s="1" t="str">
        <f t="shared" si="99"/>
        <v/>
      </c>
      <c r="C3152" s="14" t="s">
        <v>9346</v>
      </c>
      <c r="D3152" s="42">
        <v>51132</v>
      </c>
      <c r="E3152" s="82" t="s">
        <v>9347</v>
      </c>
      <c r="F3152" s="42" t="s">
        <v>1409</v>
      </c>
      <c r="G3152" s="42" t="s">
        <v>1410</v>
      </c>
      <c r="H3152" s="42" t="s">
        <v>242</v>
      </c>
      <c r="I3152" s="43">
        <v>45995</v>
      </c>
      <c r="J3152" s="42" t="s">
        <v>9348</v>
      </c>
      <c r="K3152" s="42" t="s">
        <v>25</v>
      </c>
      <c r="L3152" s="43">
        <v>46104</v>
      </c>
      <c r="M3152" s="43">
        <v>45996</v>
      </c>
      <c r="N3152" s="45" t="s">
        <v>26</v>
      </c>
      <c r="O3152" s="42" t="s">
        <v>27</v>
      </c>
      <c r="P3152" s="43">
        <v>46008</v>
      </c>
      <c r="Q3152" s="44"/>
      <c r="R3152" s="123" t="s">
        <v>535</v>
      </c>
      <c r="S3152" s="15" t="e">
        <f>VLOOKUP(小車!C3152,submitted!A:B,2,FALSE)</f>
        <v>#N/A</v>
      </c>
      <c r="T3152" s="15" t="e">
        <f>VLOOKUP(C3152,submitted!A:C,3,FALSE)</f>
        <v>#N/A</v>
      </c>
    </row>
    <row r="3153" spans="1:20">
      <c r="A3153" s="8" t="str">
        <f t="shared" si="98"/>
        <v/>
      </c>
      <c r="B3153" s="1" t="str">
        <f t="shared" si="99"/>
        <v/>
      </c>
      <c r="C3153" s="14" t="s">
        <v>9349</v>
      </c>
      <c r="E3153" s="42" t="s">
        <v>9350</v>
      </c>
      <c r="F3153" s="42" t="s">
        <v>240</v>
      </c>
      <c r="G3153" s="42" t="s">
        <v>241</v>
      </c>
      <c r="H3153" s="42" t="s">
        <v>242</v>
      </c>
      <c r="I3153" s="43"/>
      <c r="J3153" s="42" t="s">
        <v>9351</v>
      </c>
      <c r="K3153" s="49"/>
      <c r="L3153" s="80">
        <v>46170</v>
      </c>
      <c r="M3153" s="43">
        <v>46011</v>
      </c>
      <c r="N3153" s="45" t="s">
        <v>26</v>
      </c>
      <c r="O3153" s="49"/>
      <c r="P3153" s="49"/>
      <c r="Q3153" s="44"/>
      <c r="R3153" s="155" t="s">
        <v>778</v>
      </c>
      <c r="S3153" s="15" t="e">
        <f>VLOOKUP(小車!C3153,submitted!A:B,2,FALSE)</f>
        <v>#N/A</v>
      </c>
      <c r="T3153" s="15" t="e">
        <f>VLOOKUP(C3153,submitted!A:C,3,FALSE)</f>
        <v>#N/A</v>
      </c>
    </row>
    <row r="3154" spans="1:20">
      <c r="A3154" s="8" t="str">
        <f t="shared" si="98"/>
        <v/>
      </c>
      <c r="B3154" s="1" t="str">
        <f t="shared" si="99"/>
        <v/>
      </c>
      <c r="C3154" s="14" t="s">
        <v>9352</v>
      </c>
      <c r="E3154" s="42" t="s">
        <v>9353</v>
      </c>
      <c r="F3154" s="42" t="s">
        <v>240</v>
      </c>
      <c r="G3154" s="42" t="s">
        <v>241</v>
      </c>
      <c r="H3154" s="42" t="s">
        <v>242</v>
      </c>
      <c r="I3154" s="43"/>
      <c r="J3154" s="42" t="s">
        <v>9354</v>
      </c>
      <c r="K3154" s="49"/>
      <c r="L3154" s="80">
        <v>46182</v>
      </c>
      <c r="M3154" s="43">
        <v>46011</v>
      </c>
      <c r="N3154" s="45" t="s">
        <v>26</v>
      </c>
      <c r="O3154" s="49"/>
      <c r="P3154" s="49"/>
      <c r="Q3154" s="44"/>
      <c r="R3154" s="155" t="s">
        <v>778</v>
      </c>
      <c r="S3154" s="15" t="e">
        <f>VLOOKUP(小車!C3154,submitted!A:B,2,FALSE)</f>
        <v>#N/A</v>
      </c>
      <c r="T3154" s="15" t="e">
        <f>VLOOKUP(C3154,submitted!A:C,3,FALSE)</f>
        <v>#N/A</v>
      </c>
    </row>
    <row r="3155" spans="1:20">
      <c r="A3155" s="8" t="str">
        <f t="shared" si="98"/>
        <v/>
      </c>
      <c r="B3155" s="1" t="str">
        <f t="shared" si="99"/>
        <v/>
      </c>
      <c r="C3155" s="14" t="s">
        <v>9355</v>
      </c>
      <c r="E3155" s="42" t="s">
        <v>9356</v>
      </c>
      <c r="F3155" s="42" t="s">
        <v>240</v>
      </c>
      <c r="G3155" s="42" t="s">
        <v>241</v>
      </c>
      <c r="H3155" s="42" t="s">
        <v>242</v>
      </c>
      <c r="I3155" s="43"/>
      <c r="J3155" s="42" t="s">
        <v>9357</v>
      </c>
      <c r="K3155" s="49"/>
      <c r="L3155" s="80">
        <v>46170</v>
      </c>
      <c r="M3155" s="43">
        <v>46011</v>
      </c>
      <c r="N3155" s="45" t="s">
        <v>26</v>
      </c>
      <c r="O3155" s="49"/>
      <c r="P3155" s="49"/>
      <c r="Q3155" s="44"/>
      <c r="R3155" s="155" t="s">
        <v>778</v>
      </c>
      <c r="S3155" s="15" t="e">
        <f>VLOOKUP(小車!C3155,submitted!A:B,2,FALSE)</f>
        <v>#N/A</v>
      </c>
      <c r="T3155" s="15" t="e">
        <f>VLOOKUP(C3155,submitted!A:C,3,FALSE)</f>
        <v>#N/A</v>
      </c>
    </row>
    <row r="3156" spans="1:20">
      <c r="A3156" s="8" t="str">
        <f t="shared" si="98"/>
        <v/>
      </c>
      <c r="B3156" s="1" t="str">
        <f t="shared" si="99"/>
        <v/>
      </c>
      <c r="C3156" s="14" t="s">
        <v>9358</v>
      </c>
      <c r="E3156" s="42" t="s">
        <v>9359</v>
      </c>
      <c r="F3156" s="42" t="s">
        <v>85</v>
      </c>
      <c r="G3156" s="42" t="s">
        <v>245</v>
      </c>
      <c r="H3156" s="42" t="s">
        <v>45</v>
      </c>
      <c r="I3156" s="43">
        <v>46007</v>
      </c>
      <c r="J3156" s="42" t="s">
        <v>9360</v>
      </c>
      <c r="K3156" s="49"/>
      <c r="L3156" s="80">
        <v>46170</v>
      </c>
      <c r="M3156" s="43">
        <v>46011</v>
      </c>
      <c r="N3156" s="45" t="s">
        <v>26</v>
      </c>
      <c r="O3156" s="49"/>
      <c r="P3156" s="49"/>
      <c r="Q3156" s="44"/>
      <c r="R3156" s="155" t="s">
        <v>778</v>
      </c>
      <c r="S3156" s="15" t="e">
        <f>VLOOKUP(小車!C3156,submitted!A:B,2,FALSE)</f>
        <v>#N/A</v>
      </c>
      <c r="T3156" s="15" t="e">
        <f>VLOOKUP(C3156,submitted!A:C,3,FALSE)</f>
        <v>#N/A</v>
      </c>
    </row>
    <row r="3157" spans="1:20">
      <c r="A3157" s="8" t="str">
        <f t="shared" si="98"/>
        <v/>
      </c>
      <c r="B3157" s="1" t="str">
        <f t="shared" si="99"/>
        <v/>
      </c>
      <c r="C3157" s="14" t="s">
        <v>9361</v>
      </c>
      <c r="E3157" s="42" t="s">
        <v>9362</v>
      </c>
      <c r="F3157" s="42" t="s">
        <v>85</v>
      </c>
      <c r="G3157" s="42" t="s">
        <v>245</v>
      </c>
      <c r="H3157" s="42" t="s">
        <v>45</v>
      </c>
      <c r="I3157" s="43">
        <v>46007</v>
      </c>
      <c r="J3157" s="42" t="s">
        <v>9363</v>
      </c>
      <c r="K3157" s="49"/>
      <c r="L3157" s="80">
        <v>46166</v>
      </c>
      <c r="M3157" s="43">
        <v>46011</v>
      </c>
      <c r="N3157" s="45" t="s">
        <v>26</v>
      </c>
      <c r="O3157" s="49"/>
      <c r="P3157" s="49"/>
      <c r="Q3157" s="44"/>
      <c r="R3157" s="155" t="s">
        <v>778</v>
      </c>
      <c r="S3157" s="15" t="e">
        <f>VLOOKUP(小車!C3157,submitted!A:B,2,FALSE)</f>
        <v>#N/A</v>
      </c>
      <c r="T3157" s="15" t="e">
        <f>VLOOKUP(C3157,submitted!A:C,3,FALSE)</f>
        <v>#N/A</v>
      </c>
    </row>
    <row r="3158" spans="1:20">
      <c r="A3158" s="8" t="str">
        <f t="shared" si="98"/>
        <v/>
      </c>
      <c r="B3158" s="1" t="str">
        <f t="shared" si="99"/>
        <v/>
      </c>
      <c r="C3158" s="14" t="s">
        <v>9364</v>
      </c>
      <c r="E3158" s="42" t="s">
        <v>9365</v>
      </c>
      <c r="F3158" s="42" t="s">
        <v>85</v>
      </c>
      <c r="G3158" s="42" t="s">
        <v>245</v>
      </c>
      <c r="H3158" s="42" t="s">
        <v>45</v>
      </c>
      <c r="I3158" s="43">
        <v>46007</v>
      </c>
      <c r="J3158" s="42" t="s">
        <v>9366</v>
      </c>
      <c r="K3158" s="49"/>
      <c r="L3158" s="80">
        <v>46107</v>
      </c>
      <c r="M3158" s="43">
        <v>46011</v>
      </c>
      <c r="N3158" s="45" t="s">
        <v>26</v>
      </c>
      <c r="O3158" s="49"/>
      <c r="P3158" s="49"/>
      <c r="Q3158" s="44"/>
      <c r="R3158" s="155" t="s">
        <v>778</v>
      </c>
      <c r="S3158" s="15" t="e">
        <f>VLOOKUP(小車!C3158,submitted!A:B,2,FALSE)</f>
        <v>#N/A</v>
      </c>
      <c r="T3158" s="15" t="e">
        <f>VLOOKUP(C3158,submitted!A:C,3,FALSE)</f>
        <v>#N/A</v>
      </c>
    </row>
    <row r="3159" spans="1:20">
      <c r="A3159" s="8" t="str">
        <f t="shared" si="98"/>
        <v/>
      </c>
      <c r="B3159" s="1" t="str">
        <f t="shared" si="99"/>
        <v/>
      </c>
      <c r="C3159" s="14" t="s">
        <v>9367</v>
      </c>
      <c r="E3159" s="42" t="s">
        <v>9368</v>
      </c>
      <c r="F3159" s="42" t="s">
        <v>85</v>
      </c>
      <c r="G3159" s="42" t="s">
        <v>245</v>
      </c>
      <c r="H3159" s="42" t="s">
        <v>45</v>
      </c>
      <c r="I3159" s="43">
        <v>46007</v>
      </c>
      <c r="J3159" s="42" t="s">
        <v>9369</v>
      </c>
      <c r="K3159" s="49"/>
      <c r="L3159" s="80">
        <v>46107</v>
      </c>
      <c r="M3159" s="43">
        <v>46011</v>
      </c>
      <c r="N3159" s="45" t="s">
        <v>26</v>
      </c>
      <c r="O3159" s="49"/>
      <c r="P3159" s="49"/>
      <c r="Q3159" s="44"/>
      <c r="R3159" s="155" t="s">
        <v>778</v>
      </c>
      <c r="S3159" s="15" t="e">
        <f>VLOOKUP(小車!C3159,submitted!A:B,2,FALSE)</f>
        <v>#N/A</v>
      </c>
      <c r="T3159" s="15" t="e">
        <f>VLOOKUP(C3159,submitted!A:C,3,FALSE)</f>
        <v>#N/A</v>
      </c>
    </row>
    <row r="3160" spans="1:20">
      <c r="A3160" s="8" t="str">
        <f t="shared" si="98"/>
        <v/>
      </c>
      <c r="B3160" s="1" t="str">
        <f t="shared" si="99"/>
        <v/>
      </c>
      <c r="C3160" s="14" t="s">
        <v>9370</v>
      </c>
      <c r="E3160" s="42" t="s">
        <v>9371</v>
      </c>
      <c r="F3160" s="42" t="s">
        <v>85</v>
      </c>
      <c r="G3160" s="42" t="s">
        <v>245</v>
      </c>
      <c r="H3160" s="42" t="s">
        <v>45</v>
      </c>
      <c r="I3160" s="43">
        <v>46007</v>
      </c>
      <c r="J3160" s="42" t="s">
        <v>9372</v>
      </c>
      <c r="K3160" s="49"/>
      <c r="L3160" s="80">
        <v>46111</v>
      </c>
      <c r="M3160" s="43">
        <v>46011</v>
      </c>
      <c r="N3160" s="45" t="s">
        <v>26</v>
      </c>
      <c r="O3160" s="49"/>
      <c r="P3160" s="49"/>
      <c r="Q3160" s="44"/>
      <c r="R3160" s="155" t="s">
        <v>778</v>
      </c>
      <c r="S3160" s="15" t="e">
        <f>VLOOKUP(小車!C3160,submitted!A:B,2,FALSE)</f>
        <v>#N/A</v>
      </c>
      <c r="T3160" s="15" t="e">
        <f>VLOOKUP(C3160,submitted!A:C,3,FALSE)</f>
        <v>#N/A</v>
      </c>
    </row>
    <row r="3161" spans="1:20">
      <c r="A3161" s="8" t="str">
        <f t="shared" si="98"/>
        <v/>
      </c>
      <c r="B3161" s="1" t="str">
        <f t="shared" si="99"/>
        <v/>
      </c>
      <c r="C3161" s="14" t="s">
        <v>9373</v>
      </c>
      <c r="E3161" s="42" t="s">
        <v>9374</v>
      </c>
      <c r="F3161" s="42" t="s">
        <v>43</v>
      </c>
      <c r="G3161" s="42" t="s">
        <v>1794</v>
      </c>
      <c r="H3161" s="42" t="s">
        <v>45</v>
      </c>
      <c r="I3161" s="43">
        <v>46007</v>
      </c>
      <c r="J3161" s="42" t="s">
        <v>9375</v>
      </c>
      <c r="K3161" s="49"/>
      <c r="L3161" s="80">
        <v>46103</v>
      </c>
      <c r="M3161" s="43">
        <v>46011</v>
      </c>
      <c r="N3161" s="45" t="s">
        <v>26</v>
      </c>
      <c r="O3161" s="49"/>
      <c r="P3161" s="49"/>
      <c r="Q3161" s="44"/>
      <c r="R3161" s="155" t="s">
        <v>778</v>
      </c>
      <c r="S3161" s="15" t="e">
        <f>VLOOKUP(小車!C3161,submitted!A:B,2,FALSE)</f>
        <v>#N/A</v>
      </c>
      <c r="T3161" s="15" t="e">
        <f>VLOOKUP(C3161,submitted!A:C,3,FALSE)</f>
        <v>#N/A</v>
      </c>
    </row>
    <row r="3162" spans="1:20">
      <c r="A3162" s="8" t="str">
        <f t="shared" si="98"/>
        <v/>
      </c>
      <c r="B3162" s="1" t="str">
        <f t="shared" si="99"/>
        <v/>
      </c>
      <c r="C3162" s="14" t="s">
        <v>9376</v>
      </c>
      <c r="E3162" s="42" t="s">
        <v>9377</v>
      </c>
      <c r="F3162" s="42" t="s">
        <v>354</v>
      </c>
      <c r="G3162" s="42" t="s">
        <v>355</v>
      </c>
      <c r="H3162" s="42" t="s">
        <v>242</v>
      </c>
      <c r="I3162" s="43">
        <v>46009</v>
      </c>
      <c r="J3162" s="42" t="s">
        <v>9378</v>
      </c>
      <c r="K3162" s="49"/>
      <c r="L3162" s="80">
        <v>46170</v>
      </c>
      <c r="M3162" s="43">
        <v>46011</v>
      </c>
      <c r="N3162" s="45" t="s">
        <v>26</v>
      </c>
      <c r="O3162" s="49"/>
      <c r="P3162" s="49"/>
      <c r="Q3162" s="44"/>
      <c r="R3162" s="155" t="s">
        <v>778</v>
      </c>
      <c r="S3162" s="15" t="e">
        <f>VLOOKUP(小車!C3162,submitted!A:B,2,FALSE)</f>
        <v>#N/A</v>
      </c>
      <c r="T3162" s="15" t="e">
        <f>VLOOKUP(C3162,submitted!A:C,3,FALSE)</f>
        <v>#N/A</v>
      </c>
    </row>
    <row r="3163" spans="1:20">
      <c r="A3163" s="8" t="str">
        <f t="shared" si="98"/>
        <v/>
      </c>
      <c r="B3163" s="1" t="str">
        <f t="shared" si="99"/>
        <v/>
      </c>
      <c r="C3163" s="14" t="s">
        <v>9379</v>
      </c>
      <c r="E3163" s="42" t="s">
        <v>9380</v>
      </c>
      <c r="F3163" s="42" t="s">
        <v>2759</v>
      </c>
      <c r="G3163" s="42" t="s">
        <v>112</v>
      </c>
      <c r="H3163" s="42" t="s">
        <v>23</v>
      </c>
      <c r="I3163" s="43"/>
      <c r="J3163" s="44" t="s">
        <v>9381</v>
      </c>
      <c r="K3163" s="49"/>
      <c r="L3163" s="80">
        <v>46163</v>
      </c>
      <c r="M3163" s="43">
        <v>46011</v>
      </c>
      <c r="N3163" s="45" t="s">
        <v>26</v>
      </c>
      <c r="O3163" s="49"/>
      <c r="P3163" s="49"/>
      <c r="Q3163" s="44"/>
      <c r="R3163" s="155" t="s">
        <v>778</v>
      </c>
      <c r="S3163" s="15" t="e">
        <f>VLOOKUP(小車!C3163,submitted!A:B,2,FALSE)</f>
        <v>#N/A</v>
      </c>
      <c r="T3163" s="15" t="e">
        <f>VLOOKUP(C3163,submitted!A:C,3,FALSE)</f>
        <v>#N/A</v>
      </c>
    </row>
    <row r="3164" spans="1:20">
      <c r="A3164" s="8" t="str">
        <f t="shared" si="98"/>
        <v/>
      </c>
      <c r="B3164" s="1" t="str">
        <f t="shared" si="99"/>
        <v/>
      </c>
      <c r="C3164" s="14" t="s">
        <v>9382</v>
      </c>
      <c r="E3164" s="42" t="s">
        <v>9383</v>
      </c>
      <c r="F3164" s="42" t="s">
        <v>2759</v>
      </c>
      <c r="G3164" s="42" t="s">
        <v>112</v>
      </c>
      <c r="H3164" s="42" t="s">
        <v>23</v>
      </c>
      <c r="I3164" s="43"/>
      <c r="J3164" s="44" t="s">
        <v>9384</v>
      </c>
      <c r="K3164" s="49"/>
      <c r="L3164" s="80">
        <v>46170</v>
      </c>
      <c r="M3164" s="43">
        <v>46011</v>
      </c>
      <c r="N3164" s="45" t="s">
        <v>26</v>
      </c>
      <c r="O3164" s="49"/>
      <c r="P3164" s="49"/>
      <c r="Q3164" s="44"/>
      <c r="R3164" s="155" t="s">
        <v>778</v>
      </c>
      <c r="S3164" s="15" t="e">
        <f>VLOOKUP(小車!C3164,submitted!A:B,2,FALSE)</f>
        <v>#N/A</v>
      </c>
      <c r="T3164" s="15" t="e">
        <f>VLOOKUP(C3164,submitted!A:C,3,FALSE)</f>
        <v>#N/A</v>
      </c>
    </row>
    <row r="3165" spans="1:20">
      <c r="A3165" s="8" t="str">
        <f t="shared" si="98"/>
        <v/>
      </c>
      <c r="B3165" s="1" t="str">
        <f t="shared" si="99"/>
        <v/>
      </c>
      <c r="C3165" s="14" t="s">
        <v>9385</v>
      </c>
      <c r="E3165" s="42" t="s">
        <v>9386</v>
      </c>
      <c r="F3165" s="42" t="s">
        <v>2759</v>
      </c>
      <c r="G3165" s="42" t="s">
        <v>112</v>
      </c>
      <c r="H3165" s="42" t="s">
        <v>23</v>
      </c>
      <c r="I3165" s="43"/>
      <c r="J3165" s="44" t="s">
        <v>9387</v>
      </c>
      <c r="K3165" s="49"/>
      <c r="L3165" s="80">
        <v>46166</v>
      </c>
      <c r="M3165" s="43">
        <v>46011</v>
      </c>
      <c r="N3165" s="45" t="s">
        <v>26</v>
      </c>
      <c r="O3165" s="49"/>
      <c r="P3165" s="49"/>
      <c r="Q3165" s="44"/>
      <c r="R3165" s="155" t="s">
        <v>778</v>
      </c>
      <c r="S3165" s="15" t="e">
        <f>VLOOKUP(小車!C3165,submitted!A:B,2,FALSE)</f>
        <v>#N/A</v>
      </c>
      <c r="T3165" s="15" t="e">
        <f>VLOOKUP(C3165,submitted!A:C,3,FALSE)</f>
        <v>#N/A</v>
      </c>
    </row>
    <row r="3166" spans="1:20">
      <c r="A3166" s="8" t="str">
        <f t="shared" si="98"/>
        <v/>
      </c>
      <c r="B3166" s="1" t="str">
        <f t="shared" si="99"/>
        <v/>
      </c>
      <c r="C3166" s="14" t="s">
        <v>9388</v>
      </c>
      <c r="E3166" s="42" t="s">
        <v>9389</v>
      </c>
      <c r="F3166" s="42" t="s">
        <v>2759</v>
      </c>
      <c r="G3166" s="42" t="s">
        <v>112</v>
      </c>
      <c r="H3166" s="42" t="s">
        <v>23</v>
      </c>
      <c r="I3166" s="43"/>
      <c r="J3166" s="44" t="s">
        <v>9390</v>
      </c>
      <c r="K3166" s="49"/>
      <c r="L3166" s="80">
        <v>46153</v>
      </c>
      <c r="M3166" s="43">
        <v>46011</v>
      </c>
      <c r="N3166" s="45" t="s">
        <v>26</v>
      </c>
      <c r="O3166" s="49"/>
      <c r="P3166" s="49"/>
      <c r="Q3166" s="44"/>
      <c r="R3166" s="155" t="s">
        <v>778</v>
      </c>
      <c r="S3166" s="15" t="e">
        <f>VLOOKUP(小車!C3166,submitted!A:B,2,FALSE)</f>
        <v>#N/A</v>
      </c>
      <c r="T3166" s="15" t="e">
        <f>VLOOKUP(C3166,submitted!A:C,3,FALSE)</f>
        <v>#N/A</v>
      </c>
    </row>
    <row r="3167" spans="1:20">
      <c r="A3167" s="8" t="str">
        <f t="shared" si="98"/>
        <v/>
      </c>
      <c r="B3167" s="1" t="str">
        <f t="shared" si="99"/>
        <v/>
      </c>
      <c r="C3167" s="14" t="s">
        <v>9391</v>
      </c>
      <c r="E3167" s="42" t="s">
        <v>9392</v>
      </c>
      <c r="F3167" s="42" t="s">
        <v>53</v>
      </c>
      <c r="G3167" s="42" t="s">
        <v>54</v>
      </c>
      <c r="H3167" s="42" t="s">
        <v>39</v>
      </c>
      <c r="I3167" s="43"/>
      <c r="J3167" s="42" t="s">
        <v>9393</v>
      </c>
      <c r="K3167" s="49"/>
      <c r="L3167" s="80">
        <v>46170</v>
      </c>
      <c r="M3167" s="43">
        <v>46011</v>
      </c>
      <c r="N3167" s="45" t="s">
        <v>26</v>
      </c>
      <c r="O3167" s="49"/>
      <c r="P3167" s="49"/>
      <c r="Q3167" s="44"/>
      <c r="R3167" s="155" t="s">
        <v>778</v>
      </c>
      <c r="S3167" s="15" t="e">
        <f>VLOOKUP(小車!C3167,submitted!A:B,2,FALSE)</f>
        <v>#N/A</v>
      </c>
      <c r="T3167" s="15" t="e">
        <f>VLOOKUP(C3167,submitted!A:C,3,FALSE)</f>
        <v>#N/A</v>
      </c>
    </row>
    <row r="3168" spans="1:20">
      <c r="A3168" s="8" t="str">
        <f t="shared" si="98"/>
        <v/>
      </c>
      <c r="B3168" s="1" t="str">
        <f t="shared" si="99"/>
        <v/>
      </c>
      <c r="C3168" s="14" t="s">
        <v>9394</v>
      </c>
      <c r="E3168" s="42" t="s">
        <v>9395</v>
      </c>
      <c r="F3168" s="42" t="s">
        <v>53</v>
      </c>
      <c r="G3168" s="42" t="s">
        <v>54</v>
      </c>
      <c r="H3168" s="42" t="s">
        <v>39</v>
      </c>
      <c r="I3168" s="43"/>
      <c r="J3168" s="42" t="s">
        <v>9396</v>
      </c>
      <c r="K3168" s="49"/>
      <c r="L3168" s="80">
        <v>46170</v>
      </c>
      <c r="M3168" s="43">
        <v>46011</v>
      </c>
      <c r="N3168" s="45" t="s">
        <v>26</v>
      </c>
      <c r="O3168" s="49"/>
      <c r="P3168" s="49"/>
      <c r="Q3168" s="44"/>
      <c r="R3168" s="155" t="s">
        <v>778</v>
      </c>
      <c r="S3168" s="15" t="e">
        <f>VLOOKUP(小車!C3168,submitted!A:B,2,FALSE)</f>
        <v>#N/A</v>
      </c>
      <c r="T3168" s="15" t="e">
        <f>VLOOKUP(C3168,submitted!A:C,3,FALSE)</f>
        <v>#N/A</v>
      </c>
    </row>
    <row r="3169" spans="1:20">
      <c r="A3169" s="8" t="str">
        <f t="shared" si="98"/>
        <v/>
      </c>
      <c r="B3169" s="1" t="str">
        <f t="shared" si="99"/>
        <v/>
      </c>
      <c r="C3169" s="14" t="s">
        <v>9397</v>
      </c>
      <c r="E3169" s="42" t="s">
        <v>9398</v>
      </c>
      <c r="F3169" s="42" t="s">
        <v>53</v>
      </c>
      <c r="G3169" s="42" t="s">
        <v>54</v>
      </c>
      <c r="H3169" s="42" t="s">
        <v>39</v>
      </c>
      <c r="I3169" s="43"/>
      <c r="J3169" s="42" t="s">
        <v>9399</v>
      </c>
      <c r="K3169" s="49"/>
      <c r="L3169" s="80">
        <v>46167</v>
      </c>
      <c r="M3169" s="43">
        <v>46011</v>
      </c>
      <c r="N3169" s="45" t="s">
        <v>26</v>
      </c>
      <c r="O3169" s="49"/>
      <c r="P3169" s="49"/>
      <c r="Q3169" s="44"/>
      <c r="R3169" s="155" t="s">
        <v>778</v>
      </c>
      <c r="S3169" s="15" t="e">
        <f>VLOOKUP(小車!C3169,submitted!A:B,2,FALSE)</f>
        <v>#N/A</v>
      </c>
      <c r="T3169" s="15" t="e">
        <f>VLOOKUP(C3169,submitted!A:C,3,FALSE)</f>
        <v>#N/A</v>
      </c>
    </row>
    <row r="3170" spans="1:20" ht="26" customHeight="1">
      <c r="A3170" s="8" t="str">
        <f t="shared" si="98"/>
        <v/>
      </c>
      <c r="B3170" s="1" t="str">
        <f t="shared" si="99"/>
        <v>重複</v>
      </c>
      <c r="C3170" s="14" t="s">
        <v>9400</v>
      </c>
      <c r="E3170" s="42" t="s">
        <v>9401</v>
      </c>
      <c r="F3170" s="42" t="s">
        <v>53</v>
      </c>
      <c r="G3170" s="42" t="s">
        <v>54</v>
      </c>
      <c r="H3170" s="42" t="s">
        <v>39</v>
      </c>
      <c r="I3170" s="43"/>
      <c r="J3170" s="44" t="s">
        <v>2441</v>
      </c>
      <c r="K3170" s="49"/>
      <c r="L3170" s="80">
        <v>46170</v>
      </c>
      <c r="M3170" s="43">
        <v>46011</v>
      </c>
      <c r="N3170" s="45" t="s">
        <v>26</v>
      </c>
      <c r="O3170" s="49"/>
      <c r="P3170" s="49"/>
      <c r="Q3170" s="44"/>
      <c r="R3170" s="155" t="s">
        <v>778</v>
      </c>
      <c r="S3170" s="15" t="e">
        <f>VLOOKUP(小車!C3170,submitted!A:B,2,FALSE)</f>
        <v>#N/A</v>
      </c>
      <c r="T3170" s="15" t="e">
        <f>VLOOKUP(C3170,submitted!A:C,3,FALSE)</f>
        <v>#N/A</v>
      </c>
    </row>
    <row r="3171" spans="1:20">
      <c r="A3171" s="8" t="str">
        <f t="shared" si="98"/>
        <v/>
      </c>
      <c r="B3171" s="1" t="str">
        <f t="shared" si="99"/>
        <v/>
      </c>
      <c r="C3171" s="14" t="s">
        <v>9402</v>
      </c>
      <c r="E3171" s="42" t="s">
        <v>9403</v>
      </c>
      <c r="F3171" s="42" t="s">
        <v>53</v>
      </c>
      <c r="G3171" s="42" t="s">
        <v>54</v>
      </c>
      <c r="H3171" s="42" t="s">
        <v>39</v>
      </c>
      <c r="I3171" s="43"/>
      <c r="J3171" s="42" t="s">
        <v>9404</v>
      </c>
      <c r="K3171" s="49"/>
      <c r="L3171" s="80">
        <v>46167</v>
      </c>
      <c r="M3171" s="43">
        <v>46011</v>
      </c>
      <c r="N3171" s="45" t="s">
        <v>26</v>
      </c>
      <c r="O3171" s="49"/>
      <c r="P3171" s="49"/>
      <c r="Q3171" s="44"/>
      <c r="R3171" s="155" t="s">
        <v>778</v>
      </c>
      <c r="S3171" s="15" t="e">
        <f>VLOOKUP(小車!C3171,submitted!A:B,2,FALSE)</f>
        <v>#N/A</v>
      </c>
      <c r="T3171" s="15" t="e">
        <f>VLOOKUP(C3171,submitted!A:C,3,FALSE)</f>
        <v>#N/A</v>
      </c>
    </row>
    <row r="3172" spans="1:20" ht="26" customHeight="1">
      <c r="A3172" s="8" t="str">
        <f t="shared" si="98"/>
        <v/>
      </c>
      <c r="B3172" s="1" t="str">
        <f t="shared" si="99"/>
        <v>重複</v>
      </c>
      <c r="C3172" s="14" t="s">
        <v>9405</v>
      </c>
      <c r="E3172" s="42" t="s">
        <v>9406</v>
      </c>
      <c r="F3172" s="42" t="s">
        <v>53</v>
      </c>
      <c r="G3172" s="42" t="s">
        <v>54</v>
      </c>
      <c r="H3172" s="42" t="s">
        <v>39</v>
      </c>
      <c r="I3172" s="43"/>
      <c r="J3172" s="44" t="s">
        <v>2441</v>
      </c>
      <c r="K3172" s="49"/>
      <c r="L3172" s="80">
        <v>46170</v>
      </c>
      <c r="M3172" s="43">
        <v>46011</v>
      </c>
      <c r="N3172" s="45" t="s">
        <v>26</v>
      </c>
      <c r="O3172" s="49"/>
      <c r="P3172" s="49"/>
      <c r="Q3172" s="44"/>
      <c r="R3172" s="155" t="s">
        <v>778</v>
      </c>
      <c r="S3172" s="15" t="e">
        <f>VLOOKUP(小車!C3172,submitted!A:B,2,FALSE)</f>
        <v>#N/A</v>
      </c>
      <c r="T3172" s="15" t="e">
        <f>VLOOKUP(C3172,submitted!A:C,3,FALSE)</f>
        <v>#N/A</v>
      </c>
    </row>
    <row r="3173" spans="1:20" ht="26" customHeight="1">
      <c r="A3173" s="8" t="str">
        <f t="shared" si="98"/>
        <v/>
      </c>
      <c r="B3173" s="1" t="str">
        <f t="shared" si="99"/>
        <v>重複</v>
      </c>
      <c r="C3173" s="14" t="s">
        <v>9407</v>
      </c>
      <c r="E3173" s="42" t="s">
        <v>9408</v>
      </c>
      <c r="F3173" s="42" t="s">
        <v>53</v>
      </c>
      <c r="G3173" s="42" t="s">
        <v>54</v>
      </c>
      <c r="H3173" s="42" t="s">
        <v>39</v>
      </c>
      <c r="I3173" s="43"/>
      <c r="J3173" s="44" t="s">
        <v>2441</v>
      </c>
      <c r="K3173" s="49"/>
      <c r="L3173" s="80">
        <v>46170</v>
      </c>
      <c r="M3173" s="43">
        <v>46011</v>
      </c>
      <c r="N3173" s="45" t="s">
        <v>26</v>
      </c>
      <c r="O3173" s="49"/>
      <c r="P3173" s="49"/>
      <c r="Q3173" s="44"/>
      <c r="R3173" s="155" t="s">
        <v>778</v>
      </c>
      <c r="S3173" s="15" t="e">
        <f>VLOOKUP(小車!C3173,submitted!A:B,2,FALSE)</f>
        <v>#N/A</v>
      </c>
      <c r="T3173" s="15" t="e">
        <f>VLOOKUP(C3173,submitted!A:C,3,FALSE)</f>
        <v>#N/A</v>
      </c>
    </row>
    <row r="3174" spans="1:20">
      <c r="A3174" s="8" t="str">
        <f t="shared" si="98"/>
        <v/>
      </c>
      <c r="B3174" s="1" t="str">
        <f t="shared" si="99"/>
        <v/>
      </c>
      <c r="C3174" s="14" t="s">
        <v>9409</v>
      </c>
      <c r="E3174" s="42" t="s">
        <v>9410</v>
      </c>
      <c r="F3174" s="42" t="s">
        <v>68</v>
      </c>
      <c r="G3174" s="42" t="s">
        <v>69</v>
      </c>
      <c r="H3174" s="42" t="s">
        <v>39</v>
      </c>
      <c r="I3174" s="43"/>
      <c r="J3174" s="42" t="s">
        <v>9411</v>
      </c>
      <c r="K3174" s="49"/>
      <c r="L3174" s="80">
        <v>46168</v>
      </c>
      <c r="M3174" s="43">
        <v>46011</v>
      </c>
      <c r="N3174" s="45" t="s">
        <v>26</v>
      </c>
      <c r="O3174" s="49"/>
      <c r="P3174" s="49"/>
      <c r="Q3174" s="44"/>
      <c r="R3174" s="155" t="s">
        <v>778</v>
      </c>
      <c r="S3174" s="15" t="e">
        <f>VLOOKUP(小車!C3174,submitted!A:B,2,FALSE)</f>
        <v>#N/A</v>
      </c>
      <c r="T3174" s="15" t="e">
        <f>VLOOKUP(C3174,submitted!A:C,3,FALSE)</f>
        <v>#N/A</v>
      </c>
    </row>
    <row r="3175" spans="1:20">
      <c r="A3175" s="8" t="str">
        <f t="shared" si="98"/>
        <v/>
      </c>
      <c r="B3175" s="1" t="str">
        <f t="shared" si="99"/>
        <v/>
      </c>
      <c r="C3175" s="14" t="s">
        <v>9412</v>
      </c>
      <c r="E3175" s="42" t="s">
        <v>9413</v>
      </c>
      <c r="F3175" s="42" t="s">
        <v>68</v>
      </c>
      <c r="G3175" s="42" t="s">
        <v>69</v>
      </c>
      <c r="H3175" s="42" t="s">
        <v>39</v>
      </c>
      <c r="I3175" s="43"/>
      <c r="J3175" s="42" t="s">
        <v>9414</v>
      </c>
      <c r="K3175" s="49"/>
      <c r="L3175" s="80">
        <v>46167</v>
      </c>
      <c r="M3175" s="43">
        <v>46011</v>
      </c>
      <c r="N3175" s="45" t="s">
        <v>26</v>
      </c>
      <c r="O3175" s="49"/>
      <c r="P3175" s="49"/>
      <c r="Q3175" s="44"/>
      <c r="R3175" s="155" t="s">
        <v>778</v>
      </c>
      <c r="S3175" s="15" t="e">
        <f>VLOOKUP(小車!C3175,submitted!A:B,2,FALSE)</f>
        <v>#N/A</v>
      </c>
      <c r="T3175" s="15" t="e">
        <f>VLOOKUP(C3175,submitted!A:C,3,FALSE)</f>
        <v>#N/A</v>
      </c>
    </row>
    <row r="3176" spans="1:20">
      <c r="A3176" s="8" t="str">
        <f t="shared" si="98"/>
        <v/>
      </c>
      <c r="B3176" s="1" t="str">
        <f t="shared" si="99"/>
        <v/>
      </c>
      <c r="C3176" s="14" t="s">
        <v>9415</v>
      </c>
      <c r="E3176" s="42" t="s">
        <v>9416</v>
      </c>
      <c r="F3176" s="42" t="s">
        <v>68</v>
      </c>
      <c r="G3176" s="42" t="s">
        <v>498</v>
      </c>
      <c r="H3176" s="42" t="s">
        <v>39</v>
      </c>
      <c r="I3176" s="43"/>
      <c r="J3176" s="42" t="s">
        <v>9417</v>
      </c>
      <c r="K3176" s="49"/>
      <c r="L3176" s="80">
        <v>46170</v>
      </c>
      <c r="M3176" s="43">
        <v>46011</v>
      </c>
      <c r="N3176" s="45" t="s">
        <v>26</v>
      </c>
      <c r="O3176" s="49"/>
      <c r="P3176" s="49"/>
      <c r="Q3176" s="44"/>
      <c r="R3176" s="155" t="s">
        <v>778</v>
      </c>
      <c r="S3176" s="15" t="e">
        <f>VLOOKUP(小車!C3176,submitted!A:B,2,FALSE)</f>
        <v>#N/A</v>
      </c>
      <c r="T3176" s="15" t="e">
        <f>VLOOKUP(C3176,submitted!A:C,3,FALSE)</f>
        <v>#N/A</v>
      </c>
    </row>
    <row r="3177" spans="1:20">
      <c r="A3177" s="8" t="str">
        <f t="shared" si="98"/>
        <v/>
      </c>
      <c r="B3177" s="1" t="str">
        <f t="shared" si="99"/>
        <v/>
      </c>
      <c r="C3177" s="14" t="s">
        <v>9418</v>
      </c>
      <c r="E3177" s="42" t="s">
        <v>9419</v>
      </c>
      <c r="F3177" s="42" t="s">
        <v>68</v>
      </c>
      <c r="G3177" s="42" t="s">
        <v>498</v>
      </c>
      <c r="H3177" s="42" t="s">
        <v>39</v>
      </c>
      <c r="I3177" s="43"/>
      <c r="J3177" s="42" t="s">
        <v>9420</v>
      </c>
      <c r="K3177" s="49"/>
      <c r="L3177" s="80">
        <v>46169</v>
      </c>
      <c r="M3177" s="43">
        <v>46011</v>
      </c>
      <c r="N3177" s="45" t="s">
        <v>26</v>
      </c>
      <c r="O3177" s="49"/>
      <c r="P3177" s="49"/>
      <c r="Q3177" s="44"/>
      <c r="R3177" s="155" t="s">
        <v>778</v>
      </c>
      <c r="S3177" s="15" t="e">
        <f>VLOOKUP(小車!C3177,submitted!A:B,2,FALSE)</f>
        <v>#N/A</v>
      </c>
      <c r="T3177" s="15" t="e">
        <f>VLOOKUP(C3177,submitted!A:C,3,FALSE)</f>
        <v>#N/A</v>
      </c>
    </row>
    <row r="3178" spans="1:20">
      <c r="A3178" s="8" t="str">
        <f t="shared" si="98"/>
        <v/>
      </c>
      <c r="B3178" s="1" t="str">
        <f t="shared" si="99"/>
        <v/>
      </c>
      <c r="C3178" s="14" t="s">
        <v>9421</v>
      </c>
      <c r="E3178" s="42" t="s">
        <v>9422</v>
      </c>
      <c r="F3178" s="42" t="s">
        <v>68</v>
      </c>
      <c r="G3178" s="42" t="s">
        <v>498</v>
      </c>
      <c r="H3178" s="42" t="s">
        <v>39</v>
      </c>
      <c r="I3178" s="43"/>
      <c r="J3178" s="42" t="s">
        <v>9423</v>
      </c>
      <c r="K3178" s="49"/>
      <c r="L3178" s="80">
        <v>46174</v>
      </c>
      <c r="M3178" s="43">
        <v>46011</v>
      </c>
      <c r="N3178" s="45" t="s">
        <v>26</v>
      </c>
      <c r="O3178" s="49"/>
      <c r="P3178" s="49"/>
      <c r="Q3178" s="44"/>
      <c r="R3178" s="155" t="s">
        <v>778</v>
      </c>
      <c r="S3178" s="15" t="e">
        <f>VLOOKUP(小車!C3178,submitted!A:B,2,FALSE)</f>
        <v>#N/A</v>
      </c>
      <c r="T3178" s="15" t="e">
        <f>VLOOKUP(C3178,submitted!A:C,3,FALSE)</f>
        <v>#N/A</v>
      </c>
    </row>
    <row r="3179" spans="1:20">
      <c r="A3179" s="8" t="str">
        <f t="shared" si="98"/>
        <v/>
      </c>
      <c r="B3179" s="1" t="str">
        <f t="shared" si="99"/>
        <v/>
      </c>
      <c r="C3179" s="14" t="s">
        <v>9424</v>
      </c>
      <c r="E3179" s="42" t="s">
        <v>9425</v>
      </c>
      <c r="F3179" s="42" t="s">
        <v>68</v>
      </c>
      <c r="G3179" s="42" t="s">
        <v>498</v>
      </c>
      <c r="H3179" s="42" t="s">
        <v>39</v>
      </c>
      <c r="I3179" s="43"/>
      <c r="J3179" s="42" t="s">
        <v>9426</v>
      </c>
      <c r="K3179" s="49"/>
      <c r="L3179" s="80">
        <v>46170</v>
      </c>
      <c r="M3179" s="43">
        <v>46011</v>
      </c>
      <c r="N3179" s="45" t="s">
        <v>26</v>
      </c>
      <c r="O3179" s="49"/>
      <c r="P3179" s="49"/>
      <c r="Q3179" s="44"/>
      <c r="R3179" s="155" t="s">
        <v>778</v>
      </c>
      <c r="S3179" s="15" t="e">
        <f>VLOOKUP(小車!C3179,submitted!A:B,2,FALSE)</f>
        <v>#N/A</v>
      </c>
      <c r="T3179" s="15" t="e">
        <f>VLOOKUP(C3179,submitted!A:C,3,FALSE)</f>
        <v>#N/A</v>
      </c>
    </row>
    <row r="3180" spans="1:20">
      <c r="A3180" s="8" t="str">
        <f t="shared" si="98"/>
        <v/>
      </c>
      <c r="B3180" s="1" t="str">
        <f t="shared" si="99"/>
        <v/>
      </c>
      <c r="C3180" s="14" t="s">
        <v>9427</v>
      </c>
      <c r="E3180" s="42" t="s">
        <v>9428</v>
      </c>
      <c r="F3180" s="42" t="s">
        <v>68</v>
      </c>
      <c r="G3180" s="42" t="s">
        <v>498</v>
      </c>
      <c r="H3180" s="42" t="s">
        <v>39</v>
      </c>
      <c r="I3180" s="43"/>
      <c r="J3180" s="42" t="s">
        <v>9429</v>
      </c>
      <c r="K3180" s="49"/>
      <c r="L3180" s="80">
        <v>46142</v>
      </c>
      <c r="M3180" s="43">
        <v>46011</v>
      </c>
      <c r="N3180" s="45" t="s">
        <v>26</v>
      </c>
      <c r="O3180" s="49"/>
      <c r="P3180" s="49"/>
      <c r="Q3180" s="44"/>
      <c r="R3180" s="155" t="s">
        <v>778</v>
      </c>
      <c r="S3180" s="15" t="e">
        <f>VLOOKUP(小車!C3180,submitted!A:B,2,FALSE)</f>
        <v>#N/A</v>
      </c>
      <c r="T3180" s="15" t="e">
        <f>VLOOKUP(C3180,submitted!A:C,3,FALSE)</f>
        <v>#N/A</v>
      </c>
    </row>
    <row r="3181" spans="1:20">
      <c r="A3181" s="8" t="str">
        <f t="shared" si="98"/>
        <v/>
      </c>
      <c r="B3181" s="1" t="str">
        <f t="shared" si="99"/>
        <v/>
      </c>
      <c r="C3181" s="14" t="s">
        <v>9430</v>
      </c>
      <c r="E3181" s="42" t="s">
        <v>9431</v>
      </c>
      <c r="F3181" s="42" t="s">
        <v>68</v>
      </c>
      <c r="G3181" s="42" t="s">
        <v>498</v>
      </c>
      <c r="H3181" s="42" t="s">
        <v>39</v>
      </c>
      <c r="I3181" s="43"/>
      <c r="J3181" s="42" t="s">
        <v>9432</v>
      </c>
      <c r="K3181" s="49"/>
      <c r="L3181" s="80">
        <v>46168</v>
      </c>
      <c r="M3181" s="43">
        <v>46011</v>
      </c>
      <c r="N3181" s="45" t="s">
        <v>26</v>
      </c>
      <c r="O3181" s="49"/>
      <c r="P3181" s="49"/>
      <c r="Q3181" s="44"/>
      <c r="R3181" s="155" t="s">
        <v>778</v>
      </c>
      <c r="S3181" s="15" t="e">
        <f>VLOOKUP(小車!C3181,submitted!A:B,2,FALSE)</f>
        <v>#N/A</v>
      </c>
      <c r="T3181" s="15" t="e">
        <f>VLOOKUP(C3181,submitted!A:C,3,FALSE)</f>
        <v>#N/A</v>
      </c>
    </row>
    <row r="3182" spans="1:20">
      <c r="A3182" s="8" t="str">
        <f t="shared" si="98"/>
        <v/>
      </c>
      <c r="B3182" s="1" t="str">
        <f t="shared" si="99"/>
        <v/>
      </c>
      <c r="C3182" s="14" t="s">
        <v>9433</v>
      </c>
      <c r="E3182" s="42" t="s">
        <v>9434</v>
      </c>
      <c r="F3182" s="42" t="s">
        <v>68</v>
      </c>
      <c r="G3182" s="42" t="s">
        <v>468</v>
      </c>
      <c r="H3182" s="42" t="s">
        <v>39</v>
      </c>
      <c r="I3182" s="43"/>
      <c r="J3182" s="46" t="s">
        <v>9435</v>
      </c>
      <c r="K3182" s="49"/>
      <c r="L3182" s="80">
        <v>46162</v>
      </c>
      <c r="M3182" s="43">
        <v>46011</v>
      </c>
      <c r="N3182" s="45" t="s">
        <v>26</v>
      </c>
      <c r="O3182" s="49"/>
      <c r="P3182" s="49"/>
      <c r="Q3182" s="44"/>
      <c r="R3182" s="155" t="s">
        <v>778</v>
      </c>
      <c r="S3182" s="15" t="e">
        <f>VLOOKUP(小車!C3182,submitted!A:B,2,FALSE)</f>
        <v>#N/A</v>
      </c>
      <c r="T3182" s="15" t="e">
        <f>VLOOKUP(C3182,submitted!A:C,3,FALSE)</f>
        <v>#N/A</v>
      </c>
    </row>
    <row r="3183" spans="1:20">
      <c r="A3183" s="8" t="str">
        <f t="shared" si="98"/>
        <v/>
      </c>
      <c r="B3183" s="1" t="str">
        <f t="shared" si="99"/>
        <v/>
      </c>
      <c r="C3183" s="14" t="s">
        <v>9436</v>
      </c>
      <c r="E3183" s="42" t="s">
        <v>9437</v>
      </c>
      <c r="F3183" s="42" t="s">
        <v>68</v>
      </c>
      <c r="G3183" s="42" t="s">
        <v>468</v>
      </c>
      <c r="H3183" s="42" t="s">
        <v>39</v>
      </c>
      <c r="I3183" s="43"/>
      <c r="J3183" s="42" t="s">
        <v>9438</v>
      </c>
      <c r="K3183" s="49"/>
      <c r="L3183" s="80">
        <v>46169</v>
      </c>
      <c r="M3183" s="43">
        <v>46011</v>
      </c>
      <c r="N3183" s="45" t="s">
        <v>26</v>
      </c>
      <c r="O3183" s="49"/>
      <c r="P3183" s="49"/>
      <c r="Q3183" s="44"/>
      <c r="R3183" s="155" t="s">
        <v>778</v>
      </c>
      <c r="S3183" s="15" t="e">
        <f>VLOOKUP(小車!C3183,submitted!A:B,2,FALSE)</f>
        <v>#N/A</v>
      </c>
      <c r="T3183" s="15" t="e">
        <f>VLOOKUP(C3183,submitted!A:C,3,FALSE)</f>
        <v>#N/A</v>
      </c>
    </row>
    <row r="3184" spans="1:20">
      <c r="A3184" s="8" t="str">
        <f t="shared" si="98"/>
        <v/>
      </c>
      <c r="B3184" s="1" t="str">
        <f t="shared" si="99"/>
        <v/>
      </c>
      <c r="C3184" s="14" t="s">
        <v>9439</v>
      </c>
      <c r="E3184" s="42" t="s">
        <v>9440</v>
      </c>
      <c r="F3184" s="42" t="s">
        <v>68</v>
      </c>
      <c r="G3184" s="42" t="s">
        <v>468</v>
      </c>
      <c r="H3184" s="42" t="s">
        <v>39</v>
      </c>
      <c r="I3184" s="43"/>
      <c r="J3184" s="42" t="s">
        <v>9441</v>
      </c>
      <c r="K3184" s="49"/>
      <c r="L3184" s="80">
        <v>46169</v>
      </c>
      <c r="M3184" s="43">
        <v>46011</v>
      </c>
      <c r="N3184" s="45" t="s">
        <v>26</v>
      </c>
      <c r="O3184" s="49"/>
      <c r="P3184" s="49"/>
      <c r="Q3184" s="44"/>
      <c r="R3184" s="155" t="s">
        <v>778</v>
      </c>
      <c r="S3184" s="15" t="e">
        <f>VLOOKUP(小車!C3184,submitted!A:B,2,FALSE)</f>
        <v>#N/A</v>
      </c>
      <c r="T3184" s="15" t="e">
        <f>VLOOKUP(C3184,submitted!A:C,3,FALSE)</f>
        <v>#N/A</v>
      </c>
    </row>
    <row r="3185" spans="1:20">
      <c r="A3185" s="8" t="str">
        <f t="shared" si="98"/>
        <v/>
      </c>
      <c r="B3185" s="1" t="str">
        <f t="shared" si="99"/>
        <v/>
      </c>
      <c r="C3185" s="14" t="s">
        <v>9442</v>
      </c>
      <c r="E3185" s="42" t="s">
        <v>9443</v>
      </c>
      <c r="F3185" s="42" t="s">
        <v>68</v>
      </c>
      <c r="G3185" s="42" t="s">
        <v>468</v>
      </c>
      <c r="H3185" s="42" t="s">
        <v>39</v>
      </c>
      <c r="I3185" s="43"/>
      <c r="J3185" s="42" t="s">
        <v>9444</v>
      </c>
      <c r="K3185" s="49"/>
      <c r="L3185" s="80">
        <v>46170</v>
      </c>
      <c r="M3185" s="43">
        <v>46011</v>
      </c>
      <c r="N3185" s="45" t="s">
        <v>26</v>
      </c>
      <c r="O3185" s="49"/>
      <c r="P3185" s="49"/>
      <c r="Q3185" s="44"/>
      <c r="R3185" s="155" t="s">
        <v>778</v>
      </c>
      <c r="S3185" s="15" t="e">
        <f>VLOOKUP(小車!C3185,submitted!A:B,2,FALSE)</f>
        <v>#N/A</v>
      </c>
      <c r="T3185" s="15" t="e">
        <f>VLOOKUP(C3185,submitted!A:C,3,FALSE)</f>
        <v>#N/A</v>
      </c>
    </row>
    <row r="3186" spans="1:20">
      <c r="A3186" s="8" t="str">
        <f t="shared" si="98"/>
        <v/>
      </c>
      <c r="B3186" s="1" t="str">
        <f t="shared" si="99"/>
        <v/>
      </c>
      <c r="C3186" s="14" t="s">
        <v>9445</v>
      </c>
      <c r="E3186" s="42" t="s">
        <v>9446</v>
      </c>
      <c r="F3186" s="42" t="s">
        <v>37</v>
      </c>
      <c r="G3186" s="42" t="s">
        <v>38</v>
      </c>
      <c r="H3186" s="42" t="s">
        <v>39</v>
      </c>
      <c r="I3186" s="43"/>
      <c r="J3186" s="42" t="s">
        <v>9447</v>
      </c>
      <c r="K3186" s="49"/>
      <c r="L3186" s="80">
        <v>46170</v>
      </c>
      <c r="M3186" s="43">
        <v>46011</v>
      </c>
      <c r="N3186" s="45" t="s">
        <v>26</v>
      </c>
      <c r="O3186" s="49"/>
      <c r="P3186" s="49"/>
      <c r="Q3186" s="44"/>
      <c r="R3186" s="155" t="s">
        <v>778</v>
      </c>
      <c r="S3186" s="15" t="e">
        <f>VLOOKUP(小車!C3186,submitted!A:B,2,FALSE)</f>
        <v>#N/A</v>
      </c>
      <c r="T3186" s="15" t="e">
        <f>VLOOKUP(C3186,submitted!A:C,3,FALSE)</f>
        <v>#N/A</v>
      </c>
    </row>
    <row r="3187" spans="1:20">
      <c r="A3187" s="8" t="str">
        <f t="shared" si="98"/>
        <v/>
      </c>
      <c r="B3187" s="1" t="str">
        <f t="shared" si="99"/>
        <v/>
      </c>
      <c r="C3187" s="14" t="s">
        <v>9448</v>
      </c>
      <c r="E3187" s="42" t="s">
        <v>9449</v>
      </c>
      <c r="F3187" s="42" t="s">
        <v>37</v>
      </c>
      <c r="G3187" s="42" t="s">
        <v>38</v>
      </c>
      <c r="H3187" s="42" t="s">
        <v>39</v>
      </c>
      <c r="I3187" s="43"/>
      <c r="J3187" s="42" t="s">
        <v>9450</v>
      </c>
      <c r="K3187" s="49"/>
      <c r="L3187" s="80">
        <v>46167</v>
      </c>
      <c r="M3187" s="43">
        <v>46011</v>
      </c>
      <c r="N3187" s="45" t="s">
        <v>26</v>
      </c>
      <c r="O3187" s="49"/>
      <c r="P3187" s="49"/>
      <c r="Q3187" s="44"/>
      <c r="R3187" s="155" t="s">
        <v>778</v>
      </c>
      <c r="S3187" s="15" t="e">
        <f>VLOOKUP(小車!C3187,submitted!A:B,2,FALSE)</f>
        <v>#N/A</v>
      </c>
      <c r="T3187" s="15" t="e">
        <f>VLOOKUP(C3187,submitted!A:C,3,FALSE)</f>
        <v>#N/A</v>
      </c>
    </row>
    <row r="3188" spans="1:20">
      <c r="A3188" s="8" t="str">
        <f t="shared" si="98"/>
        <v/>
      </c>
      <c r="B3188" s="1" t="str">
        <f t="shared" si="99"/>
        <v/>
      </c>
      <c r="C3188" s="14" t="s">
        <v>9451</v>
      </c>
      <c r="E3188" s="42" t="s">
        <v>9452</v>
      </c>
      <c r="F3188" s="42" t="s">
        <v>37</v>
      </c>
      <c r="G3188" s="42" t="s">
        <v>38</v>
      </c>
      <c r="H3188" s="42" t="s">
        <v>39</v>
      </c>
      <c r="I3188" s="43"/>
      <c r="J3188" s="42" t="s">
        <v>9453</v>
      </c>
      <c r="K3188" s="49"/>
      <c r="L3188" s="80">
        <v>46169</v>
      </c>
      <c r="M3188" s="43">
        <v>46011</v>
      </c>
      <c r="N3188" s="45" t="s">
        <v>26</v>
      </c>
      <c r="O3188" s="49"/>
      <c r="P3188" s="49"/>
      <c r="Q3188" s="44"/>
      <c r="R3188" s="155" t="s">
        <v>778</v>
      </c>
      <c r="S3188" s="15" t="e">
        <f>VLOOKUP(小車!C3188,submitted!A:B,2,FALSE)</f>
        <v>#N/A</v>
      </c>
      <c r="T3188" s="15" t="e">
        <f>VLOOKUP(C3188,submitted!A:C,3,FALSE)</f>
        <v>#N/A</v>
      </c>
    </row>
    <row r="3189" spans="1:20" ht="26" customHeight="1">
      <c r="A3189" s="8" t="str">
        <f t="shared" si="98"/>
        <v/>
      </c>
      <c r="B3189" s="1" t="str">
        <f t="shared" si="99"/>
        <v/>
      </c>
      <c r="C3189" s="14" t="s">
        <v>9454</v>
      </c>
      <c r="E3189" s="42" t="s">
        <v>9455</v>
      </c>
      <c r="F3189" s="42" t="s">
        <v>37</v>
      </c>
      <c r="G3189" s="42" t="s">
        <v>38</v>
      </c>
      <c r="H3189" s="42" t="s">
        <v>39</v>
      </c>
      <c r="I3189" s="43"/>
      <c r="J3189" s="42" t="s">
        <v>9456</v>
      </c>
      <c r="K3189" s="49"/>
      <c r="L3189" s="80">
        <v>46161</v>
      </c>
      <c r="M3189" s="43">
        <v>46011</v>
      </c>
      <c r="N3189" s="45" t="s">
        <v>26</v>
      </c>
      <c r="O3189" s="49"/>
      <c r="P3189" s="49"/>
      <c r="Q3189" s="44"/>
      <c r="R3189" s="155" t="s">
        <v>9457</v>
      </c>
      <c r="S3189" s="15" t="e">
        <f>VLOOKUP(小車!C3189,submitted!A:B,2,FALSE)</f>
        <v>#N/A</v>
      </c>
      <c r="T3189" s="15" t="e">
        <f>VLOOKUP(C3189,submitted!A:C,3,FALSE)</f>
        <v>#N/A</v>
      </c>
    </row>
    <row r="3190" spans="1:20">
      <c r="A3190" s="8" t="str">
        <f t="shared" si="98"/>
        <v/>
      </c>
      <c r="B3190" s="1" t="str">
        <f t="shared" si="99"/>
        <v>重複</v>
      </c>
      <c r="C3190" s="14" t="s">
        <v>9458</v>
      </c>
      <c r="E3190" s="42" t="s">
        <v>9459</v>
      </c>
      <c r="F3190" s="42" t="s">
        <v>37</v>
      </c>
      <c r="G3190" s="42" t="s">
        <v>38</v>
      </c>
      <c r="H3190" s="42" t="s">
        <v>39</v>
      </c>
      <c r="I3190" s="43"/>
      <c r="J3190" s="42" t="s">
        <v>4717</v>
      </c>
      <c r="K3190" s="49"/>
      <c r="L3190" s="80">
        <v>46111</v>
      </c>
      <c r="M3190" s="43">
        <v>46011</v>
      </c>
      <c r="N3190" s="45" t="s">
        <v>26</v>
      </c>
      <c r="O3190" s="49"/>
      <c r="P3190" s="49"/>
      <c r="Q3190" s="44"/>
      <c r="R3190" s="155" t="s">
        <v>778</v>
      </c>
      <c r="S3190" s="15" t="e">
        <f>VLOOKUP(小車!C3190,submitted!A:B,2,FALSE)</f>
        <v>#N/A</v>
      </c>
      <c r="T3190" s="15" t="e">
        <f>VLOOKUP(C3190,submitted!A:C,3,FALSE)</f>
        <v>#N/A</v>
      </c>
    </row>
    <row r="3191" spans="1:20">
      <c r="A3191" s="8" t="str">
        <f t="shared" si="98"/>
        <v/>
      </c>
      <c r="B3191" s="1" t="str">
        <f t="shared" si="99"/>
        <v>重複</v>
      </c>
      <c r="C3191" s="14" t="s">
        <v>9460</v>
      </c>
      <c r="E3191" s="42" t="s">
        <v>9461</v>
      </c>
      <c r="F3191" s="42" t="s">
        <v>21</v>
      </c>
      <c r="G3191" s="42" t="s">
        <v>9462</v>
      </c>
      <c r="H3191" s="42" t="s">
        <v>242</v>
      </c>
      <c r="I3191" s="43">
        <v>46006</v>
      </c>
      <c r="J3191" s="42" t="s">
        <v>5455</v>
      </c>
      <c r="K3191" s="49"/>
      <c r="L3191" s="80">
        <v>46169</v>
      </c>
      <c r="M3191" s="43">
        <v>46011</v>
      </c>
      <c r="N3191" s="45" t="s">
        <v>26</v>
      </c>
      <c r="O3191" s="49"/>
      <c r="P3191" s="49"/>
      <c r="Q3191" s="44"/>
      <c r="R3191" s="155" t="s">
        <v>778</v>
      </c>
      <c r="S3191" s="15" t="e">
        <f>VLOOKUP(小車!C3191,submitted!A:B,2,FALSE)</f>
        <v>#N/A</v>
      </c>
      <c r="T3191" s="15" t="e">
        <f>VLOOKUP(C3191,submitted!A:C,3,FALSE)</f>
        <v>#N/A</v>
      </c>
    </row>
    <row r="3192" spans="1:20">
      <c r="A3192" s="8" t="str">
        <f t="shared" si="98"/>
        <v/>
      </c>
      <c r="B3192" s="1" t="str">
        <f t="shared" si="99"/>
        <v>重複</v>
      </c>
      <c r="C3192" s="14" t="s">
        <v>9463</v>
      </c>
      <c r="E3192" s="42" t="s">
        <v>9464</v>
      </c>
      <c r="F3192" s="42" t="s">
        <v>21</v>
      </c>
      <c r="G3192" s="42" t="s">
        <v>9462</v>
      </c>
      <c r="H3192" s="42" t="s">
        <v>242</v>
      </c>
      <c r="I3192" s="43">
        <v>46006</v>
      </c>
      <c r="J3192" s="42" t="s">
        <v>5455</v>
      </c>
      <c r="K3192" s="49"/>
      <c r="L3192" s="80">
        <v>46111</v>
      </c>
      <c r="M3192" s="43">
        <v>46011</v>
      </c>
      <c r="N3192" s="45" t="s">
        <v>26</v>
      </c>
      <c r="O3192" s="49"/>
      <c r="P3192" s="49"/>
      <c r="Q3192" s="44"/>
      <c r="R3192" s="155" t="s">
        <v>778</v>
      </c>
      <c r="S3192" s="15" t="e">
        <f>VLOOKUP(小車!C3192,submitted!A:B,2,FALSE)</f>
        <v>#N/A</v>
      </c>
      <c r="T3192" s="15" t="e">
        <f>VLOOKUP(C3192,submitted!A:C,3,FALSE)</f>
        <v>#N/A</v>
      </c>
    </row>
    <row r="3193" spans="1:20">
      <c r="A3193" s="8" t="str">
        <f t="shared" si="98"/>
        <v/>
      </c>
      <c r="B3193" s="1" t="str">
        <f t="shared" si="99"/>
        <v>重複</v>
      </c>
      <c r="C3193" s="14" t="s">
        <v>9465</v>
      </c>
      <c r="E3193" s="42" t="s">
        <v>9466</v>
      </c>
      <c r="F3193" s="42" t="s">
        <v>21</v>
      </c>
      <c r="G3193" s="42" t="s">
        <v>9462</v>
      </c>
      <c r="H3193" s="42" t="s">
        <v>242</v>
      </c>
      <c r="I3193" s="43">
        <v>46006</v>
      </c>
      <c r="J3193" s="42" t="s">
        <v>5455</v>
      </c>
      <c r="K3193" s="49"/>
      <c r="L3193" s="80">
        <v>46169</v>
      </c>
      <c r="M3193" s="43">
        <v>46011</v>
      </c>
      <c r="N3193" s="45" t="s">
        <v>26</v>
      </c>
      <c r="O3193" s="49"/>
      <c r="P3193" s="49"/>
      <c r="Q3193" s="44"/>
      <c r="R3193" s="155" t="s">
        <v>778</v>
      </c>
      <c r="S3193" s="15" t="e">
        <f>VLOOKUP(小車!C3193,submitted!A:B,2,FALSE)</f>
        <v>#N/A</v>
      </c>
      <c r="T3193" s="15" t="e">
        <f>VLOOKUP(C3193,submitted!A:C,3,FALSE)</f>
        <v>#N/A</v>
      </c>
    </row>
    <row r="3194" spans="1:20">
      <c r="A3194" s="8" t="str">
        <f t="shared" si="98"/>
        <v/>
      </c>
      <c r="B3194" s="1" t="str">
        <f t="shared" si="99"/>
        <v>重複</v>
      </c>
      <c r="C3194" s="14" t="s">
        <v>9467</v>
      </c>
      <c r="E3194" s="42" t="s">
        <v>9468</v>
      </c>
      <c r="F3194" s="42" t="s">
        <v>21</v>
      </c>
      <c r="G3194" s="42" t="s">
        <v>9462</v>
      </c>
      <c r="H3194" s="42" t="s">
        <v>242</v>
      </c>
      <c r="I3194" s="43">
        <v>46006</v>
      </c>
      <c r="J3194" s="42" t="s">
        <v>5455</v>
      </c>
      <c r="K3194" s="49"/>
      <c r="L3194" s="80">
        <v>46166</v>
      </c>
      <c r="M3194" s="43">
        <v>46011</v>
      </c>
      <c r="N3194" s="45" t="s">
        <v>26</v>
      </c>
      <c r="O3194" s="49"/>
      <c r="P3194" s="49"/>
      <c r="Q3194" s="44"/>
      <c r="R3194" s="155" t="s">
        <v>778</v>
      </c>
      <c r="S3194" s="15" t="e">
        <f>VLOOKUP(小車!C3194,submitted!A:B,2,FALSE)</f>
        <v>#N/A</v>
      </c>
      <c r="T3194" s="15" t="e">
        <f>VLOOKUP(C3194,submitted!A:C,3,FALSE)</f>
        <v>#N/A</v>
      </c>
    </row>
    <row r="3195" spans="1:20">
      <c r="A3195" s="8" t="str">
        <f t="shared" si="98"/>
        <v/>
      </c>
      <c r="B3195" s="1" t="str">
        <f t="shared" si="99"/>
        <v>重複</v>
      </c>
      <c r="C3195" s="14" t="s">
        <v>9469</v>
      </c>
      <c r="E3195" s="42" t="s">
        <v>9470</v>
      </c>
      <c r="F3195" s="42" t="s">
        <v>21</v>
      </c>
      <c r="G3195" s="42" t="s">
        <v>9462</v>
      </c>
      <c r="H3195" s="42" t="s">
        <v>242</v>
      </c>
      <c r="I3195" s="43">
        <v>46006</v>
      </c>
      <c r="J3195" s="42" t="s">
        <v>5455</v>
      </c>
      <c r="K3195" s="49"/>
      <c r="L3195" s="80">
        <v>46167</v>
      </c>
      <c r="M3195" s="43">
        <v>46011</v>
      </c>
      <c r="N3195" s="45" t="s">
        <v>26</v>
      </c>
      <c r="O3195" s="49"/>
      <c r="P3195" s="49"/>
      <c r="Q3195" s="44"/>
      <c r="R3195" s="155" t="s">
        <v>778</v>
      </c>
      <c r="S3195" s="15" t="e">
        <f>VLOOKUP(小車!C3195,submitted!A:B,2,FALSE)</f>
        <v>#N/A</v>
      </c>
      <c r="T3195" s="15" t="e">
        <f>VLOOKUP(C3195,submitted!A:C,3,FALSE)</f>
        <v>#N/A</v>
      </c>
    </row>
    <row r="3196" spans="1:20">
      <c r="A3196" s="8" t="str">
        <f t="shared" si="98"/>
        <v/>
      </c>
      <c r="B3196" s="1" t="str">
        <f t="shared" si="99"/>
        <v/>
      </c>
      <c r="C3196" s="14" t="s">
        <v>9471</v>
      </c>
      <c r="E3196" s="42" t="s">
        <v>9472</v>
      </c>
      <c r="F3196" s="42" t="s">
        <v>398</v>
      </c>
      <c r="G3196" s="42" t="s">
        <v>3599</v>
      </c>
      <c r="H3196" s="42" t="s">
        <v>39</v>
      </c>
      <c r="I3196" s="43">
        <v>46008</v>
      </c>
      <c r="J3196" s="42" t="s">
        <v>9473</v>
      </c>
      <c r="K3196" s="49"/>
      <c r="L3196" s="80">
        <v>46166</v>
      </c>
      <c r="M3196" s="43">
        <v>46011</v>
      </c>
      <c r="N3196" s="45" t="s">
        <v>26</v>
      </c>
      <c r="O3196" s="49"/>
      <c r="P3196" s="49"/>
      <c r="Q3196" s="44"/>
      <c r="R3196" s="155" t="s">
        <v>778</v>
      </c>
      <c r="S3196" s="15" t="e">
        <f>VLOOKUP(小車!C3196,submitted!A:B,2,FALSE)</f>
        <v>#N/A</v>
      </c>
      <c r="T3196" s="15" t="e">
        <f>VLOOKUP(C3196,submitted!A:C,3,FALSE)</f>
        <v>#N/A</v>
      </c>
    </row>
    <row r="3197" spans="1:20">
      <c r="A3197" s="8" t="str">
        <f t="shared" si="98"/>
        <v/>
      </c>
      <c r="B3197" s="1" t="str">
        <f t="shared" si="99"/>
        <v/>
      </c>
      <c r="C3197" s="14" t="s">
        <v>9474</v>
      </c>
      <c r="E3197" s="42" t="s">
        <v>9475</v>
      </c>
      <c r="F3197" s="42" t="s">
        <v>398</v>
      </c>
      <c r="G3197" s="42" t="s">
        <v>3599</v>
      </c>
      <c r="H3197" s="42" t="s">
        <v>39</v>
      </c>
      <c r="I3197" s="43">
        <v>46008</v>
      </c>
      <c r="J3197" s="42" t="s">
        <v>9476</v>
      </c>
      <c r="K3197" s="49"/>
      <c r="L3197" s="80">
        <v>46169</v>
      </c>
      <c r="M3197" s="43">
        <v>46011</v>
      </c>
      <c r="N3197" s="45" t="s">
        <v>26</v>
      </c>
      <c r="O3197" s="49"/>
      <c r="P3197" s="49"/>
      <c r="Q3197" s="44"/>
      <c r="R3197" s="155" t="s">
        <v>778</v>
      </c>
      <c r="S3197" s="15" t="e">
        <f>VLOOKUP(小車!C3197,submitted!A:B,2,FALSE)</f>
        <v>#N/A</v>
      </c>
      <c r="T3197" s="15" t="e">
        <f>VLOOKUP(C3197,submitted!A:C,3,FALSE)</f>
        <v>#N/A</v>
      </c>
    </row>
    <row r="3198" spans="1:20">
      <c r="A3198" s="8" t="str">
        <f t="shared" si="98"/>
        <v/>
      </c>
      <c r="B3198" s="1" t="str">
        <f t="shared" si="99"/>
        <v/>
      </c>
      <c r="C3198" s="14" t="s">
        <v>9477</v>
      </c>
      <c r="E3198" s="42" t="s">
        <v>9478</v>
      </c>
      <c r="F3198" s="42" t="s">
        <v>398</v>
      </c>
      <c r="G3198" s="42" t="s">
        <v>3599</v>
      </c>
      <c r="H3198" s="42" t="s">
        <v>39</v>
      </c>
      <c r="I3198" s="43">
        <v>46008</v>
      </c>
      <c r="J3198" s="42" t="s">
        <v>9479</v>
      </c>
      <c r="K3198" s="49"/>
      <c r="L3198" s="80">
        <v>46104</v>
      </c>
      <c r="M3198" s="43">
        <v>46011</v>
      </c>
      <c r="N3198" s="45" t="s">
        <v>26</v>
      </c>
      <c r="O3198" s="49"/>
      <c r="P3198" s="49"/>
      <c r="Q3198" s="44"/>
      <c r="R3198" s="155" t="s">
        <v>778</v>
      </c>
      <c r="S3198" s="15" t="e">
        <f>VLOOKUP(小車!C3198,submitted!A:B,2,FALSE)</f>
        <v>#N/A</v>
      </c>
      <c r="T3198" s="15" t="e">
        <f>VLOOKUP(C3198,submitted!A:C,3,FALSE)</f>
        <v>#N/A</v>
      </c>
    </row>
    <row r="3199" spans="1:20">
      <c r="A3199" s="8" t="str">
        <f t="shared" si="98"/>
        <v/>
      </c>
      <c r="B3199" s="1" t="str">
        <f t="shared" si="99"/>
        <v/>
      </c>
      <c r="C3199" s="14" t="s">
        <v>9480</v>
      </c>
      <c r="E3199" s="42" t="s">
        <v>9481</v>
      </c>
      <c r="F3199" s="42" t="s">
        <v>398</v>
      </c>
      <c r="G3199" s="42" t="s">
        <v>3599</v>
      </c>
      <c r="H3199" s="42" t="s">
        <v>39</v>
      </c>
      <c r="I3199" s="43">
        <v>46008</v>
      </c>
      <c r="J3199" s="42" t="s">
        <v>9482</v>
      </c>
      <c r="K3199" s="49"/>
      <c r="L3199" s="80">
        <v>46142</v>
      </c>
      <c r="M3199" s="43">
        <v>46011</v>
      </c>
      <c r="N3199" s="45" t="s">
        <v>26</v>
      </c>
      <c r="O3199" s="49"/>
      <c r="P3199" s="49"/>
      <c r="Q3199" s="44"/>
      <c r="R3199" s="155" t="s">
        <v>778</v>
      </c>
      <c r="S3199" s="15" t="e">
        <f>VLOOKUP(小車!C3199,submitted!A:B,2,FALSE)</f>
        <v>#N/A</v>
      </c>
      <c r="T3199" s="15" t="e">
        <f>VLOOKUP(C3199,submitted!A:C,3,FALSE)</f>
        <v>#N/A</v>
      </c>
    </row>
    <row r="3200" spans="1:20">
      <c r="A3200" s="8" t="str">
        <f t="shared" si="98"/>
        <v/>
      </c>
      <c r="B3200" s="1" t="str">
        <f t="shared" si="99"/>
        <v/>
      </c>
      <c r="C3200" s="14" t="s">
        <v>9483</v>
      </c>
      <c r="E3200" s="42" t="s">
        <v>9484</v>
      </c>
      <c r="F3200" s="42" t="s">
        <v>398</v>
      </c>
      <c r="G3200" s="42" t="s">
        <v>3599</v>
      </c>
      <c r="H3200" s="42" t="s">
        <v>39</v>
      </c>
      <c r="I3200" s="43">
        <v>46008</v>
      </c>
      <c r="J3200" s="42" t="s">
        <v>9485</v>
      </c>
      <c r="K3200" s="49"/>
      <c r="L3200" s="80">
        <v>46159</v>
      </c>
      <c r="M3200" s="43">
        <v>46011</v>
      </c>
      <c r="N3200" s="45" t="s">
        <v>26</v>
      </c>
      <c r="O3200" s="49"/>
      <c r="P3200" s="49"/>
      <c r="Q3200" s="44"/>
      <c r="R3200" s="155" t="s">
        <v>778</v>
      </c>
      <c r="S3200" s="15" t="e">
        <f>VLOOKUP(小車!C3200,submitted!A:B,2,FALSE)</f>
        <v>#N/A</v>
      </c>
      <c r="T3200" s="15" t="e">
        <f>VLOOKUP(C3200,submitted!A:C,3,FALSE)</f>
        <v>#N/A</v>
      </c>
    </row>
    <row r="3201" spans="1:20">
      <c r="A3201" s="8" t="str">
        <f t="shared" si="98"/>
        <v/>
      </c>
      <c r="B3201" s="1" t="str">
        <f t="shared" si="99"/>
        <v/>
      </c>
      <c r="C3201" s="14" t="s">
        <v>9486</v>
      </c>
      <c r="E3201" s="42" t="s">
        <v>9487</v>
      </c>
      <c r="F3201" s="42" t="s">
        <v>398</v>
      </c>
      <c r="G3201" s="42" t="s">
        <v>3599</v>
      </c>
      <c r="H3201" s="42" t="s">
        <v>39</v>
      </c>
      <c r="I3201" s="43">
        <v>46008</v>
      </c>
      <c r="J3201" s="42" t="s">
        <v>9488</v>
      </c>
      <c r="K3201" s="49"/>
      <c r="L3201" s="80">
        <v>46163</v>
      </c>
      <c r="M3201" s="43">
        <v>46011</v>
      </c>
      <c r="N3201" s="45" t="s">
        <v>26</v>
      </c>
      <c r="O3201" s="49"/>
      <c r="P3201" s="49"/>
      <c r="Q3201" s="44"/>
      <c r="R3201" s="155" t="s">
        <v>778</v>
      </c>
      <c r="S3201" s="15" t="e">
        <f>VLOOKUP(小車!C3201,submitted!A:B,2,FALSE)</f>
        <v>#N/A</v>
      </c>
      <c r="T3201" s="15" t="e">
        <f>VLOOKUP(C3201,submitted!A:C,3,FALSE)</f>
        <v>#N/A</v>
      </c>
    </row>
    <row r="3202" spans="1:20">
      <c r="A3202" s="8" t="str">
        <f t="shared" ref="A3202:A3265" si="100">IF(COUNTIF(E:E,E3202)&gt;1,"重複","")</f>
        <v/>
      </c>
      <c r="B3202" s="1" t="str">
        <f t="shared" ref="B3202:B3265" si="101">IF(COUNTIF(J:J,J3202)&gt;1,"重複","")</f>
        <v/>
      </c>
      <c r="C3202" s="14" t="s">
        <v>9489</v>
      </c>
      <c r="E3202" s="42" t="s">
        <v>9490</v>
      </c>
      <c r="F3202" s="42" t="s">
        <v>398</v>
      </c>
      <c r="G3202" s="42" t="s">
        <v>3599</v>
      </c>
      <c r="H3202" s="42" t="s">
        <v>39</v>
      </c>
      <c r="I3202" s="43">
        <v>46008</v>
      </c>
      <c r="J3202" s="42" t="s">
        <v>9491</v>
      </c>
      <c r="K3202" s="49"/>
      <c r="L3202" s="80">
        <v>46170</v>
      </c>
      <c r="M3202" s="43">
        <v>46011</v>
      </c>
      <c r="N3202" s="45" t="s">
        <v>26</v>
      </c>
      <c r="O3202" s="49"/>
      <c r="P3202" s="49"/>
      <c r="Q3202" s="44"/>
      <c r="R3202" s="155" t="s">
        <v>778</v>
      </c>
      <c r="S3202" s="15" t="e">
        <f>VLOOKUP(小車!C3202,submitted!A:B,2,FALSE)</f>
        <v>#N/A</v>
      </c>
      <c r="T3202" s="15" t="e">
        <f>VLOOKUP(C3202,submitted!A:C,3,FALSE)</f>
        <v>#N/A</v>
      </c>
    </row>
    <row r="3203" spans="1:20">
      <c r="A3203" s="8" t="str">
        <f t="shared" si="100"/>
        <v/>
      </c>
      <c r="B3203" s="1" t="str">
        <f t="shared" si="101"/>
        <v/>
      </c>
      <c r="C3203" s="14" t="s">
        <v>9492</v>
      </c>
      <c r="E3203" s="42" t="s">
        <v>9493</v>
      </c>
      <c r="F3203" s="42" t="s">
        <v>398</v>
      </c>
      <c r="G3203" s="42" t="s">
        <v>3599</v>
      </c>
      <c r="H3203" s="42" t="s">
        <v>39</v>
      </c>
      <c r="I3203" s="43">
        <v>46008</v>
      </c>
      <c r="J3203" s="42" t="s">
        <v>9494</v>
      </c>
      <c r="K3203" s="49"/>
      <c r="L3203" s="80">
        <v>46168</v>
      </c>
      <c r="M3203" s="43">
        <v>46011</v>
      </c>
      <c r="N3203" s="45" t="s">
        <v>26</v>
      </c>
      <c r="O3203" s="49"/>
      <c r="P3203" s="49"/>
      <c r="Q3203" s="44"/>
      <c r="R3203" s="155" t="s">
        <v>778</v>
      </c>
      <c r="S3203" s="15" t="e">
        <f>VLOOKUP(小車!C3203,submitted!A:B,2,FALSE)</f>
        <v>#N/A</v>
      </c>
      <c r="T3203" s="15" t="e">
        <f>VLOOKUP(C3203,submitted!A:C,3,FALSE)</f>
        <v>#N/A</v>
      </c>
    </row>
    <row r="3204" spans="1:20">
      <c r="A3204" s="8" t="str">
        <f t="shared" si="100"/>
        <v/>
      </c>
      <c r="B3204" s="1" t="str">
        <f t="shared" si="101"/>
        <v/>
      </c>
      <c r="C3204" s="14" t="s">
        <v>9495</v>
      </c>
      <c r="E3204" s="42" t="s">
        <v>9496</v>
      </c>
      <c r="F3204" s="42" t="s">
        <v>398</v>
      </c>
      <c r="G3204" s="42" t="s">
        <v>3599</v>
      </c>
      <c r="H3204" s="42" t="s">
        <v>39</v>
      </c>
      <c r="I3204" s="43">
        <v>46008</v>
      </c>
      <c r="J3204" s="42" t="s">
        <v>9497</v>
      </c>
      <c r="K3204" s="49"/>
      <c r="L3204" s="80">
        <v>46181</v>
      </c>
      <c r="M3204" s="43">
        <v>46011</v>
      </c>
      <c r="N3204" s="45" t="s">
        <v>26</v>
      </c>
      <c r="O3204" s="49"/>
      <c r="P3204" s="49"/>
      <c r="Q3204" s="44"/>
      <c r="R3204" s="155" t="s">
        <v>778</v>
      </c>
      <c r="S3204" s="15" t="e">
        <f>VLOOKUP(小車!C3204,submitted!A:B,2,FALSE)</f>
        <v>#N/A</v>
      </c>
      <c r="T3204" s="15" t="e">
        <f>VLOOKUP(C3204,submitted!A:C,3,FALSE)</f>
        <v>#N/A</v>
      </c>
    </row>
    <row r="3205" spans="1:20">
      <c r="A3205" s="8" t="str">
        <f t="shared" si="100"/>
        <v/>
      </c>
      <c r="B3205" s="1" t="str">
        <f t="shared" si="101"/>
        <v/>
      </c>
      <c r="C3205" s="14" t="s">
        <v>9498</v>
      </c>
      <c r="E3205" s="42" t="s">
        <v>9499</v>
      </c>
      <c r="F3205" s="42" t="s">
        <v>398</v>
      </c>
      <c r="G3205" s="42" t="s">
        <v>3599</v>
      </c>
      <c r="H3205" s="42" t="s">
        <v>39</v>
      </c>
      <c r="I3205" s="43">
        <v>46008</v>
      </c>
      <c r="J3205" s="42" t="s">
        <v>9500</v>
      </c>
      <c r="K3205" s="49"/>
      <c r="L3205" s="80">
        <v>46169</v>
      </c>
      <c r="M3205" s="43">
        <v>46011</v>
      </c>
      <c r="N3205" s="45" t="s">
        <v>26</v>
      </c>
      <c r="O3205" s="49"/>
      <c r="P3205" s="49"/>
      <c r="Q3205" s="44"/>
      <c r="R3205" s="155" t="s">
        <v>778</v>
      </c>
      <c r="S3205" s="15" t="e">
        <f>VLOOKUP(小車!C3205,submitted!A:B,2,FALSE)</f>
        <v>#N/A</v>
      </c>
      <c r="T3205" s="15" t="e">
        <f>VLOOKUP(C3205,submitted!A:C,3,FALSE)</f>
        <v>#N/A</v>
      </c>
    </row>
    <row r="3206" spans="1:20">
      <c r="A3206" s="8" t="str">
        <f t="shared" si="100"/>
        <v/>
      </c>
      <c r="B3206" s="1" t="str">
        <f t="shared" si="101"/>
        <v/>
      </c>
      <c r="C3206" s="14" t="s">
        <v>9501</v>
      </c>
      <c r="E3206" s="42" t="s">
        <v>9502</v>
      </c>
      <c r="F3206" s="42" t="s">
        <v>398</v>
      </c>
      <c r="G3206" s="42" t="s">
        <v>3599</v>
      </c>
      <c r="H3206" s="42" t="s">
        <v>39</v>
      </c>
      <c r="I3206" s="43">
        <v>46008</v>
      </c>
      <c r="J3206" s="42" t="s">
        <v>9503</v>
      </c>
      <c r="K3206" s="49"/>
      <c r="L3206" s="80">
        <v>46170</v>
      </c>
      <c r="M3206" s="43">
        <v>46011</v>
      </c>
      <c r="N3206" s="45" t="s">
        <v>26</v>
      </c>
      <c r="O3206" s="49"/>
      <c r="P3206" s="49"/>
      <c r="Q3206" s="44"/>
      <c r="R3206" s="155" t="s">
        <v>778</v>
      </c>
      <c r="S3206" s="15" t="e">
        <f>VLOOKUP(小車!C3206,submitted!A:B,2,FALSE)</f>
        <v>#N/A</v>
      </c>
      <c r="T3206" s="15" t="e">
        <f>VLOOKUP(C3206,submitted!A:C,3,FALSE)</f>
        <v>#N/A</v>
      </c>
    </row>
    <row r="3207" spans="1:20">
      <c r="A3207" s="8" t="str">
        <f t="shared" si="100"/>
        <v/>
      </c>
      <c r="B3207" s="1" t="str">
        <f t="shared" si="101"/>
        <v/>
      </c>
      <c r="C3207" s="14" t="s">
        <v>9504</v>
      </c>
      <c r="E3207" s="42" t="s">
        <v>9505</v>
      </c>
      <c r="F3207" s="42" t="s">
        <v>2079</v>
      </c>
      <c r="G3207" s="42" t="s">
        <v>2080</v>
      </c>
      <c r="H3207" s="42" t="s">
        <v>23</v>
      </c>
      <c r="I3207" s="43">
        <v>46008</v>
      </c>
      <c r="J3207" s="42" t="s">
        <v>9506</v>
      </c>
      <c r="K3207" s="49"/>
      <c r="L3207" s="80">
        <v>46162</v>
      </c>
      <c r="M3207" s="43">
        <v>46011</v>
      </c>
      <c r="N3207" s="45" t="s">
        <v>26</v>
      </c>
      <c r="O3207" s="49"/>
      <c r="P3207" s="49"/>
      <c r="Q3207" s="44"/>
      <c r="R3207" s="155" t="s">
        <v>778</v>
      </c>
      <c r="S3207" s="15" t="e">
        <f>VLOOKUP(小車!C3207,submitted!A:B,2,FALSE)</f>
        <v>#N/A</v>
      </c>
      <c r="T3207" s="15" t="e">
        <f>VLOOKUP(C3207,submitted!A:C,3,FALSE)</f>
        <v>#N/A</v>
      </c>
    </row>
    <row r="3208" spans="1:20">
      <c r="A3208" s="8" t="str">
        <f t="shared" si="100"/>
        <v/>
      </c>
      <c r="B3208" s="1" t="str">
        <f t="shared" si="101"/>
        <v/>
      </c>
      <c r="C3208" s="14" t="s">
        <v>9507</v>
      </c>
      <c r="E3208" s="42" t="s">
        <v>9508</v>
      </c>
      <c r="F3208" s="42" t="s">
        <v>2079</v>
      </c>
      <c r="G3208" s="42" t="s">
        <v>2080</v>
      </c>
      <c r="H3208" s="42" t="s">
        <v>23</v>
      </c>
      <c r="I3208" s="43">
        <v>46008</v>
      </c>
      <c r="J3208" s="42" t="s">
        <v>9509</v>
      </c>
      <c r="K3208" s="49"/>
      <c r="L3208" s="80">
        <v>46100</v>
      </c>
      <c r="M3208" s="43">
        <v>46011</v>
      </c>
      <c r="N3208" s="45" t="s">
        <v>26</v>
      </c>
      <c r="O3208" s="49"/>
      <c r="P3208" s="49"/>
      <c r="Q3208" s="44"/>
      <c r="R3208" s="155" t="s">
        <v>778</v>
      </c>
      <c r="S3208" s="15" t="e">
        <f>VLOOKUP(小車!C3208,submitted!A:B,2,FALSE)</f>
        <v>#N/A</v>
      </c>
      <c r="T3208" s="15" t="e">
        <f>VLOOKUP(C3208,submitted!A:C,3,FALSE)</f>
        <v>#N/A</v>
      </c>
    </row>
    <row r="3209" spans="1:20">
      <c r="A3209" s="8" t="str">
        <f t="shared" si="100"/>
        <v/>
      </c>
      <c r="B3209" s="1" t="str">
        <f t="shared" si="101"/>
        <v/>
      </c>
      <c r="C3209" s="14" t="s">
        <v>9510</v>
      </c>
      <c r="E3209" s="42" t="s">
        <v>9511</v>
      </c>
      <c r="F3209" s="42" t="s">
        <v>2079</v>
      </c>
      <c r="G3209" s="42" t="s">
        <v>2080</v>
      </c>
      <c r="H3209" s="42" t="s">
        <v>23</v>
      </c>
      <c r="I3209" s="43">
        <v>46008</v>
      </c>
      <c r="J3209" s="42" t="s">
        <v>9512</v>
      </c>
      <c r="K3209" s="49"/>
      <c r="L3209" s="80">
        <v>46166</v>
      </c>
      <c r="M3209" s="43">
        <v>46011</v>
      </c>
      <c r="N3209" s="45" t="s">
        <v>26</v>
      </c>
      <c r="O3209" s="49"/>
      <c r="P3209" s="49"/>
      <c r="Q3209" s="44"/>
      <c r="R3209" s="155" t="s">
        <v>778</v>
      </c>
      <c r="S3209" s="15" t="e">
        <f>VLOOKUP(小車!C3209,submitted!A:B,2,FALSE)</f>
        <v>#N/A</v>
      </c>
      <c r="T3209" s="15" t="e">
        <f>VLOOKUP(C3209,submitted!A:C,3,FALSE)</f>
        <v>#N/A</v>
      </c>
    </row>
    <row r="3210" spans="1:20">
      <c r="A3210" s="8" t="str">
        <f t="shared" si="100"/>
        <v/>
      </c>
      <c r="B3210" s="1" t="str">
        <f t="shared" si="101"/>
        <v/>
      </c>
      <c r="C3210" s="14" t="s">
        <v>9513</v>
      </c>
      <c r="E3210" s="42" t="s">
        <v>9514</v>
      </c>
      <c r="F3210" s="42" t="s">
        <v>2079</v>
      </c>
      <c r="G3210" s="42" t="s">
        <v>2080</v>
      </c>
      <c r="H3210" s="42" t="s">
        <v>23</v>
      </c>
      <c r="I3210" s="43">
        <v>46008</v>
      </c>
      <c r="J3210" s="42" t="s">
        <v>9515</v>
      </c>
      <c r="K3210" s="49"/>
      <c r="L3210" s="80">
        <v>46166</v>
      </c>
      <c r="M3210" s="43">
        <v>46011</v>
      </c>
      <c r="N3210" s="45" t="s">
        <v>26</v>
      </c>
      <c r="O3210" s="49"/>
      <c r="P3210" s="49"/>
      <c r="Q3210" s="44"/>
      <c r="R3210" s="155" t="s">
        <v>778</v>
      </c>
      <c r="S3210" s="15" t="e">
        <f>VLOOKUP(小車!C3210,submitted!A:B,2,FALSE)</f>
        <v>#N/A</v>
      </c>
      <c r="T3210" s="15" t="e">
        <f>VLOOKUP(C3210,submitted!A:C,3,FALSE)</f>
        <v>#N/A</v>
      </c>
    </row>
    <row r="3211" spans="1:20">
      <c r="A3211" s="8" t="str">
        <f t="shared" si="100"/>
        <v/>
      </c>
      <c r="B3211" s="1" t="str">
        <f t="shared" si="101"/>
        <v/>
      </c>
      <c r="C3211" s="14" t="s">
        <v>9516</v>
      </c>
      <c r="E3211" s="42" t="s">
        <v>9517</v>
      </c>
      <c r="F3211" s="42" t="s">
        <v>2079</v>
      </c>
      <c r="G3211" s="42" t="s">
        <v>2080</v>
      </c>
      <c r="H3211" s="42" t="s">
        <v>23</v>
      </c>
      <c r="I3211" s="43">
        <v>46008</v>
      </c>
      <c r="J3211" s="42" t="s">
        <v>9518</v>
      </c>
      <c r="K3211" s="49"/>
      <c r="L3211" s="80">
        <v>46169</v>
      </c>
      <c r="M3211" s="43">
        <v>46011</v>
      </c>
      <c r="N3211" s="45" t="s">
        <v>26</v>
      </c>
      <c r="O3211" s="49"/>
      <c r="P3211" s="49"/>
      <c r="Q3211" s="44"/>
      <c r="R3211" s="155" t="s">
        <v>778</v>
      </c>
      <c r="S3211" s="15" t="e">
        <f>VLOOKUP(小車!C3211,submitted!A:B,2,FALSE)</f>
        <v>#N/A</v>
      </c>
      <c r="T3211" s="15" t="e">
        <f>VLOOKUP(C3211,submitted!A:C,3,FALSE)</f>
        <v>#N/A</v>
      </c>
    </row>
    <row r="3212" spans="1:20">
      <c r="A3212" s="8" t="str">
        <f t="shared" si="100"/>
        <v/>
      </c>
      <c r="B3212" s="1" t="str">
        <f t="shared" si="101"/>
        <v/>
      </c>
      <c r="C3212" s="14" t="s">
        <v>9519</v>
      </c>
      <c r="E3212" s="42" t="s">
        <v>9520</v>
      </c>
      <c r="F3212" s="42" t="s">
        <v>2079</v>
      </c>
      <c r="G3212" s="42" t="s">
        <v>2080</v>
      </c>
      <c r="H3212" s="42" t="s">
        <v>23</v>
      </c>
      <c r="I3212" s="43">
        <v>46008</v>
      </c>
      <c r="J3212" s="42" t="s">
        <v>9521</v>
      </c>
      <c r="K3212" s="49"/>
      <c r="L3212" s="80">
        <v>46170</v>
      </c>
      <c r="M3212" s="43">
        <v>46011</v>
      </c>
      <c r="N3212" s="45" t="s">
        <v>26</v>
      </c>
      <c r="O3212" s="49"/>
      <c r="P3212" s="49"/>
      <c r="Q3212" s="44"/>
      <c r="R3212" s="155" t="s">
        <v>778</v>
      </c>
      <c r="S3212" s="15" t="e">
        <f>VLOOKUP(小車!C3212,submitted!A:B,2,FALSE)</f>
        <v>#N/A</v>
      </c>
      <c r="T3212" s="15" t="e">
        <f>VLOOKUP(C3212,submitted!A:C,3,FALSE)</f>
        <v>#N/A</v>
      </c>
    </row>
    <row r="3213" spans="1:20">
      <c r="A3213" s="8" t="str">
        <f t="shared" si="100"/>
        <v/>
      </c>
      <c r="B3213" s="1" t="str">
        <f t="shared" si="101"/>
        <v/>
      </c>
      <c r="C3213" s="14" t="s">
        <v>9522</v>
      </c>
      <c r="E3213" s="42" t="s">
        <v>9523</v>
      </c>
      <c r="F3213" s="42" t="s">
        <v>2079</v>
      </c>
      <c r="G3213" s="42" t="s">
        <v>2080</v>
      </c>
      <c r="H3213" s="42" t="s">
        <v>23</v>
      </c>
      <c r="I3213" s="43">
        <v>46008</v>
      </c>
      <c r="J3213" s="42" t="s">
        <v>9524</v>
      </c>
      <c r="K3213" s="49"/>
      <c r="L3213" s="80">
        <v>46160</v>
      </c>
      <c r="M3213" s="43">
        <v>46011</v>
      </c>
      <c r="N3213" s="45" t="s">
        <v>26</v>
      </c>
      <c r="O3213" s="49"/>
      <c r="P3213" s="49"/>
      <c r="Q3213" s="44"/>
      <c r="R3213" s="155" t="s">
        <v>778</v>
      </c>
      <c r="S3213" s="15" t="e">
        <f>VLOOKUP(小車!C3213,submitted!A:B,2,FALSE)</f>
        <v>#N/A</v>
      </c>
      <c r="T3213" s="15" t="e">
        <f>VLOOKUP(C3213,submitted!A:C,3,FALSE)</f>
        <v>#N/A</v>
      </c>
    </row>
    <row r="3214" spans="1:20">
      <c r="A3214" s="8" t="str">
        <f t="shared" si="100"/>
        <v/>
      </c>
      <c r="B3214" s="1" t="str">
        <f t="shared" si="101"/>
        <v/>
      </c>
      <c r="C3214" s="14" t="s">
        <v>9525</v>
      </c>
      <c r="E3214" s="42" t="s">
        <v>9526</v>
      </c>
      <c r="F3214" s="42" t="s">
        <v>2079</v>
      </c>
      <c r="G3214" s="42" t="s">
        <v>2080</v>
      </c>
      <c r="H3214" s="42" t="s">
        <v>23</v>
      </c>
      <c r="I3214" s="43">
        <v>46008</v>
      </c>
      <c r="J3214" s="42" t="s">
        <v>9527</v>
      </c>
      <c r="K3214" s="49"/>
      <c r="L3214" s="80">
        <v>46169</v>
      </c>
      <c r="M3214" s="43">
        <v>46011</v>
      </c>
      <c r="N3214" s="45" t="s">
        <v>26</v>
      </c>
      <c r="O3214" s="49"/>
      <c r="P3214" s="49"/>
      <c r="Q3214" s="44"/>
      <c r="R3214" s="155" t="s">
        <v>778</v>
      </c>
      <c r="S3214" s="15" t="e">
        <f>VLOOKUP(小車!C3214,submitted!A:B,2,FALSE)</f>
        <v>#N/A</v>
      </c>
      <c r="T3214" s="15" t="e">
        <f>VLOOKUP(C3214,submitted!A:C,3,FALSE)</f>
        <v>#N/A</v>
      </c>
    </row>
    <row r="3215" spans="1:20">
      <c r="A3215" s="8" t="str">
        <f t="shared" si="100"/>
        <v/>
      </c>
      <c r="B3215" s="1" t="str">
        <f t="shared" si="101"/>
        <v/>
      </c>
      <c r="C3215" s="14" t="s">
        <v>9528</v>
      </c>
      <c r="E3215" s="42" t="s">
        <v>9529</v>
      </c>
      <c r="F3215" s="42" t="s">
        <v>2079</v>
      </c>
      <c r="G3215" s="42" t="s">
        <v>2080</v>
      </c>
      <c r="H3215" s="42" t="s">
        <v>23</v>
      </c>
      <c r="I3215" s="43">
        <v>46008</v>
      </c>
      <c r="J3215" s="42" t="s">
        <v>9530</v>
      </c>
      <c r="K3215" s="49"/>
      <c r="L3215" s="80">
        <v>46170</v>
      </c>
      <c r="M3215" s="43">
        <v>46011</v>
      </c>
      <c r="N3215" s="45" t="s">
        <v>26</v>
      </c>
      <c r="O3215" s="49"/>
      <c r="P3215" s="49"/>
      <c r="Q3215" s="44"/>
      <c r="R3215" s="155" t="s">
        <v>778</v>
      </c>
      <c r="S3215" s="15" t="e">
        <f>VLOOKUP(小車!C3215,submitted!A:B,2,FALSE)</f>
        <v>#N/A</v>
      </c>
      <c r="T3215" s="15" t="e">
        <f>VLOOKUP(C3215,submitted!A:C,3,FALSE)</f>
        <v>#N/A</v>
      </c>
    </row>
    <row r="3216" spans="1:20">
      <c r="A3216" s="8" t="str">
        <f t="shared" si="100"/>
        <v/>
      </c>
      <c r="B3216" s="1" t="str">
        <f t="shared" si="101"/>
        <v/>
      </c>
      <c r="C3216" s="14" t="s">
        <v>9531</v>
      </c>
      <c r="E3216" s="42" t="s">
        <v>9532</v>
      </c>
      <c r="F3216" s="42" t="s">
        <v>2079</v>
      </c>
      <c r="G3216" s="42" t="s">
        <v>2080</v>
      </c>
      <c r="H3216" s="42" t="s">
        <v>23</v>
      </c>
      <c r="I3216" s="43">
        <v>46008</v>
      </c>
      <c r="J3216" s="42" t="s">
        <v>9533</v>
      </c>
      <c r="K3216" s="49"/>
      <c r="L3216" s="80">
        <v>46169</v>
      </c>
      <c r="M3216" s="43">
        <v>46011</v>
      </c>
      <c r="N3216" s="45" t="s">
        <v>26</v>
      </c>
      <c r="O3216" s="49"/>
      <c r="P3216" s="49"/>
      <c r="Q3216" s="44"/>
      <c r="R3216" s="155" t="s">
        <v>778</v>
      </c>
      <c r="S3216" s="15" t="e">
        <f>VLOOKUP(小車!C3216,submitted!A:B,2,FALSE)</f>
        <v>#N/A</v>
      </c>
      <c r="T3216" s="15" t="e">
        <f>VLOOKUP(C3216,submitted!A:C,3,FALSE)</f>
        <v>#N/A</v>
      </c>
    </row>
    <row r="3217" spans="1:20">
      <c r="A3217" s="8" t="str">
        <f t="shared" si="100"/>
        <v/>
      </c>
      <c r="B3217" s="1" t="str">
        <f t="shared" si="101"/>
        <v/>
      </c>
      <c r="C3217" s="14" t="s">
        <v>9534</v>
      </c>
      <c r="E3217" s="42" t="s">
        <v>9535</v>
      </c>
      <c r="F3217" s="42" t="s">
        <v>2759</v>
      </c>
      <c r="G3217" s="42" t="s">
        <v>112</v>
      </c>
      <c r="H3217" s="42" t="s">
        <v>23</v>
      </c>
      <c r="I3217" s="43"/>
      <c r="J3217" s="44" t="s">
        <v>9536</v>
      </c>
      <c r="K3217" s="49"/>
      <c r="L3217" s="80">
        <v>46169</v>
      </c>
      <c r="M3217" s="43">
        <v>46011</v>
      </c>
      <c r="N3217" s="45" t="s">
        <v>26</v>
      </c>
      <c r="O3217" s="49"/>
      <c r="P3217" s="49"/>
      <c r="Q3217" s="44"/>
      <c r="R3217" s="155" t="s">
        <v>778</v>
      </c>
      <c r="S3217" s="15" t="e">
        <f>VLOOKUP(小車!C3217,submitted!A:B,2,FALSE)</f>
        <v>#N/A</v>
      </c>
      <c r="T3217" s="15" t="e">
        <f>VLOOKUP(C3217,submitted!A:C,3,FALSE)</f>
        <v>#N/A</v>
      </c>
    </row>
    <row r="3218" spans="1:20">
      <c r="A3218" s="8" t="str">
        <f t="shared" si="100"/>
        <v/>
      </c>
      <c r="B3218" s="1" t="str">
        <f t="shared" si="101"/>
        <v/>
      </c>
      <c r="C3218" s="14" t="s">
        <v>9537</v>
      </c>
      <c r="E3218" s="42" t="s">
        <v>9538</v>
      </c>
      <c r="F3218" s="42" t="s">
        <v>2759</v>
      </c>
      <c r="G3218" s="42" t="s">
        <v>112</v>
      </c>
      <c r="H3218" s="42" t="s">
        <v>23</v>
      </c>
      <c r="I3218" s="43"/>
      <c r="J3218" s="44" t="s">
        <v>9539</v>
      </c>
      <c r="K3218" s="49"/>
      <c r="L3218" s="80">
        <v>46142</v>
      </c>
      <c r="M3218" s="43">
        <v>46011</v>
      </c>
      <c r="N3218" s="45" t="s">
        <v>26</v>
      </c>
      <c r="O3218" s="49"/>
      <c r="P3218" s="49"/>
      <c r="Q3218" s="44"/>
      <c r="R3218" s="155" t="s">
        <v>778</v>
      </c>
      <c r="S3218" s="15" t="e">
        <f>VLOOKUP(小車!C3218,submitted!A:B,2,FALSE)</f>
        <v>#N/A</v>
      </c>
      <c r="T3218" s="15" t="e">
        <f>VLOOKUP(C3218,submitted!A:C,3,FALSE)</f>
        <v>#N/A</v>
      </c>
    </row>
    <row r="3219" spans="1:20">
      <c r="A3219" s="8" t="str">
        <f t="shared" si="100"/>
        <v/>
      </c>
      <c r="B3219" s="1" t="str">
        <f t="shared" si="101"/>
        <v/>
      </c>
      <c r="C3219" s="14" t="s">
        <v>9540</v>
      </c>
      <c r="E3219" s="42" t="s">
        <v>9541</v>
      </c>
      <c r="F3219" s="42" t="s">
        <v>2759</v>
      </c>
      <c r="G3219" s="42" t="s">
        <v>112</v>
      </c>
      <c r="H3219" s="42" t="s">
        <v>23</v>
      </c>
      <c r="I3219" s="43"/>
      <c r="J3219" s="44" t="s">
        <v>9542</v>
      </c>
      <c r="K3219" s="49"/>
      <c r="L3219" s="80">
        <v>46153</v>
      </c>
      <c r="M3219" s="43">
        <v>46011</v>
      </c>
      <c r="N3219" s="45" t="s">
        <v>26</v>
      </c>
      <c r="O3219" s="49"/>
      <c r="P3219" s="49"/>
      <c r="Q3219" s="44"/>
      <c r="R3219" s="155" t="s">
        <v>778</v>
      </c>
      <c r="S3219" s="15" t="e">
        <f>VLOOKUP(小車!C3219,submitted!A:B,2,FALSE)</f>
        <v>#N/A</v>
      </c>
      <c r="T3219" s="15" t="e">
        <f>VLOOKUP(C3219,submitted!A:C,3,FALSE)</f>
        <v>#N/A</v>
      </c>
    </row>
    <row r="3220" spans="1:20">
      <c r="A3220" s="8" t="str">
        <f t="shared" si="100"/>
        <v/>
      </c>
      <c r="B3220" s="1" t="str">
        <f t="shared" si="101"/>
        <v/>
      </c>
      <c r="C3220" s="14" t="s">
        <v>9543</v>
      </c>
      <c r="E3220" s="42" t="s">
        <v>9544</v>
      </c>
      <c r="F3220" s="42" t="s">
        <v>2759</v>
      </c>
      <c r="G3220" s="42" t="s">
        <v>112</v>
      </c>
      <c r="H3220" s="42" t="s">
        <v>23</v>
      </c>
      <c r="I3220" s="43"/>
      <c r="J3220" s="44" t="s">
        <v>9545</v>
      </c>
      <c r="K3220" s="49"/>
      <c r="L3220" s="80">
        <v>46167</v>
      </c>
      <c r="M3220" s="43">
        <v>46011</v>
      </c>
      <c r="N3220" s="45" t="s">
        <v>26</v>
      </c>
      <c r="O3220" s="49"/>
      <c r="P3220" s="49"/>
      <c r="Q3220" s="44"/>
      <c r="R3220" s="155" t="s">
        <v>778</v>
      </c>
      <c r="S3220" s="15" t="e">
        <f>VLOOKUP(小車!C3220,submitted!A:B,2,FALSE)</f>
        <v>#N/A</v>
      </c>
      <c r="T3220" s="15" t="e">
        <f>VLOOKUP(C3220,submitted!A:C,3,FALSE)</f>
        <v>#N/A</v>
      </c>
    </row>
    <row r="3221" spans="1:20">
      <c r="A3221" s="8" t="str">
        <f t="shared" si="100"/>
        <v/>
      </c>
      <c r="B3221" s="1" t="str">
        <f t="shared" si="101"/>
        <v/>
      </c>
      <c r="C3221" s="14" t="s">
        <v>9546</v>
      </c>
      <c r="E3221" s="42" t="s">
        <v>9547</v>
      </c>
      <c r="F3221" s="42" t="s">
        <v>2759</v>
      </c>
      <c r="G3221" s="42" t="s">
        <v>112</v>
      </c>
      <c r="H3221" s="42" t="s">
        <v>23</v>
      </c>
      <c r="I3221" s="43"/>
      <c r="J3221" s="44" t="s">
        <v>9548</v>
      </c>
      <c r="K3221" s="49"/>
      <c r="L3221" s="80">
        <v>46183</v>
      </c>
      <c r="M3221" s="43">
        <v>46011</v>
      </c>
      <c r="N3221" s="45" t="s">
        <v>26</v>
      </c>
      <c r="O3221" s="49"/>
      <c r="P3221" s="49"/>
      <c r="Q3221" s="44"/>
      <c r="R3221" s="155" t="s">
        <v>778</v>
      </c>
      <c r="S3221" s="15" t="e">
        <f>VLOOKUP(小車!C3221,submitted!A:B,2,FALSE)</f>
        <v>#N/A</v>
      </c>
      <c r="T3221" s="15" t="e">
        <f>VLOOKUP(C3221,submitted!A:C,3,FALSE)</f>
        <v>#N/A</v>
      </c>
    </row>
    <row r="3222" spans="1:20">
      <c r="A3222" s="8" t="str">
        <f t="shared" si="100"/>
        <v/>
      </c>
      <c r="B3222" s="1" t="str">
        <f t="shared" si="101"/>
        <v/>
      </c>
      <c r="C3222" s="14" t="s">
        <v>9549</v>
      </c>
      <c r="E3222" s="42" t="s">
        <v>9550</v>
      </c>
      <c r="F3222" s="42" t="s">
        <v>2759</v>
      </c>
      <c r="G3222" s="42" t="s">
        <v>112</v>
      </c>
      <c r="H3222" s="42" t="s">
        <v>23</v>
      </c>
      <c r="I3222" s="43"/>
      <c r="J3222" s="44" t="s">
        <v>9551</v>
      </c>
      <c r="K3222" s="49"/>
      <c r="L3222" s="80">
        <v>46162</v>
      </c>
      <c r="M3222" s="43">
        <v>46011</v>
      </c>
      <c r="N3222" s="45" t="s">
        <v>26</v>
      </c>
      <c r="O3222" s="49"/>
      <c r="P3222" s="49"/>
      <c r="Q3222" s="44"/>
      <c r="R3222" s="155" t="s">
        <v>778</v>
      </c>
      <c r="S3222" s="15" t="e">
        <f>VLOOKUP(小車!C3222,submitted!A:B,2,FALSE)</f>
        <v>#N/A</v>
      </c>
      <c r="T3222" s="15" t="e">
        <f>VLOOKUP(C3222,submitted!A:C,3,FALSE)</f>
        <v>#N/A</v>
      </c>
    </row>
    <row r="3223" spans="1:20">
      <c r="A3223" s="8" t="str">
        <f t="shared" si="100"/>
        <v/>
      </c>
      <c r="B3223" s="1" t="str">
        <f t="shared" si="101"/>
        <v/>
      </c>
      <c r="C3223" s="14" t="s">
        <v>9552</v>
      </c>
      <c r="E3223" s="42" t="s">
        <v>9553</v>
      </c>
      <c r="F3223" s="42" t="s">
        <v>2759</v>
      </c>
      <c r="G3223" s="42" t="s">
        <v>112</v>
      </c>
      <c r="H3223" s="42" t="s">
        <v>23</v>
      </c>
      <c r="I3223" s="43"/>
      <c r="J3223" s="44" t="s">
        <v>9554</v>
      </c>
      <c r="K3223" s="49"/>
      <c r="L3223" s="80">
        <v>46169</v>
      </c>
      <c r="M3223" s="43">
        <v>46011</v>
      </c>
      <c r="N3223" s="45" t="s">
        <v>26</v>
      </c>
      <c r="O3223" s="49"/>
      <c r="P3223" s="49"/>
      <c r="Q3223" s="44"/>
      <c r="R3223" s="155" t="s">
        <v>778</v>
      </c>
      <c r="S3223" s="15" t="e">
        <f>VLOOKUP(小車!C3223,submitted!A:B,2,FALSE)</f>
        <v>#N/A</v>
      </c>
      <c r="T3223" s="15" t="e">
        <f>VLOOKUP(C3223,submitted!A:C,3,FALSE)</f>
        <v>#N/A</v>
      </c>
    </row>
    <row r="3224" spans="1:20">
      <c r="A3224" s="8" t="str">
        <f t="shared" si="100"/>
        <v/>
      </c>
      <c r="B3224" s="1" t="str">
        <f t="shared" si="101"/>
        <v/>
      </c>
      <c r="C3224" s="14" t="s">
        <v>9555</v>
      </c>
      <c r="E3224" s="42" t="s">
        <v>9556</v>
      </c>
      <c r="F3224" s="42" t="s">
        <v>267</v>
      </c>
      <c r="G3224" s="42" t="s">
        <v>3992</v>
      </c>
      <c r="H3224" s="42" t="s">
        <v>23</v>
      </c>
      <c r="I3224" s="43"/>
      <c r="J3224" s="44" t="s">
        <v>9557</v>
      </c>
      <c r="K3224" s="49"/>
      <c r="L3224" s="80">
        <v>46167</v>
      </c>
      <c r="M3224" s="43">
        <v>46011</v>
      </c>
      <c r="N3224" s="45" t="s">
        <v>26</v>
      </c>
      <c r="O3224" s="49"/>
      <c r="P3224" s="49"/>
      <c r="Q3224" s="44"/>
      <c r="R3224" s="155" t="s">
        <v>778</v>
      </c>
      <c r="S3224" s="15" t="e">
        <f>VLOOKUP(小車!C3224,submitted!A:B,2,FALSE)</f>
        <v>#N/A</v>
      </c>
      <c r="T3224" s="15" t="e">
        <f>VLOOKUP(C3224,submitted!A:C,3,FALSE)</f>
        <v>#N/A</v>
      </c>
    </row>
    <row r="3225" spans="1:20">
      <c r="A3225" s="8" t="str">
        <f t="shared" si="100"/>
        <v/>
      </c>
      <c r="B3225" s="1" t="str">
        <f t="shared" si="101"/>
        <v/>
      </c>
      <c r="C3225" s="14" t="s">
        <v>9558</v>
      </c>
      <c r="E3225" s="42" t="s">
        <v>9559</v>
      </c>
      <c r="F3225" s="42" t="s">
        <v>267</v>
      </c>
      <c r="G3225" s="42" t="s">
        <v>1059</v>
      </c>
      <c r="H3225" s="42" t="s">
        <v>23</v>
      </c>
      <c r="I3225" s="43"/>
      <c r="J3225" s="44" t="s">
        <v>9560</v>
      </c>
      <c r="K3225" s="49"/>
      <c r="L3225" s="80">
        <v>46169</v>
      </c>
      <c r="M3225" s="43">
        <v>46011</v>
      </c>
      <c r="N3225" s="45" t="s">
        <v>26</v>
      </c>
      <c r="O3225" s="49"/>
      <c r="P3225" s="49"/>
      <c r="Q3225" s="44"/>
      <c r="R3225" s="155" t="s">
        <v>778</v>
      </c>
      <c r="S3225" s="15" t="e">
        <f>VLOOKUP(小車!C3225,submitted!A:B,2,FALSE)</f>
        <v>#N/A</v>
      </c>
      <c r="T3225" s="15" t="e">
        <f>VLOOKUP(C3225,submitted!A:C,3,FALSE)</f>
        <v>#N/A</v>
      </c>
    </row>
    <row r="3226" spans="1:20">
      <c r="A3226" s="8" t="str">
        <f t="shared" si="100"/>
        <v/>
      </c>
      <c r="B3226" s="1" t="str">
        <f t="shared" si="101"/>
        <v/>
      </c>
      <c r="C3226" s="14" t="s">
        <v>9561</v>
      </c>
      <c r="E3226" s="42" t="s">
        <v>9562</v>
      </c>
      <c r="F3226" s="42" t="s">
        <v>267</v>
      </c>
      <c r="G3226" s="42" t="s">
        <v>1041</v>
      </c>
      <c r="H3226" s="42" t="s">
        <v>23</v>
      </c>
      <c r="I3226" s="43"/>
      <c r="J3226" s="44" t="s">
        <v>9563</v>
      </c>
      <c r="K3226" s="49"/>
      <c r="L3226" s="80">
        <v>46174</v>
      </c>
      <c r="M3226" s="43">
        <v>46011</v>
      </c>
      <c r="N3226" s="45" t="s">
        <v>26</v>
      </c>
      <c r="O3226" s="49"/>
      <c r="P3226" s="49"/>
      <c r="Q3226" s="44"/>
      <c r="R3226" s="155" t="s">
        <v>778</v>
      </c>
      <c r="S3226" s="15" t="e">
        <f>VLOOKUP(小車!C3226,submitted!A:B,2,FALSE)</f>
        <v>#N/A</v>
      </c>
      <c r="T3226" s="15" t="e">
        <f>VLOOKUP(C3226,submitted!A:C,3,FALSE)</f>
        <v>#N/A</v>
      </c>
    </row>
    <row r="3227" spans="1:20">
      <c r="A3227" s="8" t="str">
        <f t="shared" si="100"/>
        <v/>
      </c>
      <c r="B3227" s="1" t="str">
        <f t="shared" si="101"/>
        <v/>
      </c>
      <c r="C3227" s="14" t="s">
        <v>9564</v>
      </c>
      <c r="E3227" s="42" t="s">
        <v>9565</v>
      </c>
      <c r="F3227" s="42" t="s">
        <v>267</v>
      </c>
      <c r="G3227" s="42" t="s">
        <v>2559</v>
      </c>
      <c r="H3227" s="42" t="s">
        <v>23</v>
      </c>
      <c r="I3227" s="43"/>
      <c r="J3227" s="44" t="s">
        <v>9566</v>
      </c>
      <c r="K3227" s="49"/>
      <c r="L3227" s="80">
        <v>46169</v>
      </c>
      <c r="M3227" s="43">
        <v>46011</v>
      </c>
      <c r="N3227" s="45" t="s">
        <v>26</v>
      </c>
      <c r="O3227" s="49"/>
      <c r="P3227" s="49"/>
      <c r="Q3227" s="44"/>
      <c r="R3227" s="155" t="s">
        <v>778</v>
      </c>
      <c r="S3227" s="15" t="e">
        <f>VLOOKUP(小車!C3227,submitted!A:B,2,FALSE)</f>
        <v>#N/A</v>
      </c>
      <c r="T3227" s="15" t="e">
        <f>VLOOKUP(C3227,submitted!A:C,3,FALSE)</f>
        <v>#N/A</v>
      </c>
    </row>
    <row r="3228" spans="1:20">
      <c r="A3228" s="8" t="str">
        <f t="shared" si="100"/>
        <v/>
      </c>
      <c r="B3228" s="1" t="str">
        <f t="shared" si="101"/>
        <v/>
      </c>
      <c r="C3228" s="14" t="s">
        <v>9567</v>
      </c>
      <c r="E3228" s="42" t="s">
        <v>9568</v>
      </c>
      <c r="F3228" s="42" t="s">
        <v>267</v>
      </c>
      <c r="G3228" s="42" t="s">
        <v>134</v>
      </c>
      <c r="H3228" s="42" t="s">
        <v>23</v>
      </c>
      <c r="I3228" s="43"/>
      <c r="J3228" s="44" t="s">
        <v>9569</v>
      </c>
      <c r="K3228" s="49"/>
      <c r="L3228" s="80">
        <v>46167</v>
      </c>
      <c r="M3228" s="43">
        <v>46011</v>
      </c>
      <c r="N3228" s="45" t="s">
        <v>26</v>
      </c>
      <c r="O3228" s="49"/>
      <c r="P3228" s="49"/>
      <c r="Q3228" s="44"/>
      <c r="R3228" s="155" t="s">
        <v>778</v>
      </c>
      <c r="S3228" s="15" t="e">
        <f>VLOOKUP(小車!C3228,submitted!A:B,2,FALSE)</f>
        <v>#N/A</v>
      </c>
      <c r="T3228" s="15" t="e">
        <f>VLOOKUP(C3228,submitted!A:C,3,FALSE)</f>
        <v>#N/A</v>
      </c>
    </row>
    <row r="3229" spans="1:20">
      <c r="A3229" s="8" t="str">
        <f t="shared" si="100"/>
        <v/>
      </c>
      <c r="B3229" s="1" t="str">
        <f t="shared" si="101"/>
        <v/>
      </c>
      <c r="C3229" s="14" t="s">
        <v>9570</v>
      </c>
      <c r="E3229" s="42" t="s">
        <v>9571</v>
      </c>
      <c r="F3229" s="42" t="s">
        <v>267</v>
      </c>
      <c r="G3229" s="42" t="s">
        <v>6924</v>
      </c>
      <c r="H3229" s="42" t="s">
        <v>23</v>
      </c>
      <c r="I3229" s="43"/>
      <c r="J3229" s="44" t="s">
        <v>9572</v>
      </c>
      <c r="K3229" s="49"/>
      <c r="L3229" s="80">
        <v>46168</v>
      </c>
      <c r="M3229" s="43">
        <v>46011</v>
      </c>
      <c r="N3229" s="45" t="s">
        <v>26</v>
      </c>
      <c r="O3229" s="49"/>
      <c r="P3229" s="49"/>
      <c r="Q3229" s="44"/>
      <c r="R3229" s="155" t="s">
        <v>778</v>
      </c>
      <c r="S3229" s="15" t="e">
        <f>VLOOKUP(小車!C3229,submitted!A:B,2,FALSE)</f>
        <v>#N/A</v>
      </c>
      <c r="T3229" s="15" t="e">
        <f>VLOOKUP(C3229,submitted!A:C,3,FALSE)</f>
        <v>#N/A</v>
      </c>
    </row>
    <row r="3230" spans="1:20">
      <c r="A3230" s="8" t="str">
        <f t="shared" si="100"/>
        <v/>
      </c>
      <c r="B3230" s="1" t="str">
        <f t="shared" si="101"/>
        <v/>
      </c>
      <c r="C3230" s="14" t="s">
        <v>9573</v>
      </c>
      <c r="E3230" s="42" t="s">
        <v>9574</v>
      </c>
      <c r="F3230" s="42" t="s">
        <v>267</v>
      </c>
      <c r="G3230" s="42" t="s">
        <v>1041</v>
      </c>
      <c r="H3230" s="42" t="s">
        <v>23</v>
      </c>
      <c r="I3230" s="43"/>
      <c r="J3230" s="44" t="s">
        <v>9575</v>
      </c>
      <c r="K3230" s="49"/>
      <c r="L3230" s="80">
        <v>46170</v>
      </c>
      <c r="M3230" s="43">
        <v>46011</v>
      </c>
      <c r="N3230" s="45" t="s">
        <v>26</v>
      </c>
      <c r="O3230" s="49"/>
      <c r="P3230" s="49"/>
      <c r="Q3230" s="44"/>
      <c r="R3230" s="155" t="s">
        <v>778</v>
      </c>
      <c r="S3230" s="15" t="e">
        <f>VLOOKUP(小車!C3230,submitted!A:B,2,FALSE)</f>
        <v>#N/A</v>
      </c>
      <c r="T3230" s="15" t="e">
        <f>VLOOKUP(C3230,submitted!A:C,3,FALSE)</f>
        <v>#N/A</v>
      </c>
    </row>
    <row r="3231" spans="1:20">
      <c r="A3231" s="8" t="str">
        <f t="shared" si="100"/>
        <v/>
      </c>
      <c r="B3231" s="1" t="str">
        <f t="shared" si="101"/>
        <v/>
      </c>
      <c r="C3231" s="14" t="s">
        <v>9576</v>
      </c>
      <c r="E3231" s="42" t="s">
        <v>9577</v>
      </c>
      <c r="F3231" s="42" t="s">
        <v>32</v>
      </c>
      <c r="G3231" s="42" t="s">
        <v>33</v>
      </c>
      <c r="H3231" s="42" t="s">
        <v>23</v>
      </c>
      <c r="I3231" s="43">
        <v>46009</v>
      </c>
      <c r="J3231" s="42" t="s">
        <v>9578</v>
      </c>
      <c r="K3231" s="49"/>
      <c r="L3231" s="80">
        <v>46178</v>
      </c>
      <c r="M3231" s="43">
        <v>46011</v>
      </c>
      <c r="N3231" s="45" t="s">
        <v>26</v>
      </c>
      <c r="O3231" s="49"/>
      <c r="P3231" s="49"/>
      <c r="Q3231" s="44"/>
      <c r="R3231" s="155" t="s">
        <v>778</v>
      </c>
      <c r="S3231" s="15" t="e">
        <f>VLOOKUP(小車!C3231,submitted!A:B,2,FALSE)</f>
        <v>#N/A</v>
      </c>
      <c r="T3231" s="15" t="e">
        <f>VLOOKUP(C3231,submitted!A:C,3,FALSE)</f>
        <v>#N/A</v>
      </c>
    </row>
    <row r="3232" spans="1:20">
      <c r="A3232" s="8" t="str">
        <f t="shared" si="100"/>
        <v/>
      </c>
      <c r="B3232" s="1" t="str">
        <f t="shared" si="101"/>
        <v/>
      </c>
      <c r="C3232" s="14" t="s">
        <v>9579</v>
      </c>
      <c r="E3232" s="42" t="s">
        <v>9580</v>
      </c>
      <c r="F3232" s="42" t="s">
        <v>32</v>
      </c>
      <c r="G3232" s="42" t="s">
        <v>33</v>
      </c>
      <c r="H3232" s="42" t="s">
        <v>23</v>
      </c>
      <c r="I3232" s="43">
        <v>46009</v>
      </c>
      <c r="J3232" s="42" t="s">
        <v>9581</v>
      </c>
      <c r="K3232" s="49"/>
      <c r="L3232" s="80">
        <v>46184</v>
      </c>
      <c r="M3232" s="43">
        <v>46011</v>
      </c>
      <c r="N3232" s="45" t="s">
        <v>26</v>
      </c>
      <c r="O3232" s="49"/>
      <c r="P3232" s="49"/>
      <c r="Q3232" s="44"/>
      <c r="R3232" s="155" t="s">
        <v>778</v>
      </c>
      <c r="S3232" s="15" t="e">
        <f>VLOOKUP(小車!C3232,submitted!A:B,2,FALSE)</f>
        <v>#N/A</v>
      </c>
      <c r="T3232" s="15" t="e">
        <f>VLOOKUP(C3232,submitted!A:C,3,FALSE)</f>
        <v>#N/A</v>
      </c>
    </row>
    <row r="3233" spans="1:20">
      <c r="A3233" s="8" t="str">
        <f t="shared" si="100"/>
        <v/>
      </c>
      <c r="B3233" s="1" t="str">
        <f t="shared" si="101"/>
        <v/>
      </c>
      <c r="C3233" s="14" t="s">
        <v>9582</v>
      </c>
      <c r="E3233" s="42" t="s">
        <v>9583</v>
      </c>
      <c r="F3233" s="42" t="s">
        <v>32</v>
      </c>
      <c r="G3233" s="42" t="s">
        <v>33</v>
      </c>
      <c r="H3233" s="42" t="s">
        <v>23</v>
      </c>
      <c r="I3233" s="43">
        <v>46009</v>
      </c>
      <c r="J3233" s="42" t="s">
        <v>9584</v>
      </c>
      <c r="K3233" s="49"/>
      <c r="L3233" s="80">
        <v>46169</v>
      </c>
      <c r="M3233" s="43">
        <v>46011</v>
      </c>
      <c r="N3233" s="45" t="s">
        <v>26</v>
      </c>
      <c r="O3233" s="49"/>
      <c r="P3233" s="49"/>
      <c r="Q3233" s="44"/>
      <c r="R3233" s="155" t="s">
        <v>778</v>
      </c>
      <c r="S3233" s="15" t="e">
        <f>VLOOKUP(小車!C3233,submitted!A:B,2,FALSE)</f>
        <v>#N/A</v>
      </c>
      <c r="T3233" s="15" t="e">
        <f>VLOOKUP(C3233,submitted!A:C,3,FALSE)</f>
        <v>#N/A</v>
      </c>
    </row>
    <row r="3234" spans="1:20">
      <c r="A3234" s="8" t="str">
        <f t="shared" si="100"/>
        <v/>
      </c>
      <c r="B3234" s="1" t="str">
        <f t="shared" si="101"/>
        <v/>
      </c>
      <c r="C3234" s="14" t="s">
        <v>9585</v>
      </c>
      <c r="E3234" s="42" t="s">
        <v>9586</v>
      </c>
      <c r="F3234" s="42" t="s">
        <v>58</v>
      </c>
      <c r="G3234" s="42" t="s">
        <v>59</v>
      </c>
      <c r="H3234" s="42" t="s">
        <v>23</v>
      </c>
      <c r="I3234" s="43">
        <v>46008</v>
      </c>
      <c r="J3234" s="44" t="s">
        <v>9587</v>
      </c>
      <c r="K3234" s="49"/>
      <c r="L3234" s="80">
        <v>46175</v>
      </c>
      <c r="M3234" s="43">
        <v>46011</v>
      </c>
      <c r="N3234" s="45" t="s">
        <v>26</v>
      </c>
      <c r="O3234" s="49"/>
      <c r="P3234" s="49"/>
      <c r="Q3234" s="44"/>
      <c r="R3234" s="155" t="s">
        <v>778</v>
      </c>
      <c r="S3234" s="15" t="e">
        <f>VLOOKUP(小車!C3234,submitted!A:B,2,FALSE)</f>
        <v>#N/A</v>
      </c>
      <c r="T3234" s="15" t="e">
        <f>VLOOKUP(C3234,submitted!A:C,3,FALSE)</f>
        <v>#N/A</v>
      </c>
    </row>
    <row r="3235" spans="1:20">
      <c r="A3235" s="8" t="str">
        <f t="shared" si="100"/>
        <v/>
      </c>
      <c r="B3235" s="1" t="str">
        <f t="shared" si="101"/>
        <v/>
      </c>
      <c r="C3235" s="14" t="s">
        <v>9588</v>
      </c>
      <c r="E3235" s="42" t="s">
        <v>9589</v>
      </c>
      <c r="F3235" s="42" t="s">
        <v>58</v>
      </c>
      <c r="G3235" s="42" t="s">
        <v>59</v>
      </c>
      <c r="H3235" s="42" t="s">
        <v>23</v>
      </c>
      <c r="I3235" s="43">
        <v>46008</v>
      </c>
      <c r="J3235" s="44" t="s">
        <v>9590</v>
      </c>
      <c r="K3235" s="49"/>
      <c r="L3235" s="80">
        <v>46176</v>
      </c>
      <c r="M3235" s="43">
        <v>46011</v>
      </c>
      <c r="N3235" s="45" t="s">
        <v>26</v>
      </c>
      <c r="O3235" s="49"/>
      <c r="P3235" s="49"/>
      <c r="Q3235" s="44"/>
      <c r="R3235" s="155" t="s">
        <v>778</v>
      </c>
      <c r="S3235" s="15" t="e">
        <f>VLOOKUP(小車!C3235,submitted!A:B,2,FALSE)</f>
        <v>#N/A</v>
      </c>
      <c r="T3235" s="15" t="e">
        <f>VLOOKUP(C3235,submitted!A:C,3,FALSE)</f>
        <v>#N/A</v>
      </c>
    </row>
    <row r="3236" spans="1:20">
      <c r="A3236" s="8" t="str">
        <f t="shared" si="100"/>
        <v/>
      </c>
      <c r="B3236" s="1" t="str">
        <f t="shared" si="101"/>
        <v/>
      </c>
      <c r="C3236" s="14" t="s">
        <v>9591</v>
      </c>
      <c r="E3236" s="42" t="s">
        <v>9592</v>
      </c>
      <c r="F3236" s="42" t="s">
        <v>58</v>
      </c>
      <c r="G3236" s="42" t="s">
        <v>59</v>
      </c>
      <c r="H3236" s="42" t="s">
        <v>23</v>
      </c>
      <c r="I3236" s="43">
        <v>46008</v>
      </c>
      <c r="J3236" s="44" t="s">
        <v>9593</v>
      </c>
      <c r="K3236" s="49"/>
      <c r="L3236" s="80">
        <v>46169</v>
      </c>
      <c r="M3236" s="43">
        <v>46011</v>
      </c>
      <c r="N3236" s="45" t="s">
        <v>26</v>
      </c>
      <c r="O3236" s="49"/>
      <c r="P3236" s="49"/>
      <c r="Q3236" s="44"/>
      <c r="R3236" s="155" t="s">
        <v>778</v>
      </c>
      <c r="S3236" s="15" t="e">
        <f>VLOOKUP(小車!C3236,submitted!A:B,2,FALSE)</f>
        <v>#N/A</v>
      </c>
      <c r="T3236" s="15" t="e">
        <f>VLOOKUP(C3236,submitted!A:C,3,FALSE)</f>
        <v>#N/A</v>
      </c>
    </row>
    <row r="3237" spans="1:20">
      <c r="A3237" s="8" t="str">
        <f t="shared" si="100"/>
        <v/>
      </c>
      <c r="B3237" s="1" t="str">
        <f t="shared" si="101"/>
        <v/>
      </c>
      <c r="C3237" s="14" t="s">
        <v>9594</v>
      </c>
      <c r="E3237" s="42" t="s">
        <v>9595</v>
      </c>
      <c r="F3237" s="42" t="s">
        <v>58</v>
      </c>
      <c r="G3237" s="42" t="s">
        <v>166</v>
      </c>
      <c r="H3237" s="42" t="s">
        <v>23</v>
      </c>
      <c r="I3237" s="43">
        <v>46008</v>
      </c>
      <c r="J3237" s="44" t="s">
        <v>9596</v>
      </c>
      <c r="K3237" s="49"/>
      <c r="L3237" s="80">
        <v>46114</v>
      </c>
      <c r="M3237" s="43">
        <v>46011</v>
      </c>
      <c r="N3237" s="45" t="s">
        <v>26</v>
      </c>
      <c r="O3237" s="49"/>
      <c r="P3237" s="49"/>
      <c r="Q3237" s="44"/>
      <c r="R3237" s="155" t="s">
        <v>778</v>
      </c>
      <c r="S3237" s="15" t="e">
        <f>VLOOKUP(小車!C3237,submitted!A:B,2,FALSE)</f>
        <v>#N/A</v>
      </c>
      <c r="T3237" s="15" t="e">
        <f>VLOOKUP(C3237,submitted!A:C,3,FALSE)</f>
        <v>#N/A</v>
      </c>
    </row>
    <row r="3238" spans="1:20">
      <c r="A3238" s="8" t="str">
        <f t="shared" si="100"/>
        <v/>
      </c>
      <c r="B3238" s="1" t="str">
        <f t="shared" si="101"/>
        <v/>
      </c>
      <c r="C3238" s="14" t="s">
        <v>9597</v>
      </c>
      <c r="E3238" s="42" t="s">
        <v>9598</v>
      </c>
      <c r="F3238" s="42" t="s">
        <v>58</v>
      </c>
      <c r="G3238" s="42" t="s">
        <v>166</v>
      </c>
      <c r="H3238" s="42" t="s">
        <v>23</v>
      </c>
      <c r="I3238" s="43">
        <v>46008</v>
      </c>
      <c r="J3238" s="44" t="s">
        <v>9599</v>
      </c>
      <c r="K3238" s="49"/>
      <c r="L3238" s="80">
        <v>46177</v>
      </c>
      <c r="M3238" s="43">
        <v>46011</v>
      </c>
      <c r="N3238" s="45" t="s">
        <v>26</v>
      </c>
      <c r="O3238" s="49"/>
      <c r="P3238" s="49"/>
      <c r="Q3238" s="44"/>
      <c r="R3238" s="155" t="s">
        <v>778</v>
      </c>
      <c r="S3238" s="15" t="e">
        <f>VLOOKUP(小車!C3238,submitted!A:B,2,FALSE)</f>
        <v>#N/A</v>
      </c>
      <c r="T3238" s="15" t="e">
        <f>VLOOKUP(C3238,submitted!A:C,3,FALSE)</f>
        <v>#N/A</v>
      </c>
    </row>
    <row r="3239" spans="1:20">
      <c r="A3239" s="8" t="str">
        <f t="shared" si="100"/>
        <v/>
      </c>
      <c r="B3239" s="1" t="str">
        <f t="shared" si="101"/>
        <v/>
      </c>
      <c r="C3239" s="14" t="s">
        <v>9600</v>
      </c>
      <c r="E3239" s="42" t="s">
        <v>9601</v>
      </c>
      <c r="F3239" s="42" t="s">
        <v>58</v>
      </c>
      <c r="G3239" s="42" t="s">
        <v>166</v>
      </c>
      <c r="H3239" s="42" t="s">
        <v>23</v>
      </c>
      <c r="I3239" s="43">
        <v>46008</v>
      </c>
      <c r="J3239" s="44" t="s">
        <v>9602</v>
      </c>
      <c r="K3239" s="49"/>
      <c r="L3239" s="80">
        <v>46163</v>
      </c>
      <c r="M3239" s="43">
        <v>46011</v>
      </c>
      <c r="N3239" s="45" t="s">
        <v>26</v>
      </c>
      <c r="O3239" s="49"/>
      <c r="P3239" s="49"/>
      <c r="Q3239" s="44"/>
      <c r="R3239" s="155" t="s">
        <v>778</v>
      </c>
      <c r="S3239" s="15" t="e">
        <f>VLOOKUP(小車!C3239,submitted!A:B,2,FALSE)</f>
        <v>#N/A</v>
      </c>
      <c r="T3239" s="15" t="e">
        <f>VLOOKUP(C3239,submitted!A:C,3,FALSE)</f>
        <v>#N/A</v>
      </c>
    </row>
    <row r="3240" spans="1:20">
      <c r="A3240" s="8" t="str">
        <f t="shared" si="100"/>
        <v/>
      </c>
      <c r="B3240" s="1" t="str">
        <f t="shared" si="101"/>
        <v/>
      </c>
      <c r="C3240" s="14" t="s">
        <v>9603</v>
      </c>
      <c r="E3240" s="42" t="s">
        <v>9604</v>
      </c>
      <c r="F3240" s="42" t="s">
        <v>58</v>
      </c>
      <c r="G3240" s="42" t="s">
        <v>166</v>
      </c>
      <c r="H3240" s="42" t="s">
        <v>23</v>
      </c>
      <c r="I3240" s="43">
        <v>46008</v>
      </c>
      <c r="J3240" s="44" t="s">
        <v>9605</v>
      </c>
      <c r="K3240" s="49"/>
      <c r="L3240" s="80">
        <v>46163</v>
      </c>
      <c r="M3240" s="43">
        <v>46011</v>
      </c>
      <c r="N3240" s="45" t="s">
        <v>26</v>
      </c>
      <c r="O3240" s="49"/>
      <c r="P3240" s="49"/>
      <c r="Q3240" s="44"/>
      <c r="R3240" s="155" t="s">
        <v>778</v>
      </c>
      <c r="S3240" s="15" t="e">
        <f>VLOOKUP(小車!C3240,submitted!A:B,2,FALSE)</f>
        <v>#N/A</v>
      </c>
      <c r="T3240" s="15" t="e">
        <f>VLOOKUP(C3240,submitted!A:C,3,FALSE)</f>
        <v>#N/A</v>
      </c>
    </row>
    <row r="3241" spans="1:20">
      <c r="A3241" s="8" t="str">
        <f t="shared" si="100"/>
        <v/>
      </c>
      <c r="B3241" s="1" t="str">
        <f t="shared" si="101"/>
        <v/>
      </c>
      <c r="C3241" s="14" t="s">
        <v>9606</v>
      </c>
      <c r="E3241" s="42" t="s">
        <v>9607</v>
      </c>
      <c r="F3241" s="42" t="s">
        <v>58</v>
      </c>
      <c r="G3241" s="42" t="s">
        <v>166</v>
      </c>
      <c r="H3241" s="42" t="s">
        <v>23</v>
      </c>
      <c r="I3241" s="43">
        <v>46008</v>
      </c>
      <c r="J3241" s="44" t="s">
        <v>9608</v>
      </c>
      <c r="K3241" s="49"/>
      <c r="L3241" s="80">
        <v>46156</v>
      </c>
      <c r="M3241" s="43">
        <v>46011</v>
      </c>
      <c r="N3241" s="45" t="s">
        <v>26</v>
      </c>
      <c r="O3241" s="49"/>
      <c r="P3241" s="49"/>
      <c r="Q3241" s="44"/>
      <c r="R3241" s="155" t="s">
        <v>778</v>
      </c>
      <c r="S3241" s="15" t="e">
        <f>VLOOKUP(小車!C3241,submitted!A:B,2,FALSE)</f>
        <v>#N/A</v>
      </c>
      <c r="T3241" s="15" t="e">
        <f>VLOOKUP(C3241,submitted!A:C,3,FALSE)</f>
        <v>#N/A</v>
      </c>
    </row>
    <row r="3242" spans="1:20">
      <c r="A3242" s="8" t="str">
        <f t="shared" si="100"/>
        <v/>
      </c>
      <c r="B3242" s="1" t="str">
        <f t="shared" si="101"/>
        <v/>
      </c>
      <c r="C3242" s="14" t="s">
        <v>9609</v>
      </c>
      <c r="E3242" s="42" t="s">
        <v>9610</v>
      </c>
      <c r="F3242" s="42" t="s">
        <v>58</v>
      </c>
      <c r="G3242" s="42" t="s">
        <v>166</v>
      </c>
      <c r="H3242" s="42" t="s">
        <v>23</v>
      </c>
      <c r="I3242" s="43">
        <v>46008</v>
      </c>
      <c r="J3242" s="44" t="s">
        <v>9611</v>
      </c>
      <c r="K3242" s="49"/>
      <c r="L3242" s="80">
        <v>46167</v>
      </c>
      <c r="M3242" s="43">
        <v>46011</v>
      </c>
      <c r="N3242" s="45" t="s">
        <v>26</v>
      </c>
      <c r="O3242" s="49"/>
      <c r="P3242" s="49"/>
      <c r="Q3242" s="44"/>
      <c r="R3242" s="155" t="s">
        <v>778</v>
      </c>
      <c r="S3242" s="15" t="e">
        <f>VLOOKUP(小車!C3242,submitted!A:B,2,FALSE)</f>
        <v>#N/A</v>
      </c>
      <c r="T3242" s="15" t="e">
        <f>VLOOKUP(C3242,submitted!A:C,3,FALSE)</f>
        <v>#N/A</v>
      </c>
    </row>
    <row r="3243" spans="1:20">
      <c r="A3243" s="8" t="str">
        <f t="shared" si="100"/>
        <v/>
      </c>
      <c r="B3243" s="1" t="str">
        <f t="shared" si="101"/>
        <v/>
      </c>
      <c r="C3243" s="14" t="s">
        <v>9612</v>
      </c>
      <c r="E3243" s="42" t="s">
        <v>9613</v>
      </c>
      <c r="F3243" s="42" t="s">
        <v>58</v>
      </c>
      <c r="G3243" s="42" t="s">
        <v>166</v>
      </c>
      <c r="H3243" s="42" t="s">
        <v>23</v>
      </c>
      <c r="I3243" s="43">
        <v>46008</v>
      </c>
      <c r="J3243" s="44" t="s">
        <v>9614</v>
      </c>
      <c r="K3243" s="49"/>
      <c r="L3243" s="80">
        <v>46155</v>
      </c>
      <c r="M3243" s="43">
        <v>46011</v>
      </c>
      <c r="N3243" s="45" t="s">
        <v>26</v>
      </c>
      <c r="O3243" s="49"/>
      <c r="P3243" s="49"/>
      <c r="Q3243" s="44"/>
      <c r="R3243" s="155" t="s">
        <v>778</v>
      </c>
      <c r="S3243" s="15" t="e">
        <f>VLOOKUP(小車!C3243,submitted!A:B,2,FALSE)</f>
        <v>#N/A</v>
      </c>
      <c r="T3243" s="15" t="e">
        <f>VLOOKUP(C3243,submitted!A:C,3,FALSE)</f>
        <v>#N/A</v>
      </c>
    </row>
    <row r="3244" spans="1:20">
      <c r="A3244" s="8" t="str">
        <f t="shared" si="100"/>
        <v/>
      </c>
      <c r="B3244" s="1" t="str">
        <f t="shared" si="101"/>
        <v/>
      </c>
      <c r="C3244" s="14" t="s">
        <v>9615</v>
      </c>
      <c r="E3244" s="42" t="s">
        <v>9616</v>
      </c>
      <c r="F3244" s="42" t="s">
        <v>58</v>
      </c>
      <c r="G3244" s="42" t="s">
        <v>166</v>
      </c>
      <c r="H3244" s="42" t="s">
        <v>23</v>
      </c>
      <c r="I3244" s="43">
        <v>46008</v>
      </c>
      <c r="J3244" s="44" t="s">
        <v>9617</v>
      </c>
      <c r="K3244" s="49"/>
      <c r="L3244" s="80">
        <v>46160</v>
      </c>
      <c r="M3244" s="43">
        <v>46011</v>
      </c>
      <c r="N3244" s="45" t="s">
        <v>26</v>
      </c>
      <c r="O3244" s="49"/>
      <c r="P3244" s="49"/>
      <c r="Q3244" s="44"/>
      <c r="R3244" s="155" t="s">
        <v>778</v>
      </c>
      <c r="S3244" s="15" t="e">
        <f>VLOOKUP(小車!C3244,submitted!A:B,2,FALSE)</f>
        <v>#N/A</v>
      </c>
      <c r="T3244" s="15" t="e">
        <f>VLOOKUP(C3244,submitted!A:C,3,FALSE)</f>
        <v>#N/A</v>
      </c>
    </row>
    <row r="3245" spans="1:20">
      <c r="A3245" s="8" t="str">
        <f t="shared" si="100"/>
        <v/>
      </c>
      <c r="B3245" s="1" t="str">
        <f t="shared" si="101"/>
        <v>重複</v>
      </c>
      <c r="C3245" s="14" t="s">
        <v>9618</v>
      </c>
      <c r="E3245" s="42" t="s">
        <v>9619</v>
      </c>
      <c r="F3245" s="42" t="s">
        <v>58</v>
      </c>
      <c r="G3245" s="42" t="s">
        <v>166</v>
      </c>
      <c r="H3245" s="42" t="s">
        <v>23</v>
      </c>
      <c r="I3245" s="43">
        <v>46008</v>
      </c>
      <c r="J3245" s="44" t="s">
        <v>7496</v>
      </c>
      <c r="K3245" s="49"/>
      <c r="L3245" s="80">
        <v>46163</v>
      </c>
      <c r="M3245" s="43">
        <v>46011</v>
      </c>
      <c r="N3245" s="45" t="s">
        <v>26</v>
      </c>
      <c r="O3245" s="49"/>
      <c r="P3245" s="49"/>
      <c r="Q3245" s="44"/>
      <c r="R3245" s="155" t="s">
        <v>778</v>
      </c>
      <c r="S3245" s="15" t="e">
        <f>VLOOKUP(小車!C3245,submitted!A:B,2,FALSE)</f>
        <v>#N/A</v>
      </c>
      <c r="T3245" s="15" t="e">
        <f>VLOOKUP(C3245,submitted!A:C,3,FALSE)</f>
        <v>#N/A</v>
      </c>
    </row>
    <row r="3246" spans="1:20">
      <c r="A3246" s="8" t="str">
        <f t="shared" si="100"/>
        <v/>
      </c>
      <c r="B3246" s="1" t="str">
        <f t="shared" si="101"/>
        <v/>
      </c>
      <c r="C3246" s="14" t="s">
        <v>9620</v>
      </c>
      <c r="E3246" s="42" t="s">
        <v>9621</v>
      </c>
      <c r="F3246" s="42" t="s">
        <v>58</v>
      </c>
      <c r="G3246" s="42" t="s">
        <v>166</v>
      </c>
      <c r="H3246" s="42" t="s">
        <v>23</v>
      </c>
      <c r="I3246" s="43">
        <v>46008</v>
      </c>
      <c r="J3246" s="44" t="s">
        <v>9622</v>
      </c>
      <c r="K3246" s="49"/>
      <c r="L3246" s="80">
        <v>46168</v>
      </c>
      <c r="M3246" s="43">
        <v>46011</v>
      </c>
      <c r="N3246" s="45" t="s">
        <v>26</v>
      </c>
      <c r="O3246" s="49"/>
      <c r="P3246" s="49"/>
      <c r="Q3246" s="44"/>
      <c r="R3246" s="155" t="s">
        <v>778</v>
      </c>
      <c r="S3246" s="15" t="e">
        <f>VLOOKUP(小車!C3246,submitted!A:B,2,FALSE)</f>
        <v>#N/A</v>
      </c>
      <c r="T3246" s="15" t="e">
        <f>VLOOKUP(C3246,submitted!A:C,3,FALSE)</f>
        <v>#N/A</v>
      </c>
    </row>
    <row r="3247" spans="1:20">
      <c r="A3247" s="8" t="str">
        <f t="shared" si="100"/>
        <v/>
      </c>
      <c r="B3247" s="1" t="str">
        <f t="shared" si="101"/>
        <v/>
      </c>
      <c r="C3247" s="14" t="s">
        <v>9623</v>
      </c>
      <c r="E3247" s="42" t="s">
        <v>9624</v>
      </c>
      <c r="F3247" s="42" t="s">
        <v>354</v>
      </c>
      <c r="G3247" s="42" t="s">
        <v>903</v>
      </c>
      <c r="H3247" s="42" t="s">
        <v>23</v>
      </c>
      <c r="I3247" s="43">
        <v>46009</v>
      </c>
      <c r="J3247" s="42" t="s">
        <v>9625</v>
      </c>
      <c r="K3247" s="49"/>
      <c r="L3247" s="80">
        <v>46168</v>
      </c>
      <c r="M3247" s="43">
        <v>46011</v>
      </c>
      <c r="N3247" s="45" t="s">
        <v>26</v>
      </c>
      <c r="O3247" s="49"/>
      <c r="P3247" s="49"/>
      <c r="Q3247" s="44"/>
      <c r="R3247" s="155" t="s">
        <v>778</v>
      </c>
      <c r="S3247" s="15" t="e">
        <f>VLOOKUP(小車!C3247,submitted!A:B,2,FALSE)</f>
        <v>#N/A</v>
      </c>
      <c r="T3247" s="15" t="e">
        <f>VLOOKUP(C3247,submitted!A:C,3,FALSE)</f>
        <v>#N/A</v>
      </c>
    </row>
    <row r="3248" spans="1:20">
      <c r="A3248" s="8" t="str">
        <f t="shared" si="100"/>
        <v/>
      </c>
      <c r="B3248" s="1" t="str">
        <f t="shared" si="101"/>
        <v/>
      </c>
      <c r="C3248" s="14" t="s">
        <v>9626</v>
      </c>
      <c r="E3248" s="42" t="s">
        <v>9627</v>
      </c>
      <c r="F3248" s="42" t="s">
        <v>354</v>
      </c>
      <c r="G3248" s="42" t="s">
        <v>903</v>
      </c>
      <c r="H3248" s="42" t="s">
        <v>23</v>
      </c>
      <c r="I3248" s="43">
        <v>46009</v>
      </c>
      <c r="J3248" s="42" t="s">
        <v>9628</v>
      </c>
      <c r="K3248" s="49"/>
      <c r="L3248" s="80">
        <v>46161</v>
      </c>
      <c r="M3248" s="43">
        <v>46011</v>
      </c>
      <c r="N3248" s="45" t="s">
        <v>26</v>
      </c>
      <c r="O3248" s="49"/>
      <c r="P3248" s="49"/>
      <c r="Q3248" s="44"/>
      <c r="R3248" s="155" t="s">
        <v>778</v>
      </c>
      <c r="S3248" s="15" t="e">
        <f>VLOOKUP(小車!C3248,submitted!A:B,2,FALSE)</f>
        <v>#N/A</v>
      </c>
      <c r="T3248" s="15" t="e">
        <f>VLOOKUP(C3248,submitted!A:C,3,FALSE)</f>
        <v>#N/A</v>
      </c>
    </row>
    <row r="3249" spans="1:20">
      <c r="A3249" s="8" t="str">
        <f t="shared" si="100"/>
        <v/>
      </c>
      <c r="B3249" s="1" t="str">
        <f t="shared" si="101"/>
        <v/>
      </c>
      <c r="C3249" s="14" t="s">
        <v>9629</v>
      </c>
      <c r="E3249" s="42" t="s">
        <v>9630</v>
      </c>
      <c r="F3249" s="42" t="s">
        <v>354</v>
      </c>
      <c r="G3249" s="42" t="s">
        <v>903</v>
      </c>
      <c r="H3249" s="42" t="s">
        <v>23</v>
      </c>
      <c r="I3249" s="43">
        <v>46009</v>
      </c>
      <c r="J3249" s="42" t="s">
        <v>9631</v>
      </c>
      <c r="K3249" s="49"/>
      <c r="L3249" s="80">
        <v>46167</v>
      </c>
      <c r="M3249" s="43">
        <v>46011</v>
      </c>
      <c r="N3249" s="45" t="s">
        <v>26</v>
      </c>
      <c r="O3249" s="49"/>
      <c r="P3249" s="49"/>
      <c r="Q3249" s="44"/>
      <c r="R3249" s="155" t="s">
        <v>778</v>
      </c>
      <c r="S3249" s="15" t="e">
        <f>VLOOKUP(小車!C3249,submitted!A:B,2,FALSE)</f>
        <v>#N/A</v>
      </c>
      <c r="T3249" s="15" t="e">
        <f>VLOOKUP(C3249,submitted!A:C,3,FALSE)</f>
        <v>#N/A</v>
      </c>
    </row>
    <row r="3250" spans="1:20">
      <c r="A3250" s="8" t="str">
        <f t="shared" si="100"/>
        <v/>
      </c>
      <c r="B3250" s="1" t="str">
        <f t="shared" si="101"/>
        <v/>
      </c>
      <c r="C3250" s="14" t="s">
        <v>9632</v>
      </c>
      <c r="E3250" s="42" t="s">
        <v>9633</v>
      </c>
      <c r="F3250" s="42" t="s">
        <v>354</v>
      </c>
      <c r="G3250" s="42" t="s">
        <v>903</v>
      </c>
      <c r="H3250" s="42" t="s">
        <v>23</v>
      </c>
      <c r="I3250" s="43">
        <v>46009</v>
      </c>
      <c r="J3250" s="42" t="s">
        <v>9634</v>
      </c>
      <c r="K3250" s="49"/>
      <c r="L3250" s="80">
        <v>46167</v>
      </c>
      <c r="M3250" s="43">
        <v>46011</v>
      </c>
      <c r="N3250" s="45" t="s">
        <v>26</v>
      </c>
      <c r="O3250" s="49"/>
      <c r="P3250" s="49"/>
      <c r="Q3250" s="44"/>
      <c r="R3250" s="155" t="s">
        <v>778</v>
      </c>
      <c r="S3250" s="15" t="e">
        <f>VLOOKUP(小車!C3250,submitted!A:B,2,FALSE)</f>
        <v>#N/A</v>
      </c>
      <c r="T3250" s="15" t="e">
        <f>VLOOKUP(C3250,submitted!A:C,3,FALSE)</f>
        <v>#N/A</v>
      </c>
    </row>
    <row r="3251" spans="1:20">
      <c r="A3251" s="8" t="str">
        <f t="shared" si="100"/>
        <v/>
      </c>
      <c r="B3251" s="1" t="str">
        <f t="shared" si="101"/>
        <v/>
      </c>
      <c r="C3251" s="14" t="s">
        <v>9635</v>
      </c>
      <c r="E3251" s="42" t="s">
        <v>9636</v>
      </c>
      <c r="F3251" s="42" t="s">
        <v>354</v>
      </c>
      <c r="G3251" s="42" t="s">
        <v>903</v>
      </c>
      <c r="H3251" s="42" t="s">
        <v>23</v>
      </c>
      <c r="I3251" s="43">
        <v>46009</v>
      </c>
      <c r="J3251" s="42" t="s">
        <v>9637</v>
      </c>
      <c r="K3251" s="49"/>
      <c r="L3251" s="80">
        <v>46163</v>
      </c>
      <c r="M3251" s="43">
        <v>46011</v>
      </c>
      <c r="N3251" s="45" t="s">
        <v>26</v>
      </c>
      <c r="O3251" s="49"/>
      <c r="P3251" s="49"/>
      <c r="Q3251" s="44"/>
      <c r="R3251" s="155" t="s">
        <v>778</v>
      </c>
      <c r="S3251" s="15" t="e">
        <f>VLOOKUP(小車!C3251,submitted!A:B,2,FALSE)</f>
        <v>#N/A</v>
      </c>
      <c r="T3251" s="15" t="e">
        <f>VLOOKUP(C3251,submitted!A:C,3,FALSE)</f>
        <v>#N/A</v>
      </c>
    </row>
    <row r="3252" spans="1:20">
      <c r="A3252" s="8" t="str">
        <f t="shared" si="100"/>
        <v/>
      </c>
      <c r="B3252" s="1" t="str">
        <f t="shared" si="101"/>
        <v/>
      </c>
      <c r="C3252" s="14" t="s">
        <v>9638</v>
      </c>
      <c r="E3252" s="42" t="s">
        <v>9639</v>
      </c>
      <c r="F3252" s="42" t="s">
        <v>354</v>
      </c>
      <c r="G3252" s="42" t="s">
        <v>903</v>
      </c>
      <c r="H3252" s="42" t="s">
        <v>23</v>
      </c>
      <c r="I3252" s="43">
        <v>46009</v>
      </c>
      <c r="J3252" s="42" t="s">
        <v>9640</v>
      </c>
      <c r="K3252" s="49"/>
      <c r="L3252" s="80">
        <v>46160</v>
      </c>
      <c r="M3252" s="43">
        <v>46011</v>
      </c>
      <c r="N3252" s="45" t="s">
        <v>26</v>
      </c>
      <c r="O3252" s="49"/>
      <c r="P3252" s="49"/>
      <c r="Q3252" s="44"/>
      <c r="R3252" s="155" t="s">
        <v>778</v>
      </c>
      <c r="S3252" s="15" t="e">
        <f>VLOOKUP(小車!C3252,submitted!A:B,2,FALSE)</f>
        <v>#N/A</v>
      </c>
      <c r="T3252" s="15" t="e">
        <f>VLOOKUP(C3252,submitted!A:C,3,FALSE)</f>
        <v>#N/A</v>
      </c>
    </row>
    <row r="3253" spans="1:20">
      <c r="A3253" s="8" t="str">
        <f t="shared" si="100"/>
        <v/>
      </c>
      <c r="B3253" s="1" t="str">
        <f t="shared" si="101"/>
        <v/>
      </c>
      <c r="C3253" s="14" t="s">
        <v>9641</v>
      </c>
      <c r="E3253" s="42" t="s">
        <v>9642</v>
      </c>
      <c r="F3253" s="42" t="s">
        <v>354</v>
      </c>
      <c r="G3253" s="42" t="s">
        <v>903</v>
      </c>
      <c r="H3253" s="42" t="s">
        <v>23</v>
      </c>
      <c r="I3253" s="43">
        <v>46009</v>
      </c>
      <c r="J3253" s="42" t="s">
        <v>9643</v>
      </c>
      <c r="K3253" s="49"/>
      <c r="L3253" s="80">
        <v>46142</v>
      </c>
      <c r="M3253" s="43">
        <v>46011</v>
      </c>
      <c r="N3253" s="45" t="s">
        <v>26</v>
      </c>
      <c r="O3253" s="49"/>
      <c r="P3253" s="49"/>
      <c r="Q3253" s="44"/>
      <c r="R3253" s="155" t="s">
        <v>778</v>
      </c>
      <c r="S3253" s="15" t="e">
        <f>VLOOKUP(小車!C3253,submitted!A:B,2,FALSE)</f>
        <v>#N/A</v>
      </c>
      <c r="T3253" s="15" t="e">
        <f>VLOOKUP(C3253,submitted!A:C,3,FALSE)</f>
        <v>#N/A</v>
      </c>
    </row>
    <row r="3254" spans="1:20">
      <c r="A3254" s="8" t="str">
        <f t="shared" si="100"/>
        <v/>
      </c>
      <c r="B3254" s="1" t="str">
        <f t="shared" si="101"/>
        <v/>
      </c>
      <c r="C3254" s="14" t="s">
        <v>9644</v>
      </c>
      <c r="E3254" s="42" t="s">
        <v>9645</v>
      </c>
      <c r="F3254" s="42" t="s">
        <v>354</v>
      </c>
      <c r="G3254" s="42" t="s">
        <v>903</v>
      </c>
      <c r="H3254" s="42" t="s">
        <v>23</v>
      </c>
      <c r="I3254" s="43">
        <v>46009</v>
      </c>
      <c r="J3254" s="42" t="s">
        <v>9646</v>
      </c>
      <c r="K3254" s="49"/>
      <c r="L3254" s="80">
        <v>46160</v>
      </c>
      <c r="M3254" s="43">
        <v>46011</v>
      </c>
      <c r="N3254" s="45" t="s">
        <v>26</v>
      </c>
      <c r="O3254" s="49"/>
      <c r="P3254" s="49"/>
      <c r="Q3254" s="44"/>
      <c r="R3254" s="155" t="s">
        <v>778</v>
      </c>
      <c r="S3254" s="15" t="e">
        <f>VLOOKUP(小車!C3254,submitted!A:B,2,FALSE)</f>
        <v>#N/A</v>
      </c>
      <c r="T3254" s="15" t="e">
        <f>VLOOKUP(C3254,submitted!A:C,3,FALSE)</f>
        <v>#N/A</v>
      </c>
    </row>
    <row r="3255" spans="1:20">
      <c r="A3255" s="8" t="str">
        <f t="shared" si="100"/>
        <v/>
      </c>
      <c r="B3255" s="1" t="str">
        <f t="shared" si="101"/>
        <v/>
      </c>
      <c r="C3255" s="14" t="s">
        <v>9647</v>
      </c>
      <c r="E3255" s="42" t="s">
        <v>9648</v>
      </c>
      <c r="F3255" s="42" t="s">
        <v>354</v>
      </c>
      <c r="G3255" s="42" t="s">
        <v>903</v>
      </c>
      <c r="H3255" s="42" t="s">
        <v>23</v>
      </c>
      <c r="I3255" s="43">
        <v>46009</v>
      </c>
      <c r="J3255" s="42" t="s">
        <v>9649</v>
      </c>
      <c r="K3255" s="49"/>
      <c r="L3255" s="80">
        <v>46166</v>
      </c>
      <c r="M3255" s="43">
        <v>46011</v>
      </c>
      <c r="N3255" s="45" t="s">
        <v>26</v>
      </c>
      <c r="O3255" s="49"/>
      <c r="P3255" s="49"/>
      <c r="Q3255" s="44"/>
      <c r="R3255" s="155" t="s">
        <v>778</v>
      </c>
      <c r="S3255" s="15" t="e">
        <f>VLOOKUP(小車!C3255,submitted!A:B,2,FALSE)</f>
        <v>#N/A</v>
      </c>
      <c r="T3255" s="15" t="e">
        <f>VLOOKUP(C3255,submitted!A:C,3,FALSE)</f>
        <v>#N/A</v>
      </c>
    </row>
    <row r="3256" spans="1:20">
      <c r="A3256" s="8" t="str">
        <f t="shared" si="100"/>
        <v/>
      </c>
      <c r="B3256" s="1" t="str">
        <f t="shared" si="101"/>
        <v/>
      </c>
      <c r="C3256" s="14" t="s">
        <v>9650</v>
      </c>
      <c r="E3256" s="42" t="s">
        <v>9651</v>
      </c>
      <c r="F3256" s="42" t="s">
        <v>354</v>
      </c>
      <c r="G3256" s="42" t="s">
        <v>903</v>
      </c>
      <c r="H3256" s="42" t="s">
        <v>23</v>
      </c>
      <c r="I3256" s="43">
        <v>46009</v>
      </c>
      <c r="J3256" s="42" t="s">
        <v>9652</v>
      </c>
      <c r="K3256" s="49"/>
      <c r="L3256" s="80">
        <v>46111</v>
      </c>
      <c r="M3256" s="43">
        <v>46011</v>
      </c>
      <c r="N3256" s="45" t="s">
        <v>26</v>
      </c>
      <c r="O3256" s="49"/>
      <c r="P3256" s="49"/>
      <c r="Q3256" s="44"/>
      <c r="R3256" s="155" t="s">
        <v>778</v>
      </c>
      <c r="S3256" s="15" t="e">
        <f>VLOOKUP(小車!C3256,submitted!A:B,2,FALSE)</f>
        <v>#N/A</v>
      </c>
      <c r="T3256" s="15" t="e">
        <f>VLOOKUP(C3256,submitted!A:C,3,FALSE)</f>
        <v>#N/A</v>
      </c>
    </row>
    <row r="3257" spans="1:20">
      <c r="A3257" s="8" t="str">
        <f t="shared" si="100"/>
        <v/>
      </c>
      <c r="B3257" s="1" t="str">
        <f t="shared" si="101"/>
        <v/>
      </c>
      <c r="C3257" s="14" t="s">
        <v>9653</v>
      </c>
      <c r="E3257" s="42" t="s">
        <v>9654</v>
      </c>
      <c r="F3257" s="42" t="s">
        <v>354</v>
      </c>
      <c r="G3257" s="42" t="s">
        <v>903</v>
      </c>
      <c r="H3257" s="42" t="s">
        <v>23</v>
      </c>
      <c r="I3257" s="43">
        <v>46009</v>
      </c>
      <c r="J3257" s="42" t="s">
        <v>9655</v>
      </c>
      <c r="K3257" s="49"/>
      <c r="L3257" s="80">
        <v>46168</v>
      </c>
      <c r="M3257" s="43">
        <v>46011</v>
      </c>
      <c r="N3257" s="45" t="s">
        <v>26</v>
      </c>
      <c r="O3257" s="49"/>
      <c r="P3257" s="49"/>
      <c r="Q3257" s="44"/>
      <c r="R3257" s="155" t="s">
        <v>778</v>
      </c>
      <c r="S3257" s="15" t="e">
        <f>VLOOKUP(小車!C3257,submitted!A:B,2,FALSE)</f>
        <v>#N/A</v>
      </c>
      <c r="T3257" s="15" t="e">
        <f>VLOOKUP(C3257,submitted!A:C,3,FALSE)</f>
        <v>#N/A</v>
      </c>
    </row>
    <row r="3258" spans="1:20">
      <c r="A3258" s="8" t="str">
        <f t="shared" si="100"/>
        <v/>
      </c>
      <c r="B3258" s="1" t="str">
        <f t="shared" si="101"/>
        <v/>
      </c>
      <c r="C3258" s="14" t="s">
        <v>9656</v>
      </c>
      <c r="E3258" s="42" t="s">
        <v>9657</v>
      </c>
      <c r="F3258" s="42" t="s">
        <v>354</v>
      </c>
      <c r="G3258" s="42" t="s">
        <v>903</v>
      </c>
      <c r="H3258" s="42" t="s">
        <v>23</v>
      </c>
      <c r="I3258" s="43">
        <v>46009</v>
      </c>
      <c r="J3258" s="42" t="s">
        <v>9658</v>
      </c>
      <c r="K3258" s="49"/>
      <c r="L3258" s="80">
        <v>46168</v>
      </c>
      <c r="M3258" s="43">
        <v>46011</v>
      </c>
      <c r="N3258" s="45" t="s">
        <v>26</v>
      </c>
      <c r="O3258" s="49"/>
      <c r="P3258" s="49"/>
      <c r="Q3258" s="44"/>
      <c r="R3258" s="155" t="s">
        <v>778</v>
      </c>
      <c r="S3258" s="15" t="e">
        <f>VLOOKUP(小車!C3258,submitted!A:B,2,FALSE)</f>
        <v>#N/A</v>
      </c>
      <c r="T3258" s="15" t="e">
        <f>VLOOKUP(C3258,submitted!A:C,3,FALSE)</f>
        <v>#N/A</v>
      </c>
    </row>
    <row r="3259" spans="1:20">
      <c r="A3259" s="8" t="str">
        <f t="shared" si="100"/>
        <v/>
      </c>
      <c r="B3259" s="1" t="str">
        <f t="shared" si="101"/>
        <v/>
      </c>
      <c r="C3259" s="14" t="s">
        <v>9659</v>
      </c>
      <c r="E3259" s="42" t="s">
        <v>9660</v>
      </c>
      <c r="F3259" s="42" t="s">
        <v>354</v>
      </c>
      <c r="G3259" s="42" t="s">
        <v>903</v>
      </c>
      <c r="H3259" s="42" t="s">
        <v>23</v>
      </c>
      <c r="I3259" s="43">
        <v>46009</v>
      </c>
      <c r="J3259" s="42" t="s">
        <v>9661</v>
      </c>
      <c r="K3259" s="49"/>
      <c r="L3259" s="80">
        <v>46169</v>
      </c>
      <c r="M3259" s="43">
        <v>46011</v>
      </c>
      <c r="N3259" s="45" t="s">
        <v>26</v>
      </c>
      <c r="O3259" s="49"/>
      <c r="P3259" s="49"/>
      <c r="Q3259" s="44"/>
      <c r="R3259" s="155" t="s">
        <v>778</v>
      </c>
      <c r="S3259" s="15" t="e">
        <f>VLOOKUP(小車!C3259,submitted!A:B,2,FALSE)</f>
        <v>#N/A</v>
      </c>
      <c r="T3259" s="15" t="e">
        <f>VLOOKUP(C3259,submitted!A:C,3,FALSE)</f>
        <v>#N/A</v>
      </c>
    </row>
    <row r="3260" spans="1:20">
      <c r="A3260" s="8" t="str">
        <f t="shared" si="100"/>
        <v/>
      </c>
      <c r="B3260" s="1" t="str">
        <f t="shared" si="101"/>
        <v/>
      </c>
      <c r="C3260" s="14" t="s">
        <v>9662</v>
      </c>
      <c r="E3260" s="42" t="s">
        <v>9663</v>
      </c>
      <c r="F3260" s="42" t="s">
        <v>354</v>
      </c>
      <c r="G3260" s="42" t="s">
        <v>903</v>
      </c>
      <c r="H3260" s="42" t="s">
        <v>23</v>
      </c>
      <c r="I3260" s="43">
        <v>46009</v>
      </c>
      <c r="J3260" s="42" t="s">
        <v>9664</v>
      </c>
      <c r="K3260" s="49"/>
      <c r="L3260" s="80">
        <v>46169</v>
      </c>
      <c r="M3260" s="43">
        <v>46011</v>
      </c>
      <c r="N3260" s="45" t="s">
        <v>26</v>
      </c>
      <c r="O3260" s="49"/>
      <c r="P3260" s="49"/>
      <c r="Q3260" s="44"/>
      <c r="R3260" s="155" t="s">
        <v>778</v>
      </c>
      <c r="S3260" s="15" t="e">
        <f>VLOOKUP(小車!C3260,submitted!A:B,2,FALSE)</f>
        <v>#N/A</v>
      </c>
      <c r="T3260" s="15" t="e">
        <f>VLOOKUP(C3260,submitted!A:C,3,FALSE)</f>
        <v>#N/A</v>
      </c>
    </row>
    <row r="3261" spans="1:20">
      <c r="A3261" s="8" t="str">
        <f t="shared" si="100"/>
        <v/>
      </c>
      <c r="B3261" s="1" t="str">
        <f t="shared" si="101"/>
        <v/>
      </c>
      <c r="C3261" s="14" t="s">
        <v>9665</v>
      </c>
      <c r="E3261" s="42" t="s">
        <v>9666</v>
      </c>
      <c r="F3261" s="42" t="s">
        <v>354</v>
      </c>
      <c r="G3261" s="42" t="s">
        <v>903</v>
      </c>
      <c r="H3261" s="42" t="s">
        <v>23</v>
      </c>
      <c r="I3261" s="43">
        <v>46009</v>
      </c>
      <c r="J3261" s="42" t="s">
        <v>9667</v>
      </c>
      <c r="K3261" s="49"/>
      <c r="L3261" s="80">
        <v>46169</v>
      </c>
      <c r="M3261" s="43">
        <v>46011</v>
      </c>
      <c r="N3261" s="45" t="s">
        <v>26</v>
      </c>
      <c r="O3261" s="49"/>
      <c r="P3261" s="49"/>
      <c r="Q3261" s="44"/>
      <c r="R3261" s="155" t="s">
        <v>778</v>
      </c>
      <c r="S3261" s="15" t="e">
        <f>VLOOKUP(小車!C3261,submitted!A:B,2,FALSE)</f>
        <v>#N/A</v>
      </c>
      <c r="T3261" s="15" t="e">
        <f>VLOOKUP(C3261,submitted!A:C,3,FALSE)</f>
        <v>#N/A</v>
      </c>
    </row>
    <row r="3262" spans="1:20">
      <c r="A3262" s="8" t="str">
        <f t="shared" si="100"/>
        <v/>
      </c>
      <c r="B3262" s="1" t="str">
        <f t="shared" si="101"/>
        <v/>
      </c>
      <c r="C3262" s="14" t="s">
        <v>9668</v>
      </c>
      <c r="E3262" s="42" t="s">
        <v>9669</v>
      </c>
      <c r="F3262" s="42" t="s">
        <v>354</v>
      </c>
      <c r="G3262" s="42" t="s">
        <v>903</v>
      </c>
      <c r="H3262" s="42" t="s">
        <v>23</v>
      </c>
      <c r="I3262" s="43">
        <v>46009</v>
      </c>
      <c r="J3262" s="42" t="s">
        <v>9670</v>
      </c>
      <c r="K3262" s="49"/>
      <c r="L3262" s="80">
        <v>46169</v>
      </c>
      <c r="M3262" s="43">
        <v>46011</v>
      </c>
      <c r="N3262" s="45" t="s">
        <v>26</v>
      </c>
      <c r="O3262" s="49"/>
      <c r="P3262" s="49"/>
      <c r="Q3262" s="44"/>
      <c r="R3262" s="155" t="s">
        <v>778</v>
      </c>
      <c r="S3262" s="15" t="e">
        <f>VLOOKUP(小車!C3262,submitted!A:B,2,FALSE)</f>
        <v>#N/A</v>
      </c>
      <c r="T3262" s="15" t="e">
        <f>VLOOKUP(C3262,submitted!A:C,3,FALSE)</f>
        <v>#N/A</v>
      </c>
    </row>
    <row r="3263" spans="1:20">
      <c r="A3263" s="8" t="str">
        <f t="shared" si="100"/>
        <v/>
      </c>
      <c r="B3263" s="1" t="str">
        <f t="shared" si="101"/>
        <v/>
      </c>
      <c r="C3263" s="14" t="s">
        <v>9671</v>
      </c>
      <c r="E3263" s="42" t="s">
        <v>9672</v>
      </c>
      <c r="F3263" s="42" t="s">
        <v>354</v>
      </c>
      <c r="G3263" s="42" t="s">
        <v>903</v>
      </c>
      <c r="H3263" s="42" t="s">
        <v>23</v>
      </c>
      <c r="I3263" s="43">
        <v>46009</v>
      </c>
      <c r="J3263" s="42" t="s">
        <v>9673</v>
      </c>
      <c r="K3263" s="49"/>
      <c r="L3263" s="80">
        <v>46169</v>
      </c>
      <c r="M3263" s="43">
        <v>46011</v>
      </c>
      <c r="N3263" s="45" t="s">
        <v>26</v>
      </c>
      <c r="O3263" s="49"/>
      <c r="P3263" s="49"/>
      <c r="Q3263" s="44"/>
      <c r="R3263" s="155" t="s">
        <v>778</v>
      </c>
      <c r="S3263" s="15" t="e">
        <f>VLOOKUP(小車!C3263,submitted!A:B,2,FALSE)</f>
        <v>#N/A</v>
      </c>
      <c r="T3263" s="15" t="e">
        <f>VLOOKUP(C3263,submitted!A:C,3,FALSE)</f>
        <v>#N/A</v>
      </c>
    </row>
    <row r="3264" spans="1:20">
      <c r="A3264" s="8" t="str">
        <f t="shared" si="100"/>
        <v/>
      </c>
      <c r="B3264" s="1" t="str">
        <f t="shared" si="101"/>
        <v/>
      </c>
      <c r="C3264" s="14" t="s">
        <v>9674</v>
      </c>
      <c r="E3264" s="42" t="s">
        <v>9675</v>
      </c>
      <c r="F3264" s="42" t="s">
        <v>354</v>
      </c>
      <c r="G3264" s="42" t="s">
        <v>903</v>
      </c>
      <c r="H3264" s="42" t="s">
        <v>23</v>
      </c>
      <c r="I3264" s="43">
        <v>46009</v>
      </c>
      <c r="J3264" s="42" t="s">
        <v>9676</v>
      </c>
      <c r="K3264" s="49"/>
      <c r="L3264" s="80">
        <v>46169</v>
      </c>
      <c r="M3264" s="43">
        <v>46011</v>
      </c>
      <c r="N3264" s="45" t="s">
        <v>26</v>
      </c>
      <c r="O3264" s="49"/>
      <c r="P3264" s="49"/>
      <c r="Q3264" s="44"/>
      <c r="R3264" s="155" t="s">
        <v>778</v>
      </c>
      <c r="S3264" s="15" t="e">
        <f>VLOOKUP(小車!C3264,submitted!A:B,2,FALSE)</f>
        <v>#N/A</v>
      </c>
      <c r="T3264" s="15" t="e">
        <f>VLOOKUP(C3264,submitted!A:C,3,FALSE)</f>
        <v>#N/A</v>
      </c>
    </row>
    <row r="3265" spans="1:20">
      <c r="A3265" s="8" t="str">
        <f t="shared" si="100"/>
        <v/>
      </c>
      <c r="B3265" s="1" t="str">
        <f t="shared" si="101"/>
        <v/>
      </c>
      <c r="C3265" s="14" t="s">
        <v>9677</v>
      </c>
      <c r="E3265" s="42" t="s">
        <v>9678</v>
      </c>
      <c r="F3265" s="42" t="s">
        <v>354</v>
      </c>
      <c r="G3265" s="42" t="s">
        <v>903</v>
      </c>
      <c r="H3265" s="42" t="s">
        <v>23</v>
      </c>
      <c r="I3265" s="43">
        <v>46009</v>
      </c>
      <c r="J3265" s="42" t="s">
        <v>9679</v>
      </c>
      <c r="K3265" s="49"/>
      <c r="L3265" s="80">
        <v>46169</v>
      </c>
      <c r="M3265" s="43">
        <v>46011</v>
      </c>
      <c r="N3265" s="45" t="s">
        <v>26</v>
      </c>
      <c r="O3265" s="49"/>
      <c r="P3265" s="49"/>
      <c r="Q3265" s="44"/>
      <c r="R3265" s="155" t="s">
        <v>778</v>
      </c>
      <c r="S3265" s="15" t="e">
        <f>VLOOKUP(小車!C3265,submitted!A:B,2,FALSE)</f>
        <v>#N/A</v>
      </c>
      <c r="T3265" s="15" t="e">
        <f>VLOOKUP(C3265,submitted!A:C,3,FALSE)</f>
        <v>#N/A</v>
      </c>
    </row>
    <row r="3266" spans="1:20">
      <c r="A3266" s="8" t="str">
        <f t="shared" ref="A3266:A3329" si="102">IF(COUNTIF(E:E,E3266)&gt;1,"重複","")</f>
        <v/>
      </c>
      <c r="B3266" s="1" t="str">
        <f t="shared" ref="B3266:B3329" si="103">IF(COUNTIF(J:J,J3266)&gt;1,"重複","")</f>
        <v/>
      </c>
      <c r="C3266" s="14" t="s">
        <v>9680</v>
      </c>
      <c r="E3266" s="42" t="s">
        <v>9681</v>
      </c>
      <c r="F3266" s="42" t="s">
        <v>354</v>
      </c>
      <c r="G3266" s="42" t="s">
        <v>903</v>
      </c>
      <c r="H3266" s="42" t="s">
        <v>23</v>
      </c>
      <c r="I3266" s="43">
        <v>46009</v>
      </c>
      <c r="J3266" s="42" t="s">
        <v>9682</v>
      </c>
      <c r="K3266" s="49"/>
      <c r="L3266" s="80">
        <v>46170</v>
      </c>
      <c r="M3266" s="43">
        <v>46011</v>
      </c>
      <c r="N3266" s="45" t="s">
        <v>26</v>
      </c>
      <c r="O3266" s="49"/>
      <c r="P3266" s="49"/>
      <c r="Q3266" s="44"/>
      <c r="R3266" s="155" t="s">
        <v>778</v>
      </c>
      <c r="S3266" s="15" t="e">
        <f>VLOOKUP(小車!C3266,submitted!A:B,2,FALSE)</f>
        <v>#N/A</v>
      </c>
      <c r="T3266" s="15" t="e">
        <f>VLOOKUP(C3266,submitted!A:C,3,FALSE)</f>
        <v>#N/A</v>
      </c>
    </row>
    <row r="3267" spans="1:20">
      <c r="A3267" s="8" t="str">
        <f t="shared" si="102"/>
        <v/>
      </c>
      <c r="B3267" s="1" t="str">
        <f t="shared" si="103"/>
        <v/>
      </c>
      <c r="C3267" s="14" t="s">
        <v>9683</v>
      </c>
      <c r="E3267" s="42" t="s">
        <v>9684</v>
      </c>
      <c r="F3267" s="42" t="s">
        <v>354</v>
      </c>
      <c r="G3267" s="42" t="s">
        <v>903</v>
      </c>
      <c r="H3267" s="42" t="s">
        <v>23</v>
      </c>
      <c r="I3267" s="43">
        <v>46009</v>
      </c>
      <c r="J3267" s="42" t="s">
        <v>9685</v>
      </c>
      <c r="K3267" s="49"/>
      <c r="L3267" s="80">
        <v>46170</v>
      </c>
      <c r="M3267" s="43">
        <v>46011</v>
      </c>
      <c r="N3267" s="45" t="s">
        <v>26</v>
      </c>
      <c r="O3267" s="49"/>
      <c r="P3267" s="49"/>
      <c r="Q3267" s="44"/>
      <c r="R3267" s="155" t="s">
        <v>778</v>
      </c>
      <c r="S3267" s="15" t="e">
        <f>VLOOKUP(小車!C3267,submitted!A:B,2,FALSE)</f>
        <v>#N/A</v>
      </c>
      <c r="T3267" s="15" t="e">
        <f>VLOOKUP(C3267,submitted!A:C,3,FALSE)</f>
        <v>#N/A</v>
      </c>
    </row>
    <row r="3268" spans="1:20">
      <c r="A3268" s="8" t="str">
        <f t="shared" si="102"/>
        <v/>
      </c>
      <c r="B3268" s="1" t="str">
        <f t="shared" si="103"/>
        <v/>
      </c>
      <c r="C3268" s="14" t="s">
        <v>9686</v>
      </c>
      <c r="E3268" s="42" t="s">
        <v>9687</v>
      </c>
      <c r="F3268" s="42" t="s">
        <v>354</v>
      </c>
      <c r="G3268" s="42" t="s">
        <v>903</v>
      </c>
      <c r="H3268" s="42" t="s">
        <v>23</v>
      </c>
      <c r="I3268" s="43">
        <v>46009</v>
      </c>
      <c r="J3268" s="42" t="s">
        <v>9688</v>
      </c>
      <c r="K3268" s="49"/>
      <c r="L3268" s="80">
        <v>46174</v>
      </c>
      <c r="M3268" s="43">
        <v>46011</v>
      </c>
      <c r="N3268" s="45" t="s">
        <v>26</v>
      </c>
      <c r="O3268" s="49"/>
      <c r="P3268" s="49"/>
      <c r="Q3268" s="44"/>
      <c r="R3268" s="155" t="s">
        <v>778</v>
      </c>
      <c r="S3268" s="15" t="e">
        <f>VLOOKUP(小車!C3268,submitted!A:B,2,FALSE)</f>
        <v>#N/A</v>
      </c>
      <c r="T3268" s="15" t="e">
        <f>VLOOKUP(C3268,submitted!A:C,3,FALSE)</f>
        <v>#N/A</v>
      </c>
    </row>
    <row r="3269" spans="1:20">
      <c r="A3269" s="8" t="str">
        <f t="shared" si="102"/>
        <v/>
      </c>
      <c r="B3269" s="1" t="str">
        <f t="shared" si="103"/>
        <v/>
      </c>
      <c r="C3269" s="14" t="s">
        <v>9689</v>
      </c>
      <c r="E3269" s="42" t="s">
        <v>9690</v>
      </c>
      <c r="F3269" s="42" t="s">
        <v>354</v>
      </c>
      <c r="G3269" s="42" t="s">
        <v>903</v>
      </c>
      <c r="H3269" s="42" t="s">
        <v>23</v>
      </c>
      <c r="I3269" s="43">
        <v>46009</v>
      </c>
      <c r="J3269" s="42" t="s">
        <v>9691</v>
      </c>
      <c r="K3269" s="49"/>
      <c r="L3269" s="80">
        <v>46174</v>
      </c>
      <c r="M3269" s="43">
        <v>46011</v>
      </c>
      <c r="N3269" s="45" t="s">
        <v>26</v>
      </c>
      <c r="O3269" s="49"/>
      <c r="P3269" s="49"/>
      <c r="Q3269" s="44"/>
      <c r="R3269" s="155" t="s">
        <v>778</v>
      </c>
      <c r="S3269" s="15" t="e">
        <f>VLOOKUP(小車!C3269,submitted!A:B,2,FALSE)</f>
        <v>#N/A</v>
      </c>
      <c r="T3269" s="15" t="e">
        <f>VLOOKUP(C3269,submitted!A:C,3,FALSE)</f>
        <v>#N/A</v>
      </c>
    </row>
    <row r="3270" spans="1:20">
      <c r="A3270" s="8" t="str">
        <f t="shared" si="102"/>
        <v/>
      </c>
      <c r="B3270" s="1" t="str">
        <f t="shared" si="103"/>
        <v/>
      </c>
      <c r="C3270" s="14" t="s">
        <v>9692</v>
      </c>
      <c r="E3270" s="42" t="s">
        <v>9693</v>
      </c>
      <c r="F3270" s="42" t="s">
        <v>354</v>
      </c>
      <c r="G3270" s="42" t="s">
        <v>903</v>
      </c>
      <c r="H3270" s="42" t="s">
        <v>23</v>
      </c>
      <c r="I3270" s="43">
        <v>46009</v>
      </c>
      <c r="J3270" s="42" t="s">
        <v>9694</v>
      </c>
      <c r="K3270" s="49"/>
      <c r="L3270" s="80">
        <v>46175</v>
      </c>
      <c r="M3270" s="43">
        <v>46011</v>
      </c>
      <c r="N3270" s="45" t="s">
        <v>26</v>
      </c>
      <c r="O3270" s="49"/>
      <c r="P3270" s="49"/>
      <c r="Q3270" s="44"/>
      <c r="R3270" s="155" t="s">
        <v>778</v>
      </c>
      <c r="S3270" s="15" t="e">
        <f>VLOOKUP(小車!C3270,submitted!A:B,2,FALSE)</f>
        <v>#N/A</v>
      </c>
      <c r="T3270" s="15" t="e">
        <f>VLOOKUP(C3270,submitted!A:C,3,FALSE)</f>
        <v>#N/A</v>
      </c>
    </row>
    <row r="3271" spans="1:20">
      <c r="A3271" s="8" t="str">
        <f t="shared" si="102"/>
        <v/>
      </c>
      <c r="B3271" s="1" t="str">
        <f t="shared" si="103"/>
        <v/>
      </c>
      <c r="C3271" s="14" t="s">
        <v>9695</v>
      </c>
      <c r="E3271" s="42" t="s">
        <v>9696</v>
      </c>
      <c r="F3271" s="42" t="s">
        <v>354</v>
      </c>
      <c r="G3271" s="42" t="s">
        <v>903</v>
      </c>
      <c r="H3271" s="42" t="s">
        <v>23</v>
      </c>
      <c r="I3271" s="43">
        <v>46009</v>
      </c>
      <c r="J3271" s="42" t="s">
        <v>9697</v>
      </c>
      <c r="K3271" s="49"/>
      <c r="L3271" s="80">
        <v>46175</v>
      </c>
      <c r="M3271" s="43">
        <v>46011</v>
      </c>
      <c r="N3271" s="45" t="s">
        <v>26</v>
      </c>
      <c r="O3271" s="49"/>
      <c r="P3271" s="49"/>
      <c r="Q3271" s="44"/>
      <c r="R3271" s="155" t="s">
        <v>778</v>
      </c>
      <c r="S3271" s="15" t="e">
        <f>VLOOKUP(小車!C3271,submitted!A:B,2,FALSE)</f>
        <v>#N/A</v>
      </c>
      <c r="T3271" s="15" t="e">
        <f>VLOOKUP(C3271,submitted!A:C,3,FALSE)</f>
        <v>#N/A</v>
      </c>
    </row>
    <row r="3272" spans="1:20">
      <c r="A3272" s="8" t="str">
        <f t="shared" si="102"/>
        <v/>
      </c>
      <c r="B3272" s="1" t="str">
        <f t="shared" si="103"/>
        <v/>
      </c>
      <c r="C3272" s="14" t="s">
        <v>9698</v>
      </c>
      <c r="E3272" s="42" t="s">
        <v>9699</v>
      </c>
      <c r="F3272" s="42" t="s">
        <v>354</v>
      </c>
      <c r="G3272" s="42" t="s">
        <v>903</v>
      </c>
      <c r="H3272" s="42" t="s">
        <v>23</v>
      </c>
      <c r="I3272" s="43">
        <v>46009</v>
      </c>
      <c r="J3272" s="42" t="s">
        <v>9700</v>
      </c>
      <c r="K3272" s="49"/>
      <c r="L3272" s="80">
        <v>46175</v>
      </c>
      <c r="M3272" s="43">
        <v>46011</v>
      </c>
      <c r="N3272" s="45" t="s">
        <v>26</v>
      </c>
      <c r="O3272" s="49"/>
      <c r="P3272" s="49"/>
      <c r="Q3272" s="44"/>
      <c r="R3272" s="155" t="s">
        <v>778</v>
      </c>
      <c r="S3272" s="15" t="e">
        <f>VLOOKUP(小車!C3272,submitted!A:B,2,FALSE)</f>
        <v>#N/A</v>
      </c>
      <c r="T3272" s="15" t="e">
        <f>VLOOKUP(C3272,submitted!A:C,3,FALSE)</f>
        <v>#N/A</v>
      </c>
    </row>
    <row r="3273" spans="1:20">
      <c r="A3273" s="8" t="str">
        <f t="shared" si="102"/>
        <v/>
      </c>
      <c r="B3273" s="1" t="str">
        <f t="shared" si="103"/>
        <v/>
      </c>
      <c r="C3273" s="14" t="s">
        <v>9701</v>
      </c>
      <c r="E3273" s="42" t="s">
        <v>9702</v>
      </c>
      <c r="F3273" s="42" t="s">
        <v>354</v>
      </c>
      <c r="G3273" s="42" t="s">
        <v>903</v>
      </c>
      <c r="H3273" s="42" t="s">
        <v>23</v>
      </c>
      <c r="I3273" s="43">
        <v>46009</v>
      </c>
      <c r="J3273" s="42" t="s">
        <v>9703</v>
      </c>
      <c r="K3273" s="49"/>
      <c r="L3273" s="80">
        <v>46175</v>
      </c>
      <c r="M3273" s="43">
        <v>46011</v>
      </c>
      <c r="N3273" s="45" t="s">
        <v>26</v>
      </c>
      <c r="O3273" s="49"/>
      <c r="P3273" s="49"/>
      <c r="Q3273" s="44"/>
      <c r="R3273" s="155" t="s">
        <v>778</v>
      </c>
      <c r="S3273" s="15" t="e">
        <f>VLOOKUP(小車!C3273,submitted!A:B,2,FALSE)</f>
        <v>#N/A</v>
      </c>
      <c r="T3273" s="15" t="e">
        <f>VLOOKUP(C3273,submitted!A:C,3,FALSE)</f>
        <v>#N/A</v>
      </c>
    </row>
    <row r="3274" spans="1:20">
      <c r="A3274" s="8" t="str">
        <f t="shared" si="102"/>
        <v/>
      </c>
      <c r="B3274" s="1" t="str">
        <f t="shared" si="103"/>
        <v/>
      </c>
      <c r="C3274" s="14" t="s">
        <v>9704</v>
      </c>
      <c r="E3274" s="42" t="s">
        <v>9705</v>
      </c>
      <c r="F3274" s="42" t="s">
        <v>354</v>
      </c>
      <c r="G3274" s="42" t="s">
        <v>903</v>
      </c>
      <c r="H3274" s="42" t="s">
        <v>23</v>
      </c>
      <c r="I3274" s="43">
        <v>46009</v>
      </c>
      <c r="J3274" s="42" t="s">
        <v>9706</v>
      </c>
      <c r="K3274" s="49"/>
      <c r="L3274" s="80">
        <v>46175</v>
      </c>
      <c r="M3274" s="43">
        <v>46011</v>
      </c>
      <c r="N3274" s="45" t="s">
        <v>26</v>
      </c>
      <c r="O3274" s="49"/>
      <c r="P3274" s="49"/>
      <c r="Q3274" s="44"/>
      <c r="R3274" s="155" t="s">
        <v>778</v>
      </c>
      <c r="S3274" s="15" t="e">
        <f>VLOOKUP(小車!C3274,submitted!A:B,2,FALSE)</f>
        <v>#N/A</v>
      </c>
      <c r="T3274" s="15" t="e">
        <f>VLOOKUP(C3274,submitted!A:C,3,FALSE)</f>
        <v>#N/A</v>
      </c>
    </row>
    <row r="3275" spans="1:20">
      <c r="A3275" s="8" t="str">
        <f t="shared" si="102"/>
        <v/>
      </c>
      <c r="B3275" s="1" t="str">
        <f t="shared" si="103"/>
        <v/>
      </c>
      <c r="C3275" s="14" t="s">
        <v>9707</v>
      </c>
      <c r="E3275" s="42" t="s">
        <v>9708</v>
      </c>
      <c r="F3275" s="42" t="s">
        <v>354</v>
      </c>
      <c r="G3275" s="42" t="s">
        <v>903</v>
      </c>
      <c r="H3275" s="42" t="s">
        <v>23</v>
      </c>
      <c r="I3275" s="43">
        <v>46009</v>
      </c>
      <c r="J3275" s="42" t="s">
        <v>9709</v>
      </c>
      <c r="K3275" s="49"/>
      <c r="L3275" s="80">
        <v>46175</v>
      </c>
      <c r="M3275" s="43">
        <v>46011</v>
      </c>
      <c r="N3275" s="45" t="s">
        <v>26</v>
      </c>
      <c r="O3275" s="49"/>
      <c r="P3275" s="49"/>
      <c r="Q3275" s="44"/>
      <c r="R3275" s="155" t="s">
        <v>778</v>
      </c>
      <c r="S3275" s="15" t="e">
        <f>VLOOKUP(小車!C3275,submitted!A:B,2,FALSE)</f>
        <v>#N/A</v>
      </c>
      <c r="T3275" s="15" t="e">
        <f>VLOOKUP(C3275,submitted!A:C,3,FALSE)</f>
        <v>#N/A</v>
      </c>
    </row>
    <row r="3276" spans="1:20">
      <c r="A3276" s="8" t="str">
        <f t="shared" si="102"/>
        <v/>
      </c>
      <c r="B3276" s="1" t="str">
        <f t="shared" si="103"/>
        <v/>
      </c>
      <c r="C3276" s="14" t="s">
        <v>9710</v>
      </c>
      <c r="E3276" s="42" t="s">
        <v>9711</v>
      </c>
      <c r="F3276" s="42" t="s">
        <v>354</v>
      </c>
      <c r="G3276" s="42" t="s">
        <v>903</v>
      </c>
      <c r="H3276" s="42" t="s">
        <v>23</v>
      </c>
      <c r="I3276" s="43">
        <v>46009</v>
      </c>
      <c r="J3276" s="42" t="s">
        <v>9712</v>
      </c>
      <c r="K3276" s="49"/>
      <c r="L3276" s="80">
        <v>46177</v>
      </c>
      <c r="M3276" s="43">
        <v>46011</v>
      </c>
      <c r="N3276" s="45" t="s">
        <v>26</v>
      </c>
      <c r="O3276" s="49"/>
      <c r="P3276" s="49"/>
      <c r="Q3276" s="44"/>
      <c r="R3276" s="155" t="s">
        <v>778</v>
      </c>
      <c r="S3276" s="15" t="e">
        <f>VLOOKUP(小車!C3276,submitted!A:B,2,FALSE)</f>
        <v>#N/A</v>
      </c>
      <c r="T3276" s="15" t="e">
        <f>VLOOKUP(C3276,submitted!A:C,3,FALSE)</f>
        <v>#N/A</v>
      </c>
    </row>
    <row r="3277" spans="1:20">
      <c r="A3277" s="8" t="str">
        <f t="shared" si="102"/>
        <v/>
      </c>
      <c r="B3277" s="1" t="str">
        <f t="shared" si="103"/>
        <v/>
      </c>
      <c r="C3277" s="14" t="s">
        <v>9713</v>
      </c>
      <c r="E3277" s="42" t="s">
        <v>9714</v>
      </c>
      <c r="F3277" s="42" t="s">
        <v>354</v>
      </c>
      <c r="G3277" s="42" t="s">
        <v>903</v>
      </c>
      <c r="H3277" s="42" t="s">
        <v>23</v>
      </c>
      <c r="I3277" s="43">
        <v>46009</v>
      </c>
      <c r="J3277" s="42" t="s">
        <v>9715</v>
      </c>
      <c r="K3277" s="49"/>
      <c r="L3277" s="80">
        <v>46177</v>
      </c>
      <c r="M3277" s="43">
        <v>46011</v>
      </c>
      <c r="N3277" s="45" t="s">
        <v>26</v>
      </c>
      <c r="O3277" s="49"/>
      <c r="P3277" s="49"/>
      <c r="Q3277" s="44"/>
      <c r="R3277" s="155" t="s">
        <v>778</v>
      </c>
      <c r="S3277" s="15" t="e">
        <f>VLOOKUP(小車!C3277,submitted!A:B,2,FALSE)</f>
        <v>#N/A</v>
      </c>
      <c r="T3277" s="15" t="e">
        <f>VLOOKUP(C3277,submitted!A:C,3,FALSE)</f>
        <v>#N/A</v>
      </c>
    </row>
    <row r="3278" spans="1:20">
      <c r="A3278" s="8" t="str">
        <f t="shared" si="102"/>
        <v/>
      </c>
      <c r="B3278" s="1" t="str">
        <f t="shared" si="103"/>
        <v/>
      </c>
      <c r="C3278" s="14" t="s">
        <v>9716</v>
      </c>
      <c r="E3278" s="42" t="s">
        <v>9717</v>
      </c>
      <c r="F3278" s="42" t="s">
        <v>354</v>
      </c>
      <c r="G3278" s="42" t="s">
        <v>903</v>
      </c>
      <c r="H3278" s="42" t="s">
        <v>23</v>
      </c>
      <c r="I3278" s="43">
        <v>46009</v>
      </c>
      <c r="J3278" s="42" t="s">
        <v>9718</v>
      </c>
      <c r="K3278" s="49"/>
      <c r="L3278" s="80">
        <v>46178</v>
      </c>
      <c r="M3278" s="43">
        <v>46011</v>
      </c>
      <c r="N3278" s="45" t="s">
        <v>26</v>
      </c>
      <c r="O3278" s="49"/>
      <c r="P3278" s="49"/>
      <c r="Q3278" s="44"/>
      <c r="R3278" s="155" t="s">
        <v>778</v>
      </c>
      <c r="S3278" s="15" t="e">
        <f>VLOOKUP(小車!C3278,submitted!A:B,2,FALSE)</f>
        <v>#N/A</v>
      </c>
      <c r="T3278" s="15" t="e">
        <f>VLOOKUP(C3278,submitted!A:C,3,FALSE)</f>
        <v>#N/A</v>
      </c>
    </row>
    <row r="3279" spans="1:20">
      <c r="A3279" s="8" t="str">
        <f t="shared" si="102"/>
        <v/>
      </c>
      <c r="B3279" s="1" t="str">
        <f t="shared" si="103"/>
        <v/>
      </c>
      <c r="C3279" s="14" t="s">
        <v>9719</v>
      </c>
      <c r="E3279" s="42" t="s">
        <v>9720</v>
      </c>
      <c r="F3279" s="42" t="s">
        <v>354</v>
      </c>
      <c r="G3279" s="42" t="s">
        <v>903</v>
      </c>
      <c r="H3279" s="42" t="s">
        <v>23</v>
      </c>
      <c r="I3279" s="43">
        <v>46009</v>
      </c>
      <c r="J3279" s="42" t="s">
        <v>9721</v>
      </c>
      <c r="K3279" s="49"/>
      <c r="L3279" s="80">
        <v>46182</v>
      </c>
      <c r="M3279" s="43">
        <v>46011</v>
      </c>
      <c r="N3279" s="45" t="s">
        <v>26</v>
      </c>
      <c r="O3279" s="49"/>
      <c r="P3279" s="49"/>
      <c r="Q3279" s="44"/>
      <c r="R3279" s="155" t="s">
        <v>778</v>
      </c>
      <c r="S3279" s="15" t="e">
        <f>VLOOKUP(小車!C3279,submitted!A:B,2,FALSE)</f>
        <v>#N/A</v>
      </c>
      <c r="T3279" s="15" t="e">
        <f>VLOOKUP(C3279,submitted!A:C,3,FALSE)</f>
        <v>#N/A</v>
      </c>
    </row>
    <row r="3280" spans="1:20">
      <c r="A3280" s="8" t="str">
        <f t="shared" si="102"/>
        <v/>
      </c>
      <c r="B3280" s="1" t="str">
        <f t="shared" si="103"/>
        <v/>
      </c>
      <c r="C3280" s="14" t="s">
        <v>9722</v>
      </c>
      <c r="E3280" s="42" t="s">
        <v>9723</v>
      </c>
      <c r="F3280" s="42" t="s">
        <v>354</v>
      </c>
      <c r="G3280" s="42" t="s">
        <v>903</v>
      </c>
      <c r="H3280" s="42" t="s">
        <v>23</v>
      </c>
      <c r="I3280" s="43">
        <v>46009</v>
      </c>
      <c r="J3280" s="42" t="s">
        <v>9724</v>
      </c>
      <c r="K3280" s="49"/>
      <c r="L3280" s="80">
        <v>46184</v>
      </c>
      <c r="M3280" s="43">
        <v>46011</v>
      </c>
      <c r="N3280" s="45" t="s">
        <v>26</v>
      </c>
      <c r="O3280" s="49"/>
      <c r="P3280" s="49"/>
      <c r="Q3280" s="44"/>
      <c r="R3280" s="155" t="s">
        <v>778</v>
      </c>
      <c r="S3280" s="15" t="e">
        <f>VLOOKUP(小車!C3280,submitted!A:B,2,FALSE)</f>
        <v>#N/A</v>
      </c>
      <c r="T3280" s="15" t="e">
        <f>VLOOKUP(C3280,submitted!A:C,3,FALSE)</f>
        <v>#N/A</v>
      </c>
    </row>
    <row r="3281" spans="1:20">
      <c r="A3281" s="8" t="str">
        <f t="shared" si="102"/>
        <v/>
      </c>
      <c r="B3281" s="1" t="str">
        <f t="shared" si="103"/>
        <v/>
      </c>
      <c r="C3281" s="14" t="s">
        <v>9725</v>
      </c>
      <c r="E3281" s="42" t="s">
        <v>9726</v>
      </c>
      <c r="F3281" s="42" t="s">
        <v>354</v>
      </c>
      <c r="G3281" s="42" t="s">
        <v>903</v>
      </c>
      <c r="H3281" s="42" t="s">
        <v>23</v>
      </c>
      <c r="I3281" s="43">
        <v>46009</v>
      </c>
      <c r="J3281" s="42" t="s">
        <v>9727</v>
      </c>
      <c r="K3281" s="49"/>
      <c r="L3281" s="80">
        <v>46185</v>
      </c>
      <c r="M3281" s="43">
        <v>46011</v>
      </c>
      <c r="N3281" s="45" t="s">
        <v>26</v>
      </c>
      <c r="O3281" s="49"/>
      <c r="P3281" s="49"/>
      <c r="Q3281" s="44"/>
      <c r="R3281" s="155" t="s">
        <v>778</v>
      </c>
      <c r="S3281" s="15" t="e">
        <f>VLOOKUP(小車!C3281,submitted!A:B,2,FALSE)</f>
        <v>#N/A</v>
      </c>
      <c r="T3281" s="15" t="e">
        <f>VLOOKUP(C3281,submitted!A:C,3,FALSE)</f>
        <v>#N/A</v>
      </c>
    </row>
    <row r="3282" spans="1:20">
      <c r="A3282" s="8" t="str">
        <f t="shared" si="102"/>
        <v/>
      </c>
      <c r="B3282" s="1" t="str">
        <f t="shared" si="103"/>
        <v/>
      </c>
      <c r="C3282" s="14" t="s">
        <v>9728</v>
      </c>
      <c r="E3282" s="42" t="s">
        <v>9729</v>
      </c>
      <c r="F3282" s="42" t="s">
        <v>354</v>
      </c>
      <c r="G3282" s="42" t="s">
        <v>903</v>
      </c>
      <c r="H3282" s="42" t="s">
        <v>23</v>
      </c>
      <c r="I3282" s="43">
        <v>46009</v>
      </c>
      <c r="J3282" s="42" t="s">
        <v>9730</v>
      </c>
      <c r="K3282" s="49"/>
      <c r="L3282" s="80">
        <v>46185</v>
      </c>
      <c r="M3282" s="43">
        <v>46011</v>
      </c>
      <c r="N3282" s="45" t="s">
        <v>26</v>
      </c>
      <c r="O3282" s="49"/>
      <c r="P3282" s="49"/>
      <c r="Q3282" s="44"/>
      <c r="R3282" s="155" t="s">
        <v>778</v>
      </c>
      <c r="S3282" s="15" t="e">
        <f>VLOOKUP(小車!C3282,submitted!A:B,2,FALSE)</f>
        <v>#N/A</v>
      </c>
      <c r="T3282" s="15" t="e">
        <f>VLOOKUP(C3282,submitted!A:C,3,FALSE)</f>
        <v>#N/A</v>
      </c>
    </row>
    <row r="3283" spans="1:20">
      <c r="A3283" s="8" t="str">
        <f t="shared" si="102"/>
        <v/>
      </c>
      <c r="B3283" s="1" t="str">
        <f t="shared" si="103"/>
        <v/>
      </c>
      <c r="C3283" s="14" t="s">
        <v>9731</v>
      </c>
      <c r="E3283" s="42" t="s">
        <v>9732</v>
      </c>
      <c r="F3283" s="42" t="s">
        <v>354</v>
      </c>
      <c r="G3283" s="42" t="s">
        <v>903</v>
      </c>
      <c r="H3283" s="42" t="s">
        <v>23</v>
      </c>
      <c r="I3283" s="43">
        <v>46009</v>
      </c>
      <c r="J3283" s="42" t="s">
        <v>9733</v>
      </c>
      <c r="K3283" s="49"/>
      <c r="L3283" s="80">
        <v>46189</v>
      </c>
      <c r="M3283" s="43">
        <v>46011</v>
      </c>
      <c r="N3283" s="45" t="s">
        <v>26</v>
      </c>
      <c r="O3283" s="49"/>
      <c r="P3283" s="49"/>
      <c r="Q3283" s="44"/>
      <c r="R3283" s="155" t="s">
        <v>778</v>
      </c>
      <c r="S3283" s="15" t="e">
        <f>VLOOKUP(小車!C3283,submitted!A:B,2,FALSE)</f>
        <v>#N/A</v>
      </c>
      <c r="T3283" s="15" t="e">
        <f>VLOOKUP(C3283,submitted!A:C,3,FALSE)</f>
        <v>#N/A</v>
      </c>
    </row>
    <row r="3284" spans="1:20">
      <c r="A3284" s="8" t="str">
        <f t="shared" si="102"/>
        <v/>
      </c>
      <c r="B3284" s="1" t="str">
        <f t="shared" si="103"/>
        <v>重複</v>
      </c>
      <c r="C3284" s="14" t="s">
        <v>9734</v>
      </c>
      <c r="E3284" s="42" t="s">
        <v>9735</v>
      </c>
      <c r="F3284" s="42" t="s">
        <v>354</v>
      </c>
      <c r="G3284" s="42" t="s">
        <v>355</v>
      </c>
      <c r="H3284" s="42" t="s">
        <v>242</v>
      </c>
      <c r="I3284" s="43">
        <v>46009</v>
      </c>
      <c r="J3284" s="42" t="s">
        <v>9736</v>
      </c>
      <c r="K3284" s="49"/>
      <c r="L3284" s="190" t="s">
        <v>9737</v>
      </c>
      <c r="M3284" s="43">
        <v>46011</v>
      </c>
      <c r="N3284" s="45" t="s">
        <v>26</v>
      </c>
      <c r="O3284" s="49"/>
      <c r="P3284" s="49"/>
      <c r="Q3284" s="44"/>
      <c r="R3284" s="155" t="s">
        <v>778</v>
      </c>
      <c r="S3284" s="15" t="e">
        <f>VLOOKUP(小車!C3284,submitted!A:B,2,FALSE)</f>
        <v>#N/A</v>
      </c>
      <c r="T3284" s="15" t="e">
        <f>VLOOKUP(C3284,submitted!A:C,3,FALSE)</f>
        <v>#N/A</v>
      </c>
    </row>
    <row r="3285" spans="1:20">
      <c r="A3285" s="8" t="str">
        <f t="shared" si="102"/>
        <v/>
      </c>
      <c r="B3285" s="1" t="str">
        <f t="shared" si="103"/>
        <v/>
      </c>
      <c r="C3285" s="14" t="s">
        <v>9738</v>
      </c>
      <c r="E3285" s="42" t="s">
        <v>9739</v>
      </c>
      <c r="F3285" s="42" t="s">
        <v>354</v>
      </c>
      <c r="G3285" s="42" t="s">
        <v>355</v>
      </c>
      <c r="H3285" s="42" t="s">
        <v>242</v>
      </c>
      <c r="I3285" s="43">
        <v>46009</v>
      </c>
      <c r="J3285" s="42" t="s">
        <v>9740</v>
      </c>
      <c r="K3285" s="49"/>
      <c r="L3285" s="190" t="s">
        <v>9737</v>
      </c>
      <c r="M3285" s="43">
        <v>46011</v>
      </c>
      <c r="N3285" s="45" t="s">
        <v>26</v>
      </c>
      <c r="O3285" s="49"/>
      <c r="P3285" s="49"/>
      <c r="Q3285" s="44"/>
      <c r="R3285" s="155" t="s">
        <v>778</v>
      </c>
      <c r="S3285" s="15" t="e">
        <f>VLOOKUP(小車!C3285,submitted!A:B,2,FALSE)</f>
        <v>#N/A</v>
      </c>
      <c r="T3285" s="15" t="e">
        <f>VLOOKUP(C3285,submitted!A:C,3,FALSE)</f>
        <v>#N/A</v>
      </c>
    </row>
    <row r="3286" spans="1:20" ht="26" customHeight="1">
      <c r="A3286" s="8" t="str">
        <f t="shared" si="102"/>
        <v/>
      </c>
      <c r="B3286" s="1" t="str">
        <f t="shared" si="103"/>
        <v/>
      </c>
      <c r="C3286" s="14" t="s">
        <v>9741</v>
      </c>
      <c r="E3286" s="42" t="s">
        <v>9742</v>
      </c>
      <c r="F3286" s="42" t="s">
        <v>53</v>
      </c>
      <c r="G3286" s="42" t="s">
        <v>54</v>
      </c>
      <c r="H3286" s="42" t="s">
        <v>39</v>
      </c>
      <c r="I3286" s="43"/>
      <c r="J3286" s="44" t="s">
        <v>9743</v>
      </c>
      <c r="K3286" s="49"/>
      <c r="L3286" s="80">
        <v>46181</v>
      </c>
      <c r="M3286" s="43">
        <v>46011</v>
      </c>
      <c r="N3286" s="45" t="s">
        <v>26</v>
      </c>
      <c r="O3286" s="49"/>
      <c r="P3286" s="49"/>
      <c r="Q3286" s="44"/>
      <c r="R3286" s="155" t="s">
        <v>778</v>
      </c>
      <c r="S3286" s="15" t="e">
        <f>VLOOKUP(小車!C3286,submitted!A:B,2,FALSE)</f>
        <v>#N/A</v>
      </c>
      <c r="T3286" s="15" t="e">
        <f>VLOOKUP(C3286,submitted!A:C,3,FALSE)</f>
        <v>#N/A</v>
      </c>
    </row>
    <row r="3287" spans="1:20" ht="26" customHeight="1">
      <c r="A3287" s="8" t="str">
        <f t="shared" si="102"/>
        <v/>
      </c>
      <c r="B3287" s="1" t="str">
        <f t="shared" si="103"/>
        <v/>
      </c>
      <c r="C3287" s="14" t="s">
        <v>9744</v>
      </c>
      <c r="D3287" s="42">
        <v>50842</v>
      </c>
      <c r="E3287" s="82" t="s">
        <v>9745</v>
      </c>
      <c r="F3287" s="42" t="s">
        <v>111</v>
      </c>
      <c r="G3287" s="42" t="s">
        <v>112</v>
      </c>
      <c r="H3287" s="42" t="s">
        <v>23</v>
      </c>
      <c r="I3287" s="43"/>
      <c r="J3287" s="47" t="s">
        <v>9746</v>
      </c>
      <c r="K3287" s="42" t="s">
        <v>25</v>
      </c>
      <c r="L3287" s="191">
        <v>46098</v>
      </c>
      <c r="M3287" s="43">
        <v>45981</v>
      </c>
      <c r="N3287" s="45" t="s">
        <v>26</v>
      </c>
      <c r="O3287" s="42" t="s">
        <v>27</v>
      </c>
      <c r="P3287" s="43">
        <v>46014</v>
      </c>
      <c r="Q3287" s="44"/>
      <c r="R3287" s="123" t="s">
        <v>1504</v>
      </c>
      <c r="S3287" s="15" t="e">
        <f>VLOOKUP(小車!C3287,submitted!A:B,2,FALSE)</f>
        <v>#N/A</v>
      </c>
      <c r="T3287" s="15" t="e">
        <f>VLOOKUP(C3287,submitted!A:C,3,FALSE)</f>
        <v>#N/A</v>
      </c>
    </row>
    <row r="3288" spans="1:20">
      <c r="A3288" s="8" t="str">
        <f t="shared" si="102"/>
        <v/>
      </c>
      <c r="B3288" s="1" t="str">
        <f t="shared" si="103"/>
        <v/>
      </c>
      <c r="C3288" s="14" t="s">
        <v>9747</v>
      </c>
      <c r="D3288" s="42">
        <v>51133</v>
      </c>
      <c r="E3288" s="82" t="s">
        <v>9748</v>
      </c>
      <c r="F3288" s="42" t="s">
        <v>2986</v>
      </c>
      <c r="G3288" s="42" t="s">
        <v>2458</v>
      </c>
      <c r="H3288" s="42" t="s">
        <v>242</v>
      </c>
      <c r="I3288" s="43">
        <v>45989</v>
      </c>
      <c r="J3288" s="42" t="s">
        <v>9749</v>
      </c>
      <c r="K3288" s="42" t="s">
        <v>25</v>
      </c>
      <c r="L3288" s="192">
        <v>46129</v>
      </c>
      <c r="M3288" s="43">
        <v>45999</v>
      </c>
      <c r="N3288" s="45" t="s">
        <v>26</v>
      </c>
      <c r="O3288" s="42" t="s">
        <v>27</v>
      </c>
      <c r="P3288" s="43">
        <v>46014</v>
      </c>
      <c r="Q3288" s="44"/>
      <c r="R3288" s="123" t="s">
        <v>535</v>
      </c>
      <c r="S3288" s="15" t="e">
        <f>VLOOKUP(小車!C3288,submitted!A:B,2,FALSE)</f>
        <v>#N/A</v>
      </c>
      <c r="T3288" s="15" t="e">
        <f>VLOOKUP(C3288,submitted!A:C,3,FALSE)</f>
        <v>#N/A</v>
      </c>
    </row>
    <row r="3289" spans="1:20">
      <c r="A3289" s="8" t="str">
        <f t="shared" si="102"/>
        <v/>
      </c>
      <c r="B3289" s="1" t="str">
        <f t="shared" si="103"/>
        <v/>
      </c>
      <c r="C3289" s="14" t="s">
        <v>9750</v>
      </c>
      <c r="D3289" s="42">
        <v>51134</v>
      </c>
      <c r="E3289" s="82" t="s">
        <v>9751</v>
      </c>
      <c r="F3289" s="42" t="s">
        <v>2986</v>
      </c>
      <c r="G3289" s="42" t="s">
        <v>2458</v>
      </c>
      <c r="H3289" s="42" t="s">
        <v>242</v>
      </c>
      <c r="I3289" s="43">
        <v>45995</v>
      </c>
      <c r="J3289" s="42" t="s">
        <v>9752</v>
      </c>
      <c r="K3289" s="42" t="s">
        <v>25</v>
      </c>
      <c r="L3289" s="192">
        <v>46133</v>
      </c>
      <c r="M3289" s="43">
        <v>45999</v>
      </c>
      <c r="N3289" s="45" t="s">
        <v>26</v>
      </c>
      <c r="O3289" s="42" t="s">
        <v>27</v>
      </c>
      <c r="P3289" s="43">
        <v>46014</v>
      </c>
      <c r="Q3289" s="44"/>
      <c r="R3289" s="123" t="s">
        <v>535</v>
      </c>
      <c r="S3289" s="15" t="e">
        <f>VLOOKUP(小車!C3289,submitted!A:B,2,FALSE)</f>
        <v>#N/A</v>
      </c>
      <c r="T3289" s="15" t="e">
        <f>VLOOKUP(C3289,submitted!A:C,3,FALSE)</f>
        <v>#N/A</v>
      </c>
    </row>
    <row r="3290" spans="1:20">
      <c r="A3290" s="8" t="str">
        <f t="shared" si="102"/>
        <v/>
      </c>
      <c r="B3290" s="1" t="str">
        <f t="shared" si="103"/>
        <v/>
      </c>
      <c r="C3290" s="14" t="s">
        <v>9753</v>
      </c>
      <c r="D3290" s="42">
        <v>51135</v>
      </c>
      <c r="E3290" s="82" t="s">
        <v>9754</v>
      </c>
      <c r="F3290" s="42" t="s">
        <v>21</v>
      </c>
      <c r="G3290" s="42" t="s">
        <v>1912</v>
      </c>
      <c r="H3290" s="42" t="s">
        <v>23</v>
      </c>
      <c r="I3290" s="43">
        <v>45996</v>
      </c>
      <c r="J3290" s="42" t="s">
        <v>9755</v>
      </c>
      <c r="K3290" s="42" t="s">
        <v>25</v>
      </c>
      <c r="L3290" s="192">
        <v>46137</v>
      </c>
      <c r="M3290" s="43">
        <v>45999</v>
      </c>
      <c r="N3290" s="45" t="s">
        <v>26</v>
      </c>
      <c r="O3290" s="42" t="s">
        <v>27</v>
      </c>
      <c r="P3290" s="43">
        <v>46014</v>
      </c>
      <c r="Q3290" s="44"/>
      <c r="R3290" s="123" t="s">
        <v>535</v>
      </c>
      <c r="S3290" s="15" t="e">
        <f>VLOOKUP(小車!C3290,submitted!A:B,2,FALSE)</f>
        <v>#N/A</v>
      </c>
      <c r="T3290" s="15" t="e">
        <f>VLOOKUP(C3290,submitted!A:C,3,FALSE)</f>
        <v>#N/A</v>
      </c>
    </row>
    <row r="3291" spans="1:20">
      <c r="A3291" s="8" t="str">
        <f t="shared" si="102"/>
        <v/>
      </c>
      <c r="B3291" s="1" t="str">
        <f t="shared" si="103"/>
        <v/>
      </c>
      <c r="C3291" s="14" t="s">
        <v>9756</v>
      </c>
      <c r="D3291" s="42">
        <v>51136</v>
      </c>
      <c r="E3291" s="82" t="s">
        <v>9757</v>
      </c>
      <c r="F3291" s="42" t="s">
        <v>21</v>
      </c>
      <c r="G3291" s="42" t="s">
        <v>329</v>
      </c>
      <c r="H3291" s="42" t="s">
        <v>23</v>
      </c>
      <c r="I3291" s="43">
        <v>45996</v>
      </c>
      <c r="J3291" s="42" t="s">
        <v>9758</v>
      </c>
      <c r="K3291" s="42" t="s">
        <v>25</v>
      </c>
      <c r="L3291" s="192">
        <v>46129</v>
      </c>
      <c r="M3291" s="43">
        <v>45999</v>
      </c>
      <c r="N3291" s="45" t="s">
        <v>26</v>
      </c>
      <c r="O3291" s="42" t="s">
        <v>27</v>
      </c>
      <c r="P3291" s="43">
        <v>46014</v>
      </c>
      <c r="Q3291" s="44"/>
      <c r="R3291" s="123" t="s">
        <v>535</v>
      </c>
      <c r="S3291" s="15" t="e">
        <f>VLOOKUP(小車!C3291,submitted!A:B,2,FALSE)</f>
        <v>#N/A</v>
      </c>
      <c r="T3291" s="15" t="e">
        <f>VLOOKUP(C3291,submitted!A:C,3,FALSE)</f>
        <v>#N/A</v>
      </c>
    </row>
    <row r="3292" spans="1:20">
      <c r="A3292" s="8" t="str">
        <f t="shared" si="102"/>
        <v/>
      </c>
      <c r="B3292" s="1" t="str">
        <f t="shared" si="103"/>
        <v/>
      </c>
      <c r="C3292" s="14" t="s">
        <v>9759</v>
      </c>
      <c r="D3292" s="42">
        <v>51138</v>
      </c>
      <c r="E3292" s="82" t="s">
        <v>9760</v>
      </c>
      <c r="F3292" s="42" t="s">
        <v>21</v>
      </c>
      <c r="G3292" s="42" t="s">
        <v>541</v>
      </c>
      <c r="H3292" s="42" t="s">
        <v>23</v>
      </c>
      <c r="I3292" s="43">
        <v>45996</v>
      </c>
      <c r="J3292" s="42" t="s">
        <v>9761</v>
      </c>
      <c r="K3292" s="42" t="s">
        <v>25</v>
      </c>
      <c r="L3292" s="192">
        <v>46136</v>
      </c>
      <c r="M3292" s="43">
        <v>45999</v>
      </c>
      <c r="N3292" s="45" t="s">
        <v>26</v>
      </c>
      <c r="O3292" s="42" t="s">
        <v>27</v>
      </c>
      <c r="P3292" s="43">
        <v>46014</v>
      </c>
      <c r="Q3292" s="44"/>
      <c r="R3292" s="123" t="s">
        <v>535</v>
      </c>
      <c r="S3292" s="15" t="e">
        <f>VLOOKUP(小車!C3292,submitted!A:B,2,FALSE)</f>
        <v>#N/A</v>
      </c>
      <c r="T3292" s="15" t="e">
        <f>VLOOKUP(C3292,submitted!A:C,3,FALSE)</f>
        <v>#N/A</v>
      </c>
    </row>
    <row r="3293" spans="1:20">
      <c r="A3293" s="8" t="str">
        <f t="shared" si="102"/>
        <v/>
      </c>
      <c r="B3293" s="1" t="str">
        <f t="shared" si="103"/>
        <v/>
      </c>
      <c r="C3293" s="14" t="s">
        <v>9762</v>
      </c>
      <c r="D3293" s="42">
        <v>51139</v>
      </c>
      <c r="E3293" s="82" t="s">
        <v>9763</v>
      </c>
      <c r="F3293" s="42" t="s">
        <v>21</v>
      </c>
      <c r="G3293" s="42" t="s">
        <v>22</v>
      </c>
      <c r="H3293" s="42" t="s">
        <v>23</v>
      </c>
      <c r="I3293" s="43"/>
      <c r="J3293" s="42" t="s">
        <v>9764</v>
      </c>
      <c r="K3293" s="42" t="s">
        <v>25</v>
      </c>
      <c r="L3293" s="192">
        <v>46097</v>
      </c>
      <c r="M3293" s="43">
        <v>45999</v>
      </c>
      <c r="N3293" s="45" t="s">
        <v>26</v>
      </c>
      <c r="O3293" s="42" t="s">
        <v>27</v>
      </c>
      <c r="P3293" s="43">
        <v>46014</v>
      </c>
      <c r="Q3293" s="44"/>
      <c r="R3293" s="123" t="s">
        <v>535</v>
      </c>
      <c r="S3293" s="15" t="e">
        <f>VLOOKUP(小車!C3293,submitted!A:B,2,FALSE)</f>
        <v>#N/A</v>
      </c>
      <c r="T3293" s="15" t="e">
        <f>VLOOKUP(C3293,submitted!A:C,3,FALSE)</f>
        <v>#N/A</v>
      </c>
    </row>
    <row r="3294" spans="1:20">
      <c r="A3294" s="8" t="str">
        <f t="shared" si="102"/>
        <v/>
      </c>
      <c r="B3294" s="1" t="str">
        <f t="shared" si="103"/>
        <v/>
      </c>
      <c r="C3294" s="14" t="s">
        <v>9765</v>
      </c>
      <c r="D3294" s="42">
        <v>51140</v>
      </c>
      <c r="E3294" s="82" t="s">
        <v>9766</v>
      </c>
      <c r="F3294" s="42" t="s">
        <v>21</v>
      </c>
      <c r="G3294" s="42" t="s">
        <v>22</v>
      </c>
      <c r="H3294" s="42" t="s">
        <v>23</v>
      </c>
      <c r="I3294" s="43"/>
      <c r="J3294" s="42" t="s">
        <v>9767</v>
      </c>
      <c r="K3294" s="42" t="s">
        <v>25</v>
      </c>
      <c r="L3294" s="192">
        <v>46137</v>
      </c>
      <c r="M3294" s="43">
        <v>45999</v>
      </c>
      <c r="N3294" s="45" t="s">
        <v>26</v>
      </c>
      <c r="O3294" s="42" t="s">
        <v>27</v>
      </c>
      <c r="P3294" s="43">
        <v>46014</v>
      </c>
      <c r="Q3294" s="44"/>
      <c r="R3294" s="123" t="s">
        <v>535</v>
      </c>
      <c r="S3294" s="15" t="e">
        <f>VLOOKUP(小車!C3294,submitted!A:B,2,FALSE)</f>
        <v>#N/A</v>
      </c>
      <c r="T3294" s="15" t="e">
        <f>VLOOKUP(C3294,submitted!A:C,3,FALSE)</f>
        <v>#N/A</v>
      </c>
    </row>
    <row r="3295" spans="1:20">
      <c r="A3295" s="8" t="str">
        <f t="shared" si="102"/>
        <v>重複</v>
      </c>
      <c r="B3295" s="1" t="str">
        <f t="shared" si="103"/>
        <v>重複</v>
      </c>
      <c r="C3295" s="14" t="s">
        <v>9768</v>
      </c>
      <c r="D3295" s="42">
        <v>51141</v>
      </c>
      <c r="E3295" s="82" t="s">
        <v>1371</v>
      </c>
      <c r="F3295" s="42" t="s">
        <v>58</v>
      </c>
      <c r="G3295" s="42" t="s">
        <v>166</v>
      </c>
      <c r="H3295" s="42" t="s">
        <v>23</v>
      </c>
      <c r="I3295" s="43">
        <v>45996</v>
      </c>
      <c r="J3295" s="44" t="s">
        <v>1372</v>
      </c>
      <c r="K3295" s="42" t="s">
        <v>25</v>
      </c>
      <c r="L3295" s="192">
        <v>46102</v>
      </c>
      <c r="M3295" s="43">
        <v>45999</v>
      </c>
      <c r="N3295" s="45" t="s">
        <v>26</v>
      </c>
      <c r="O3295" s="42" t="s">
        <v>27</v>
      </c>
      <c r="P3295" s="43" t="s">
        <v>325</v>
      </c>
      <c r="Q3295" s="44"/>
      <c r="R3295" s="123" t="s">
        <v>9769</v>
      </c>
      <c r="S3295" s="15" t="e">
        <f>VLOOKUP(小車!C3295,submitted!A:B,2,FALSE)</f>
        <v>#N/A</v>
      </c>
      <c r="T3295" s="15" t="e">
        <f>VLOOKUP(C3295,submitted!A:C,3,FALSE)</f>
        <v>#N/A</v>
      </c>
    </row>
    <row r="3296" spans="1:20" ht="26" customHeight="1">
      <c r="A3296" s="8" t="str">
        <f t="shared" si="102"/>
        <v>重複</v>
      </c>
      <c r="B3296" s="1" t="str">
        <f t="shared" si="103"/>
        <v>重複</v>
      </c>
      <c r="C3296" s="14" t="s">
        <v>9770</v>
      </c>
      <c r="D3296" s="42">
        <v>51143</v>
      </c>
      <c r="E3296" s="82" t="s">
        <v>579</v>
      </c>
      <c r="F3296" s="44" t="s">
        <v>3261</v>
      </c>
      <c r="G3296" s="42" t="s">
        <v>78</v>
      </c>
      <c r="H3296" s="42" t="s">
        <v>23</v>
      </c>
      <c r="I3296" s="43">
        <v>45996</v>
      </c>
      <c r="J3296" s="42" t="s">
        <v>580</v>
      </c>
      <c r="K3296" s="42" t="s">
        <v>25</v>
      </c>
      <c r="L3296" s="192">
        <v>46081</v>
      </c>
      <c r="M3296" s="43">
        <v>45999</v>
      </c>
      <c r="N3296" s="45" t="s">
        <v>26</v>
      </c>
      <c r="O3296" s="42" t="s">
        <v>27</v>
      </c>
      <c r="P3296" s="43" t="s">
        <v>325</v>
      </c>
      <c r="Q3296" s="44"/>
      <c r="R3296" s="123" t="s">
        <v>9771</v>
      </c>
      <c r="S3296" s="15" t="e">
        <f>VLOOKUP(小車!C3296,submitted!A:B,2,FALSE)</f>
        <v>#N/A</v>
      </c>
      <c r="T3296" s="15" t="e">
        <f>VLOOKUP(C3296,submitted!A:C,3,FALSE)</f>
        <v>#N/A</v>
      </c>
    </row>
    <row r="3297" spans="1:20" ht="26" customHeight="1">
      <c r="A3297" s="8" t="str">
        <f t="shared" si="102"/>
        <v/>
      </c>
      <c r="B3297" s="1" t="str">
        <f t="shared" si="103"/>
        <v/>
      </c>
      <c r="C3297" s="14" t="s">
        <v>9772</v>
      </c>
      <c r="D3297" s="42">
        <v>51144</v>
      </c>
      <c r="E3297" s="82" t="s">
        <v>9773</v>
      </c>
      <c r="F3297" s="44" t="s">
        <v>3261</v>
      </c>
      <c r="G3297" s="42" t="s">
        <v>74</v>
      </c>
      <c r="H3297" s="42" t="s">
        <v>23</v>
      </c>
      <c r="I3297" s="43" t="s">
        <v>9774</v>
      </c>
      <c r="J3297" s="42" t="s">
        <v>9775</v>
      </c>
      <c r="K3297" s="42" t="s">
        <v>25</v>
      </c>
      <c r="L3297" s="192">
        <v>46111</v>
      </c>
      <c r="M3297" s="43">
        <v>45999</v>
      </c>
      <c r="N3297" s="45" t="s">
        <v>26</v>
      </c>
      <c r="O3297" s="42" t="s">
        <v>27</v>
      </c>
      <c r="P3297" s="43">
        <v>46014</v>
      </c>
      <c r="Q3297" s="44"/>
      <c r="R3297" s="123" t="s">
        <v>535</v>
      </c>
      <c r="S3297" s="15" t="e">
        <f>VLOOKUP(小車!C3297,submitted!A:B,2,FALSE)</f>
        <v>#N/A</v>
      </c>
      <c r="T3297" s="15" t="e">
        <f>VLOOKUP(C3297,submitted!A:C,3,FALSE)</f>
        <v>#N/A</v>
      </c>
    </row>
    <row r="3298" spans="1:20" ht="26" customHeight="1">
      <c r="A3298" s="8" t="str">
        <f t="shared" si="102"/>
        <v/>
      </c>
      <c r="B3298" s="1" t="str">
        <f t="shared" si="103"/>
        <v/>
      </c>
      <c r="C3298" s="14" t="s">
        <v>9776</v>
      </c>
      <c r="D3298" s="42">
        <v>51145</v>
      </c>
      <c r="E3298" s="82" t="s">
        <v>9777</v>
      </c>
      <c r="F3298" s="44" t="s">
        <v>3261</v>
      </c>
      <c r="G3298" s="42" t="s">
        <v>78</v>
      </c>
      <c r="H3298" s="42" t="s">
        <v>23</v>
      </c>
      <c r="I3298" s="43">
        <v>45996</v>
      </c>
      <c r="J3298" s="42" t="s">
        <v>9778</v>
      </c>
      <c r="K3298" s="42" t="s">
        <v>25</v>
      </c>
      <c r="L3298" s="192">
        <v>46109</v>
      </c>
      <c r="M3298" s="43">
        <v>45999</v>
      </c>
      <c r="N3298" s="45" t="s">
        <v>26</v>
      </c>
      <c r="O3298" s="42" t="s">
        <v>27</v>
      </c>
      <c r="P3298" s="43">
        <v>46014</v>
      </c>
      <c r="Q3298" s="44"/>
      <c r="R3298" s="123" t="s">
        <v>535</v>
      </c>
      <c r="S3298" s="15" t="e">
        <f>VLOOKUP(小車!C3298,submitted!A:B,2,FALSE)</f>
        <v>#N/A</v>
      </c>
      <c r="T3298" s="15" t="e">
        <f>VLOOKUP(C3298,submitted!A:C,3,FALSE)</f>
        <v>#N/A</v>
      </c>
    </row>
    <row r="3299" spans="1:20" ht="26" customHeight="1">
      <c r="A3299" s="8" t="str">
        <f t="shared" si="102"/>
        <v/>
      </c>
      <c r="B3299" s="1" t="str">
        <f t="shared" si="103"/>
        <v/>
      </c>
      <c r="C3299" s="14" t="s">
        <v>9779</v>
      </c>
      <c r="D3299" s="42">
        <v>51146</v>
      </c>
      <c r="E3299" s="82" t="s">
        <v>9780</v>
      </c>
      <c r="F3299" s="44" t="s">
        <v>3261</v>
      </c>
      <c r="G3299" s="42" t="s">
        <v>78</v>
      </c>
      <c r="H3299" s="42" t="s">
        <v>23</v>
      </c>
      <c r="I3299" s="43">
        <v>45996</v>
      </c>
      <c r="J3299" s="44" t="s">
        <v>9781</v>
      </c>
      <c r="K3299" s="42" t="s">
        <v>25</v>
      </c>
      <c r="L3299" s="192">
        <v>46132</v>
      </c>
      <c r="M3299" s="43">
        <v>45999</v>
      </c>
      <c r="N3299" s="45" t="s">
        <v>26</v>
      </c>
      <c r="O3299" s="42" t="s">
        <v>27</v>
      </c>
      <c r="P3299" s="43">
        <v>46014</v>
      </c>
      <c r="Q3299" s="44"/>
      <c r="R3299" s="123" t="s">
        <v>535</v>
      </c>
      <c r="S3299" s="15" t="e">
        <f>VLOOKUP(小車!C3299,submitted!A:B,2,FALSE)</f>
        <v>#N/A</v>
      </c>
      <c r="T3299" s="15" t="e">
        <f>VLOOKUP(C3299,submitted!A:C,3,FALSE)</f>
        <v>#N/A</v>
      </c>
    </row>
    <row r="3300" spans="1:20" ht="26" customHeight="1">
      <c r="A3300" s="8" t="str">
        <f t="shared" si="102"/>
        <v/>
      </c>
      <c r="B3300" s="1" t="str">
        <f t="shared" si="103"/>
        <v/>
      </c>
      <c r="C3300" s="14" t="s">
        <v>9782</v>
      </c>
      <c r="D3300" s="42">
        <v>51147</v>
      </c>
      <c r="E3300" s="82" t="s">
        <v>9783</v>
      </c>
      <c r="F3300" s="44" t="s">
        <v>3261</v>
      </c>
      <c r="G3300" s="42" t="s">
        <v>78</v>
      </c>
      <c r="H3300" s="42" t="s">
        <v>23</v>
      </c>
      <c r="I3300" s="43">
        <v>45996</v>
      </c>
      <c r="J3300" s="42" t="s">
        <v>9784</v>
      </c>
      <c r="K3300" s="42" t="s">
        <v>25</v>
      </c>
      <c r="L3300" s="192">
        <v>46132</v>
      </c>
      <c r="M3300" s="43">
        <v>45999</v>
      </c>
      <c r="N3300" s="45" t="s">
        <v>26</v>
      </c>
      <c r="O3300" s="42" t="s">
        <v>27</v>
      </c>
      <c r="P3300" s="43">
        <v>46014</v>
      </c>
      <c r="Q3300" s="44"/>
      <c r="R3300" s="123" t="s">
        <v>535</v>
      </c>
      <c r="S3300" s="15" t="e">
        <f>VLOOKUP(小車!C3300,submitted!A:B,2,FALSE)</f>
        <v>#N/A</v>
      </c>
      <c r="T3300" s="15" t="e">
        <f>VLOOKUP(C3300,submitted!A:C,3,FALSE)</f>
        <v>#N/A</v>
      </c>
    </row>
    <row r="3301" spans="1:20" ht="26" customHeight="1">
      <c r="A3301" s="8" t="str">
        <f t="shared" si="102"/>
        <v/>
      </c>
      <c r="B3301" s="1" t="str">
        <f t="shared" si="103"/>
        <v/>
      </c>
      <c r="C3301" s="14" t="s">
        <v>9785</v>
      </c>
      <c r="D3301" s="42">
        <v>51148</v>
      </c>
      <c r="E3301" s="82" t="s">
        <v>9786</v>
      </c>
      <c r="F3301" s="44" t="s">
        <v>3261</v>
      </c>
      <c r="G3301" s="42" t="s">
        <v>78</v>
      </c>
      <c r="H3301" s="42" t="s">
        <v>23</v>
      </c>
      <c r="I3301" s="43">
        <v>45996</v>
      </c>
      <c r="J3301" s="42" t="s">
        <v>9787</v>
      </c>
      <c r="K3301" s="42" t="s">
        <v>25</v>
      </c>
      <c r="L3301" s="192">
        <v>46138</v>
      </c>
      <c r="M3301" s="43">
        <v>45999</v>
      </c>
      <c r="N3301" s="45" t="s">
        <v>26</v>
      </c>
      <c r="O3301" s="42" t="s">
        <v>27</v>
      </c>
      <c r="P3301" s="43">
        <v>46014</v>
      </c>
      <c r="Q3301" s="44"/>
      <c r="R3301" s="123" t="s">
        <v>535</v>
      </c>
      <c r="S3301" s="15" t="e">
        <f>VLOOKUP(小車!C3301,submitted!A:B,2,FALSE)</f>
        <v>#N/A</v>
      </c>
      <c r="T3301" s="15" t="e">
        <f>VLOOKUP(C3301,submitted!A:C,3,FALSE)</f>
        <v>#N/A</v>
      </c>
    </row>
    <row r="3302" spans="1:20">
      <c r="A3302" s="8" t="str">
        <f t="shared" si="102"/>
        <v/>
      </c>
      <c r="B3302" s="1" t="str">
        <f t="shared" si="103"/>
        <v/>
      </c>
      <c r="C3302" s="14" t="s">
        <v>9788</v>
      </c>
      <c r="D3302" s="42">
        <v>51150</v>
      </c>
      <c r="E3302" s="82" t="s">
        <v>9789</v>
      </c>
      <c r="F3302" s="42" t="s">
        <v>97</v>
      </c>
      <c r="G3302" s="42" t="s">
        <v>98</v>
      </c>
      <c r="H3302" s="42" t="s">
        <v>23</v>
      </c>
      <c r="I3302" s="43">
        <v>45996</v>
      </c>
      <c r="J3302" s="42" t="s">
        <v>9790</v>
      </c>
      <c r="K3302" s="42" t="s">
        <v>25</v>
      </c>
      <c r="L3302" s="192">
        <v>46133</v>
      </c>
      <c r="M3302" s="43">
        <v>45999</v>
      </c>
      <c r="N3302" s="45" t="s">
        <v>26</v>
      </c>
      <c r="O3302" s="42" t="s">
        <v>27</v>
      </c>
      <c r="P3302" s="43">
        <v>46014</v>
      </c>
      <c r="Q3302" s="44"/>
      <c r="R3302" s="123" t="s">
        <v>535</v>
      </c>
      <c r="S3302" s="15" t="e">
        <f>VLOOKUP(小車!C3302,submitted!A:B,2,FALSE)</f>
        <v>#N/A</v>
      </c>
      <c r="T3302" s="15" t="e">
        <f>VLOOKUP(C3302,submitted!A:C,3,FALSE)</f>
        <v>#N/A</v>
      </c>
    </row>
    <row r="3303" spans="1:20">
      <c r="A3303" s="8" t="str">
        <f t="shared" si="102"/>
        <v/>
      </c>
      <c r="B3303" s="1" t="str">
        <f t="shared" si="103"/>
        <v/>
      </c>
      <c r="C3303" s="14" t="s">
        <v>9791</v>
      </c>
      <c r="D3303" s="42">
        <v>51151</v>
      </c>
      <c r="E3303" s="82" t="s">
        <v>9792</v>
      </c>
      <c r="F3303" s="42" t="s">
        <v>97</v>
      </c>
      <c r="G3303" s="42" t="s">
        <v>98</v>
      </c>
      <c r="H3303" s="42" t="s">
        <v>23</v>
      </c>
      <c r="I3303" s="43">
        <v>45996</v>
      </c>
      <c r="J3303" s="42" t="s">
        <v>9793</v>
      </c>
      <c r="K3303" s="42" t="s">
        <v>25</v>
      </c>
      <c r="L3303" s="192">
        <v>46140</v>
      </c>
      <c r="M3303" s="43">
        <v>45999</v>
      </c>
      <c r="N3303" s="45" t="s">
        <v>26</v>
      </c>
      <c r="O3303" s="42" t="s">
        <v>27</v>
      </c>
      <c r="P3303" s="43">
        <v>46014</v>
      </c>
      <c r="Q3303" s="44"/>
      <c r="R3303" s="123" t="s">
        <v>535</v>
      </c>
      <c r="S3303" s="15" t="e">
        <f>VLOOKUP(小車!C3303,submitted!A:B,2,FALSE)</f>
        <v>#N/A</v>
      </c>
      <c r="T3303" s="15" t="e">
        <f>VLOOKUP(C3303,submitted!A:C,3,FALSE)</f>
        <v>#N/A</v>
      </c>
    </row>
    <row r="3304" spans="1:20" ht="26" customHeight="1">
      <c r="A3304" s="8" t="str">
        <f t="shared" si="102"/>
        <v/>
      </c>
      <c r="B3304" s="1" t="str">
        <f t="shared" si="103"/>
        <v/>
      </c>
      <c r="C3304" s="14" t="s">
        <v>9794</v>
      </c>
      <c r="D3304" s="42">
        <v>51152</v>
      </c>
      <c r="E3304" s="82" t="s">
        <v>9795</v>
      </c>
      <c r="F3304" s="42" t="s">
        <v>97</v>
      </c>
      <c r="G3304" s="42" t="s">
        <v>98</v>
      </c>
      <c r="H3304" s="42" t="s">
        <v>242</v>
      </c>
      <c r="I3304" s="43">
        <v>45996</v>
      </c>
      <c r="J3304" s="44" t="s">
        <v>9796</v>
      </c>
      <c r="K3304" s="42" t="s">
        <v>25</v>
      </c>
      <c r="L3304" s="192">
        <v>46111</v>
      </c>
      <c r="M3304" s="43">
        <v>45999</v>
      </c>
      <c r="N3304" s="45" t="s">
        <v>26</v>
      </c>
      <c r="O3304" s="42" t="s">
        <v>27</v>
      </c>
      <c r="P3304" s="43">
        <v>46014</v>
      </c>
      <c r="Q3304" s="44"/>
      <c r="R3304" s="123" t="s">
        <v>535</v>
      </c>
      <c r="S3304" s="15" t="e">
        <f>VLOOKUP(小車!C3304,submitted!A:B,2,FALSE)</f>
        <v>#N/A</v>
      </c>
      <c r="T3304" s="15" t="e">
        <f>VLOOKUP(C3304,submitted!A:C,3,FALSE)</f>
        <v>#N/A</v>
      </c>
    </row>
    <row r="3305" spans="1:20">
      <c r="A3305" s="8" t="str">
        <f t="shared" si="102"/>
        <v/>
      </c>
      <c r="B3305" s="1" t="str">
        <f t="shared" si="103"/>
        <v/>
      </c>
      <c r="C3305" s="14" t="s">
        <v>9797</v>
      </c>
      <c r="D3305" s="42">
        <v>51153</v>
      </c>
      <c r="E3305" s="82" t="s">
        <v>9798</v>
      </c>
      <c r="F3305" s="42" t="s">
        <v>97</v>
      </c>
      <c r="G3305" s="42" t="s">
        <v>98</v>
      </c>
      <c r="H3305" s="42" t="s">
        <v>242</v>
      </c>
      <c r="I3305" s="43">
        <v>45996</v>
      </c>
      <c r="J3305" s="44" t="s">
        <v>9799</v>
      </c>
      <c r="K3305" s="42" t="s">
        <v>25</v>
      </c>
      <c r="L3305" s="192">
        <v>46137</v>
      </c>
      <c r="M3305" s="43">
        <v>45999</v>
      </c>
      <c r="N3305" s="45" t="s">
        <v>26</v>
      </c>
      <c r="O3305" s="42" t="s">
        <v>27</v>
      </c>
      <c r="P3305" s="43">
        <v>46014</v>
      </c>
      <c r="Q3305" s="44"/>
      <c r="R3305" s="123" t="s">
        <v>535</v>
      </c>
      <c r="S3305" s="15" t="e">
        <f>VLOOKUP(小車!C3305,submitted!A:B,2,FALSE)</f>
        <v>#N/A</v>
      </c>
      <c r="T3305" s="15" t="e">
        <f>VLOOKUP(C3305,submitted!A:C,3,FALSE)</f>
        <v>#N/A</v>
      </c>
    </row>
    <row r="3306" spans="1:20">
      <c r="A3306" s="8" t="str">
        <f t="shared" si="102"/>
        <v/>
      </c>
      <c r="B3306" s="1" t="str">
        <f t="shared" si="103"/>
        <v/>
      </c>
      <c r="C3306" s="14" t="s">
        <v>9800</v>
      </c>
      <c r="D3306" s="42">
        <v>51154</v>
      </c>
      <c r="E3306" s="82" t="s">
        <v>9801</v>
      </c>
      <c r="F3306" s="42" t="s">
        <v>97</v>
      </c>
      <c r="G3306" s="42" t="s">
        <v>98</v>
      </c>
      <c r="H3306" s="42" t="s">
        <v>23</v>
      </c>
      <c r="I3306" s="43">
        <v>45996</v>
      </c>
      <c r="J3306" s="42" t="s">
        <v>9802</v>
      </c>
      <c r="K3306" s="42" t="s">
        <v>25</v>
      </c>
      <c r="L3306" s="192">
        <v>46117</v>
      </c>
      <c r="M3306" s="43">
        <v>45999</v>
      </c>
      <c r="N3306" s="45" t="s">
        <v>26</v>
      </c>
      <c r="O3306" s="42" t="s">
        <v>27</v>
      </c>
      <c r="P3306" s="43">
        <v>46014</v>
      </c>
      <c r="Q3306" s="44"/>
      <c r="R3306" s="123" t="s">
        <v>535</v>
      </c>
      <c r="S3306" s="15" t="e">
        <f>VLOOKUP(小車!C3306,submitted!A:B,2,FALSE)</f>
        <v>#N/A</v>
      </c>
      <c r="T3306" s="15" t="e">
        <f>VLOOKUP(C3306,submitted!A:C,3,FALSE)</f>
        <v>#N/A</v>
      </c>
    </row>
    <row r="3307" spans="1:20">
      <c r="A3307" s="8" t="str">
        <f t="shared" si="102"/>
        <v/>
      </c>
      <c r="B3307" s="1" t="str">
        <f t="shared" si="103"/>
        <v/>
      </c>
      <c r="C3307" s="14" t="s">
        <v>9803</v>
      </c>
      <c r="D3307" s="42">
        <v>51155</v>
      </c>
      <c r="E3307" s="82" t="s">
        <v>9804</v>
      </c>
      <c r="F3307" s="42" t="s">
        <v>97</v>
      </c>
      <c r="G3307" s="42" t="s">
        <v>98</v>
      </c>
      <c r="H3307" s="42" t="s">
        <v>23</v>
      </c>
      <c r="I3307" s="43">
        <v>45996</v>
      </c>
      <c r="J3307" s="42" t="s">
        <v>9805</v>
      </c>
      <c r="K3307" s="42" t="s">
        <v>25</v>
      </c>
      <c r="L3307" s="192">
        <v>46140</v>
      </c>
      <c r="M3307" s="43">
        <v>45999</v>
      </c>
      <c r="N3307" s="45" t="s">
        <v>26</v>
      </c>
      <c r="O3307" s="42" t="s">
        <v>27</v>
      </c>
      <c r="P3307" s="43">
        <v>46014</v>
      </c>
      <c r="Q3307" s="44"/>
      <c r="R3307" s="123" t="s">
        <v>535</v>
      </c>
      <c r="S3307" s="15" t="e">
        <f>VLOOKUP(小車!C3307,submitted!A:B,2,FALSE)</f>
        <v>#N/A</v>
      </c>
      <c r="T3307" s="15" t="e">
        <f>VLOOKUP(C3307,submitted!A:C,3,FALSE)</f>
        <v>#N/A</v>
      </c>
    </row>
    <row r="3308" spans="1:20">
      <c r="A3308" s="8" t="str">
        <f t="shared" si="102"/>
        <v/>
      </c>
      <c r="B3308" s="1" t="str">
        <f t="shared" si="103"/>
        <v/>
      </c>
      <c r="C3308" s="14" t="s">
        <v>9806</v>
      </c>
      <c r="D3308" s="42">
        <v>51156</v>
      </c>
      <c r="E3308" s="82" t="s">
        <v>9807</v>
      </c>
      <c r="F3308" s="42" t="s">
        <v>97</v>
      </c>
      <c r="G3308" s="42" t="s">
        <v>98</v>
      </c>
      <c r="H3308" s="42" t="s">
        <v>23</v>
      </c>
      <c r="I3308" s="43">
        <v>45996</v>
      </c>
      <c r="J3308" s="42" t="s">
        <v>9808</v>
      </c>
      <c r="K3308" s="42" t="s">
        <v>25</v>
      </c>
      <c r="L3308" s="192">
        <v>46130</v>
      </c>
      <c r="M3308" s="43">
        <v>45999</v>
      </c>
      <c r="N3308" s="45" t="s">
        <v>26</v>
      </c>
      <c r="O3308" s="42" t="s">
        <v>27</v>
      </c>
      <c r="P3308" s="43">
        <v>46014</v>
      </c>
      <c r="Q3308" s="44"/>
      <c r="R3308" s="123" t="s">
        <v>535</v>
      </c>
      <c r="S3308" s="15" t="e">
        <f>VLOOKUP(小車!C3308,submitted!A:B,2,FALSE)</f>
        <v>#N/A</v>
      </c>
      <c r="T3308" s="15" t="e">
        <f>VLOOKUP(C3308,submitted!A:C,3,FALSE)</f>
        <v>#N/A</v>
      </c>
    </row>
    <row r="3309" spans="1:20">
      <c r="A3309" s="8" t="str">
        <f t="shared" si="102"/>
        <v/>
      </c>
      <c r="B3309" s="1" t="str">
        <f t="shared" si="103"/>
        <v>重複</v>
      </c>
      <c r="C3309" s="14" t="s">
        <v>9809</v>
      </c>
      <c r="D3309" s="42">
        <v>51157</v>
      </c>
      <c r="E3309" s="82" t="s">
        <v>9810</v>
      </c>
      <c r="F3309" s="42" t="s">
        <v>97</v>
      </c>
      <c r="G3309" s="42" t="s">
        <v>98</v>
      </c>
      <c r="H3309" s="42" t="s">
        <v>23</v>
      </c>
      <c r="I3309" s="43">
        <v>45996</v>
      </c>
      <c r="J3309" s="42" t="s">
        <v>9811</v>
      </c>
      <c r="K3309" s="42" t="s">
        <v>25</v>
      </c>
      <c r="L3309" s="192">
        <v>46123</v>
      </c>
      <c r="M3309" s="43">
        <v>45999</v>
      </c>
      <c r="N3309" s="45" t="s">
        <v>26</v>
      </c>
      <c r="O3309" s="42" t="s">
        <v>27</v>
      </c>
      <c r="P3309" s="43">
        <v>46014</v>
      </c>
      <c r="Q3309" s="44"/>
      <c r="R3309" s="123" t="s">
        <v>535</v>
      </c>
      <c r="S3309" s="15" t="e">
        <f>VLOOKUP(小車!C3309,submitted!A:B,2,FALSE)</f>
        <v>#N/A</v>
      </c>
      <c r="T3309" s="15" t="e">
        <f>VLOOKUP(C3309,submitted!A:C,3,FALSE)</f>
        <v>#N/A</v>
      </c>
    </row>
    <row r="3310" spans="1:20">
      <c r="A3310" s="8" t="str">
        <f t="shared" si="102"/>
        <v/>
      </c>
      <c r="B3310" s="1" t="str">
        <f t="shared" si="103"/>
        <v/>
      </c>
      <c r="C3310" s="14" t="s">
        <v>9812</v>
      </c>
      <c r="D3310" s="42">
        <v>51158</v>
      </c>
      <c r="E3310" s="82" t="s">
        <v>9813</v>
      </c>
      <c r="F3310" s="42" t="s">
        <v>97</v>
      </c>
      <c r="G3310" s="42" t="s">
        <v>98</v>
      </c>
      <c r="H3310" s="42" t="s">
        <v>23</v>
      </c>
      <c r="I3310" s="43">
        <v>45996</v>
      </c>
      <c r="J3310" s="42" t="s">
        <v>9814</v>
      </c>
      <c r="K3310" s="42" t="s">
        <v>25</v>
      </c>
      <c r="L3310" s="192">
        <v>46136</v>
      </c>
      <c r="M3310" s="43">
        <v>45999</v>
      </c>
      <c r="N3310" s="45" t="s">
        <v>26</v>
      </c>
      <c r="O3310" s="42" t="s">
        <v>27</v>
      </c>
      <c r="P3310" s="43">
        <v>46014</v>
      </c>
      <c r="Q3310" s="44"/>
      <c r="R3310" s="123" t="s">
        <v>535</v>
      </c>
      <c r="S3310" s="15" t="e">
        <f>VLOOKUP(小車!C3310,submitted!A:B,2,FALSE)</f>
        <v>#N/A</v>
      </c>
      <c r="T3310" s="15" t="e">
        <f>VLOOKUP(C3310,submitted!A:C,3,FALSE)</f>
        <v>#N/A</v>
      </c>
    </row>
    <row r="3311" spans="1:20">
      <c r="A3311" s="8" t="str">
        <f t="shared" si="102"/>
        <v/>
      </c>
      <c r="B3311" s="1" t="str">
        <f t="shared" si="103"/>
        <v/>
      </c>
      <c r="C3311" s="14" t="s">
        <v>9815</v>
      </c>
      <c r="D3311" s="42">
        <v>51159</v>
      </c>
      <c r="E3311" s="82" t="s">
        <v>9816</v>
      </c>
      <c r="F3311" s="42" t="s">
        <v>97</v>
      </c>
      <c r="G3311" s="42" t="s">
        <v>98</v>
      </c>
      <c r="H3311" s="42" t="s">
        <v>23</v>
      </c>
      <c r="I3311" s="43">
        <v>45996</v>
      </c>
      <c r="J3311" s="42" t="s">
        <v>9817</v>
      </c>
      <c r="K3311" s="42" t="s">
        <v>25</v>
      </c>
      <c r="L3311" s="192">
        <v>46131</v>
      </c>
      <c r="M3311" s="43">
        <v>45999</v>
      </c>
      <c r="N3311" s="45" t="s">
        <v>26</v>
      </c>
      <c r="O3311" s="42" t="s">
        <v>27</v>
      </c>
      <c r="P3311" s="43">
        <v>46014</v>
      </c>
      <c r="Q3311" s="44"/>
      <c r="R3311" s="123" t="s">
        <v>535</v>
      </c>
      <c r="S3311" s="15" t="e">
        <f>VLOOKUP(小車!C3311,submitted!A:B,2,FALSE)</f>
        <v>#N/A</v>
      </c>
      <c r="T3311" s="15" t="e">
        <f>VLOOKUP(C3311,submitted!A:C,3,FALSE)</f>
        <v>#N/A</v>
      </c>
    </row>
    <row r="3312" spans="1:20">
      <c r="A3312" s="8" t="str">
        <f t="shared" si="102"/>
        <v/>
      </c>
      <c r="B3312" s="1" t="str">
        <f t="shared" si="103"/>
        <v/>
      </c>
      <c r="C3312" s="14" t="s">
        <v>9818</v>
      </c>
      <c r="D3312" s="42">
        <v>51160</v>
      </c>
      <c r="E3312" s="82" t="s">
        <v>9819</v>
      </c>
      <c r="F3312" s="42" t="s">
        <v>97</v>
      </c>
      <c r="G3312" s="42" t="s">
        <v>98</v>
      </c>
      <c r="H3312" s="42" t="s">
        <v>23</v>
      </c>
      <c r="I3312" s="43">
        <v>45996</v>
      </c>
      <c r="J3312" s="42" t="s">
        <v>9820</v>
      </c>
      <c r="K3312" s="42" t="s">
        <v>25</v>
      </c>
      <c r="L3312" s="192">
        <v>46109</v>
      </c>
      <c r="M3312" s="43">
        <v>45999</v>
      </c>
      <c r="N3312" s="45" t="s">
        <v>26</v>
      </c>
      <c r="O3312" s="42" t="s">
        <v>27</v>
      </c>
      <c r="P3312" s="43">
        <v>46014</v>
      </c>
      <c r="Q3312" s="44"/>
      <c r="R3312" s="123" t="s">
        <v>535</v>
      </c>
      <c r="S3312" s="15" t="e">
        <f>VLOOKUP(小車!C3312,submitted!A:B,2,FALSE)</f>
        <v>#N/A</v>
      </c>
      <c r="T3312" s="15" t="e">
        <f>VLOOKUP(C3312,submitted!A:C,3,FALSE)</f>
        <v>#N/A</v>
      </c>
    </row>
    <row r="3313" spans="1:20">
      <c r="A3313" s="8" t="str">
        <f t="shared" si="102"/>
        <v/>
      </c>
      <c r="B3313" s="1" t="str">
        <f t="shared" si="103"/>
        <v/>
      </c>
      <c r="C3313" s="14" t="s">
        <v>9821</v>
      </c>
      <c r="D3313" s="42">
        <v>51161</v>
      </c>
      <c r="E3313" s="82" t="s">
        <v>9822</v>
      </c>
      <c r="F3313" s="42" t="s">
        <v>97</v>
      </c>
      <c r="G3313" s="42" t="s">
        <v>98</v>
      </c>
      <c r="H3313" s="42" t="s">
        <v>23</v>
      </c>
      <c r="I3313" s="43">
        <v>45996</v>
      </c>
      <c r="J3313" s="42" t="s">
        <v>9823</v>
      </c>
      <c r="K3313" s="42" t="s">
        <v>25</v>
      </c>
      <c r="L3313" s="192">
        <v>46109</v>
      </c>
      <c r="M3313" s="43">
        <v>45999</v>
      </c>
      <c r="N3313" s="45" t="s">
        <v>26</v>
      </c>
      <c r="O3313" s="42" t="s">
        <v>27</v>
      </c>
      <c r="P3313" s="43">
        <v>46014</v>
      </c>
      <c r="Q3313" s="44"/>
      <c r="R3313" s="123" t="s">
        <v>535</v>
      </c>
      <c r="S3313" s="15" t="e">
        <f>VLOOKUP(小車!C3313,submitted!A:B,2,FALSE)</f>
        <v>#N/A</v>
      </c>
      <c r="T3313" s="15" t="e">
        <f>VLOOKUP(C3313,submitted!A:C,3,FALSE)</f>
        <v>#N/A</v>
      </c>
    </row>
    <row r="3314" spans="1:20">
      <c r="A3314" s="8" t="str">
        <f t="shared" si="102"/>
        <v/>
      </c>
      <c r="B3314" s="1" t="str">
        <f t="shared" si="103"/>
        <v/>
      </c>
      <c r="C3314" s="14" t="s">
        <v>9824</v>
      </c>
      <c r="D3314" s="42">
        <v>51162</v>
      </c>
      <c r="E3314" s="82" t="s">
        <v>9825</v>
      </c>
      <c r="F3314" s="42" t="s">
        <v>97</v>
      </c>
      <c r="G3314" s="42" t="s">
        <v>98</v>
      </c>
      <c r="H3314" s="42" t="s">
        <v>23</v>
      </c>
      <c r="I3314" s="43">
        <v>45996</v>
      </c>
      <c r="J3314" s="42" t="s">
        <v>9826</v>
      </c>
      <c r="K3314" s="42" t="s">
        <v>25</v>
      </c>
      <c r="L3314" s="192">
        <v>46139</v>
      </c>
      <c r="M3314" s="43">
        <v>45999</v>
      </c>
      <c r="N3314" s="45" t="s">
        <v>26</v>
      </c>
      <c r="O3314" s="42" t="s">
        <v>27</v>
      </c>
      <c r="P3314" s="43">
        <v>46014</v>
      </c>
      <c r="Q3314" s="44"/>
      <c r="R3314" s="123" t="s">
        <v>535</v>
      </c>
      <c r="S3314" s="15" t="e">
        <f>VLOOKUP(小車!C3314,submitted!A:B,2,FALSE)</f>
        <v>#N/A</v>
      </c>
      <c r="T3314" s="15" t="e">
        <f>VLOOKUP(C3314,submitted!A:C,3,FALSE)</f>
        <v>#N/A</v>
      </c>
    </row>
    <row r="3315" spans="1:20">
      <c r="A3315" s="8" t="str">
        <f t="shared" si="102"/>
        <v/>
      </c>
      <c r="B3315" s="1" t="str">
        <f t="shared" si="103"/>
        <v/>
      </c>
      <c r="C3315" s="14" t="s">
        <v>9827</v>
      </c>
      <c r="D3315" s="42">
        <v>51163</v>
      </c>
      <c r="E3315" s="82" t="s">
        <v>9828</v>
      </c>
      <c r="F3315" s="42" t="s">
        <v>398</v>
      </c>
      <c r="G3315" s="42" t="s">
        <v>3599</v>
      </c>
      <c r="H3315" s="42" t="s">
        <v>39</v>
      </c>
      <c r="I3315" s="43">
        <v>45995</v>
      </c>
      <c r="J3315" s="42" t="s">
        <v>9829</v>
      </c>
      <c r="K3315" s="42" t="s">
        <v>25</v>
      </c>
      <c r="L3315" s="192">
        <v>46126</v>
      </c>
      <c r="M3315" s="43">
        <v>45999</v>
      </c>
      <c r="N3315" s="45" t="s">
        <v>26</v>
      </c>
      <c r="O3315" s="42" t="s">
        <v>27</v>
      </c>
      <c r="P3315" s="43">
        <v>46014</v>
      </c>
      <c r="Q3315" s="44"/>
      <c r="R3315" s="123" t="s">
        <v>535</v>
      </c>
      <c r="S3315" s="15" t="e">
        <f>VLOOKUP(小車!C3315,submitted!A:B,2,FALSE)</f>
        <v>#N/A</v>
      </c>
      <c r="T3315" s="15" t="e">
        <f>VLOOKUP(C3315,submitted!A:C,3,FALSE)</f>
        <v>#N/A</v>
      </c>
    </row>
    <row r="3316" spans="1:20">
      <c r="A3316" s="8" t="str">
        <f t="shared" si="102"/>
        <v/>
      </c>
      <c r="B3316" s="1" t="str">
        <f t="shared" si="103"/>
        <v/>
      </c>
      <c r="C3316" s="14" t="s">
        <v>9830</v>
      </c>
      <c r="D3316" s="42">
        <v>51164</v>
      </c>
      <c r="E3316" s="82" t="s">
        <v>9831</v>
      </c>
      <c r="F3316" s="42" t="s">
        <v>398</v>
      </c>
      <c r="G3316" s="43" t="s">
        <v>3599</v>
      </c>
      <c r="H3316" s="42" t="s">
        <v>39</v>
      </c>
      <c r="I3316" s="43">
        <v>45995</v>
      </c>
      <c r="J3316" s="42" t="s">
        <v>9832</v>
      </c>
      <c r="K3316" s="42" t="s">
        <v>25</v>
      </c>
      <c r="L3316" s="192">
        <v>46064</v>
      </c>
      <c r="M3316" s="43">
        <v>45999</v>
      </c>
      <c r="N3316" s="45" t="s">
        <v>26</v>
      </c>
      <c r="O3316" s="42" t="s">
        <v>27</v>
      </c>
      <c r="P3316" s="43">
        <v>46014</v>
      </c>
      <c r="Q3316" s="44"/>
      <c r="R3316" s="123" t="s">
        <v>535</v>
      </c>
      <c r="S3316" s="15" t="e">
        <f>VLOOKUP(小車!C3316,submitted!A:B,2,FALSE)</f>
        <v>#N/A</v>
      </c>
      <c r="T3316" s="15" t="e">
        <f>VLOOKUP(C3316,submitted!A:C,3,FALSE)</f>
        <v>#N/A</v>
      </c>
    </row>
    <row r="3317" spans="1:20">
      <c r="A3317" s="8" t="str">
        <f t="shared" si="102"/>
        <v/>
      </c>
      <c r="B3317" s="1" t="str">
        <f t="shared" si="103"/>
        <v/>
      </c>
      <c r="C3317" s="14" t="s">
        <v>9833</v>
      </c>
      <c r="D3317" s="42">
        <v>51165</v>
      </c>
      <c r="E3317" s="82" t="s">
        <v>9834</v>
      </c>
      <c r="F3317" s="42" t="s">
        <v>398</v>
      </c>
      <c r="G3317" s="42" t="s">
        <v>3599</v>
      </c>
      <c r="H3317" s="42" t="s">
        <v>39</v>
      </c>
      <c r="I3317" s="43">
        <v>45995</v>
      </c>
      <c r="J3317" s="42" t="s">
        <v>9835</v>
      </c>
      <c r="K3317" s="42" t="s">
        <v>25</v>
      </c>
      <c r="L3317" s="192">
        <v>46110</v>
      </c>
      <c r="M3317" s="43">
        <v>45999</v>
      </c>
      <c r="N3317" s="45" t="s">
        <v>26</v>
      </c>
      <c r="O3317" s="42" t="s">
        <v>27</v>
      </c>
      <c r="P3317" s="43">
        <v>46014</v>
      </c>
      <c r="Q3317" s="44"/>
      <c r="R3317" s="123" t="s">
        <v>535</v>
      </c>
      <c r="S3317" s="15" t="e">
        <f>VLOOKUP(小車!C3317,submitted!A:B,2,FALSE)</f>
        <v>#N/A</v>
      </c>
      <c r="T3317" s="15" t="e">
        <f>VLOOKUP(C3317,submitted!A:C,3,FALSE)</f>
        <v>#N/A</v>
      </c>
    </row>
    <row r="3318" spans="1:20">
      <c r="A3318" s="8" t="str">
        <f t="shared" si="102"/>
        <v/>
      </c>
      <c r="B3318" s="1" t="str">
        <f t="shared" si="103"/>
        <v/>
      </c>
      <c r="C3318" s="14" t="s">
        <v>9836</v>
      </c>
      <c r="D3318" s="42">
        <v>51166</v>
      </c>
      <c r="E3318" s="82" t="s">
        <v>9837</v>
      </c>
      <c r="F3318" s="42" t="s">
        <v>398</v>
      </c>
      <c r="G3318" s="42" t="s">
        <v>3599</v>
      </c>
      <c r="H3318" s="42" t="s">
        <v>39</v>
      </c>
      <c r="I3318" s="43">
        <v>45995</v>
      </c>
      <c r="J3318" s="42" t="s">
        <v>9838</v>
      </c>
      <c r="K3318" s="42" t="s">
        <v>25</v>
      </c>
      <c r="L3318" s="192">
        <v>46109</v>
      </c>
      <c r="M3318" s="43">
        <v>45999</v>
      </c>
      <c r="N3318" s="45" t="s">
        <v>26</v>
      </c>
      <c r="O3318" s="42" t="s">
        <v>27</v>
      </c>
      <c r="P3318" s="43">
        <v>46014</v>
      </c>
      <c r="Q3318" s="44"/>
      <c r="R3318" s="123" t="s">
        <v>535</v>
      </c>
      <c r="S3318" s="15" t="e">
        <f>VLOOKUP(小車!C3318,submitted!A:B,2,FALSE)</f>
        <v>#N/A</v>
      </c>
      <c r="T3318" s="15" t="e">
        <f>VLOOKUP(C3318,submitted!A:C,3,FALSE)</f>
        <v>#N/A</v>
      </c>
    </row>
    <row r="3319" spans="1:20">
      <c r="A3319" s="8" t="str">
        <f t="shared" si="102"/>
        <v/>
      </c>
      <c r="B3319" s="1" t="str">
        <f t="shared" si="103"/>
        <v/>
      </c>
      <c r="C3319" s="14" t="s">
        <v>9839</v>
      </c>
      <c r="D3319" s="42">
        <v>51167</v>
      </c>
      <c r="E3319" s="82" t="s">
        <v>9840</v>
      </c>
      <c r="F3319" s="42" t="s">
        <v>398</v>
      </c>
      <c r="G3319" s="42" t="s">
        <v>3599</v>
      </c>
      <c r="H3319" s="42" t="s">
        <v>39</v>
      </c>
      <c r="I3319" s="43">
        <v>45995</v>
      </c>
      <c r="J3319" s="42" t="s">
        <v>9841</v>
      </c>
      <c r="K3319" s="42" t="s">
        <v>25</v>
      </c>
      <c r="L3319" s="192">
        <v>46098</v>
      </c>
      <c r="M3319" s="43">
        <v>45999</v>
      </c>
      <c r="N3319" s="45" t="s">
        <v>26</v>
      </c>
      <c r="O3319" s="42" t="s">
        <v>27</v>
      </c>
      <c r="P3319" s="43">
        <v>46014</v>
      </c>
      <c r="Q3319" s="44"/>
      <c r="R3319" s="123" t="s">
        <v>535</v>
      </c>
      <c r="S3319" s="15" t="e">
        <f>VLOOKUP(小車!C3319,submitted!A:B,2,FALSE)</f>
        <v>#N/A</v>
      </c>
      <c r="T3319" s="15" t="e">
        <f>VLOOKUP(C3319,submitted!A:C,3,FALSE)</f>
        <v>#N/A</v>
      </c>
    </row>
    <row r="3320" spans="1:20">
      <c r="A3320" s="8" t="str">
        <f t="shared" si="102"/>
        <v/>
      </c>
      <c r="B3320" s="1" t="str">
        <f t="shared" si="103"/>
        <v/>
      </c>
      <c r="C3320" s="14" t="s">
        <v>9842</v>
      </c>
      <c r="D3320" s="42">
        <v>51168</v>
      </c>
      <c r="E3320" s="82" t="s">
        <v>9843</v>
      </c>
      <c r="F3320" s="42" t="s">
        <v>398</v>
      </c>
      <c r="G3320" s="42" t="s">
        <v>3599</v>
      </c>
      <c r="H3320" s="42" t="s">
        <v>39</v>
      </c>
      <c r="I3320" s="43">
        <v>45995</v>
      </c>
      <c r="J3320" s="42" t="s">
        <v>9844</v>
      </c>
      <c r="K3320" s="42" t="s">
        <v>25</v>
      </c>
      <c r="L3320" s="192">
        <v>46112</v>
      </c>
      <c r="M3320" s="43">
        <v>45999</v>
      </c>
      <c r="N3320" s="45" t="s">
        <v>26</v>
      </c>
      <c r="O3320" s="42" t="s">
        <v>27</v>
      </c>
      <c r="P3320" s="43">
        <v>46014</v>
      </c>
      <c r="Q3320" s="44"/>
      <c r="R3320" s="123" t="s">
        <v>535</v>
      </c>
      <c r="S3320" s="15" t="e">
        <f>VLOOKUP(小車!C3320,submitted!A:B,2,FALSE)</f>
        <v>#N/A</v>
      </c>
      <c r="T3320" s="15" t="e">
        <f>VLOOKUP(C3320,submitted!A:C,3,FALSE)</f>
        <v>#N/A</v>
      </c>
    </row>
    <row r="3321" spans="1:20">
      <c r="A3321" s="8" t="str">
        <f t="shared" si="102"/>
        <v/>
      </c>
      <c r="B3321" s="1" t="str">
        <f t="shared" si="103"/>
        <v/>
      </c>
      <c r="C3321" s="14" t="s">
        <v>9845</v>
      </c>
      <c r="D3321" s="42">
        <v>51169</v>
      </c>
      <c r="E3321" s="82" t="s">
        <v>9846</v>
      </c>
      <c r="F3321" s="42" t="s">
        <v>398</v>
      </c>
      <c r="G3321" s="42" t="s">
        <v>3599</v>
      </c>
      <c r="H3321" s="42" t="s">
        <v>39</v>
      </c>
      <c r="I3321" s="43">
        <v>45995</v>
      </c>
      <c r="J3321" s="42" t="s">
        <v>9847</v>
      </c>
      <c r="K3321" s="42" t="s">
        <v>25</v>
      </c>
      <c r="L3321" s="192">
        <v>46081</v>
      </c>
      <c r="M3321" s="43">
        <v>45999</v>
      </c>
      <c r="N3321" s="45" t="s">
        <v>26</v>
      </c>
      <c r="O3321" s="42" t="s">
        <v>27</v>
      </c>
      <c r="P3321" s="43">
        <v>46014</v>
      </c>
      <c r="Q3321" s="44"/>
      <c r="R3321" s="123" t="s">
        <v>535</v>
      </c>
      <c r="S3321" s="15" t="e">
        <f>VLOOKUP(小車!C3321,submitted!A:B,2,FALSE)</f>
        <v>#N/A</v>
      </c>
      <c r="T3321" s="15" t="e">
        <f>VLOOKUP(C3321,submitted!A:C,3,FALSE)</f>
        <v>#N/A</v>
      </c>
    </row>
    <row r="3322" spans="1:20">
      <c r="A3322" s="8" t="str">
        <f t="shared" si="102"/>
        <v/>
      </c>
      <c r="B3322" s="1" t="str">
        <f t="shared" si="103"/>
        <v/>
      </c>
      <c r="C3322" s="14" t="s">
        <v>9848</v>
      </c>
      <c r="D3322" s="42">
        <v>51170</v>
      </c>
      <c r="E3322" s="82" t="s">
        <v>9849</v>
      </c>
      <c r="F3322" s="42" t="s">
        <v>398</v>
      </c>
      <c r="G3322" s="42" t="s">
        <v>3599</v>
      </c>
      <c r="H3322" s="42" t="s">
        <v>39</v>
      </c>
      <c r="I3322" s="43">
        <v>45995</v>
      </c>
      <c r="J3322" s="42" t="s">
        <v>9850</v>
      </c>
      <c r="K3322" s="42" t="s">
        <v>25</v>
      </c>
      <c r="L3322" s="192">
        <v>46103</v>
      </c>
      <c r="M3322" s="43">
        <v>45999</v>
      </c>
      <c r="N3322" s="45" t="s">
        <v>26</v>
      </c>
      <c r="O3322" s="42" t="s">
        <v>27</v>
      </c>
      <c r="P3322" s="43">
        <v>46014</v>
      </c>
      <c r="Q3322" s="44"/>
      <c r="R3322" s="123" t="s">
        <v>535</v>
      </c>
      <c r="S3322" s="15" t="e">
        <f>VLOOKUP(小車!C3322,submitted!A:B,2,FALSE)</f>
        <v>#N/A</v>
      </c>
      <c r="T3322" s="15" t="e">
        <f>VLOOKUP(C3322,submitted!A:C,3,FALSE)</f>
        <v>#N/A</v>
      </c>
    </row>
    <row r="3323" spans="1:20">
      <c r="A3323" s="8" t="str">
        <f t="shared" si="102"/>
        <v/>
      </c>
      <c r="B3323" s="1" t="str">
        <f t="shared" si="103"/>
        <v/>
      </c>
      <c r="C3323" s="14" t="s">
        <v>9851</v>
      </c>
      <c r="D3323" s="42">
        <v>51171</v>
      </c>
      <c r="E3323" s="82" t="s">
        <v>9852</v>
      </c>
      <c r="F3323" s="42" t="s">
        <v>398</v>
      </c>
      <c r="G3323" s="42" t="s">
        <v>3599</v>
      </c>
      <c r="H3323" s="42" t="s">
        <v>39</v>
      </c>
      <c r="I3323" s="43"/>
      <c r="J3323" s="42" t="s">
        <v>9853</v>
      </c>
      <c r="K3323" s="42" t="s">
        <v>25</v>
      </c>
      <c r="L3323" s="192">
        <v>46111</v>
      </c>
      <c r="M3323" s="43">
        <v>45999</v>
      </c>
      <c r="N3323" s="45" t="s">
        <v>26</v>
      </c>
      <c r="O3323" s="42" t="s">
        <v>27</v>
      </c>
      <c r="P3323" s="43">
        <v>46014</v>
      </c>
      <c r="Q3323" s="44"/>
      <c r="R3323" s="123" t="s">
        <v>535</v>
      </c>
      <c r="S3323" s="15" t="e">
        <f>VLOOKUP(小車!C3323,submitted!A:B,2,FALSE)</f>
        <v>#N/A</v>
      </c>
      <c r="T3323" s="15" t="e">
        <f>VLOOKUP(C3323,submitted!A:C,3,FALSE)</f>
        <v>#N/A</v>
      </c>
    </row>
    <row r="3324" spans="1:20">
      <c r="A3324" s="8" t="str">
        <f t="shared" si="102"/>
        <v/>
      </c>
      <c r="B3324" s="1" t="str">
        <f t="shared" si="103"/>
        <v/>
      </c>
      <c r="C3324" s="14" t="s">
        <v>9854</v>
      </c>
      <c r="D3324" s="42">
        <v>51173</v>
      </c>
      <c r="E3324" s="82" t="s">
        <v>9855</v>
      </c>
      <c r="F3324" s="42" t="s">
        <v>742</v>
      </c>
      <c r="G3324" s="42" t="s">
        <v>743</v>
      </c>
      <c r="H3324" s="42" t="s">
        <v>39</v>
      </c>
      <c r="I3324" s="43">
        <v>45996</v>
      </c>
      <c r="J3324" s="42" t="s">
        <v>9856</v>
      </c>
      <c r="K3324" s="42" t="s">
        <v>25</v>
      </c>
      <c r="L3324" s="192">
        <v>46125</v>
      </c>
      <c r="M3324" s="43">
        <v>45999</v>
      </c>
      <c r="N3324" s="45" t="s">
        <v>26</v>
      </c>
      <c r="O3324" s="42" t="s">
        <v>27</v>
      </c>
      <c r="P3324" s="43">
        <v>46014</v>
      </c>
      <c r="Q3324" s="44"/>
      <c r="R3324" s="123" t="s">
        <v>535</v>
      </c>
      <c r="S3324" s="15" t="e">
        <f>VLOOKUP(小車!C3324,submitted!A:B,2,FALSE)</f>
        <v>#N/A</v>
      </c>
      <c r="T3324" s="15" t="e">
        <f>VLOOKUP(C3324,submitted!A:C,3,FALSE)</f>
        <v>#N/A</v>
      </c>
    </row>
    <row r="3325" spans="1:20">
      <c r="A3325" s="8" t="str">
        <f t="shared" si="102"/>
        <v/>
      </c>
      <c r="B3325" s="1" t="str">
        <f t="shared" si="103"/>
        <v/>
      </c>
      <c r="C3325" s="14" t="s">
        <v>9857</v>
      </c>
      <c r="D3325" s="42">
        <v>51175</v>
      </c>
      <c r="E3325" s="82" t="s">
        <v>9858</v>
      </c>
      <c r="F3325" s="42" t="s">
        <v>515</v>
      </c>
      <c r="G3325" s="42" t="s">
        <v>516</v>
      </c>
      <c r="H3325" s="42" t="s">
        <v>39</v>
      </c>
      <c r="I3325" s="43">
        <v>45996</v>
      </c>
      <c r="J3325" s="42" t="s">
        <v>9859</v>
      </c>
      <c r="K3325" s="42" t="s">
        <v>25</v>
      </c>
      <c r="L3325" s="192">
        <v>46109</v>
      </c>
      <c r="M3325" s="43">
        <v>45999</v>
      </c>
      <c r="N3325" s="45" t="s">
        <v>26</v>
      </c>
      <c r="O3325" s="42" t="s">
        <v>27</v>
      </c>
      <c r="P3325" s="43">
        <v>46014</v>
      </c>
      <c r="Q3325" s="44"/>
      <c r="R3325" s="123" t="s">
        <v>535</v>
      </c>
      <c r="S3325" s="15" t="e">
        <f>VLOOKUP(小車!C3325,submitted!A:B,2,FALSE)</f>
        <v>#N/A</v>
      </c>
      <c r="T3325" s="15" t="e">
        <f>VLOOKUP(C3325,submitted!A:C,3,FALSE)</f>
        <v>#N/A</v>
      </c>
    </row>
    <row r="3326" spans="1:20">
      <c r="A3326" s="8" t="str">
        <f t="shared" si="102"/>
        <v/>
      </c>
      <c r="B3326" s="1" t="str">
        <f t="shared" si="103"/>
        <v/>
      </c>
      <c r="C3326" s="14" t="s">
        <v>9860</v>
      </c>
      <c r="D3326" s="42">
        <v>51178</v>
      </c>
      <c r="E3326" s="82" t="s">
        <v>9861</v>
      </c>
      <c r="F3326" s="42" t="s">
        <v>21</v>
      </c>
      <c r="G3326" s="42" t="s">
        <v>1074</v>
      </c>
      <c r="H3326" s="42" t="s">
        <v>23</v>
      </c>
      <c r="I3326" s="43">
        <v>46001</v>
      </c>
      <c r="J3326" s="42" t="s">
        <v>9862</v>
      </c>
      <c r="K3326" s="42" t="s">
        <v>25</v>
      </c>
      <c r="L3326" s="192">
        <v>46138</v>
      </c>
      <c r="M3326" s="43">
        <v>46003</v>
      </c>
      <c r="N3326" s="45" t="s">
        <v>26</v>
      </c>
      <c r="O3326" s="42" t="s">
        <v>27</v>
      </c>
      <c r="P3326" s="43">
        <v>46014</v>
      </c>
      <c r="Q3326" s="44"/>
      <c r="R3326" s="123" t="s">
        <v>535</v>
      </c>
      <c r="S3326" s="15" t="e">
        <f>VLOOKUP(小車!C3326,submitted!A:B,2,FALSE)</f>
        <v>#N/A</v>
      </c>
      <c r="T3326" s="15" t="e">
        <f>VLOOKUP(C3326,submitted!A:C,3,FALSE)</f>
        <v>#N/A</v>
      </c>
    </row>
    <row r="3327" spans="1:20">
      <c r="A3327" s="8" t="str">
        <f t="shared" si="102"/>
        <v/>
      </c>
      <c r="B3327" s="1" t="str">
        <f t="shared" si="103"/>
        <v/>
      </c>
      <c r="C3327" s="14" t="s">
        <v>9863</v>
      </c>
      <c r="D3327" s="42">
        <v>51179</v>
      </c>
      <c r="E3327" s="82" t="s">
        <v>9864</v>
      </c>
      <c r="F3327" s="42" t="s">
        <v>21</v>
      </c>
      <c r="G3327" s="42" t="s">
        <v>1074</v>
      </c>
      <c r="H3327" s="42" t="s">
        <v>23</v>
      </c>
      <c r="I3327" s="43">
        <v>46001</v>
      </c>
      <c r="J3327" s="42" t="s">
        <v>9865</v>
      </c>
      <c r="K3327" s="42" t="s">
        <v>25</v>
      </c>
      <c r="L3327" s="192">
        <v>46131</v>
      </c>
      <c r="M3327" s="43">
        <v>46003</v>
      </c>
      <c r="N3327" s="45" t="s">
        <v>26</v>
      </c>
      <c r="O3327" s="42" t="s">
        <v>27</v>
      </c>
      <c r="P3327" s="43">
        <v>46014</v>
      </c>
      <c r="Q3327" s="44"/>
      <c r="R3327" s="123" t="s">
        <v>535</v>
      </c>
      <c r="S3327" s="15" t="e">
        <f>VLOOKUP(小車!C3327,submitted!A:B,2,FALSE)</f>
        <v>#N/A</v>
      </c>
      <c r="T3327" s="15" t="e">
        <f>VLOOKUP(C3327,submitted!A:C,3,FALSE)</f>
        <v>#N/A</v>
      </c>
    </row>
    <row r="3328" spans="1:20">
      <c r="A3328" s="8" t="str">
        <f t="shared" si="102"/>
        <v/>
      </c>
      <c r="B3328" s="1" t="str">
        <f t="shared" si="103"/>
        <v/>
      </c>
      <c r="C3328" s="14" t="s">
        <v>9866</v>
      </c>
      <c r="D3328" s="42">
        <v>51180</v>
      </c>
      <c r="E3328" s="82" t="s">
        <v>9867</v>
      </c>
      <c r="F3328" s="42" t="s">
        <v>21</v>
      </c>
      <c r="G3328" s="42" t="s">
        <v>1074</v>
      </c>
      <c r="H3328" s="42" t="s">
        <v>23</v>
      </c>
      <c r="I3328" s="43">
        <v>46001</v>
      </c>
      <c r="J3328" s="42" t="s">
        <v>9868</v>
      </c>
      <c r="K3328" s="42" t="s">
        <v>25</v>
      </c>
      <c r="L3328" s="192">
        <v>46119</v>
      </c>
      <c r="M3328" s="43">
        <v>46003</v>
      </c>
      <c r="N3328" s="45" t="s">
        <v>26</v>
      </c>
      <c r="O3328" s="42" t="s">
        <v>27</v>
      </c>
      <c r="P3328" s="43">
        <v>46014</v>
      </c>
      <c r="Q3328" s="44"/>
      <c r="R3328" s="123" t="s">
        <v>535</v>
      </c>
      <c r="S3328" s="15" t="e">
        <f>VLOOKUP(小車!C3328,submitted!A:B,2,FALSE)</f>
        <v>#N/A</v>
      </c>
      <c r="T3328" s="15" t="e">
        <f>VLOOKUP(C3328,submitted!A:C,3,FALSE)</f>
        <v>#N/A</v>
      </c>
    </row>
    <row r="3329" spans="1:20">
      <c r="A3329" s="8" t="str">
        <f t="shared" si="102"/>
        <v/>
      </c>
      <c r="B3329" s="1" t="str">
        <f t="shared" si="103"/>
        <v/>
      </c>
      <c r="C3329" s="14" t="s">
        <v>9869</v>
      </c>
      <c r="D3329" s="42">
        <v>51181</v>
      </c>
      <c r="E3329" s="82" t="s">
        <v>9870</v>
      </c>
      <c r="F3329" s="42" t="s">
        <v>21</v>
      </c>
      <c r="G3329" s="42" t="s">
        <v>1074</v>
      </c>
      <c r="H3329" s="42" t="s">
        <v>23</v>
      </c>
      <c r="I3329" s="43">
        <v>46001</v>
      </c>
      <c r="J3329" s="42" t="s">
        <v>9871</v>
      </c>
      <c r="K3329" s="42" t="s">
        <v>25</v>
      </c>
      <c r="L3329" s="192">
        <v>46132</v>
      </c>
      <c r="M3329" s="43">
        <v>46003</v>
      </c>
      <c r="N3329" s="45" t="s">
        <v>26</v>
      </c>
      <c r="O3329" s="42" t="s">
        <v>27</v>
      </c>
      <c r="P3329" s="43">
        <v>46014</v>
      </c>
      <c r="Q3329" s="44"/>
      <c r="R3329" s="123" t="s">
        <v>535</v>
      </c>
      <c r="S3329" s="15" t="e">
        <f>VLOOKUP(小車!C3329,submitted!A:B,2,FALSE)</f>
        <v>#N/A</v>
      </c>
      <c r="T3329" s="15" t="e">
        <f>VLOOKUP(C3329,submitted!A:C,3,FALSE)</f>
        <v>#N/A</v>
      </c>
    </row>
    <row r="3330" spans="1:20">
      <c r="A3330" s="8" t="str">
        <f t="shared" ref="A3330:A3393" si="104">IF(COUNTIF(E:E,E3330)&gt;1,"重複","")</f>
        <v/>
      </c>
      <c r="B3330" s="1" t="str">
        <f t="shared" ref="B3330:B3393" si="105">IF(COUNTIF(J:J,J3330)&gt;1,"重複","")</f>
        <v/>
      </c>
      <c r="C3330" s="14" t="s">
        <v>9872</v>
      </c>
      <c r="D3330" s="42">
        <v>51182</v>
      </c>
      <c r="E3330" s="82" t="s">
        <v>9873</v>
      </c>
      <c r="F3330" s="42" t="s">
        <v>21</v>
      </c>
      <c r="G3330" s="42" t="s">
        <v>1074</v>
      </c>
      <c r="H3330" s="42" t="s">
        <v>23</v>
      </c>
      <c r="I3330" s="43">
        <v>46001</v>
      </c>
      <c r="J3330" s="42" t="s">
        <v>9874</v>
      </c>
      <c r="K3330" s="42" t="s">
        <v>25</v>
      </c>
      <c r="L3330" s="192">
        <v>46130</v>
      </c>
      <c r="M3330" s="43">
        <v>46003</v>
      </c>
      <c r="N3330" s="45" t="s">
        <v>26</v>
      </c>
      <c r="O3330" s="42" t="s">
        <v>27</v>
      </c>
      <c r="P3330" s="43">
        <v>46014</v>
      </c>
      <c r="Q3330" s="44"/>
      <c r="R3330" s="123" t="s">
        <v>535</v>
      </c>
      <c r="S3330" s="15" t="e">
        <f>VLOOKUP(小車!C3330,submitted!A:B,2,FALSE)</f>
        <v>#N/A</v>
      </c>
      <c r="T3330" s="15" t="e">
        <f>VLOOKUP(C3330,submitted!A:C,3,FALSE)</f>
        <v>#N/A</v>
      </c>
    </row>
    <row r="3331" spans="1:20">
      <c r="A3331" s="8" t="str">
        <f t="shared" si="104"/>
        <v/>
      </c>
      <c r="B3331" s="1" t="str">
        <f t="shared" si="105"/>
        <v/>
      </c>
      <c r="C3331" s="14" t="s">
        <v>9875</v>
      </c>
      <c r="D3331" s="42">
        <v>51183</v>
      </c>
      <c r="E3331" s="82" t="s">
        <v>9876</v>
      </c>
      <c r="F3331" s="42" t="s">
        <v>21</v>
      </c>
      <c r="G3331" s="42" t="s">
        <v>1074</v>
      </c>
      <c r="H3331" s="42" t="s">
        <v>23</v>
      </c>
      <c r="I3331" s="43">
        <v>46001</v>
      </c>
      <c r="J3331" s="42" t="s">
        <v>9877</v>
      </c>
      <c r="K3331" s="42" t="s">
        <v>25</v>
      </c>
      <c r="L3331" s="192">
        <v>46129</v>
      </c>
      <c r="M3331" s="43">
        <v>46003</v>
      </c>
      <c r="N3331" s="45" t="s">
        <v>26</v>
      </c>
      <c r="O3331" s="42" t="s">
        <v>27</v>
      </c>
      <c r="P3331" s="43">
        <v>46014</v>
      </c>
      <c r="Q3331" s="44"/>
      <c r="R3331" s="123" t="s">
        <v>535</v>
      </c>
      <c r="S3331" s="15" t="e">
        <f>VLOOKUP(小車!C3331,submitted!A:B,2,FALSE)</f>
        <v>#N/A</v>
      </c>
      <c r="T3331" s="15" t="e">
        <f>VLOOKUP(C3331,submitted!A:C,3,FALSE)</f>
        <v>#N/A</v>
      </c>
    </row>
    <row r="3332" spans="1:20">
      <c r="A3332" s="8" t="str">
        <f t="shared" si="104"/>
        <v/>
      </c>
      <c r="B3332" s="1" t="str">
        <f t="shared" si="105"/>
        <v/>
      </c>
      <c r="C3332" s="14" t="s">
        <v>9878</v>
      </c>
      <c r="D3332" s="42">
        <v>51184</v>
      </c>
      <c r="E3332" s="82" t="s">
        <v>9879</v>
      </c>
      <c r="F3332" s="42" t="s">
        <v>21</v>
      </c>
      <c r="G3332" s="42" t="s">
        <v>1074</v>
      </c>
      <c r="H3332" s="42" t="s">
        <v>23</v>
      </c>
      <c r="I3332" s="43">
        <v>46003</v>
      </c>
      <c r="J3332" s="42" t="s">
        <v>9880</v>
      </c>
      <c r="K3332" s="42" t="s">
        <v>25</v>
      </c>
      <c r="L3332" s="192">
        <v>46116</v>
      </c>
      <c r="M3332" s="43">
        <v>46003</v>
      </c>
      <c r="N3332" s="45" t="s">
        <v>26</v>
      </c>
      <c r="O3332" s="42" t="s">
        <v>27</v>
      </c>
      <c r="P3332" s="43">
        <v>46014</v>
      </c>
      <c r="Q3332" s="44"/>
      <c r="R3332" s="123" t="s">
        <v>535</v>
      </c>
      <c r="S3332" s="15" t="e">
        <f>VLOOKUP(小車!C3332,submitted!A:B,2,FALSE)</f>
        <v>#N/A</v>
      </c>
      <c r="T3332" s="15" t="e">
        <f>VLOOKUP(C3332,submitted!A:C,3,FALSE)</f>
        <v>#N/A</v>
      </c>
    </row>
    <row r="3333" spans="1:20">
      <c r="A3333" s="8" t="str">
        <f t="shared" si="104"/>
        <v/>
      </c>
      <c r="B3333" s="1" t="str">
        <f t="shared" si="105"/>
        <v/>
      </c>
      <c r="C3333" s="14" t="s">
        <v>9881</v>
      </c>
      <c r="D3333" s="42">
        <v>51185</v>
      </c>
      <c r="E3333" s="82" t="s">
        <v>9882</v>
      </c>
      <c r="F3333" s="42" t="s">
        <v>21</v>
      </c>
      <c r="G3333" s="42" t="s">
        <v>1074</v>
      </c>
      <c r="H3333" s="42" t="s">
        <v>23</v>
      </c>
      <c r="I3333" s="43">
        <v>46001</v>
      </c>
      <c r="J3333" s="42" t="s">
        <v>9883</v>
      </c>
      <c r="K3333" s="42" t="s">
        <v>25</v>
      </c>
      <c r="L3333" s="192">
        <v>46123</v>
      </c>
      <c r="M3333" s="43">
        <v>46003</v>
      </c>
      <c r="N3333" s="45" t="s">
        <v>26</v>
      </c>
      <c r="O3333" s="42" t="s">
        <v>27</v>
      </c>
      <c r="P3333" s="43">
        <v>46014</v>
      </c>
      <c r="Q3333" s="44"/>
      <c r="R3333" s="123" t="s">
        <v>535</v>
      </c>
      <c r="S3333" s="15" t="e">
        <f>VLOOKUP(小車!C3333,submitted!A:B,2,FALSE)</f>
        <v>#N/A</v>
      </c>
      <c r="T3333" s="15" t="e">
        <f>VLOOKUP(C3333,submitted!A:C,3,FALSE)</f>
        <v>#N/A</v>
      </c>
    </row>
    <row r="3334" spans="1:20">
      <c r="A3334" s="8" t="str">
        <f t="shared" si="104"/>
        <v/>
      </c>
      <c r="B3334" s="1" t="str">
        <f t="shared" si="105"/>
        <v/>
      </c>
      <c r="C3334" s="14" t="s">
        <v>9884</v>
      </c>
      <c r="D3334" s="42">
        <v>51186</v>
      </c>
      <c r="E3334" s="82" t="s">
        <v>9885</v>
      </c>
      <c r="F3334" s="42" t="s">
        <v>267</v>
      </c>
      <c r="G3334" s="42" t="s">
        <v>279</v>
      </c>
      <c r="H3334" s="42" t="s">
        <v>23</v>
      </c>
      <c r="I3334" s="43"/>
      <c r="J3334" s="42" t="s">
        <v>9886</v>
      </c>
      <c r="K3334" s="42" t="s">
        <v>25</v>
      </c>
      <c r="L3334" s="192">
        <v>46136</v>
      </c>
      <c r="M3334" s="43">
        <v>46003</v>
      </c>
      <c r="N3334" s="45" t="s">
        <v>26</v>
      </c>
      <c r="O3334" s="42" t="s">
        <v>27</v>
      </c>
      <c r="P3334" s="43">
        <v>46014</v>
      </c>
      <c r="Q3334" s="44"/>
      <c r="R3334" s="123" t="s">
        <v>535</v>
      </c>
      <c r="S3334" s="15" t="e">
        <f>VLOOKUP(小車!C3334,submitted!A:B,2,FALSE)</f>
        <v>#N/A</v>
      </c>
      <c r="T3334" s="15" t="e">
        <f>VLOOKUP(C3334,submitted!A:C,3,FALSE)</f>
        <v>#N/A</v>
      </c>
    </row>
    <row r="3335" spans="1:20">
      <c r="A3335" s="8" t="str">
        <f t="shared" si="104"/>
        <v/>
      </c>
      <c r="B3335" s="1" t="str">
        <f t="shared" si="105"/>
        <v/>
      </c>
      <c r="C3335" s="14" t="s">
        <v>9887</v>
      </c>
      <c r="D3335" s="42">
        <v>51187</v>
      </c>
      <c r="E3335" s="82" t="s">
        <v>9888</v>
      </c>
      <c r="F3335" s="42" t="s">
        <v>267</v>
      </c>
      <c r="G3335" s="42" t="s">
        <v>134</v>
      </c>
      <c r="H3335" s="42" t="s">
        <v>23</v>
      </c>
      <c r="I3335" s="43"/>
      <c r="J3335" s="42" t="s">
        <v>9889</v>
      </c>
      <c r="K3335" s="42" t="s">
        <v>25</v>
      </c>
      <c r="L3335" s="192">
        <v>46137</v>
      </c>
      <c r="M3335" s="43">
        <v>46003</v>
      </c>
      <c r="N3335" s="45" t="s">
        <v>26</v>
      </c>
      <c r="O3335" s="42" t="s">
        <v>27</v>
      </c>
      <c r="P3335" s="43">
        <v>46014</v>
      </c>
      <c r="Q3335" s="44"/>
      <c r="R3335" s="123" t="s">
        <v>535</v>
      </c>
      <c r="S3335" s="15" t="e">
        <f>VLOOKUP(小車!C3335,submitted!A:B,2,FALSE)</f>
        <v>#N/A</v>
      </c>
      <c r="T3335" s="15" t="e">
        <f>VLOOKUP(C3335,submitted!A:C,3,FALSE)</f>
        <v>#N/A</v>
      </c>
    </row>
    <row r="3336" spans="1:20">
      <c r="A3336" s="8" t="str">
        <f t="shared" si="104"/>
        <v/>
      </c>
      <c r="B3336" s="1" t="str">
        <f t="shared" si="105"/>
        <v/>
      </c>
      <c r="C3336" s="14" t="s">
        <v>9890</v>
      </c>
      <c r="D3336" s="42">
        <v>51188</v>
      </c>
      <c r="E3336" s="82" t="s">
        <v>9891</v>
      </c>
      <c r="F3336" s="42" t="s">
        <v>1786</v>
      </c>
      <c r="G3336" s="42" t="s">
        <v>1787</v>
      </c>
      <c r="H3336" s="42" t="s">
        <v>45</v>
      </c>
      <c r="I3336" s="43">
        <v>46001</v>
      </c>
      <c r="J3336" s="42" t="s">
        <v>9892</v>
      </c>
      <c r="K3336" s="42" t="s">
        <v>25</v>
      </c>
      <c r="L3336" s="192">
        <v>46138</v>
      </c>
      <c r="M3336" s="43">
        <v>46003</v>
      </c>
      <c r="N3336" s="45" t="s">
        <v>26</v>
      </c>
      <c r="O3336" s="42" t="s">
        <v>27</v>
      </c>
      <c r="P3336" s="43">
        <v>46014</v>
      </c>
      <c r="Q3336" s="44"/>
      <c r="R3336" s="123" t="s">
        <v>535</v>
      </c>
      <c r="S3336" s="15" t="e">
        <f>VLOOKUP(小車!C3336,submitted!A:B,2,FALSE)</f>
        <v>#N/A</v>
      </c>
      <c r="T3336" s="15" t="e">
        <f>VLOOKUP(C3336,submitted!A:C,3,FALSE)</f>
        <v>#N/A</v>
      </c>
    </row>
    <row r="3337" spans="1:20">
      <c r="A3337" s="8" t="str">
        <f t="shared" si="104"/>
        <v/>
      </c>
      <c r="B3337" s="1" t="str">
        <f t="shared" si="105"/>
        <v/>
      </c>
      <c r="C3337" s="14" t="s">
        <v>9893</v>
      </c>
      <c r="D3337" s="42">
        <v>51189</v>
      </c>
      <c r="E3337" s="82" t="s">
        <v>9894</v>
      </c>
      <c r="F3337" s="42" t="s">
        <v>1786</v>
      </c>
      <c r="G3337" s="42" t="s">
        <v>1787</v>
      </c>
      <c r="H3337" s="42" t="s">
        <v>45</v>
      </c>
      <c r="I3337" s="43">
        <v>46001</v>
      </c>
      <c r="J3337" s="42" t="s">
        <v>9895</v>
      </c>
      <c r="K3337" s="42" t="s">
        <v>25</v>
      </c>
      <c r="L3337" s="192">
        <v>46110</v>
      </c>
      <c r="M3337" s="43">
        <v>46003</v>
      </c>
      <c r="N3337" s="45" t="s">
        <v>26</v>
      </c>
      <c r="O3337" s="42" t="s">
        <v>27</v>
      </c>
      <c r="P3337" s="43">
        <v>46014</v>
      </c>
      <c r="Q3337" s="44"/>
      <c r="R3337" s="123" t="s">
        <v>535</v>
      </c>
      <c r="S3337" s="15" t="e">
        <f>VLOOKUP(小車!C3337,submitted!A:B,2,FALSE)</f>
        <v>#N/A</v>
      </c>
      <c r="T3337" s="15" t="e">
        <f>VLOOKUP(C3337,submitted!A:C,3,FALSE)</f>
        <v>#N/A</v>
      </c>
    </row>
    <row r="3338" spans="1:20">
      <c r="A3338" s="8" t="str">
        <f t="shared" si="104"/>
        <v/>
      </c>
      <c r="B3338" s="1" t="str">
        <f t="shared" si="105"/>
        <v/>
      </c>
      <c r="C3338" s="14" t="s">
        <v>9896</v>
      </c>
      <c r="D3338" s="42">
        <v>51190</v>
      </c>
      <c r="E3338" s="82" t="s">
        <v>9897</v>
      </c>
      <c r="F3338" s="42" t="s">
        <v>138</v>
      </c>
      <c r="G3338" s="42" t="s">
        <v>139</v>
      </c>
      <c r="H3338" s="42" t="s">
        <v>45</v>
      </c>
      <c r="I3338" s="43">
        <v>45994</v>
      </c>
      <c r="J3338" s="42" t="s">
        <v>9898</v>
      </c>
      <c r="K3338" s="42" t="s">
        <v>25</v>
      </c>
      <c r="L3338" s="192">
        <v>46131</v>
      </c>
      <c r="M3338" s="43">
        <v>46003</v>
      </c>
      <c r="N3338" s="45" t="s">
        <v>26</v>
      </c>
      <c r="O3338" s="42" t="s">
        <v>27</v>
      </c>
      <c r="P3338" s="43">
        <v>46014</v>
      </c>
      <c r="Q3338" s="44"/>
      <c r="R3338" s="123" t="s">
        <v>535</v>
      </c>
      <c r="S3338" s="15" t="e">
        <f>VLOOKUP(小車!C3338,submitted!A:B,2,FALSE)</f>
        <v>#N/A</v>
      </c>
      <c r="T3338" s="15" t="e">
        <f>VLOOKUP(C3338,submitted!A:C,3,FALSE)</f>
        <v>#N/A</v>
      </c>
    </row>
    <row r="3339" spans="1:20">
      <c r="A3339" s="8" t="str">
        <f t="shared" si="104"/>
        <v/>
      </c>
      <c r="B3339" s="1" t="str">
        <f t="shared" si="105"/>
        <v>重複</v>
      </c>
      <c r="C3339" s="14" t="s">
        <v>9899</v>
      </c>
      <c r="D3339" s="42">
        <v>51191</v>
      </c>
      <c r="E3339" s="82" t="s">
        <v>9900</v>
      </c>
      <c r="F3339" s="42" t="s">
        <v>138</v>
      </c>
      <c r="G3339" s="42" t="s">
        <v>139</v>
      </c>
      <c r="H3339" s="42" t="s">
        <v>45</v>
      </c>
      <c r="I3339" s="43">
        <v>45999</v>
      </c>
      <c r="J3339" s="42" t="s">
        <v>9901</v>
      </c>
      <c r="K3339" s="42" t="s">
        <v>25</v>
      </c>
      <c r="L3339" s="192">
        <v>46140</v>
      </c>
      <c r="M3339" s="43">
        <v>46003</v>
      </c>
      <c r="N3339" s="45" t="s">
        <v>26</v>
      </c>
      <c r="O3339" s="42" t="s">
        <v>27</v>
      </c>
      <c r="P3339" s="43">
        <v>46014</v>
      </c>
      <c r="Q3339" s="44"/>
      <c r="R3339" s="123" t="s">
        <v>535</v>
      </c>
      <c r="S3339" s="15" t="e">
        <f>VLOOKUP(小車!C3339,submitted!A:B,2,FALSE)</f>
        <v>#N/A</v>
      </c>
      <c r="T3339" s="15" t="e">
        <f>VLOOKUP(C3339,submitted!A:C,3,FALSE)</f>
        <v>#N/A</v>
      </c>
    </row>
    <row r="3340" spans="1:20">
      <c r="A3340" s="8" t="str">
        <f t="shared" si="104"/>
        <v/>
      </c>
      <c r="B3340" s="1" t="str">
        <f t="shared" si="105"/>
        <v>重複</v>
      </c>
      <c r="C3340" s="14" t="s">
        <v>9902</v>
      </c>
      <c r="D3340" s="42">
        <v>51192</v>
      </c>
      <c r="E3340" s="82" t="s">
        <v>9903</v>
      </c>
      <c r="F3340" s="42" t="s">
        <v>138</v>
      </c>
      <c r="G3340" s="42" t="s">
        <v>139</v>
      </c>
      <c r="H3340" s="42" t="s">
        <v>45</v>
      </c>
      <c r="I3340" s="43">
        <v>45999</v>
      </c>
      <c r="J3340" s="42" t="s">
        <v>9901</v>
      </c>
      <c r="K3340" s="42" t="s">
        <v>25</v>
      </c>
      <c r="L3340" s="192">
        <v>46136</v>
      </c>
      <c r="M3340" s="43">
        <v>46003</v>
      </c>
      <c r="N3340" s="45" t="s">
        <v>26</v>
      </c>
      <c r="O3340" s="42" t="s">
        <v>27</v>
      </c>
      <c r="P3340" s="43">
        <v>46014</v>
      </c>
      <c r="Q3340" s="44"/>
      <c r="R3340" s="123" t="s">
        <v>535</v>
      </c>
      <c r="S3340" s="15" t="e">
        <f>VLOOKUP(小車!C3340,submitted!A:B,2,FALSE)</f>
        <v>#N/A</v>
      </c>
      <c r="T3340" s="15" t="e">
        <f>VLOOKUP(C3340,submitted!A:C,3,FALSE)</f>
        <v>#N/A</v>
      </c>
    </row>
    <row r="3341" spans="1:20">
      <c r="A3341" s="8" t="str">
        <f t="shared" si="104"/>
        <v/>
      </c>
      <c r="B3341" s="1" t="str">
        <f t="shared" si="105"/>
        <v/>
      </c>
      <c r="C3341" s="14" t="s">
        <v>9904</v>
      </c>
      <c r="D3341" s="42">
        <v>51193</v>
      </c>
      <c r="E3341" s="82" t="s">
        <v>9905</v>
      </c>
      <c r="F3341" s="42" t="s">
        <v>138</v>
      </c>
      <c r="G3341" s="42" t="s">
        <v>139</v>
      </c>
      <c r="H3341" s="42" t="s">
        <v>45</v>
      </c>
      <c r="I3341" s="43">
        <v>45999</v>
      </c>
      <c r="J3341" s="42" t="s">
        <v>9906</v>
      </c>
      <c r="K3341" s="42" t="s">
        <v>25</v>
      </c>
      <c r="L3341" s="192">
        <v>46138</v>
      </c>
      <c r="M3341" s="43">
        <v>46003</v>
      </c>
      <c r="N3341" s="45" t="s">
        <v>26</v>
      </c>
      <c r="O3341" s="42" t="s">
        <v>27</v>
      </c>
      <c r="P3341" s="43">
        <v>46014</v>
      </c>
      <c r="Q3341" s="44"/>
      <c r="R3341" s="123" t="s">
        <v>535</v>
      </c>
      <c r="S3341" s="15" t="e">
        <f>VLOOKUP(小車!C3341,submitted!A:B,2,FALSE)</f>
        <v>#N/A</v>
      </c>
      <c r="T3341" s="15" t="e">
        <f>VLOOKUP(C3341,submitted!A:C,3,FALSE)</f>
        <v>#N/A</v>
      </c>
    </row>
    <row r="3342" spans="1:20">
      <c r="A3342" s="8" t="str">
        <f t="shared" si="104"/>
        <v/>
      </c>
      <c r="B3342" s="1" t="str">
        <f t="shared" si="105"/>
        <v/>
      </c>
      <c r="C3342" s="14" t="s">
        <v>9907</v>
      </c>
      <c r="D3342" s="42">
        <v>51194</v>
      </c>
      <c r="E3342" s="82" t="s">
        <v>9908</v>
      </c>
      <c r="F3342" s="42" t="s">
        <v>138</v>
      </c>
      <c r="G3342" s="42" t="s">
        <v>139</v>
      </c>
      <c r="H3342" s="42" t="s">
        <v>45</v>
      </c>
      <c r="I3342" s="43">
        <v>45999</v>
      </c>
      <c r="J3342" s="42" t="s">
        <v>9909</v>
      </c>
      <c r="K3342" s="42" t="s">
        <v>25</v>
      </c>
      <c r="L3342" s="192">
        <v>46138</v>
      </c>
      <c r="M3342" s="43">
        <v>46003</v>
      </c>
      <c r="N3342" s="45" t="s">
        <v>26</v>
      </c>
      <c r="O3342" s="42" t="s">
        <v>27</v>
      </c>
      <c r="P3342" s="43">
        <v>46014</v>
      </c>
      <c r="Q3342" s="44"/>
      <c r="R3342" s="123" t="s">
        <v>535</v>
      </c>
      <c r="S3342" s="15" t="e">
        <f>VLOOKUP(小車!C3342,submitted!A:B,2,FALSE)</f>
        <v>#N/A</v>
      </c>
      <c r="T3342" s="15" t="e">
        <f>VLOOKUP(C3342,submitted!A:C,3,FALSE)</f>
        <v>#N/A</v>
      </c>
    </row>
    <row r="3343" spans="1:20">
      <c r="A3343" s="8" t="str">
        <f t="shared" si="104"/>
        <v/>
      </c>
      <c r="B3343" s="1" t="str">
        <f t="shared" si="105"/>
        <v/>
      </c>
      <c r="C3343" s="14" t="s">
        <v>9910</v>
      </c>
      <c r="D3343" s="42">
        <v>51195</v>
      </c>
      <c r="E3343" s="82" t="s">
        <v>9911</v>
      </c>
      <c r="F3343" s="42" t="s">
        <v>354</v>
      </c>
      <c r="G3343" s="42" t="s">
        <v>355</v>
      </c>
      <c r="H3343" s="42" t="s">
        <v>23</v>
      </c>
      <c r="I3343" s="43">
        <v>46006</v>
      </c>
      <c r="J3343" s="42" t="s">
        <v>9912</v>
      </c>
      <c r="K3343" s="42" t="s">
        <v>25</v>
      </c>
      <c r="L3343" s="192">
        <v>46068</v>
      </c>
      <c r="M3343" s="43">
        <v>46003</v>
      </c>
      <c r="N3343" s="45" t="s">
        <v>26</v>
      </c>
      <c r="O3343" s="42" t="s">
        <v>27</v>
      </c>
      <c r="P3343" s="43">
        <v>46014</v>
      </c>
      <c r="Q3343" s="44"/>
      <c r="R3343" s="123" t="s">
        <v>535</v>
      </c>
      <c r="S3343" s="15" t="e">
        <f>VLOOKUP(小車!C3343,submitted!A:B,2,FALSE)</f>
        <v>#N/A</v>
      </c>
      <c r="T3343" s="15" t="e">
        <f>VLOOKUP(C3343,submitted!A:C,3,FALSE)</f>
        <v>#N/A</v>
      </c>
    </row>
    <row r="3344" spans="1:20">
      <c r="A3344" s="8" t="str">
        <f t="shared" si="104"/>
        <v/>
      </c>
      <c r="B3344" s="1" t="str">
        <f t="shared" si="105"/>
        <v/>
      </c>
      <c r="C3344" s="14" t="s">
        <v>9913</v>
      </c>
      <c r="D3344" s="42">
        <v>51196</v>
      </c>
      <c r="E3344" s="82" t="s">
        <v>9914</v>
      </c>
      <c r="F3344" s="42" t="s">
        <v>354</v>
      </c>
      <c r="G3344" s="42" t="s">
        <v>355</v>
      </c>
      <c r="H3344" s="42" t="s">
        <v>23</v>
      </c>
      <c r="I3344" s="43">
        <v>46006</v>
      </c>
      <c r="J3344" s="42" t="s">
        <v>9915</v>
      </c>
      <c r="K3344" s="42" t="s">
        <v>25</v>
      </c>
      <c r="L3344" s="192">
        <v>46132</v>
      </c>
      <c r="M3344" s="43">
        <v>46003</v>
      </c>
      <c r="N3344" s="45" t="s">
        <v>26</v>
      </c>
      <c r="O3344" s="42" t="s">
        <v>27</v>
      </c>
      <c r="P3344" s="43">
        <v>46014</v>
      </c>
      <c r="Q3344" s="44"/>
      <c r="R3344" s="123" t="s">
        <v>535</v>
      </c>
      <c r="S3344" s="15" t="e">
        <f>VLOOKUP(小車!C3344,submitted!A:B,2,FALSE)</f>
        <v>#N/A</v>
      </c>
      <c r="T3344" s="15" t="e">
        <f>VLOOKUP(C3344,submitted!A:C,3,FALSE)</f>
        <v>#N/A</v>
      </c>
    </row>
    <row r="3345" spans="1:20">
      <c r="A3345" s="8" t="str">
        <f t="shared" si="104"/>
        <v/>
      </c>
      <c r="B3345" s="1" t="str">
        <f t="shared" si="105"/>
        <v/>
      </c>
      <c r="C3345" s="14" t="s">
        <v>9916</v>
      </c>
      <c r="D3345" s="42">
        <v>51197</v>
      </c>
      <c r="E3345" s="82" t="s">
        <v>9917</v>
      </c>
      <c r="F3345" s="42" t="s">
        <v>354</v>
      </c>
      <c r="G3345" s="42" t="s">
        <v>355</v>
      </c>
      <c r="H3345" s="42" t="s">
        <v>23</v>
      </c>
      <c r="I3345" s="43">
        <v>46006</v>
      </c>
      <c r="J3345" s="42" t="s">
        <v>9918</v>
      </c>
      <c r="K3345" s="42" t="s">
        <v>25</v>
      </c>
      <c r="L3345" s="192">
        <v>46129</v>
      </c>
      <c r="M3345" s="43">
        <v>46003</v>
      </c>
      <c r="N3345" s="45" t="s">
        <v>26</v>
      </c>
      <c r="O3345" s="42" t="s">
        <v>27</v>
      </c>
      <c r="P3345" s="43">
        <v>46014</v>
      </c>
      <c r="Q3345" s="44"/>
      <c r="R3345" s="123" t="s">
        <v>535</v>
      </c>
      <c r="S3345" s="15" t="e">
        <f>VLOOKUP(小車!C3345,submitted!A:B,2,FALSE)</f>
        <v>#N/A</v>
      </c>
      <c r="T3345" s="15" t="e">
        <f>VLOOKUP(C3345,submitted!A:C,3,FALSE)</f>
        <v>#N/A</v>
      </c>
    </row>
    <row r="3346" spans="1:20">
      <c r="A3346" s="8" t="str">
        <f t="shared" si="104"/>
        <v/>
      </c>
      <c r="B3346" s="1" t="str">
        <f t="shared" si="105"/>
        <v/>
      </c>
      <c r="C3346" s="14" t="s">
        <v>9919</v>
      </c>
      <c r="D3346" s="42">
        <v>51198</v>
      </c>
      <c r="E3346" s="82" t="s">
        <v>9920</v>
      </c>
      <c r="F3346" s="42" t="s">
        <v>354</v>
      </c>
      <c r="G3346" s="42" t="s">
        <v>355</v>
      </c>
      <c r="H3346" s="42" t="s">
        <v>23</v>
      </c>
      <c r="I3346" s="43">
        <v>46006</v>
      </c>
      <c r="J3346" s="42" t="s">
        <v>9921</v>
      </c>
      <c r="K3346" s="42" t="s">
        <v>25</v>
      </c>
      <c r="L3346" s="192">
        <v>46118</v>
      </c>
      <c r="M3346" s="43">
        <v>46003</v>
      </c>
      <c r="N3346" s="45" t="s">
        <v>26</v>
      </c>
      <c r="O3346" s="42" t="s">
        <v>27</v>
      </c>
      <c r="P3346" s="43">
        <v>46014</v>
      </c>
      <c r="Q3346" s="44"/>
      <c r="R3346" s="123" t="s">
        <v>535</v>
      </c>
      <c r="S3346" s="15" t="e">
        <f>VLOOKUP(小車!C3346,submitted!A:B,2,FALSE)</f>
        <v>#N/A</v>
      </c>
      <c r="T3346" s="15" t="e">
        <f>VLOOKUP(C3346,submitted!A:C,3,FALSE)</f>
        <v>#N/A</v>
      </c>
    </row>
    <row r="3347" spans="1:20">
      <c r="A3347" s="8" t="str">
        <f t="shared" si="104"/>
        <v/>
      </c>
      <c r="B3347" s="1" t="str">
        <f t="shared" si="105"/>
        <v/>
      </c>
      <c r="C3347" s="14" t="s">
        <v>9922</v>
      </c>
      <c r="D3347" s="42">
        <v>51199</v>
      </c>
      <c r="E3347" s="82" t="s">
        <v>9923</v>
      </c>
      <c r="F3347" s="42" t="s">
        <v>354</v>
      </c>
      <c r="G3347" s="42" t="s">
        <v>355</v>
      </c>
      <c r="H3347" s="42" t="s">
        <v>23</v>
      </c>
      <c r="I3347" s="43">
        <v>46006</v>
      </c>
      <c r="J3347" s="42" t="s">
        <v>9924</v>
      </c>
      <c r="K3347" s="42" t="s">
        <v>25</v>
      </c>
      <c r="L3347" s="192">
        <v>46109</v>
      </c>
      <c r="M3347" s="43">
        <v>46003</v>
      </c>
      <c r="N3347" s="45" t="s">
        <v>26</v>
      </c>
      <c r="O3347" s="42" t="s">
        <v>27</v>
      </c>
      <c r="P3347" s="43">
        <v>46014</v>
      </c>
      <c r="Q3347" s="44"/>
      <c r="R3347" s="123" t="s">
        <v>535</v>
      </c>
      <c r="S3347" s="15" t="e">
        <f>VLOOKUP(小車!C3347,submitted!A:B,2,FALSE)</f>
        <v>#N/A</v>
      </c>
      <c r="T3347" s="15" t="e">
        <f>VLOOKUP(C3347,submitted!A:C,3,FALSE)</f>
        <v>#N/A</v>
      </c>
    </row>
    <row r="3348" spans="1:20">
      <c r="A3348" s="8" t="str">
        <f t="shared" si="104"/>
        <v/>
      </c>
      <c r="B3348" s="1" t="str">
        <f t="shared" si="105"/>
        <v/>
      </c>
      <c r="C3348" s="14" t="s">
        <v>9925</v>
      </c>
      <c r="D3348" s="42">
        <v>51201</v>
      </c>
      <c r="E3348" s="82" t="s">
        <v>9926</v>
      </c>
      <c r="F3348" s="42" t="s">
        <v>354</v>
      </c>
      <c r="G3348" s="42" t="s">
        <v>355</v>
      </c>
      <c r="H3348" s="42" t="s">
        <v>23</v>
      </c>
      <c r="I3348" s="43">
        <v>46006</v>
      </c>
      <c r="J3348" s="42" t="s">
        <v>9927</v>
      </c>
      <c r="K3348" s="42" t="s">
        <v>25</v>
      </c>
      <c r="L3348" s="192">
        <v>46111</v>
      </c>
      <c r="M3348" s="43">
        <v>46003</v>
      </c>
      <c r="N3348" s="45" t="s">
        <v>26</v>
      </c>
      <c r="O3348" s="42" t="s">
        <v>27</v>
      </c>
      <c r="P3348" s="43">
        <v>46014</v>
      </c>
      <c r="Q3348" s="44"/>
      <c r="R3348" s="123" t="s">
        <v>535</v>
      </c>
      <c r="S3348" s="15" t="e">
        <f>VLOOKUP(小車!C3348,submitted!A:B,2,FALSE)</f>
        <v>#N/A</v>
      </c>
      <c r="T3348" s="15" t="e">
        <f>VLOOKUP(C3348,submitted!A:C,3,FALSE)</f>
        <v>#N/A</v>
      </c>
    </row>
    <row r="3349" spans="1:20">
      <c r="A3349" s="8" t="str">
        <f t="shared" si="104"/>
        <v/>
      </c>
      <c r="B3349" s="1" t="str">
        <f t="shared" si="105"/>
        <v/>
      </c>
      <c r="C3349" s="14" t="s">
        <v>9928</v>
      </c>
      <c r="D3349" s="42">
        <v>51202</v>
      </c>
      <c r="E3349" s="82" t="s">
        <v>9929</v>
      </c>
      <c r="F3349" s="42" t="s">
        <v>354</v>
      </c>
      <c r="G3349" s="42" t="s">
        <v>355</v>
      </c>
      <c r="H3349" s="42" t="s">
        <v>23</v>
      </c>
      <c r="I3349" s="43">
        <v>46006</v>
      </c>
      <c r="J3349" s="42" t="s">
        <v>9930</v>
      </c>
      <c r="K3349" s="42" t="s">
        <v>25</v>
      </c>
      <c r="L3349" s="192">
        <v>46076</v>
      </c>
      <c r="M3349" s="43">
        <v>46003</v>
      </c>
      <c r="N3349" s="45" t="s">
        <v>26</v>
      </c>
      <c r="O3349" s="42" t="s">
        <v>27</v>
      </c>
      <c r="P3349" s="43">
        <v>46014</v>
      </c>
      <c r="Q3349" s="44"/>
      <c r="R3349" s="123" t="s">
        <v>535</v>
      </c>
      <c r="S3349" s="15" t="e">
        <f>VLOOKUP(小車!C3349,submitted!A:B,2,FALSE)</f>
        <v>#N/A</v>
      </c>
      <c r="T3349" s="15" t="e">
        <f>VLOOKUP(C3349,submitted!A:C,3,FALSE)</f>
        <v>#N/A</v>
      </c>
    </row>
    <row r="3350" spans="1:20">
      <c r="A3350" s="8" t="str">
        <f t="shared" si="104"/>
        <v/>
      </c>
      <c r="B3350" s="1" t="str">
        <f t="shared" si="105"/>
        <v/>
      </c>
      <c r="C3350" s="14" t="s">
        <v>9931</v>
      </c>
      <c r="D3350" s="42">
        <v>51203</v>
      </c>
      <c r="E3350" s="82" t="s">
        <v>9932</v>
      </c>
      <c r="F3350" s="42" t="s">
        <v>354</v>
      </c>
      <c r="G3350" s="42" t="s">
        <v>355</v>
      </c>
      <c r="H3350" s="42" t="s">
        <v>23</v>
      </c>
      <c r="I3350" s="43">
        <v>46006</v>
      </c>
      <c r="J3350" s="42" t="s">
        <v>9933</v>
      </c>
      <c r="K3350" s="42" t="s">
        <v>25</v>
      </c>
      <c r="L3350" s="192">
        <v>46139</v>
      </c>
      <c r="M3350" s="43">
        <v>46003</v>
      </c>
      <c r="N3350" s="45" t="s">
        <v>26</v>
      </c>
      <c r="O3350" s="42" t="s">
        <v>27</v>
      </c>
      <c r="P3350" s="43">
        <v>46014</v>
      </c>
      <c r="Q3350" s="44"/>
      <c r="R3350" s="123" t="s">
        <v>535</v>
      </c>
      <c r="S3350" s="15" t="e">
        <f>VLOOKUP(小車!C3350,submitted!A:B,2,FALSE)</f>
        <v>#N/A</v>
      </c>
      <c r="T3350" s="15" t="e">
        <f>VLOOKUP(C3350,submitted!A:C,3,FALSE)</f>
        <v>#N/A</v>
      </c>
    </row>
    <row r="3351" spans="1:20">
      <c r="A3351" s="8" t="str">
        <f t="shared" si="104"/>
        <v/>
      </c>
      <c r="B3351" s="1" t="str">
        <f t="shared" si="105"/>
        <v/>
      </c>
      <c r="C3351" s="14" t="s">
        <v>9934</v>
      </c>
      <c r="D3351" s="42">
        <v>51204</v>
      </c>
      <c r="E3351" s="82" t="s">
        <v>9935</v>
      </c>
      <c r="F3351" s="42" t="s">
        <v>354</v>
      </c>
      <c r="G3351" s="42" t="s">
        <v>355</v>
      </c>
      <c r="H3351" s="42" t="s">
        <v>23</v>
      </c>
      <c r="I3351" s="43">
        <v>46006</v>
      </c>
      <c r="J3351" s="42" t="s">
        <v>9936</v>
      </c>
      <c r="K3351" s="42" t="s">
        <v>25</v>
      </c>
      <c r="L3351" s="192">
        <v>46126</v>
      </c>
      <c r="M3351" s="43">
        <v>46003</v>
      </c>
      <c r="N3351" s="45" t="s">
        <v>26</v>
      </c>
      <c r="O3351" s="42" t="s">
        <v>27</v>
      </c>
      <c r="P3351" s="43">
        <v>46014</v>
      </c>
      <c r="Q3351" s="44"/>
      <c r="R3351" s="123" t="s">
        <v>535</v>
      </c>
      <c r="S3351" s="15" t="e">
        <f>VLOOKUP(小車!C3351,submitted!A:B,2,FALSE)</f>
        <v>#N/A</v>
      </c>
      <c r="T3351" s="15" t="e">
        <f>VLOOKUP(C3351,submitted!A:C,3,FALSE)</f>
        <v>#N/A</v>
      </c>
    </row>
    <row r="3352" spans="1:20">
      <c r="A3352" s="8" t="str">
        <f t="shared" si="104"/>
        <v/>
      </c>
      <c r="B3352" s="1" t="str">
        <f t="shared" si="105"/>
        <v/>
      </c>
      <c r="C3352" s="14" t="s">
        <v>9937</v>
      </c>
      <c r="D3352" s="42">
        <v>51205</v>
      </c>
      <c r="E3352" s="82" t="s">
        <v>9938</v>
      </c>
      <c r="F3352" s="42" t="s">
        <v>354</v>
      </c>
      <c r="G3352" s="42" t="s">
        <v>355</v>
      </c>
      <c r="H3352" s="42" t="s">
        <v>23</v>
      </c>
      <c r="I3352" s="43">
        <v>46006</v>
      </c>
      <c r="J3352" s="42" t="s">
        <v>9939</v>
      </c>
      <c r="K3352" s="42" t="s">
        <v>25</v>
      </c>
      <c r="L3352" s="192">
        <v>46133</v>
      </c>
      <c r="M3352" s="43">
        <v>46003</v>
      </c>
      <c r="N3352" s="45" t="s">
        <v>26</v>
      </c>
      <c r="O3352" s="42" t="s">
        <v>27</v>
      </c>
      <c r="P3352" s="43">
        <v>46014</v>
      </c>
      <c r="Q3352" s="44"/>
      <c r="R3352" s="123" t="s">
        <v>535</v>
      </c>
      <c r="S3352" s="15" t="e">
        <f>VLOOKUP(小車!C3352,submitted!A:B,2,FALSE)</f>
        <v>#N/A</v>
      </c>
      <c r="T3352" s="15" t="e">
        <f>VLOOKUP(C3352,submitted!A:C,3,FALSE)</f>
        <v>#N/A</v>
      </c>
    </row>
    <row r="3353" spans="1:20">
      <c r="A3353" s="8" t="str">
        <f t="shared" si="104"/>
        <v/>
      </c>
      <c r="B3353" s="1" t="str">
        <f t="shared" si="105"/>
        <v/>
      </c>
      <c r="C3353" s="14" t="s">
        <v>9940</v>
      </c>
      <c r="D3353" s="42">
        <v>51206</v>
      </c>
      <c r="E3353" s="82" t="s">
        <v>9941</v>
      </c>
      <c r="F3353" s="42" t="s">
        <v>354</v>
      </c>
      <c r="G3353" s="42" t="s">
        <v>355</v>
      </c>
      <c r="H3353" s="42" t="s">
        <v>23</v>
      </c>
      <c r="I3353" s="43">
        <v>46006</v>
      </c>
      <c r="J3353" s="42" t="s">
        <v>9942</v>
      </c>
      <c r="K3353" s="42" t="s">
        <v>25</v>
      </c>
      <c r="L3353" s="192">
        <v>46126</v>
      </c>
      <c r="M3353" s="43">
        <v>46003</v>
      </c>
      <c r="N3353" s="45" t="s">
        <v>26</v>
      </c>
      <c r="O3353" s="42" t="s">
        <v>27</v>
      </c>
      <c r="P3353" s="43">
        <v>46014</v>
      </c>
      <c r="Q3353" s="44"/>
      <c r="R3353" s="123" t="s">
        <v>535</v>
      </c>
      <c r="S3353" s="15" t="e">
        <f>VLOOKUP(小車!C3353,submitted!A:B,2,FALSE)</f>
        <v>#N/A</v>
      </c>
      <c r="T3353" s="15" t="e">
        <f>VLOOKUP(C3353,submitted!A:C,3,FALSE)</f>
        <v>#N/A</v>
      </c>
    </row>
    <row r="3354" spans="1:20">
      <c r="A3354" s="8" t="str">
        <f t="shared" si="104"/>
        <v/>
      </c>
      <c r="B3354" s="1" t="str">
        <f t="shared" si="105"/>
        <v/>
      </c>
      <c r="C3354" s="14" t="s">
        <v>9943</v>
      </c>
      <c r="D3354" s="42">
        <v>51207</v>
      </c>
      <c r="E3354" s="82" t="s">
        <v>9944</v>
      </c>
      <c r="F3354" s="42" t="s">
        <v>354</v>
      </c>
      <c r="G3354" s="42" t="s">
        <v>355</v>
      </c>
      <c r="H3354" s="42" t="s">
        <v>23</v>
      </c>
      <c r="I3354" s="43">
        <v>46006</v>
      </c>
      <c r="J3354" s="42" t="s">
        <v>9945</v>
      </c>
      <c r="K3354" s="42" t="s">
        <v>25</v>
      </c>
      <c r="L3354" s="192">
        <v>46132</v>
      </c>
      <c r="M3354" s="43">
        <v>46003</v>
      </c>
      <c r="N3354" s="45" t="s">
        <v>26</v>
      </c>
      <c r="O3354" s="42" t="s">
        <v>27</v>
      </c>
      <c r="P3354" s="43">
        <v>46014</v>
      </c>
      <c r="Q3354" s="44"/>
      <c r="R3354" s="123" t="s">
        <v>535</v>
      </c>
      <c r="S3354" s="15" t="e">
        <f>VLOOKUP(小車!C3354,submitted!A:B,2,FALSE)</f>
        <v>#N/A</v>
      </c>
      <c r="T3354" s="15" t="e">
        <f>VLOOKUP(C3354,submitted!A:C,3,FALSE)</f>
        <v>#N/A</v>
      </c>
    </row>
    <row r="3355" spans="1:20">
      <c r="A3355" s="8" t="str">
        <f t="shared" si="104"/>
        <v/>
      </c>
      <c r="B3355" s="1" t="str">
        <f t="shared" si="105"/>
        <v/>
      </c>
      <c r="C3355" s="14" t="s">
        <v>9946</v>
      </c>
      <c r="D3355" s="42">
        <v>51208</v>
      </c>
      <c r="E3355" s="82" t="s">
        <v>9947</v>
      </c>
      <c r="F3355" s="42" t="s">
        <v>354</v>
      </c>
      <c r="G3355" s="42" t="s">
        <v>355</v>
      </c>
      <c r="H3355" s="42" t="s">
        <v>23</v>
      </c>
      <c r="I3355" s="43">
        <v>46006</v>
      </c>
      <c r="J3355" s="42" t="s">
        <v>9948</v>
      </c>
      <c r="K3355" s="42" t="s">
        <v>25</v>
      </c>
      <c r="L3355" s="192">
        <v>46137</v>
      </c>
      <c r="M3355" s="43">
        <v>46003</v>
      </c>
      <c r="N3355" s="45" t="s">
        <v>26</v>
      </c>
      <c r="O3355" s="42" t="s">
        <v>27</v>
      </c>
      <c r="P3355" s="43">
        <v>46014</v>
      </c>
      <c r="Q3355" s="44"/>
      <c r="R3355" s="123" t="s">
        <v>535</v>
      </c>
      <c r="S3355" s="15" t="e">
        <f>VLOOKUP(小車!C3355,submitted!A:B,2,FALSE)</f>
        <v>#N/A</v>
      </c>
      <c r="T3355" s="15" t="e">
        <f>VLOOKUP(C3355,submitted!A:C,3,FALSE)</f>
        <v>#N/A</v>
      </c>
    </row>
    <row r="3356" spans="1:20">
      <c r="A3356" s="8" t="str">
        <f t="shared" si="104"/>
        <v/>
      </c>
      <c r="B3356" s="1" t="str">
        <f t="shared" si="105"/>
        <v/>
      </c>
      <c r="C3356" s="14" t="s">
        <v>9949</v>
      </c>
      <c r="D3356" s="42">
        <v>51209</v>
      </c>
      <c r="E3356" s="82" t="s">
        <v>9950</v>
      </c>
      <c r="F3356" s="42" t="s">
        <v>354</v>
      </c>
      <c r="G3356" s="42" t="s">
        <v>355</v>
      </c>
      <c r="H3356" s="42" t="s">
        <v>23</v>
      </c>
      <c r="I3356" s="43">
        <v>46006</v>
      </c>
      <c r="J3356" s="42" t="s">
        <v>9951</v>
      </c>
      <c r="K3356" s="42" t="s">
        <v>25</v>
      </c>
      <c r="L3356" s="192">
        <v>46136</v>
      </c>
      <c r="M3356" s="43">
        <v>46003</v>
      </c>
      <c r="N3356" s="45" t="s">
        <v>26</v>
      </c>
      <c r="O3356" s="42" t="s">
        <v>27</v>
      </c>
      <c r="P3356" s="43">
        <v>46014</v>
      </c>
      <c r="Q3356" s="44"/>
      <c r="R3356" s="123" t="s">
        <v>535</v>
      </c>
      <c r="S3356" s="15" t="e">
        <f>VLOOKUP(小車!C3356,submitted!A:B,2,FALSE)</f>
        <v>#N/A</v>
      </c>
      <c r="T3356" s="15" t="e">
        <f>VLOOKUP(C3356,submitted!A:C,3,FALSE)</f>
        <v>#N/A</v>
      </c>
    </row>
    <row r="3357" spans="1:20">
      <c r="A3357" s="8" t="str">
        <f t="shared" si="104"/>
        <v/>
      </c>
      <c r="B3357" s="1" t="str">
        <f t="shared" si="105"/>
        <v/>
      </c>
      <c r="C3357" s="14" t="s">
        <v>9952</v>
      </c>
      <c r="D3357" s="42">
        <v>51210</v>
      </c>
      <c r="E3357" s="82" t="s">
        <v>9953</v>
      </c>
      <c r="F3357" s="42" t="s">
        <v>354</v>
      </c>
      <c r="G3357" s="42" t="s">
        <v>355</v>
      </c>
      <c r="H3357" s="42" t="s">
        <v>23</v>
      </c>
      <c r="I3357" s="43">
        <v>46006</v>
      </c>
      <c r="J3357" s="42" t="s">
        <v>9954</v>
      </c>
      <c r="K3357" s="42" t="s">
        <v>25</v>
      </c>
      <c r="L3357" s="192">
        <v>46137</v>
      </c>
      <c r="M3357" s="43">
        <v>46003</v>
      </c>
      <c r="N3357" s="45" t="s">
        <v>26</v>
      </c>
      <c r="O3357" s="42" t="s">
        <v>27</v>
      </c>
      <c r="P3357" s="43">
        <v>46014</v>
      </c>
      <c r="Q3357" s="44"/>
      <c r="R3357" s="123" t="s">
        <v>535</v>
      </c>
      <c r="S3357" s="15" t="e">
        <f>VLOOKUP(小車!C3357,submitted!A:B,2,FALSE)</f>
        <v>#N/A</v>
      </c>
      <c r="T3357" s="15" t="e">
        <f>VLOOKUP(C3357,submitted!A:C,3,FALSE)</f>
        <v>#N/A</v>
      </c>
    </row>
    <row r="3358" spans="1:20">
      <c r="A3358" s="8" t="str">
        <f t="shared" si="104"/>
        <v/>
      </c>
      <c r="B3358" s="1" t="str">
        <f t="shared" si="105"/>
        <v/>
      </c>
      <c r="C3358" s="14" t="s">
        <v>9955</v>
      </c>
      <c r="D3358" s="42">
        <v>51211</v>
      </c>
      <c r="E3358" s="82" t="s">
        <v>9956</v>
      </c>
      <c r="F3358" s="42" t="s">
        <v>354</v>
      </c>
      <c r="G3358" s="42" t="s">
        <v>355</v>
      </c>
      <c r="H3358" s="42" t="s">
        <v>23</v>
      </c>
      <c r="I3358" s="43">
        <v>46006</v>
      </c>
      <c r="J3358" s="42" t="s">
        <v>9957</v>
      </c>
      <c r="K3358" s="42" t="s">
        <v>25</v>
      </c>
      <c r="L3358" s="192">
        <v>46130</v>
      </c>
      <c r="M3358" s="43">
        <v>46003</v>
      </c>
      <c r="N3358" s="45" t="s">
        <v>26</v>
      </c>
      <c r="O3358" s="42" t="s">
        <v>27</v>
      </c>
      <c r="P3358" s="43">
        <v>46014</v>
      </c>
      <c r="Q3358" s="44"/>
      <c r="R3358" s="123" t="s">
        <v>535</v>
      </c>
      <c r="S3358" s="15" t="e">
        <f>VLOOKUP(小車!C3358,submitted!A:B,2,FALSE)</f>
        <v>#N/A</v>
      </c>
      <c r="T3358" s="15" t="e">
        <f>VLOOKUP(C3358,submitted!A:C,3,FALSE)</f>
        <v>#N/A</v>
      </c>
    </row>
    <row r="3359" spans="1:20">
      <c r="A3359" s="8" t="str">
        <f t="shared" si="104"/>
        <v/>
      </c>
      <c r="B3359" s="1" t="str">
        <f t="shared" si="105"/>
        <v/>
      </c>
      <c r="C3359" s="14" t="s">
        <v>9958</v>
      </c>
      <c r="D3359" s="42">
        <v>51212</v>
      </c>
      <c r="E3359" s="82" t="s">
        <v>9959</v>
      </c>
      <c r="F3359" s="42" t="s">
        <v>354</v>
      </c>
      <c r="G3359" s="42" t="s">
        <v>355</v>
      </c>
      <c r="H3359" s="42" t="s">
        <v>23</v>
      </c>
      <c r="I3359" s="43">
        <v>46006</v>
      </c>
      <c r="J3359" s="42" t="s">
        <v>9960</v>
      </c>
      <c r="K3359" s="42" t="s">
        <v>25</v>
      </c>
      <c r="L3359" s="192">
        <v>46125</v>
      </c>
      <c r="M3359" s="43">
        <v>46003</v>
      </c>
      <c r="N3359" s="45" t="s">
        <v>26</v>
      </c>
      <c r="O3359" s="42" t="s">
        <v>27</v>
      </c>
      <c r="P3359" s="43">
        <v>46014</v>
      </c>
      <c r="Q3359" s="44"/>
      <c r="R3359" s="123" t="s">
        <v>535</v>
      </c>
      <c r="S3359" s="15" t="e">
        <f>VLOOKUP(小車!C3359,submitted!A:B,2,FALSE)</f>
        <v>#N/A</v>
      </c>
      <c r="T3359" s="15" t="e">
        <f>VLOOKUP(C3359,submitted!A:C,3,FALSE)</f>
        <v>#N/A</v>
      </c>
    </row>
    <row r="3360" spans="1:20">
      <c r="A3360" s="8" t="str">
        <f t="shared" si="104"/>
        <v/>
      </c>
      <c r="B3360" s="1" t="str">
        <f t="shared" si="105"/>
        <v>重複</v>
      </c>
      <c r="C3360" s="14" t="s">
        <v>9961</v>
      </c>
      <c r="D3360" s="42">
        <v>51213</v>
      </c>
      <c r="E3360" s="82" t="s">
        <v>9962</v>
      </c>
      <c r="F3360" s="42" t="s">
        <v>354</v>
      </c>
      <c r="G3360" s="42" t="s">
        <v>355</v>
      </c>
      <c r="H3360" s="42" t="s">
        <v>23</v>
      </c>
      <c r="I3360" s="43">
        <v>46006</v>
      </c>
      <c r="J3360" s="42" t="s">
        <v>6163</v>
      </c>
      <c r="K3360" s="42" t="s">
        <v>25</v>
      </c>
      <c r="L3360" s="192">
        <v>46137</v>
      </c>
      <c r="M3360" s="43">
        <v>46003</v>
      </c>
      <c r="N3360" s="45" t="s">
        <v>26</v>
      </c>
      <c r="O3360" s="42" t="s">
        <v>27</v>
      </c>
      <c r="P3360" s="43">
        <v>46014</v>
      </c>
      <c r="Q3360" s="44"/>
      <c r="R3360" s="123" t="s">
        <v>535</v>
      </c>
      <c r="S3360" s="15" t="e">
        <f>VLOOKUP(小車!C3360,submitted!A:B,2,FALSE)</f>
        <v>#N/A</v>
      </c>
      <c r="T3360" s="15" t="e">
        <f>VLOOKUP(C3360,submitted!A:C,3,FALSE)</f>
        <v>#N/A</v>
      </c>
    </row>
    <row r="3361" spans="1:20">
      <c r="A3361" s="8" t="str">
        <f t="shared" si="104"/>
        <v/>
      </c>
      <c r="B3361" s="1" t="str">
        <f t="shared" si="105"/>
        <v/>
      </c>
      <c r="C3361" s="14" t="s">
        <v>9963</v>
      </c>
      <c r="D3361" s="42">
        <v>51214</v>
      </c>
      <c r="E3361" s="82" t="s">
        <v>9964</v>
      </c>
      <c r="F3361" s="42" t="s">
        <v>354</v>
      </c>
      <c r="G3361" s="42" t="s">
        <v>355</v>
      </c>
      <c r="H3361" s="42" t="s">
        <v>23</v>
      </c>
      <c r="I3361" s="43">
        <v>46006</v>
      </c>
      <c r="J3361" s="42" t="s">
        <v>9965</v>
      </c>
      <c r="K3361" s="42" t="s">
        <v>25</v>
      </c>
      <c r="L3361" s="192">
        <v>46138</v>
      </c>
      <c r="M3361" s="43">
        <v>46003</v>
      </c>
      <c r="N3361" s="45" t="s">
        <v>26</v>
      </c>
      <c r="O3361" s="42" t="s">
        <v>27</v>
      </c>
      <c r="P3361" s="43">
        <v>46014</v>
      </c>
      <c r="Q3361" s="44"/>
      <c r="R3361" s="123" t="s">
        <v>535</v>
      </c>
      <c r="S3361" s="15" t="e">
        <f>VLOOKUP(小車!C3361,submitted!A:B,2,FALSE)</f>
        <v>#N/A</v>
      </c>
      <c r="T3361" s="15" t="e">
        <f>VLOOKUP(C3361,submitted!A:C,3,FALSE)</f>
        <v>#N/A</v>
      </c>
    </row>
    <row r="3362" spans="1:20">
      <c r="A3362" s="8" t="str">
        <f t="shared" si="104"/>
        <v/>
      </c>
      <c r="B3362" s="1" t="str">
        <f t="shared" si="105"/>
        <v/>
      </c>
      <c r="C3362" s="14" t="s">
        <v>9966</v>
      </c>
      <c r="D3362" s="42">
        <v>51215</v>
      </c>
      <c r="E3362" s="82" t="s">
        <v>9967</v>
      </c>
      <c r="F3362" s="42" t="s">
        <v>354</v>
      </c>
      <c r="G3362" s="42" t="s">
        <v>355</v>
      </c>
      <c r="H3362" s="42" t="s">
        <v>23</v>
      </c>
      <c r="I3362" s="43">
        <v>46006</v>
      </c>
      <c r="J3362" s="42" t="s">
        <v>9968</v>
      </c>
      <c r="K3362" s="42" t="s">
        <v>25</v>
      </c>
      <c r="L3362" s="192">
        <v>46145</v>
      </c>
      <c r="M3362" s="43">
        <v>46003</v>
      </c>
      <c r="N3362" s="45" t="s">
        <v>26</v>
      </c>
      <c r="O3362" s="42" t="s">
        <v>27</v>
      </c>
      <c r="P3362" s="43">
        <v>46014</v>
      </c>
      <c r="Q3362" s="44"/>
      <c r="R3362" s="123" t="s">
        <v>535</v>
      </c>
      <c r="S3362" s="15" t="e">
        <f>VLOOKUP(小車!C3362,submitted!A:B,2,FALSE)</f>
        <v>#N/A</v>
      </c>
      <c r="T3362" s="15" t="e">
        <f>VLOOKUP(C3362,submitted!A:C,3,FALSE)</f>
        <v>#N/A</v>
      </c>
    </row>
    <row r="3363" spans="1:20">
      <c r="A3363" s="8" t="str">
        <f t="shared" si="104"/>
        <v/>
      </c>
      <c r="B3363" s="1" t="str">
        <f t="shared" si="105"/>
        <v/>
      </c>
      <c r="C3363" s="14" t="s">
        <v>9969</v>
      </c>
      <c r="D3363" s="42">
        <v>51216</v>
      </c>
      <c r="E3363" s="82" t="s">
        <v>9970</v>
      </c>
      <c r="F3363" s="42" t="s">
        <v>354</v>
      </c>
      <c r="G3363" s="42" t="s">
        <v>355</v>
      </c>
      <c r="H3363" s="42" t="s">
        <v>23</v>
      </c>
      <c r="I3363" s="43">
        <v>46006</v>
      </c>
      <c r="J3363" s="42" t="s">
        <v>9971</v>
      </c>
      <c r="K3363" s="42" t="s">
        <v>25</v>
      </c>
      <c r="L3363" s="192">
        <v>46139</v>
      </c>
      <c r="M3363" s="43">
        <v>46003</v>
      </c>
      <c r="N3363" s="45" t="s">
        <v>26</v>
      </c>
      <c r="O3363" s="42" t="s">
        <v>27</v>
      </c>
      <c r="P3363" s="43">
        <v>46014</v>
      </c>
      <c r="Q3363" s="44"/>
      <c r="R3363" s="123" t="s">
        <v>535</v>
      </c>
      <c r="S3363" s="15" t="e">
        <f>VLOOKUP(小車!C3363,submitted!A:B,2,FALSE)</f>
        <v>#N/A</v>
      </c>
      <c r="T3363" s="15" t="e">
        <f>VLOOKUP(C3363,submitted!A:C,3,FALSE)</f>
        <v>#N/A</v>
      </c>
    </row>
    <row r="3364" spans="1:20">
      <c r="A3364" s="8" t="str">
        <f t="shared" si="104"/>
        <v/>
      </c>
      <c r="B3364" s="1" t="str">
        <f t="shared" si="105"/>
        <v/>
      </c>
      <c r="C3364" s="14" t="s">
        <v>9972</v>
      </c>
      <c r="D3364" s="42">
        <v>51218</v>
      </c>
      <c r="E3364" s="82" t="s">
        <v>9973</v>
      </c>
      <c r="F3364" s="42" t="s">
        <v>354</v>
      </c>
      <c r="G3364" s="42" t="s">
        <v>355</v>
      </c>
      <c r="H3364" s="42" t="s">
        <v>23</v>
      </c>
      <c r="I3364" s="43">
        <v>46006</v>
      </c>
      <c r="J3364" s="42" t="s">
        <v>9974</v>
      </c>
      <c r="K3364" s="42" t="s">
        <v>25</v>
      </c>
      <c r="L3364" s="192">
        <v>46144</v>
      </c>
      <c r="M3364" s="43">
        <v>46003</v>
      </c>
      <c r="N3364" s="45" t="s">
        <v>26</v>
      </c>
      <c r="O3364" s="42" t="s">
        <v>27</v>
      </c>
      <c r="P3364" s="43">
        <v>46014</v>
      </c>
      <c r="Q3364" s="44"/>
      <c r="R3364" s="123" t="s">
        <v>535</v>
      </c>
      <c r="S3364" s="15" t="e">
        <f>VLOOKUP(小車!C3364,submitted!A:B,2,FALSE)</f>
        <v>#N/A</v>
      </c>
      <c r="T3364" s="15" t="e">
        <f>VLOOKUP(C3364,submitted!A:C,3,FALSE)</f>
        <v>#N/A</v>
      </c>
    </row>
    <row r="3365" spans="1:20">
      <c r="A3365" s="8" t="str">
        <f t="shared" si="104"/>
        <v/>
      </c>
      <c r="B3365" s="1" t="str">
        <f t="shared" si="105"/>
        <v/>
      </c>
      <c r="C3365" s="14" t="s">
        <v>9975</v>
      </c>
      <c r="D3365" s="42">
        <v>51219</v>
      </c>
      <c r="E3365" s="82" t="s">
        <v>9976</v>
      </c>
      <c r="F3365" s="42" t="s">
        <v>354</v>
      </c>
      <c r="G3365" s="42" t="s">
        <v>355</v>
      </c>
      <c r="H3365" s="42" t="s">
        <v>23</v>
      </c>
      <c r="I3365" s="43">
        <v>46006</v>
      </c>
      <c r="J3365" s="42" t="s">
        <v>9977</v>
      </c>
      <c r="K3365" s="42" t="s">
        <v>25</v>
      </c>
      <c r="L3365" s="192">
        <v>46126</v>
      </c>
      <c r="M3365" s="43">
        <v>46003</v>
      </c>
      <c r="N3365" s="45" t="s">
        <v>26</v>
      </c>
      <c r="O3365" s="42" t="s">
        <v>27</v>
      </c>
      <c r="P3365" s="43">
        <v>46014</v>
      </c>
      <c r="Q3365" s="44"/>
      <c r="R3365" s="123" t="s">
        <v>535</v>
      </c>
      <c r="S3365" s="15" t="e">
        <f>VLOOKUP(小車!C3365,submitted!A:B,2,FALSE)</f>
        <v>#N/A</v>
      </c>
      <c r="T3365" s="15" t="e">
        <f>VLOOKUP(C3365,submitted!A:C,3,FALSE)</f>
        <v>#N/A</v>
      </c>
    </row>
    <row r="3366" spans="1:20">
      <c r="A3366" s="8" t="str">
        <f t="shared" si="104"/>
        <v/>
      </c>
      <c r="B3366" s="1" t="str">
        <f t="shared" si="105"/>
        <v/>
      </c>
      <c r="C3366" s="14" t="s">
        <v>9978</v>
      </c>
      <c r="D3366" s="42">
        <v>51220</v>
      </c>
      <c r="E3366" s="82" t="s">
        <v>9979</v>
      </c>
      <c r="F3366" s="42" t="s">
        <v>354</v>
      </c>
      <c r="G3366" s="42" t="s">
        <v>355</v>
      </c>
      <c r="H3366" s="42" t="s">
        <v>23</v>
      </c>
      <c r="I3366" s="43">
        <v>46006</v>
      </c>
      <c r="J3366" s="42" t="s">
        <v>9980</v>
      </c>
      <c r="K3366" s="42" t="s">
        <v>25</v>
      </c>
      <c r="L3366" s="192">
        <v>46124</v>
      </c>
      <c r="M3366" s="43">
        <v>46003</v>
      </c>
      <c r="N3366" s="45" t="s">
        <v>26</v>
      </c>
      <c r="O3366" s="42" t="s">
        <v>27</v>
      </c>
      <c r="P3366" s="43">
        <v>46014</v>
      </c>
      <c r="Q3366" s="44"/>
      <c r="R3366" s="123" t="s">
        <v>535</v>
      </c>
      <c r="S3366" s="15" t="e">
        <f>VLOOKUP(小車!C3366,submitted!A:B,2,FALSE)</f>
        <v>#N/A</v>
      </c>
      <c r="T3366" s="15" t="e">
        <f>VLOOKUP(C3366,submitted!A:C,3,FALSE)</f>
        <v>#N/A</v>
      </c>
    </row>
    <row r="3367" spans="1:20">
      <c r="A3367" s="8" t="str">
        <f t="shared" si="104"/>
        <v/>
      </c>
      <c r="B3367" s="1" t="str">
        <f t="shared" si="105"/>
        <v/>
      </c>
      <c r="C3367" s="14" t="s">
        <v>9981</v>
      </c>
      <c r="D3367" s="42">
        <v>51221</v>
      </c>
      <c r="E3367" s="82" t="s">
        <v>9982</v>
      </c>
      <c r="F3367" s="42" t="s">
        <v>354</v>
      </c>
      <c r="G3367" s="42" t="s">
        <v>355</v>
      </c>
      <c r="H3367" s="42" t="s">
        <v>23</v>
      </c>
      <c r="I3367" s="43">
        <v>46006</v>
      </c>
      <c r="J3367" s="42" t="s">
        <v>9983</v>
      </c>
      <c r="K3367" s="42" t="s">
        <v>25</v>
      </c>
      <c r="L3367" s="192">
        <v>46111</v>
      </c>
      <c r="M3367" s="43">
        <v>46003</v>
      </c>
      <c r="N3367" s="45" t="s">
        <v>26</v>
      </c>
      <c r="O3367" s="42" t="s">
        <v>27</v>
      </c>
      <c r="P3367" s="43">
        <v>46014</v>
      </c>
      <c r="Q3367" s="44"/>
      <c r="R3367" s="123" t="s">
        <v>535</v>
      </c>
      <c r="S3367" s="15" t="e">
        <f>VLOOKUP(小車!C3367,submitted!A:B,2,FALSE)</f>
        <v>#N/A</v>
      </c>
      <c r="T3367" s="15" t="e">
        <f>VLOOKUP(C3367,submitted!A:C,3,FALSE)</f>
        <v>#N/A</v>
      </c>
    </row>
    <row r="3368" spans="1:20">
      <c r="A3368" s="8" t="str">
        <f t="shared" si="104"/>
        <v/>
      </c>
      <c r="B3368" s="1" t="str">
        <f t="shared" si="105"/>
        <v/>
      </c>
      <c r="C3368" s="14" t="s">
        <v>9984</v>
      </c>
      <c r="D3368" s="42">
        <v>51222</v>
      </c>
      <c r="E3368" s="82" t="s">
        <v>9985</v>
      </c>
      <c r="F3368" s="42" t="s">
        <v>354</v>
      </c>
      <c r="G3368" s="42" t="s">
        <v>355</v>
      </c>
      <c r="H3368" s="42" t="s">
        <v>23</v>
      </c>
      <c r="I3368" s="43">
        <v>46006</v>
      </c>
      <c r="J3368" s="42" t="s">
        <v>9986</v>
      </c>
      <c r="K3368" s="42" t="s">
        <v>25</v>
      </c>
      <c r="L3368" s="192">
        <v>46137</v>
      </c>
      <c r="M3368" s="43">
        <v>46003</v>
      </c>
      <c r="N3368" s="45" t="s">
        <v>26</v>
      </c>
      <c r="O3368" s="42" t="s">
        <v>27</v>
      </c>
      <c r="P3368" s="43">
        <v>46014</v>
      </c>
      <c r="Q3368" s="44"/>
      <c r="R3368" s="123" t="s">
        <v>535</v>
      </c>
      <c r="S3368" s="15" t="e">
        <f>VLOOKUP(小車!C3368,submitted!A:B,2,FALSE)</f>
        <v>#N/A</v>
      </c>
      <c r="T3368" s="15" t="e">
        <f>VLOOKUP(C3368,submitted!A:C,3,FALSE)</f>
        <v>#N/A</v>
      </c>
    </row>
    <row r="3369" spans="1:20">
      <c r="A3369" s="8" t="str">
        <f t="shared" si="104"/>
        <v/>
      </c>
      <c r="B3369" s="1" t="str">
        <f t="shared" si="105"/>
        <v/>
      </c>
      <c r="C3369" s="14" t="s">
        <v>9987</v>
      </c>
      <c r="D3369" s="42">
        <v>51223</v>
      </c>
      <c r="E3369" s="82" t="s">
        <v>9988</v>
      </c>
      <c r="F3369" s="42" t="s">
        <v>58</v>
      </c>
      <c r="G3369" s="42" t="s">
        <v>166</v>
      </c>
      <c r="H3369" s="42" t="s">
        <v>23</v>
      </c>
      <c r="I3369" s="43">
        <v>46001</v>
      </c>
      <c r="J3369" s="44" t="s">
        <v>9989</v>
      </c>
      <c r="K3369" s="42" t="s">
        <v>25</v>
      </c>
      <c r="L3369" s="192">
        <v>46103</v>
      </c>
      <c r="M3369" s="43">
        <v>46003</v>
      </c>
      <c r="N3369" s="45" t="s">
        <v>26</v>
      </c>
      <c r="O3369" s="42" t="s">
        <v>27</v>
      </c>
      <c r="P3369" s="43">
        <v>46014</v>
      </c>
      <c r="Q3369" s="44"/>
      <c r="R3369" s="123" t="s">
        <v>535</v>
      </c>
      <c r="S3369" s="15" t="e">
        <f>VLOOKUP(小車!C3369,submitted!A:B,2,FALSE)</f>
        <v>#N/A</v>
      </c>
      <c r="T3369" s="15" t="e">
        <f>VLOOKUP(C3369,submitted!A:C,3,FALSE)</f>
        <v>#N/A</v>
      </c>
    </row>
    <row r="3370" spans="1:20">
      <c r="A3370" s="8" t="str">
        <f t="shared" si="104"/>
        <v/>
      </c>
      <c r="B3370" s="1" t="str">
        <f t="shared" si="105"/>
        <v/>
      </c>
      <c r="C3370" s="14" t="s">
        <v>9990</v>
      </c>
      <c r="D3370" s="42">
        <v>51224</v>
      </c>
      <c r="E3370" s="82" t="s">
        <v>9991</v>
      </c>
      <c r="F3370" s="42" t="s">
        <v>58</v>
      </c>
      <c r="G3370" s="42" t="s">
        <v>166</v>
      </c>
      <c r="H3370" s="42" t="s">
        <v>23</v>
      </c>
      <c r="I3370" s="43">
        <v>46001</v>
      </c>
      <c r="J3370" s="44" t="s">
        <v>9992</v>
      </c>
      <c r="K3370" s="42" t="s">
        <v>25</v>
      </c>
      <c r="L3370" s="192">
        <v>46125</v>
      </c>
      <c r="M3370" s="43">
        <v>46003</v>
      </c>
      <c r="N3370" s="45" t="s">
        <v>26</v>
      </c>
      <c r="O3370" s="42" t="s">
        <v>27</v>
      </c>
      <c r="P3370" s="43">
        <v>46014</v>
      </c>
      <c r="Q3370" s="44"/>
      <c r="R3370" s="123" t="s">
        <v>535</v>
      </c>
      <c r="S3370" s="15" t="e">
        <f>VLOOKUP(小車!C3370,submitted!A:B,2,FALSE)</f>
        <v>#N/A</v>
      </c>
      <c r="T3370" s="15" t="e">
        <f>VLOOKUP(C3370,submitted!A:C,3,FALSE)</f>
        <v>#N/A</v>
      </c>
    </row>
    <row r="3371" spans="1:20">
      <c r="A3371" s="8" t="str">
        <f t="shared" si="104"/>
        <v/>
      </c>
      <c r="B3371" s="1" t="str">
        <f t="shared" si="105"/>
        <v/>
      </c>
      <c r="C3371" s="14" t="s">
        <v>9993</v>
      </c>
      <c r="D3371" s="42">
        <v>51225</v>
      </c>
      <c r="E3371" s="82" t="s">
        <v>9994</v>
      </c>
      <c r="F3371" s="42" t="s">
        <v>58</v>
      </c>
      <c r="G3371" s="42" t="s">
        <v>166</v>
      </c>
      <c r="H3371" s="42" t="s">
        <v>23</v>
      </c>
      <c r="I3371" s="43">
        <v>46001</v>
      </c>
      <c r="J3371" s="44" t="s">
        <v>9995</v>
      </c>
      <c r="K3371" s="42" t="s">
        <v>25</v>
      </c>
      <c r="L3371" s="192">
        <v>46137</v>
      </c>
      <c r="M3371" s="43">
        <v>46003</v>
      </c>
      <c r="N3371" s="45" t="s">
        <v>26</v>
      </c>
      <c r="O3371" s="42" t="s">
        <v>27</v>
      </c>
      <c r="P3371" s="43">
        <v>46014</v>
      </c>
      <c r="Q3371" s="44"/>
      <c r="R3371" s="123" t="s">
        <v>535</v>
      </c>
      <c r="S3371" s="15" t="e">
        <f>VLOOKUP(小車!C3371,submitted!A:B,2,FALSE)</f>
        <v>#N/A</v>
      </c>
      <c r="T3371" s="15" t="e">
        <f>VLOOKUP(C3371,submitted!A:C,3,FALSE)</f>
        <v>#N/A</v>
      </c>
    </row>
    <row r="3372" spans="1:20">
      <c r="A3372" s="8" t="str">
        <f t="shared" si="104"/>
        <v/>
      </c>
      <c r="B3372" s="1" t="str">
        <f t="shared" si="105"/>
        <v/>
      </c>
      <c r="C3372" s="14" t="s">
        <v>9996</v>
      </c>
      <c r="D3372" s="42">
        <v>51226</v>
      </c>
      <c r="E3372" s="82" t="s">
        <v>9997</v>
      </c>
      <c r="F3372" s="42" t="s">
        <v>58</v>
      </c>
      <c r="G3372" s="42" t="s">
        <v>59</v>
      </c>
      <c r="H3372" s="42" t="s">
        <v>23</v>
      </c>
      <c r="I3372" s="43">
        <v>46001</v>
      </c>
      <c r="J3372" s="44" t="s">
        <v>9998</v>
      </c>
      <c r="K3372" s="42" t="s">
        <v>25</v>
      </c>
      <c r="L3372" s="192">
        <v>46136</v>
      </c>
      <c r="M3372" s="43">
        <v>46003</v>
      </c>
      <c r="N3372" s="45" t="s">
        <v>26</v>
      </c>
      <c r="O3372" s="42" t="s">
        <v>27</v>
      </c>
      <c r="P3372" s="43">
        <v>46014</v>
      </c>
      <c r="Q3372" s="44"/>
      <c r="R3372" s="123" t="s">
        <v>535</v>
      </c>
      <c r="S3372" s="15" t="e">
        <f>VLOOKUP(小車!C3372,submitted!A:B,2,FALSE)</f>
        <v>#N/A</v>
      </c>
      <c r="T3372" s="15" t="e">
        <f>VLOOKUP(C3372,submitted!A:C,3,FALSE)</f>
        <v>#N/A</v>
      </c>
    </row>
    <row r="3373" spans="1:20">
      <c r="A3373" s="8" t="str">
        <f t="shared" si="104"/>
        <v/>
      </c>
      <c r="B3373" s="1" t="str">
        <f t="shared" si="105"/>
        <v/>
      </c>
      <c r="C3373" s="14" t="s">
        <v>9999</v>
      </c>
      <c r="D3373" s="42">
        <v>51227</v>
      </c>
      <c r="E3373" s="82" t="s">
        <v>10000</v>
      </c>
      <c r="F3373" s="42" t="s">
        <v>173</v>
      </c>
      <c r="G3373" s="42" t="s">
        <v>174</v>
      </c>
      <c r="H3373" s="42" t="s">
        <v>23</v>
      </c>
      <c r="I3373" s="74">
        <v>46001</v>
      </c>
      <c r="J3373" s="44" t="s">
        <v>10001</v>
      </c>
      <c r="K3373" s="42" t="s">
        <v>25</v>
      </c>
      <c r="L3373" s="192">
        <v>46123</v>
      </c>
      <c r="M3373" s="43">
        <v>46003</v>
      </c>
      <c r="N3373" s="45" t="s">
        <v>26</v>
      </c>
      <c r="O3373" s="42" t="s">
        <v>27</v>
      </c>
      <c r="P3373" s="43">
        <v>46014</v>
      </c>
      <c r="Q3373" s="44"/>
      <c r="R3373" s="123" t="s">
        <v>535</v>
      </c>
      <c r="S3373" s="15" t="e">
        <f>VLOOKUP(小車!C3373,submitted!A:B,2,FALSE)</f>
        <v>#N/A</v>
      </c>
      <c r="T3373" s="15" t="e">
        <f>VLOOKUP(C3373,submitted!A:C,3,FALSE)</f>
        <v>#N/A</v>
      </c>
    </row>
    <row r="3374" spans="1:20">
      <c r="A3374" s="8" t="str">
        <f t="shared" si="104"/>
        <v/>
      </c>
      <c r="B3374" s="1" t="str">
        <f t="shared" si="105"/>
        <v>重複</v>
      </c>
      <c r="C3374" s="14" t="s">
        <v>10002</v>
      </c>
      <c r="D3374" s="42">
        <v>51228</v>
      </c>
      <c r="E3374" s="82" t="s">
        <v>10003</v>
      </c>
      <c r="F3374" s="42" t="s">
        <v>173</v>
      </c>
      <c r="G3374" s="42" t="s">
        <v>174</v>
      </c>
      <c r="H3374" s="42" t="s">
        <v>23</v>
      </c>
      <c r="I3374" s="74">
        <v>46001</v>
      </c>
      <c r="J3374" s="44" t="s">
        <v>9811</v>
      </c>
      <c r="K3374" s="42" t="s">
        <v>25</v>
      </c>
      <c r="L3374" s="192">
        <v>46110</v>
      </c>
      <c r="M3374" s="43">
        <v>46003</v>
      </c>
      <c r="N3374" s="45" t="s">
        <v>26</v>
      </c>
      <c r="O3374" s="42" t="s">
        <v>27</v>
      </c>
      <c r="P3374" s="43">
        <v>46014</v>
      </c>
      <c r="Q3374" s="44"/>
      <c r="R3374" s="123" t="s">
        <v>535</v>
      </c>
      <c r="S3374" s="15" t="e">
        <f>VLOOKUP(小車!C3374,submitted!A:B,2,FALSE)</f>
        <v>#N/A</v>
      </c>
      <c r="T3374" s="15" t="e">
        <f>VLOOKUP(C3374,submitted!A:C,3,FALSE)</f>
        <v>#N/A</v>
      </c>
    </row>
    <row r="3375" spans="1:20">
      <c r="A3375" s="8" t="str">
        <f t="shared" si="104"/>
        <v/>
      </c>
      <c r="B3375" s="1" t="str">
        <f t="shared" si="105"/>
        <v/>
      </c>
      <c r="C3375" s="14" t="s">
        <v>10004</v>
      </c>
      <c r="D3375" s="42">
        <v>51229</v>
      </c>
      <c r="E3375" s="82" t="s">
        <v>10005</v>
      </c>
      <c r="F3375" s="42" t="s">
        <v>111</v>
      </c>
      <c r="G3375" s="42" t="s">
        <v>112</v>
      </c>
      <c r="H3375" s="42" t="s">
        <v>23</v>
      </c>
      <c r="I3375" s="43"/>
      <c r="J3375" s="47" t="s">
        <v>10006</v>
      </c>
      <c r="K3375" s="42" t="s">
        <v>25</v>
      </c>
      <c r="L3375" s="192">
        <v>46137</v>
      </c>
      <c r="M3375" s="43">
        <v>46003</v>
      </c>
      <c r="N3375" s="45" t="s">
        <v>26</v>
      </c>
      <c r="O3375" s="42" t="s">
        <v>27</v>
      </c>
      <c r="P3375" s="43">
        <v>46014</v>
      </c>
      <c r="Q3375" s="44"/>
      <c r="R3375" s="123" t="s">
        <v>535</v>
      </c>
      <c r="S3375" s="15" t="e">
        <f>VLOOKUP(小車!C3375,submitted!A:B,2,FALSE)</f>
        <v>#N/A</v>
      </c>
      <c r="T3375" s="15" t="e">
        <f>VLOOKUP(C3375,submitted!A:C,3,FALSE)</f>
        <v>#N/A</v>
      </c>
    </row>
    <row r="3376" spans="1:20">
      <c r="A3376" s="8" t="str">
        <f t="shared" si="104"/>
        <v/>
      </c>
      <c r="B3376" s="1" t="str">
        <f t="shared" si="105"/>
        <v/>
      </c>
      <c r="C3376" s="14" t="s">
        <v>10007</v>
      </c>
      <c r="D3376" s="42">
        <v>51230</v>
      </c>
      <c r="E3376" s="82" t="s">
        <v>10008</v>
      </c>
      <c r="F3376" s="42" t="s">
        <v>111</v>
      </c>
      <c r="G3376" s="42" t="s">
        <v>112</v>
      </c>
      <c r="H3376" s="42" t="s">
        <v>23</v>
      </c>
      <c r="I3376" s="43"/>
      <c r="J3376" s="47" t="s">
        <v>10009</v>
      </c>
      <c r="K3376" s="42" t="s">
        <v>25</v>
      </c>
      <c r="L3376" s="192">
        <v>46081</v>
      </c>
      <c r="M3376" s="43">
        <v>46003</v>
      </c>
      <c r="N3376" s="45" t="s">
        <v>26</v>
      </c>
      <c r="O3376" s="42" t="s">
        <v>27</v>
      </c>
      <c r="P3376" s="43">
        <v>46014</v>
      </c>
      <c r="Q3376" s="44"/>
      <c r="R3376" s="123" t="s">
        <v>535</v>
      </c>
      <c r="S3376" s="15" t="e">
        <f>VLOOKUP(小車!C3376,submitted!A:B,2,FALSE)</f>
        <v>#N/A</v>
      </c>
      <c r="T3376" s="15" t="e">
        <f>VLOOKUP(C3376,submitted!A:C,3,FALSE)</f>
        <v>#N/A</v>
      </c>
    </row>
    <row r="3377" spans="1:20">
      <c r="A3377" s="8" t="str">
        <f t="shared" si="104"/>
        <v/>
      </c>
      <c r="B3377" s="1" t="str">
        <f t="shared" si="105"/>
        <v/>
      </c>
      <c r="C3377" s="14" t="s">
        <v>10010</v>
      </c>
      <c r="D3377" s="42">
        <v>51231</v>
      </c>
      <c r="E3377" s="82" t="s">
        <v>10011</v>
      </c>
      <c r="F3377" s="42" t="s">
        <v>111</v>
      </c>
      <c r="G3377" s="42" t="s">
        <v>112</v>
      </c>
      <c r="H3377" s="42" t="s">
        <v>23</v>
      </c>
      <c r="I3377" s="43"/>
      <c r="J3377" s="47" t="s">
        <v>10012</v>
      </c>
      <c r="K3377" s="42" t="s">
        <v>25</v>
      </c>
      <c r="L3377" s="192">
        <v>46131</v>
      </c>
      <c r="M3377" s="43">
        <v>46003</v>
      </c>
      <c r="N3377" s="45" t="s">
        <v>26</v>
      </c>
      <c r="O3377" s="42" t="s">
        <v>27</v>
      </c>
      <c r="P3377" s="43">
        <v>46014</v>
      </c>
      <c r="Q3377" s="44"/>
      <c r="R3377" s="123" t="s">
        <v>535</v>
      </c>
      <c r="S3377" s="15" t="e">
        <f>VLOOKUP(小車!C3377,submitted!A:B,2,FALSE)</f>
        <v>#N/A</v>
      </c>
      <c r="T3377" s="15" t="e">
        <f>VLOOKUP(C3377,submitted!A:C,3,FALSE)</f>
        <v>#N/A</v>
      </c>
    </row>
    <row r="3378" spans="1:20">
      <c r="A3378" s="8" t="str">
        <f t="shared" si="104"/>
        <v/>
      </c>
      <c r="B3378" s="1" t="str">
        <f t="shared" si="105"/>
        <v/>
      </c>
      <c r="C3378" s="14" t="s">
        <v>10013</v>
      </c>
      <c r="D3378" s="42">
        <v>51232</v>
      </c>
      <c r="E3378" s="82" t="s">
        <v>10014</v>
      </c>
      <c r="F3378" s="42" t="s">
        <v>111</v>
      </c>
      <c r="G3378" s="42" t="s">
        <v>112</v>
      </c>
      <c r="H3378" s="42" t="s">
        <v>23</v>
      </c>
      <c r="I3378" s="43"/>
      <c r="J3378" s="47" t="s">
        <v>10015</v>
      </c>
      <c r="K3378" s="42" t="s">
        <v>25</v>
      </c>
      <c r="L3378" s="192">
        <v>46138</v>
      </c>
      <c r="M3378" s="43">
        <v>46003</v>
      </c>
      <c r="N3378" s="45" t="s">
        <v>26</v>
      </c>
      <c r="O3378" s="42" t="s">
        <v>27</v>
      </c>
      <c r="P3378" s="43">
        <v>46014</v>
      </c>
      <c r="Q3378" s="44"/>
      <c r="R3378" s="123" t="s">
        <v>535</v>
      </c>
      <c r="S3378" s="15" t="e">
        <f>VLOOKUP(小車!C3378,submitted!A:B,2,FALSE)</f>
        <v>#N/A</v>
      </c>
      <c r="T3378" s="15" t="e">
        <f>VLOOKUP(C3378,submitted!A:C,3,FALSE)</f>
        <v>#N/A</v>
      </c>
    </row>
    <row r="3379" spans="1:20">
      <c r="A3379" s="8" t="str">
        <f t="shared" si="104"/>
        <v/>
      </c>
      <c r="B3379" s="1" t="str">
        <f t="shared" si="105"/>
        <v/>
      </c>
      <c r="C3379" s="14" t="s">
        <v>10016</v>
      </c>
      <c r="D3379" s="42">
        <v>51233</v>
      </c>
      <c r="E3379" s="82" t="s">
        <v>10017</v>
      </c>
      <c r="F3379" s="42" t="s">
        <v>111</v>
      </c>
      <c r="G3379" s="42" t="s">
        <v>112</v>
      </c>
      <c r="H3379" s="42" t="s">
        <v>23</v>
      </c>
      <c r="I3379" s="43"/>
      <c r="J3379" s="47" t="s">
        <v>10018</v>
      </c>
      <c r="K3379" s="42" t="s">
        <v>25</v>
      </c>
      <c r="L3379" s="192">
        <v>46065</v>
      </c>
      <c r="M3379" s="43">
        <v>46003</v>
      </c>
      <c r="N3379" s="45" t="s">
        <v>26</v>
      </c>
      <c r="O3379" s="42" t="s">
        <v>27</v>
      </c>
      <c r="P3379" s="43">
        <v>46014</v>
      </c>
      <c r="Q3379" s="44"/>
      <c r="R3379" s="123" t="s">
        <v>535</v>
      </c>
      <c r="S3379" s="15" t="e">
        <f>VLOOKUP(小車!C3379,submitted!A:B,2,FALSE)</f>
        <v>#N/A</v>
      </c>
      <c r="T3379" s="15" t="e">
        <f>VLOOKUP(C3379,submitted!A:C,3,FALSE)</f>
        <v>#N/A</v>
      </c>
    </row>
    <row r="3380" spans="1:20">
      <c r="A3380" s="8" t="str">
        <f t="shared" si="104"/>
        <v/>
      </c>
      <c r="B3380" s="1" t="str">
        <f t="shared" si="105"/>
        <v/>
      </c>
      <c r="C3380" s="14" t="s">
        <v>10019</v>
      </c>
      <c r="D3380" s="42">
        <v>51234</v>
      </c>
      <c r="E3380" s="82" t="s">
        <v>10020</v>
      </c>
      <c r="F3380" s="42" t="s">
        <v>111</v>
      </c>
      <c r="G3380" s="42" t="s">
        <v>112</v>
      </c>
      <c r="H3380" s="42" t="s">
        <v>23</v>
      </c>
      <c r="I3380" s="43"/>
      <c r="J3380" s="47" t="s">
        <v>10021</v>
      </c>
      <c r="K3380" s="42" t="s">
        <v>25</v>
      </c>
      <c r="L3380" s="192">
        <v>46108</v>
      </c>
      <c r="M3380" s="43">
        <v>46003</v>
      </c>
      <c r="N3380" s="45" t="s">
        <v>26</v>
      </c>
      <c r="O3380" s="42" t="s">
        <v>27</v>
      </c>
      <c r="P3380" s="43">
        <v>46014</v>
      </c>
      <c r="Q3380" s="44"/>
      <c r="R3380" s="123" t="s">
        <v>535</v>
      </c>
      <c r="S3380" s="15" t="e">
        <f>VLOOKUP(小車!C3380,submitted!A:B,2,FALSE)</f>
        <v>#N/A</v>
      </c>
      <c r="T3380" s="15" t="e">
        <f>VLOOKUP(C3380,submitted!A:C,3,FALSE)</f>
        <v>#N/A</v>
      </c>
    </row>
    <row r="3381" spans="1:20">
      <c r="A3381" s="8" t="str">
        <f t="shared" si="104"/>
        <v/>
      </c>
      <c r="B3381" s="1" t="str">
        <f t="shared" si="105"/>
        <v/>
      </c>
      <c r="C3381" s="14" t="s">
        <v>10022</v>
      </c>
      <c r="D3381" s="42">
        <v>51235</v>
      </c>
      <c r="E3381" s="82" t="s">
        <v>10023</v>
      </c>
      <c r="F3381" s="42" t="s">
        <v>111</v>
      </c>
      <c r="G3381" s="42" t="s">
        <v>112</v>
      </c>
      <c r="H3381" s="42" t="s">
        <v>23</v>
      </c>
      <c r="I3381" s="43"/>
      <c r="J3381" s="47" t="s">
        <v>10024</v>
      </c>
      <c r="K3381" s="42" t="s">
        <v>25</v>
      </c>
      <c r="L3381" s="192">
        <v>46140</v>
      </c>
      <c r="M3381" s="43">
        <v>46003</v>
      </c>
      <c r="N3381" s="45" t="s">
        <v>26</v>
      </c>
      <c r="O3381" s="42" t="s">
        <v>27</v>
      </c>
      <c r="P3381" s="43">
        <v>46014</v>
      </c>
      <c r="Q3381" s="44"/>
      <c r="R3381" s="123" t="s">
        <v>535</v>
      </c>
      <c r="S3381" s="15" t="e">
        <f>VLOOKUP(小車!C3381,submitted!A:B,2,FALSE)</f>
        <v>#N/A</v>
      </c>
      <c r="T3381" s="15" t="e">
        <f>VLOOKUP(C3381,submitted!A:C,3,FALSE)</f>
        <v>#N/A</v>
      </c>
    </row>
    <row r="3382" spans="1:20">
      <c r="A3382" s="8" t="str">
        <f t="shared" si="104"/>
        <v/>
      </c>
      <c r="B3382" s="1" t="str">
        <f t="shared" si="105"/>
        <v/>
      </c>
      <c r="C3382" s="14" t="s">
        <v>10025</v>
      </c>
      <c r="D3382" s="42">
        <v>51236</v>
      </c>
      <c r="E3382" s="82" t="s">
        <v>10026</v>
      </c>
      <c r="F3382" s="42" t="s">
        <v>111</v>
      </c>
      <c r="G3382" s="42" t="s">
        <v>112</v>
      </c>
      <c r="H3382" s="42" t="s">
        <v>23</v>
      </c>
      <c r="I3382" s="43"/>
      <c r="J3382" s="47" t="s">
        <v>10027</v>
      </c>
      <c r="K3382" s="42" t="s">
        <v>25</v>
      </c>
      <c r="L3382" s="192">
        <v>46143</v>
      </c>
      <c r="M3382" s="43">
        <v>46003</v>
      </c>
      <c r="N3382" s="45" t="s">
        <v>26</v>
      </c>
      <c r="O3382" s="42" t="s">
        <v>27</v>
      </c>
      <c r="P3382" s="43">
        <v>46014</v>
      </c>
      <c r="Q3382" s="44"/>
      <c r="R3382" s="123" t="s">
        <v>535</v>
      </c>
      <c r="S3382" s="15" t="e">
        <f>VLOOKUP(小車!C3382,submitted!A:B,2,FALSE)</f>
        <v>#N/A</v>
      </c>
      <c r="T3382" s="15" t="e">
        <f>VLOOKUP(C3382,submitted!A:C,3,FALSE)</f>
        <v>#N/A</v>
      </c>
    </row>
    <row r="3383" spans="1:20">
      <c r="A3383" s="8" t="str">
        <f t="shared" si="104"/>
        <v/>
      </c>
      <c r="B3383" s="1" t="str">
        <f t="shared" si="105"/>
        <v/>
      </c>
      <c r="C3383" s="14" t="s">
        <v>10028</v>
      </c>
      <c r="D3383" s="42">
        <v>51237</v>
      </c>
      <c r="E3383" s="82" t="s">
        <v>10029</v>
      </c>
      <c r="F3383" s="42" t="s">
        <v>111</v>
      </c>
      <c r="G3383" s="42" t="s">
        <v>112</v>
      </c>
      <c r="H3383" s="42" t="s">
        <v>23</v>
      </c>
      <c r="I3383" s="43"/>
      <c r="J3383" s="47" t="s">
        <v>10030</v>
      </c>
      <c r="K3383" s="42" t="s">
        <v>25</v>
      </c>
      <c r="L3383" s="192">
        <v>46139</v>
      </c>
      <c r="M3383" s="43">
        <v>46003</v>
      </c>
      <c r="N3383" s="45" t="s">
        <v>26</v>
      </c>
      <c r="O3383" s="42" t="s">
        <v>27</v>
      </c>
      <c r="P3383" s="43">
        <v>46014</v>
      </c>
      <c r="Q3383" s="44"/>
      <c r="R3383" s="123" t="s">
        <v>535</v>
      </c>
      <c r="S3383" s="15" t="e">
        <f>VLOOKUP(小車!C3383,submitted!A:B,2,FALSE)</f>
        <v>#N/A</v>
      </c>
      <c r="T3383" s="15" t="e">
        <f>VLOOKUP(C3383,submitted!A:C,3,FALSE)</f>
        <v>#N/A</v>
      </c>
    </row>
    <row r="3384" spans="1:20">
      <c r="A3384" s="8" t="str">
        <f t="shared" si="104"/>
        <v/>
      </c>
      <c r="B3384" s="1" t="str">
        <f t="shared" si="105"/>
        <v/>
      </c>
      <c r="C3384" s="14" t="s">
        <v>10031</v>
      </c>
      <c r="D3384" s="42">
        <v>51238</v>
      </c>
      <c r="E3384" s="82" t="s">
        <v>10032</v>
      </c>
      <c r="F3384" s="42" t="s">
        <v>111</v>
      </c>
      <c r="G3384" s="42" t="s">
        <v>112</v>
      </c>
      <c r="H3384" s="42" t="s">
        <v>23</v>
      </c>
      <c r="I3384" s="43"/>
      <c r="J3384" s="47" t="s">
        <v>10033</v>
      </c>
      <c r="K3384" s="42" t="s">
        <v>25</v>
      </c>
      <c r="L3384" s="192">
        <v>46136</v>
      </c>
      <c r="M3384" s="43">
        <v>46003</v>
      </c>
      <c r="N3384" s="45" t="s">
        <v>26</v>
      </c>
      <c r="O3384" s="42" t="s">
        <v>27</v>
      </c>
      <c r="P3384" s="43">
        <v>46014</v>
      </c>
      <c r="Q3384" s="44"/>
      <c r="R3384" s="123" t="s">
        <v>535</v>
      </c>
      <c r="S3384" s="15" t="e">
        <f>VLOOKUP(小車!C3384,submitted!A:B,2,FALSE)</f>
        <v>#N/A</v>
      </c>
      <c r="T3384" s="15" t="e">
        <f>VLOOKUP(C3384,submitted!A:C,3,FALSE)</f>
        <v>#N/A</v>
      </c>
    </row>
    <row r="3385" spans="1:20">
      <c r="A3385" s="8" t="str">
        <f t="shared" si="104"/>
        <v/>
      </c>
      <c r="B3385" s="1" t="str">
        <f t="shared" si="105"/>
        <v/>
      </c>
      <c r="C3385" s="14" t="s">
        <v>10034</v>
      </c>
      <c r="D3385" s="42">
        <v>51239</v>
      </c>
      <c r="E3385" s="82" t="s">
        <v>10035</v>
      </c>
      <c r="F3385" s="42" t="s">
        <v>111</v>
      </c>
      <c r="G3385" s="42" t="s">
        <v>112</v>
      </c>
      <c r="H3385" s="42" t="s">
        <v>23</v>
      </c>
      <c r="I3385" s="43"/>
      <c r="J3385" s="47" t="s">
        <v>10036</v>
      </c>
      <c r="K3385" s="42" t="s">
        <v>25</v>
      </c>
      <c r="L3385" s="192">
        <v>46138</v>
      </c>
      <c r="M3385" s="43">
        <v>46003</v>
      </c>
      <c r="N3385" s="45" t="s">
        <v>26</v>
      </c>
      <c r="O3385" s="42" t="s">
        <v>27</v>
      </c>
      <c r="P3385" s="43">
        <v>46014</v>
      </c>
      <c r="Q3385" s="44"/>
      <c r="R3385" s="123" t="s">
        <v>535</v>
      </c>
      <c r="S3385" s="15" t="e">
        <f>VLOOKUP(小車!C3385,submitted!A:B,2,FALSE)</f>
        <v>#N/A</v>
      </c>
      <c r="T3385" s="15" t="e">
        <f>VLOOKUP(C3385,submitted!A:C,3,FALSE)</f>
        <v>#N/A</v>
      </c>
    </row>
    <row r="3386" spans="1:20">
      <c r="A3386" s="8" t="str">
        <f t="shared" si="104"/>
        <v/>
      </c>
      <c r="B3386" s="1" t="str">
        <f t="shared" si="105"/>
        <v>重複</v>
      </c>
      <c r="C3386" s="14" t="s">
        <v>10037</v>
      </c>
      <c r="D3386" s="42">
        <v>51240</v>
      </c>
      <c r="E3386" s="82" t="s">
        <v>10038</v>
      </c>
      <c r="F3386" s="42" t="s">
        <v>1085</v>
      </c>
      <c r="G3386" s="42" t="s">
        <v>1086</v>
      </c>
      <c r="H3386" s="42" t="s">
        <v>39</v>
      </c>
      <c r="I3386" s="43">
        <v>46001</v>
      </c>
      <c r="J3386" s="42" t="s">
        <v>601</v>
      </c>
      <c r="K3386" s="42" t="s">
        <v>25</v>
      </c>
      <c r="L3386" s="192">
        <v>46111</v>
      </c>
      <c r="M3386" s="43">
        <v>46003</v>
      </c>
      <c r="N3386" s="45" t="s">
        <v>26</v>
      </c>
      <c r="O3386" s="42" t="s">
        <v>27</v>
      </c>
      <c r="P3386" s="43">
        <v>46014</v>
      </c>
      <c r="Q3386" s="44"/>
      <c r="R3386" s="123" t="s">
        <v>535</v>
      </c>
      <c r="S3386" s="15" t="e">
        <f>VLOOKUP(小車!C3386,submitted!A:B,2,FALSE)</f>
        <v>#N/A</v>
      </c>
      <c r="T3386" s="15" t="e">
        <f>VLOOKUP(C3386,submitted!A:C,3,FALSE)</f>
        <v>#N/A</v>
      </c>
    </row>
    <row r="3387" spans="1:20">
      <c r="A3387" s="8" t="str">
        <f t="shared" si="104"/>
        <v/>
      </c>
      <c r="B3387" s="1" t="str">
        <f t="shared" si="105"/>
        <v/>
      </c>
      <c r="C3387" s="14" t="s">
        <v>10039</v>
      </c>
      <c r="D3387" s="42">
        <v>51242</v>
      </c>
      <c r="E3387" s="82" t="s">
        <v>10040</v>
      </c>
      <c r="F3387" s="42" t="s">
        <v>1085</v>
      </c>
      <c r="G3387" s="42" t="s">
        <v>1086</v>
      </c>
      <c r="H3387" s="42" t="s">
        <v>39</v>
      </c>
      <c r="I3387" s="43">
        <v>46001</v>
      </c>
      <c r="J3387" s="42" t="s">
        <v>10041</v>
      </c>
      <c r="K3387" s="42" t="s">
        <v>25</v>
      </c>
      <c r="L3387" s="192">
        <v>46078</v>
      </c>
      <c r="M3387" s="43">
        <v>46003</v>
      </c>
      <c r="N3387" s="45" t="s">
        <v>26</v>
      </c>
      <c r="O3387" s="42" t="s">
        <v>27</v>
      </c>
      <c r="P3387" s="43">
        <v>46014</v>
      </c>
      <c r="Q3387" s="44"/>
      <c r="R3387" s="123" t="s">
        <v>535</v>
      </c>
      <c r="S3387" s="15" t="e">
        <f>VLOOKUP(小車!C3387,submitted!A:B,2,FALSE)</f>
        <v>#N/A</v>
      </c>
      <c r="T3387" s="15" t="e">
        <f>VLOOKUP(C3387,submitted!A:C,3,FALSE)</f>
        <v>#N/A</v>
      </c>
    </row>
    <row r="3388" spans="1:20">
      <c r="A3388" s="8" t="str">
        <f t="shared" si="104"/>
        <v/>
      </c>
      <c r="B3388" s="1" t="str">
        <f t="shared" si="105"/>
        <v/>
      </c>
      <c r="C3388" s="14" t="s">
        <v>10042</v>
      </c>
      <c r="D3388" s="42">
        <v>51243</v>
      </c>
      <c r="E3388" s="82" t="s">
        <v>10043</v>
      </c>
      <c r="F3388" s="42" t="s">
        <v>1085</v>
      </c>
      <c r="G3388" s="42" t="s">
        <v>1086</v>
      </c>
      <c r="H3388" s="42" t="s">
        <v>39</v>
      </c>
      <c r="I3388" s="43">
        <v>46001</v>
      </c>
      <c r="J3388" s="42" t="s">
        <v>10044</v>
      </c>
      <c r="K3388" s="42" t="s">
        <v>25</v>
      </c>
      <c r="L3388" s="192">
        <v>46132</v>
      </c>
      <c r="M3388" s="43">
        <v>46003</v>
      </c>
      <c r="N3388" s="45" t="s">
        <v>26</v>
      </c>
      <c r="O3388" s="42" t="s">
        <v>27</v>
      </c>
      <c r="P3388" s="43">
        <v>46014</v>
      </c>
      <c r="Q3388" s="44"/>
      <c r="R3388" s="123" t="s">
        <v>535</v>
      </c>
      <c r="S3388" s="15" t="e">
        <f>VLOOKUP(小車!C3388,submitted!A:B,2,FALSE)</f>
        <v>#N/A</v>
      </c>
      <c r="T3388" s="15" t="e">
        <f>VLOOKUP(C3388,submitted!A:C,3,FALSE)</f>
        <v>#N/A</v>
      </c>
    </row>
    <row r="3389" spans="1:20">
      <c r="A3389" s="8" t="str">
        <f t="shared" si="104"/>
        <v/>
      </c>
      <c r="B3389" s="1" t="str">
        <f t="shared" si="105"/>
        <v/>
      </c>
      <c r="C3389" s="14" t="s">
        <v>10045</v>
      </c>
      <c r="D3389" s="42">
        <v>51244</v>
      </c>
      <c r="E3389" s="82" t="s">
        <v>10046</v>
      </c>
      <c r="F3389" s="42" t="s">
        <v>1085</v>
      </c>
      <c r="G3389" s="42" t="s">
        <v>1086</v>
      </c>
      <c r="H3389" s="42" t="s">
        <v>39</v>
      </c>
      <c r="I3389" s="43">
        <v>46001</v>
      </c>
      <c r="J3389" s="42" t="s">
        <v>10047</v>
      </c>
      <c r="K3389" s="42" t="s">
        <v>25</v>
      </c>
      <c r="L3389" s="192">
        <v>46065</v>
      </c>
      <c r="M3389" s="43">
        <v>46003</v>
      </c>
      <c r="N3389" s="45" t="s">
        <v>26</v>
      </c>
      <c r="O3389" s="42" t="s">
        <v>27</v>
      </c>
      <c r="P3389" s="43">
        <v>46014</v>
      </c>
      <c r="Q3389" s="44"/>
      <c r="R3389" s="123" t="s">
        <v>535</v>
      </c>
      <c r="S3389" s="15" t="e">
        <f>VLOOKUP(小車!C3389,submitted!A:B,2,FALSE)</f>
        <v>#N/A</v>
      </c>
      <c r="T3389" s="15" t="e">
        <f>VLOOKUP(C3389,submitted!A:C,3,FALSE)</f>
        <v>#N/A</v>
      </c>
    </row>
    <row r="3390" spans="1:20">
      <c r="A3390" s="8" t="str">
        <f t="shared" si="104"/>
        <v/>
      </c>
      <c r="B3390" s="1" t="str">
        <f t="shared" si="105"/>
        <v/>
      </c>
      <c r="C3390" s="14" t="s">
        <v>10048</v>
      </c>
      <c r="D3390" s="42">
        <v>51245</v>
      </c>
      <c r="E3390" s="82" t="s">
        <v>10049</v>
      </c>
      <c r="F3390" s="42" t="s">
        <v>255</v>
      </c>
      <c r="G3390" s="42" t="s">
        <v>256</v>
      </c>
      <c r="H3390" s="42" t="s">
        <v>45</v>
      </c>
      <c r="I3390" s="43">
        <v>46001</v>
      </c>
      <c r="J3390" s="42" t="s">
        <v>10050</v>
      </c>
      <c r="K3390" s="42" t="s">
        <v>25</v>
      </c>
      <c r="L3390" s="192">
        <v>46137</v>
      </c>
      <c r="M3390" s="43">
        <v>46003</v>
      </c>
      <c r="N3390" s="45" t="s">
        <v>26</v>
      </c>
      <c r="O3390" s="42" t="s">
        <v>27</v>
      </c>
      <c r="P3390" s="43">
        <v>46014</v>
      </c>
      <c r="Q3390" s="44"/>
      <c r="R3390" s="123" t="s">
        <v>535</v>
      </c>
      <c r="S3390" s="15" t="e">
        <f>VLOOKUP(小車!C3390,submitted!A:B,2,FALSE)</f>
        <v>#N/A</v>
      </c>
      <c r="T3390" s="15" t="e">
        <f>VLOOKUP(C3390,submitted!A:C,3,FALSE)</f>
        <v>#N/A</v>
      </c>
    </row>
    <row r="3391" spans="1:20">
      <c r="A3391" s="8" t="str">
        <f t="shared" si="104"/>
        <v>重複</v>
      </c>
      <c r="B3391" s="1" t="str">
        <f t="shared" si="105"/>
        <v>重複</v>
      </c>
      <c r="C3391" s="14" t="s">
        <v>10051</v>
      </c>
      <c r="D3391" s="42">
        <v>51246</v>
      </c>
      <c r="E3391" s="82" t="s">
        <v>8241</v>
      </c>
      <c r="F3391" s="42" t="s">
        <v>1409</v>
      </c>
      <c r="G3391" s="42" t="s">
        <v>1410</v>
      </c>
      <c r="H3391" s="42" t="s">
        <v>242</v>
      </c>
      <c r="I3391" s="43">
        <v>46000</v>
      </c>
      <c r="J3391" s="42" t="s">
        <v>8242</v>
      </c>
      <c r="K3391" s="42" t="s">
        <v>25</v>
      </c>
      <c r="L3391" s="192">
        <v>46112</v>
      </c>
      <c r="M3391" s="43">
        <v>46003</v>
      </c>
      <c r="N3391" s="45" t="s">
        <v>26</v>
      </c>
      <c r="O3391" s="42" t="s">
        <v>27</v>
      </c>
      <c r="P3391" s="43" t="s">
        <v>325</v>
      </c>
      <c r="Q3391" s="44"/>
      <c r="R3391" s="14" t="s">
        <v>10052</v>
      </c>
      <c r="S3391" s="15" t="e">
        <f>VLOOKUP(小車!C3391,submitted!A:B,2,FALSE)</f>
        <v>#N/A</v>
      </c>
      <c r="T3391" s="15" t="e">
        <f>VLOOKUP(C3391,submitted!A:C,3,FALSE)</f>
        <v>#N/A</v>
      </c>
    </row>
    <row r="3392" spans="1:20">
      <c r="A3392" s="8" t="str">
        <f t="shared" si="104"/>
        <v>重複</v>
      </c>
      <c r="B3392" s="1" t="str">
        <f t="shared" si="105"/>
        <v>重複</v>
      </c>
      <c r="C3392" s="14" t="s">
        <v>10053</v>
      </c>
      <c r="D3392" s="42">
        <v>51249</v>
      </c>
      <c r="E3392" s="82" t="s">
        <v>5000</v>
      </c>
      <c r="F3392" s="42" t="s">
        <v>398</v>
      </c>
      <c r="G3392" s="42" t="s">
        <v>3599</v>
      </c>
      <c r="H3392" s="42" t="s">
        <v>39</v>
      </c>
      <c r="I3392" s="43">
        <v>46001</v>
      </c>
      <c r="J3392" s="42" t="s">
        <v>5001</v>
      </c>
      <c r="K3392" s="42" t="s">
        <v>25</v>
      </c>
      <c r="L3392" s="192">
        <v>46102</v>
      </c>
      <c r="M3392" s="43">
        <v>46003</v>
      </c>
      <c r="N3392" s="45" t="s">
        <v>26</v>
      </c>
      <c r="O3392" s="42" t="s">
        <v>27</v>
      </c>
      <c r="P3392" s="43" t="s">
        <v>325</v>
      </c>
      <c r="Q3392" s="44"/>
      <c r="R3392" s="36" t="s">
        <v>10054</v>
      </c>
      <c r="S3392" s="15" t="e">
        <f>VLOOKUP(小車!C3392,submitted!A:B,2,FALSE)</f>
        <v>#N/A</v>
      </c>
      <c r="T3392" s="15" t="e">
        <f>VLOOKUP(C3392,submitted!A:C,3,FALSE)</f>
        <v>#N/A</v>
      </c>
    </row>
    <row r="3393" spans="1:20">
      <c r="A3393" s="8" t="str">
        <f t="shared" si="104"/>
        <v/>
      </c>
      <c r="B3393" s="1" t="str">
        <f t="shared" si="105"/>
        <v/>
      </c>
      <c r="C3393" s="14" t="s">
        <v>10055</v>
      </c>
      <c r="D3393" s="42">
        <v>51250</v>
      </c>
      <c r="E3393" s="82" t="s">
        <v>10056</v>
      </c>
      <c r="F3393" s="42" t="s">
        <v>398</v>
      </c>
      <c r="G3393" s="42" t="s">
        <v>3599</v>
      </c>
      <c r="H3393" s="42" t="s">
        <v>39</v>
      </c>
      <c r="I3393" s="43">
        <v>46001</v>
      </c>
      <c r="J3393" s="42" t="s">
        <v>10057</v>
      </c>
      <c r="K3393" s="42" t="s">
        <v>25</v>
      </c>
      <c r="L3393" s="192">
        <v>46139</v>
      </c>
      <c r="M3393" s="43">
        <v>46003</v>
      </c>
      <c r="N3393" s="45" t="s">
        <v>26</v>
      </c>
      <c r="O3393" s="42" t="s">
        <v>27</v>
      </c>
      <c r="P3393" s="43">
        <v>46014</v>
      </c>
      <c r="Q3393" s="44"/>
      <c r="R3393" s="123" t="s">
        <v>535</v>
      </c>
      <c r="S3393" s="15" t="e">
        <f>VLOOKUP(小車!C3393,submitted!A:B,2,FALSE)</f>
        <v>#N/A</v>
      </c>
      <c r="T3393" s="15" t="e">
        <f>VLOOKUP(C3393,submitted!A:C,3,FALSE)</f>
        <v>#N/A</v>
      </c>
    </row>
    <row r="3394" spans="1:20">
      <c r="A3394" s="8" t="str">
        <f t="shared" ref="A3394:A3457" si="106">IF(COUNTIF(E:E,E3394)&gt;1,"重複","")</f>
        <v/>
      </c>
      <c r="B3394" s="1" t="str">
        <f t="shared" ref="B3394:B3457" si="107">IF(COUNTIF(J:J,J3394)&gt;1,"重複","")</f>
        <v/>
      </c>
      <c r="C3394" s="14" t="s">
        <v>10058</v>
      </c>
      <c r="D3394" s="42">
        <v>51251</v>
      </c>
      <c r="E3394" s="82" t="s">
        <v>10059</v>
      </c>
      <c r="F3394" s="42" t="s">
        <v>398</v>
      </c>
      <c r="G3394" s="42" t="s">
        <v>3599</v>
      </c>
      <c r="H3394" s="42" t="s">
        <v>39</v>
      </c>
      <c r="I3394" s="43">
        <v>46001</v>
      </c>
      <c r="J3394" s="42" t="s">
        <v>10060</v>
      </c>
      <c r="K3394" s="42" t="s">
        <v>25</v>
      </c>
      <c r="L3394" s="192">
        <v>46097</v>
      </c>
      <c r="M3394" s="43">
        <v>46003</v>
      </c>
      <c r="N3394" s="45" t="s">
        <v>26</v>
      </c>
      <c r="O3394" s="42" t="s">
        <v>27</v>
      </c>
      <c r="P3394" s="43">
        <v>46014</v>
      </c>
      <c r="Q3394" s="44"/>
      <c r="R3394" s="123" t="s">
        <v>535</v>
      </c>
      <c r="S3394" s="15" t="e">
        <f>VLOOKUP(小車!C3394,submitted!A:B,2,FALSE)</f>
        <v>#N/A</v>
      </c>
      <c r="T3394" s="15" t="e">
        <f>VLOOKUP(C3394,submitted!A:C,3,FALSE)</f>
        <v>#N/A</v>
      </c>
    </row>
    <row r="3395" spans="1:20">
      <c r="A3395" s="8" t="str">
        <f t="shared" si="106"/>
        <v/>
      </c>
      <c r="B3395" s="1" t="str">
        <f t="shared" si="107"/>
        <v/>
      </c>
      <c r="C3395" s="14" t="s">
        <v>10061</v>
      </c>
      <c r="D3395" s="42">
        <v>51252</v>
      </c>
      <c r="E3395" s="82" t="s">
        <v>10062</v>
      </c>
      <c r="F3395" s="42" t="s">
        <v>398</v>
      </c>
      <c r="G3395" s="42" t="s">
        <v>3599</v>
      </c>
      <c r="H3395" s="42" t="s">
        <v>39</v>
      </c>
      <c r="I3395" s="43">
        <v>46001</v>
      </c>
      <c r="J3395" s="42" t="s">
        <v>10063</v>
      </c>
      <c r="K3395" s="42" t="s">
        <v>25</v>
      </c>
      <c r="L3395" s="192">
        <v>46124</v>
      </c>
      <c r="M3395" s="43">
        <v>46003</v>
      </c>
      <c r="N3395" s="45" t="s">
        <v>26</v>
      </c>
      <c r="O3395" s="42" t="s">
        <v>27</v>
      </c>
      <c r="P3395" s="43">
        <v>46014</v>
      </c>
      <c r="Q3395" s="44"/>
      <c r="R3395" s="123" t="s">
        <v>535</v>
      </c>
      <c r="S3395" s="15" t="e">
        <f>VLOOKUP(小車!C3395,submitted!A:B,2,FALSE)</f>
        <v>#N/A</v>
      </c>
      <c r="T3395" s="15" t="e">
        <f>VLOOKUP(C3395,submitted!A:C,3,FALSE)</f>
        <v>#N/A</v>
      </c>
    </row>
    <row r="3396" spans="1:20">
      <c r="A3396" s="8" t="str">
        <f t="shared" si="106"/>
        <v/>
      </c>
      <c r="B3396" s="1" t="str">
        <f t="shared" si="107"/>
        <v/>
      </c>
      <c r="C3396" s="14" t="s">
        <v>10064</v>
      </c>
      <c r="D3396" s="42">
        <v>51253</v>
      </c>
      <c r="E3396" s="82" t="s">
        <v>10065</v>
      </c>
      <c r="F3396" s="42" t="s">
        <v>398</v>
      </c>
      <c r="G3396" s="42" t="s">
        <v>3599</v>
      </c>
      <c r="H3396" s="42" t="s">
        <v>39</v>
      </c>
      <c r="I3396" s="43">
        <v>46001</v>
      </c>
      <c r="J3396" s="42" t="s">
        <v>10066</v>
      </c>
      <c r="K3396" s="42" t="s">
        <v>25</v>
      </c>
      <c r="L3396" s="192">
        <v>46111</v>
      </c>
      <c r="M3396" s="43">
        <v>46003</v>
      </c>
      <c r="N3396" s="45" t="s">
        <v>26</v>
      </c>
      <c r="O3396" s="42" t="s">
        <v>27</v>
      </c>
      <c r="P3396" s="43">
        <v>46014</v>
      </c>
      <c r="Q3396" s="44"/>
      <c r="R3396" s="123" t="s">
        <v>535</v>
      </c>
      <c r="S3396" s="15" t="e">
        <f>VLOOKUP(小車!C3396,submitted!A:B,2,FALSE)</f>
        <v>#N/A</v>
      </c>
      <c r="T3396" s="15" t="e">
        <f>VLOOKUP(C3396,submitted!A:C,3,FALSE)</f>
        <v>#N/A</v>
      </c>
    </row>
    <row r="3397" spans="1:20">
      <c r="A3397" s="8" t="str">
        <f t="shared" si="106"/>
        <v/>
      </c>
      <c r="B3397" s="1" t="str">
        <f t="shared" si="107"/>
        <v>重複</v>
      </c>
      <c r="C3397" s="14" t="s">
        <v>10067</v>
      </c>
      <c r="D3397" s="42">
        <v>51254</v>
      </c>
      <c r="E3397" s="82" t="s">
        <v>10068</v>
      </c>
      <c r="F3397" s="42" t="s">
        <v>398</v>
      </c>
      <c r="G3397" s="42" t="s">
        <v>3599</v>
      </c>
      <c r="H3397" s="42" t="s">
        <v>39</v>
      </c>
      <c r="I3397" s="43">
        <v>46001</v>
      </c>
      <c r="J3397" s="42" t="s">
        <v>7787</v>
      </c>
      <c r="K3397" s="42" t="s">
        <v>25</v>
      </c>
      <c r="L3397" s="192">
        <v>46112</v>
      </c>
      <c r="M3397" s="43">
        <v>46003</v>
      </c>
      <c r="N3397" s="45" t="s">
        <v>26</v>
      </c>
      <c r="O3397" s="42" t="s">
        <v>27</v>
      </c>
      <c r="P3397" s="43">
        <v>46014</v>
      </c>
      <c r="Q3397" s="44"/>
      <c r="R3397" s="123" t="s">
        <v>535</v>
      </c>
      <c r="S3397" s="15" t="e">
        <f>VLOOKUP(小車!C3397,submitted!A:B,2,FALSE)</f>
        <v>#N/A</v>
      </c>
      <c r="T3397" s="15" t="e">
        <f>VLOOKUP(C3397,submitted!A:C,3,FALSE)</f>
        <v>#N/A</v>
      </c>
    </row>
    <row r="3398" spans="1:20">
      <c r="A3398" s="8" t="str">
        <f t="shared" si="106"/>
        <v/>
      </c>
      <c r="B3398" s="1" t="str">
        <f t="shared" si="107"/>
        <v/>
      </c>
      <c r="C3398" s="14" t="s">
        <v>10069</v>
      </c>
      <c r="D3398" s="42">
        <v>51255</v>
      </c>
      <c r="E3398" s="82" t="s">
        <v>10070</v>
      </c>
      <c r="F3398" s="42" t="s">
        <v>37</v>
      </c>
      <c r="G3398" s="42" t="s">
        <v>38</v>
      </c>
      <c r="H3398" s="42" t="s">
        <v>39</v>
      </c>
      <c r="I3398" s="43"/>
      <c r="J3398" s="42" t="s">
        <v>10071</v>
      </c>
      <c r="K3398" s="42" t="s">
        <v>25</v>
      </c>
      <c r="L3398" s="192">
        <v>46132</v>
      </c>
      <c r="M3398" s="43">
        <v>46003</v>
      </c>
      <c r="N3398" s="45" t="s">
        <v>26</v>
      </c>
      <c r="O3398" s="42" t="s">
        <v>27</v>
      </c>
      <c r="P3398" s="43">
        <v>46014</v>
      </c>
      <c r="Q3398" s="44"/>
      <c r="R3398" s="123" t="s">
        <v>535</v>
      </c>
      <c r="S3398" s="15" t="e">
        <f>VLOOKUP(小車!C3398,submitted!A:B,2,FALSE)</f>
        <v>#N/A</v>
      </c>
      <c r="T3398" s="15" t="e">
        <f>VLOOKUP(C3398,submitted!A:C,3,FALSE)</f>
        <v>#N/A</v>
      </c>
    </row>
    <row r="3399" spans="1:20">
      <c r="A3399" s="8" t="str">
        <f t="shared" si="106"/>
        <v/>
      </c>
      <c r="B3399" s="1" t="str">
        <f t="shared" si="107"/>
        <v/>
      </c>
      <c r="C3399" s="14" t="s">
        <v>10072</v>
      </c>
      <c r="D3399" s="42">
        <v>51256</v>
      </c>
      <c r="E3399" s="82" t="s">
        <v>10073</v>
      </c>
      <c r="F3399" s="42" t="s">
        <v>37</v>
      </c>
      <c r="G3399" s="42" t="s">
        <v>38</v>
      </c>
      <c r="H3399" s="42" t="s">
        <v>39</v>
      </c>
      <c r="I3399" s="43"/>
      <c r="J3399" s="42" t="s">
        <v>10074</v>
      </c>
      <c r="K3399" s="42" t="s">
        <v>25</v>
      </c>
      <c r="L3399" s="192">
        <v>46132</v>
      </c>
      <c r="M3399" s="43">
        <v>46003</v>
      </c>
      <c r="N3399" s="45" t="s">
        <v>26</v>
      </c>
      <c r="O3399" s="42" t="s">
        <v>27</v>
      </c>
      <c r="P3399" s="43">
        <v>46014</v>
      </c>
      <c r="Q3399" s="44"/>
      <c r="R3399" s="123" t="s">
        <v>535</v>
      </c>
      <c r="S3399" s="15" t="e">
        <f>VLOOKUP(小車!C3399,submitted!A:B,2,FALSE)</f>
        <v>#N/A</v>
      </c>
      <c r="T3399" s="15" t="e">
        <f>VLOOKUP(C3399,submitted!A:C,3,FALSE)</f>
        <v>#N/A</v>
      </c>
    </row>
    <row r="3400" spans="1:20">
      <c r="A3400" s="8" t="str">
        <f t="shared" si="106"/>
        <v/>
      </c>
      <c r="B3400" s="1" t="str">
        <f t="shared" si="107"/>
        <v/>
      </c>
      <c r="C3400" s="14" t="s">
        <v>10075</v>
      </c>
      <c r="D3400" s="42">
        <v>51258</v>
      </c>
      <c r="E3400" s="82" t="s">
        <v>10076</v>
      </c>
      <c r="F3400" s="42" t="s">
        <v>37</v>
      </c>
      <c r="G3400" s="42" t="s">
        <v>38</v>
      </c>
      <c r="H3400" s="42" t="s">
        <v>39</v>
      </c>
      <c r="I3400" s="43"/>
      <c r="J3400" s="42" t="s">
        <v>10077</v>
      </c>
      <c r="K3400" s="42" t="s">
        <v>25</v>
      </c>
      <c r="L3400" s="192">
        <v>46133</v>
      </c>
      <c r="M3400" s="43">
        <v>46003</v>
      </c>
      <c r="N3400" s="45" t="s">
        <v>26</v>
      </c>
      <c r="O3400" s="42" t="s">
        <v>27</v>
      </c>
      <c r="P3400" s="43">
        <v>46014</v>
      </c>
      <c r="Q3400" s="44"/>
      <c r="R3400" s="123" t="s">
        <v>535</v>
      </c>
      <c r="S3400" s="15" t="e">
        <f>VLOOKUP(小車!C3400,submitted!A:B,2,FALSE)</f>
        <v>#N/A</v>
      </c>
      <c r="T3400" s="15" t="e">
        <f>VLOOKUP(C3400,submitted!A:C,3,FALSE)</f>
        <v>#N/A</v>
      </c>
    </row>
    <row r="3401" spans="1:20">
      <c r="A3401" s="8" t="str">
        <f t="shared" si="106"/>
        <v/>
      </c>
      <c r="B3401" s="1" t="str">
        <f t="shared" si="107"/>
        <v/>
      </c>
      <c r="C3401" s="14" t="s">
        <v>10078</v>
      </c>
      <c r="D3401" s="42">
        <v>51259</v>
      </c>
      <c r="E3401" s="82" t="s">
        <v>10079</v>
      </c>
      <c r="F3401" s="42" t="s">
        <v>37</v>
      </c>
      <c r="G3401" s="42" t="s">
        <v>38</v>
      </c>
      <c r="H3401" s="42" t="s">
        <v>39</v>
      </c>
      <c r="I3401" s="43"/>
      <c r="J3401" s="42" t="s">
        <v>10080</v>
      </c>
      <c r="K3401" s="42" t="s">
        <v>25</v>
      </c>
      <c r="L3401" s="192">
        <v>46131</v>
      </c>
      <c r="M3401" s="43">
        <v>46003</v>
      </c>
      <c r="N3401" s="45" t="s">
        <v>26</v>
      </c>
      <c r="O3401" s="42" t="s">
        <v>27</v>
      </c>
      <c r="P3401" s="43">
        <v>46014</v>
      </c>
      <c r="Q3401" s="44"/>
      <c r="R3401" s="123" t="s">
        <v>535</v>
      </c>
      <c r="S3401" s="15" t="e">
        <f>VLOOKUP(小車!C3401,submitted!A:B,2,FALSE)</f>
        <v>#N/A</v>
      </c>
      <c r="T3401" s="15" t="e">
        <f>VLOOKUP(C3401,submitted!A:C,3,FALSE)</f>
        <v>#N/A</v>
      </c>
    </row>
    <row r="3402" spans="1:20">
      <c r="A3402" s="8" t="str">
        <f t="shared" si="106"/>
        <v/>
      </c>
      <c r="B3402" s="1" t="str">
        <f t="shared" si="107"/>
        <v/>
      </c>
      <c r="C3402" s="14" t="s">
        <v>10081</v>
      </c>
      <c r="D3402" s="42">
        <v>51260</v>
      </c>
      <c r="E3402" s="82" t="s">
        <v>10082</v>
      </c>
      <c r="F3402" s="42" t="s">
        <v>37</v>
      </c>
      <c r="G3402" s="42" t="s">
        <v>38</v>
      </c>
      <c r="H3402" s="42" t="s">
        <v>39</v>
      </c>
      <c r="I3402" s="43"/>
      <c r="J3402" s="42" t="s">
        <v>10083</v>
      </c>
      <c r="K3402" s="42" t="s">
        <v>25</v>
      </c>
      <c r="L3402" s="192">
        <v>46131</v>
      </c>
      <c r="M3402" s="43">
        <v>46003</v>
      </c>
      <c r="N3402" s="45" t="s">
        <v>26</v>
      </c>
      <c r="O3402" s="42" t="s">
        <v>27</v>
      </c>
      <c r="P3402" s="43">
        <v>46014</v>
      </c>
      <c r="Q3402" s="44"/>
      <c r="R3402" s="123" t="s">
        <v>535</v>
      </c>
      <c r="S3402" s="15" t="e">
        <f>VLOOKUP(小車!C3402,submitted!A:B,2,FALSE)</f>
        <v>#N/A</v>
      </c>
      <c r="T3402" s="15" t="e">
        <f>VLOOKUP(C3402,submitted!A:C,3,FALSE)</f>
        <v>#N/A</v>
      </c>
    </row>
    <row r="3403" spans="1:20">
      <c r="A3403" s="8" t="str">
        <f t="shared" si="106"/>
        <v/>
      </c>
      <c r="B3403" s="1" t="str">
        <f t="shared" si="107"/>
        <v/>
      </c>
      <c r="C3403" s="14" t="s">
        <v>10084</v>
      </c>
      <c r="D3403" s="42">
        <v>51261</v>
      </c>
      <c r="E3403" s="82" t="s">
        <v>10085</v>
      </c>
      <c r="F3403" s="42" t="s">
        <v>68</v>
      </c>
      <c r="G3403" s="42" t="s">
        <v>4487</v>
      </c>
      <c r="H3403" s="42" t="s">
        <v>39</v>
      </c>
      <c r="I3403" s="43"/>
      <c r="J3403" s="42" t="s">
        <v>10086</v>
      </c>
      <c r="K3403" s="42" t="s">
        <v>25</v>
      </c>
      <c r="L3403" s="192">
        <v>46111</v>
      </c>
      <c r="M3403" s="43">
        <v>46003</v>
      </c>
      <c r="N3403" s="45" t="s">
        <v>26</v>
      </c>
      <c r="O3403" s="42" t="s">
        <v>27</v>
      </c>
      <c r="P3403" s="43">
        <v>46014</v>
      </c>
      <c r="Q3403" s="44"/>
      <c r="R3403" s="123" t="s">
        <v>535</v>
      </c>
      <c r="S3403" s="15" t="e">
        <f>VLOOKUP(小車!C3403,submitted!A:B,2,FALSE)</f>
        <v>#N/A</v>
      </c>
      <c r="T3403" s="15" t="e">
        <f>VLOOKUP(C3403,submitted!A:C,3,FALSE)</f>
        <v>#N/A</v>
      </c>
    </row>
    <row r="3404" spans="1:20">
      <c r="A3404" s="8" t="str">
        <f t="shared" si="106"/>
        <v/>
      </c>
      <c r="B3404" s="1" t="str">
        <f t="shared" si="107"/>
        <v/>
      </c>
      <c r="C3404" s="14" t="s">
        <v>10087</v>
      </c>
      <c r="D3404" s="42">
        <v>51262</v>
      </c>
      <c r="E3404" s="82" t="s">
        <v>10088</v>
      </c>
      <c r="F3404" s="42" t="s">
        <v>68</v>
      </c>
      <c r="G3404" s="42" t="s">
        <v>69</v>
      </c>
      <c r="H3404" s="42" t="s">
        <v>39</v>
      </c>
      <c r="I3404" s="43"/>
      <c r="J3404" s="42" t="s">
        <v>10089</v>
      </c>
      <c r="K3404" s="42" t="s">
        <v>25</v>
      </c>
      <c r="L3404" s="192">
        <v>46110</v>
      </c>
      <c r="M3404" s="43">
        <v>46003</v>
      </c>
      <c r="N3404" s="45" t="s">
        <v>26</v>
      </c>
      <c r="O3404" s="42" t="s">
        <v>27</v>
      </c>
      <c r="P3404" s="43">
        <v>46014</v>
      </c>
      <c r="Q3404" s="44"/>
      <c r="R3404" s="123" t="s">
        <v>535</v>
      </c>
      <c r="S3404" s="15" t="e">
        <f>VLOOKUP(小車!C3404,submitted!A:B,2,FALSE)</f>
        <v>#N/A</v>
      </c>
      <c r="T3404" s="15" t="e">
        <f>VLOOKUP(C3404,submitted!A:C,3,FALSE)</f>
        <v>#N/A</v>
      </c>
    </row>
    <row r="3405" spans="1:20">
      <c r="A3405" s="8" t="str">
        <f t="shared" si="106"/>
        <v/>
      </c>
      <c r="B3405" s="1" t="str">
        <f t="shared" si="107"/>
        <v/>
      </c>
      <c r="C3405" s="14" t="s">
        <v>10090</v>
      </c>
      <c r="D3405" s="42">
        <v>51263</v>
      </c>
      <c r="E3405" s="82" t="s">
        <v>10091</v>
      </c>
      <c r="F3405" s="42" t="s">
        <v>68</v>
      </c>
      <c r="G3405" s="42" t="s">
        <v>468</v>
      </c>
      <c r="H3405" s="42" t="s">
        <v>39</v>
      </c>
      <c r="I3405" s="43"/>
      <c r="J3405" s="42" t="s">
        <v>10092</v>
      </c>
      <c r="K3405" s="42" t="s">
        <v>25</v>
      </c>
      <c r="L3405" s="192">
        <v>46112</v>
      </c>
      <c r="M3405" s="43">
        <v>46003</v>
      </c>
      <c r="N3405" s="45" t="s">
        <v>26</v>
      </c>
      <c r="O3405" s="42" t="s">
        <v>27</v>
      </c>
      <c r="P3405" s="43">
        <v>46014</v>
      </c>
      <c r="Q3405" s="44"/>
      <c r="R3405" s="123" t="s">
        <v>535</v>
      </c>
      <c r="S3405" s="15" t="e">
        <f>VLOOKUP(小車!C3405,submitted!A:B,2,FALSE)</f>
        <v>#N/A</v>
      </c>
      <c r="T3405" s="15" t="e">
        <f>VLOOKUP(C3405,submitted!A:C,3,FALSE)</f>
        <v>#N/A</v>
      </c>
    </row>
    <row r="3406" spans="1:20">
      <c r="A3406" s="8" t="str">
        <f t="shared" si="106"/>
        <v/>
      </c>
      <c r="B3406" s="1" t="str">
        <f t="shared" si="107"/>
        <v/>
      </c>
      <c r="C3406" s="14" t="s">
        <v>10093</v>
      </c>
      <c r="D3406" s="42">
        <v>51265</v>
      </c>
      <c r="E3406" s="82" t="s">
        <v>10094</v>
      </c>
      <c r="F3406" s="42" t="s">
        <v>68</v>
      </c>
      <c r="G3406" s="42" t="s">
        <v>69</v>
      </c>
      <c r="H3406" s="42" t="s">
        <v>39</v>
      </c>
      <c r="I3406" s="43"/>
      <c r="J3406" s="42" t="s">
        <v>10095</v>
      </c>
      <c r="K3406" s="42" t="s">
        <v>25</v>
      </c>
      <c r="L3406" s="192">
        <v>46110</v>
      </c>
      <c r="M3406" s="43">
        <v>46003</v>
      </c>
      <c r="N3406" s="45" t="s">
        <v>26</v>
      </c>
      <c r="O3406" s="42" t="s">
        <v>27</v>
      </c>
      <c r="P3406" s="43">
        <v>46014</v>
      </c>
      <c r="Q3406" s="44"/>
      <c r="R3406" s="123" t="s">
        <v>535</v>
      </c>
      <c r="S3406" s="15" t="e">
        <f>VLOOKUP(小車!C3406,submitted!A:B,2,FALSE)</f>
        <v>#N/A</v>
      </c>
      <c r="T3406" s="15" t="e">
        <f>VLOOKUP(C3406,submitted!A:C,3,FALSE)</f>
        <v>#N/A</v>
      </c>
    </row>
    <row r="3407" spans="1:20">
      <c r="A3407" s="8" t="str">
        <f t="shared" si="106"/>
        <v/>
      </c>
      <c r="B3407" s="1" t="str">
        <f t="shared" si="107"/>
        <v/>
      </c>
      <c r="C3407" s="14" t="s">
        <v>10096</v>
      </c>
      <c r="D3407" s="42">
        <v>51266</v>
      </c>
      <c r="E3407" s="82" t="s">
        <v>10097</v>
      </c>
      <c r="F3407" s="42" t="s">
        <v>121</v>
      </c>
      <c r="G3407" s="42" t="s">
        <v>2213</v>
      </c>
      <c r="H3407" s="42" t="s">
        <v>39</v>
      </c>
      <c r="I3407" s="43">
        <v>46001</v>
      </c>
      <c r="J3407" s="42" t="s">
        <v>10098</v>
      </c>
      <c r="K3407" s="42" t="s">
        <v>25</v>
      </c>
      <c r="L3407" s="192">
        <v>46112</v>
      </c>
      <c r="M3407" s="43">
        <v>46003</v>
      </c>
      <c r="N3407" s="45" t="s">
        <v>26</v>
      </c>
      <c r="O3407" s="42" t="s">
        <v>27</v>
      </c>
      <c r="P3407" s="43">
        <v>46014</v>
      </c>
      <c r="Q3407" s="44"/>
      <c r="R3407" s="123" t="s">
        <v>535</v>
      </c>
      <c r="S3407" s="15" t="e">
        <f>VLOOKUP(小車!C3407,submitted!A:B,2,FALSE)</f>
        <v>#N/A</v>
      </c>
      <c r="T3407" s="15" t="e">
        <f>VLOOKUP(C3407,submitted!A:C,3,FALSE)</f>
        <v>#N/A</v>
      </c>
    </row>
    <row r="3408" spans="1:20">
      <c r="A3408" s="8" t="str">
        <f t="shared" si="106"/>
        <v/>
      </c>
      <c r="B3408" s="1" t="str">
        <f t="shared" si="107"/>
        <v/>
      </c>
      <c r="C3408" s="14" t="s">
        <v>10099</v>
      </c>
      <c r="D3408" s="42">
        <v>51267</v>
      </c>
      <c r="E3408" s="82" t="s">
        <v>10100</v>
      </c>
      <c r="F3408" s="42" t="s">
        <v>121</v>
      </c>
      <c r="G3408" s="42" t="s">
        <v>845</v>
      </c>
      <c r="H3408" s="42" t="s">
        <v>39</v>
      </c>
      <c r="I3408" s="43">
        <v>46001</v>
      </c>
      <c r="J3408" s="42" t="s">
        <v>10101</v>
      </c>
      <c r="K3408" s="42" t="s">
        <v>25</v>
      </c>
      <c r="L3408" s="192">
        <v>46112</v>
      </c>
      <c r="M3408" s="43">
        <v>46003</v>
      </c>
      <c r="N3408" s="45" t="s">
        <v>26</v>
      </c>
      <c r="O3408" s="42" t="s">
        <v>27</v>
      </c>
      <c r="P3408" s="43">
        <v>46014</v>
      </c>
      <c r="Q3408" s="44"/>
      <c r="R3408" s="123" t="s">
        <v>535</v>
      </c>
      <c r="S3408" s="15" t="e">
        <f>VLOOKUP(小車!C3408,submitted!A:B,2,FALSE)</f>
        <v>#N/A</v>
      </c>
      <c r="T3408" s="15" t="e">
        <f>VLOOKUP(C3408,submitted!A:C,3,FALSE)</f>
        <v>#N/A</v>
      </c>
    </row>
    <row r="3409" spans="1:20">
      <c r="A3409" s="8" t="str">
        <f t="shared" si="106"/>
        <v/>
      </c>
      <c r="B3409" s="1" t="str">
        <f t="shared" si="107"/>
        <v/>
      </c>
      <c r="C3409" s="14" t="s">
        <v>10102</v>
      </c>
      <c r="D3409" s="42">
        <v>51268</v>
      </c>
      <c r="E3409" s="82" t="s">
        <v>10103</v>
      </c>
      <c r="F3409" s="42" t="s">
        <v>121</v>
      </c>
      <c r="G3409" s="42" t="s">
        <v>845</v>
      </c>
      <c r="H3409" s="42" t="s">
        <v>39</v>
      </c>
      <c r="I3409" s="43">
        <v>46001</v>
      </c>
      <c r="J3409" s="42" t="s">
        <v>10104</v>
      </c>
      <c r="K3409" s="42" t="s">
        <v>25</v>
      </c>
      <c r="L3409" s="192">
        <v>46137</v>
      </c>
      <c r="M3409" s="43">
        <v>46003</v>
      </c>
      <c r="N3409" s="45" t="s">
        <v>26</v>
      </c>
      <c r="O3409" s="42" t="s">
        <v>27</v>
      </c>
      <c r="P3409" s="43">
        <v>46014</v>
      </c>
      <c r="Q3409" s="44"/>
      <c r="R3409" s="123" t="s">
        <v>535</v>
      </c>
      <c r="S3409" s="15" t="e">
        <f>VLOOKUP(小車!C3409,submitted!A:B,2,FALSE)</f>
        <v>#N/A</v>
      </c>
      <c r="T3409" s="15" t="e">
        <f>VLOOKUP(C3409,submitted!A:C,3,FALSE)</f>
        <v>#N/A</v>
      </c>
    </row>
    <row r="3410" spans="1:20">
      <c r="A3410" s="8" t="str">
        <f t="shared" si="106"/>
        <v/>
      </c>
      <c r="B3410" s="1" t="str">
        <f t="shared" si="107"/>
        <v/>
      </c>
      <c r="C3410" s="14" t="s">
        <v>10105</v>
      </c>
      <c r="D3410" s="42">
        <v>51269</v>
      </c>
      <c r="E3410" s="82" t="s">
        <v>10106</v>
      </c>
      <c r="F3410" s="42" t="s">
        <v>121</v>
      </c>
      <c r="G3410" s="42" t="s">
        <v>6284</v>
      </c>
      <c r="H3410" s="42" t="s">
        <v>39</v>
      </c>
      <c r="I3410" s="43"/>
      <c r="J3410" s="42" t="s">
        <v>10107</v>
      </c>
      <c r="K3410" s="42" t="s">
        <v>25</v>
      </c>
      <c r="L3410" s="192">
        <v>46078</v>
      </c>
      <c r="M3410" s="43">
        <v>46003</v>
      </c>
      <c r="N3410" s="45" t="s">
        <v>26</v>
      </c>
      <c r="O3410" s="42" t="s">
        <v>27</v>
      </c>
      <c r="P3410" s="43">
        <v>46014</v>
      </c>
      <c r="Q3410" s="44"/>
      <c r="R3410" s="123" t="s">
        <v>535</v>
      </c>
      <c r="S3410" s="15" t="e">
        <f>VLOOKUP(小車!C3410,submitted!A:B,2,FALSE)</f>
        <v>#N/A</v>
      </c>
      <c r="T3410" s="15" t="e">
        <f>VLOOKUP(C3410,submitted!A:C,3,FALSE)</f>
        <v>#N/A</v>
      </c>
    </row>
    <row r="3411" spans="1:20">
      <c r="A3411" s="8" t="str">
        <f t="shared" si="106"/>
        <v/>
      </c>
      <c r="B3411" s="1" t="str">
        <f t="shared" si="107"/>
        <v/>
      </c>
      <c r="C3411" s="14" t="s">
        <v>10108</v>
      </c>
      <c r="D3411" s="42">
        <v>51270</v>
      </c>
      <c r="E3411" s="82" t="s">
        <v>10109</v>
      </c>
      <c r="F3411" s="42" t="s">
        <v>121</v>
      </c>
      <c r="G3411" s="42" t="s">
        <v>223</v>
      </c>
      <c r="H3411" s="42" t="s">
        <v>39</v>
      </c>
      <c r="I3411" s="43"/>
      <c r="J3411" s="42" t="s">
        <v>10110</v>
      </c>
      <c r="K3411" s="42" t="s">
        <v>25</v>
      </c>
      <c r="L3411" s="192">
        <v>46139</v>
      </c>
      <c r="M3411" s="43">
        <v>46003</v>
      </c>
      <c r="N3411" s="45" t="s">
        <v>26</v>
      </c>
      <c r="O3411" s="42" t="s">
        <v>27</v>
      </c>
      <c r="P3411" s="43">
        <v>46014</v>
      </c>
      <c r="Q3411" s="44"/>
      <c r="R3411" s="123" t="s">
        <v>535</v>
      </c>
      <c r="S3411" s="15" t="e">
        <f>VLOOKUP(小車!C3411,submitted!A:B,2,FALSE)</f>
        <v>#N/A</v>
      </c>
      <c r="T3411" s="15" t="e">
        <f>VLOOKUP(C3411,submitted!A:C,3,FALSE)</f>
        <v>#N/A</v>
      </c>
    </row>
    <row r="3412" spans="1:20">
      <c r="A3412" s="8" t="str">
        <f t="shared" si="106"/>
        <v/>
      </c>
      <c r="B3412" s="1" t="str">
        <f t="shared" si="107"/>
        <v/>
      </c>
      <c r="C3412" s="14" t="s">
        <v>10111</v>
      </c>
      <c r="D3412" s="42">
        <v>51271</v>
      </c>
      <c r="E3412" s="82" t="s">
        <v>10112</v>
      </c>
      <c r="F3412" s="42" t="s">
        <v>121</v>
      </c>
      <c r="G3412" s="42" t="s">
        <v>6284</v>
      </c>
      <c r="H3412" s="42" t="s">
        <v>39</v>
      </c>
      <c r="I3412" s="43"/>
      <c r="J3412" s="42" t="s">
        <v>10113</v>
      </c>
      <c r="K3412" s="42" t="s">
        <v>25</v>
      </c>
      <c r="L3412" s="192">
        <v>46111</v>
      </c>
      <c r="M3412" s="43">
        <v>46003</v>
      </c>
      <c r="N3412" s="45" t="s">
        <v>26</v>
      </c>
      <c r="O3412" s="42" t="s">
        <v>27</v>
      </c>
      <c r="P3412" s="43">
        <v>46014</v>
      </c>
      <c r="Q3412" s="44"/>
      <c r="R3412" s="123" t="s">
        <v>535</v>
      </c>
      <c r="S3412" s="15" t="e">
        <f>VLOOKUP(小車!C3412,submitted!A:B,2,FALSE)</f>
        <v>#N/A</v>
      </c>
      <c r="T3412" s="15" t="e">
        <f>VLOOKUP(C3412,submitted!A:C,3,FALSE)</f>
        <v>#N/A</v>
      </c>
    </row>
    <row r="3413" spans="1:20">
      <c r="A3413" s="8" t="str">
        <f t="shared" si="106"/>
        <v/>
      </c>
      <c r="B3413" s="1" t="str">
        <f t="shared" si="107"/>
        <v/>
      </c>
      <c r="C3413" s="14" t="s">
        <v>10114</v>
      </c>
      <c r="D3413" s="42">
        <v>51272</v>
      </c>
      <c r="E3413" s="82" t="s">
        <v>10115</v>
      </c>
      <c r="F3413" s="42" t="s">
        <v>121</v>
      </c>
      <c r="G3413" s="42" t="s">
        <v>1881</v>
      </c>
      <c r="H3413" s="42" t="s">
        <v>39</v>
      </c>
      <c r="I3413" s="43"/>
      <c r="J3413" s="42" t="s">
        <v>10116</v>
      </c>
      <c r="K3413" s="42" t="s">
        <v>25</v>
      </c>
      <c r="L3413" s="192">
        <v>46138</v>
      </c>
      <c r="M3413" s="43">
        <v>46003</v>
      </c>
      <c r="N3413" s="45" t="s">
        <v>26</v>
      </c>
      <c r="O3413" s="42" t="s">
        <v>27</v>
      </c>
      <c r="P3413" s="43">
        <v>46014</v>
      </c>
      <c r="Q3413" s="44"/>
      <c r="R3413" s="123" t="s">
        <v>535</v>
      </c>
      <c r="S3413" s="15" t="e">
        <f>VLOOKUP(小車!C3413,submitted!A:B,2,FALSE)</f>
        <v>#N/A</v>
      </c>
      <c r="T3413" s="15" t="e">
        <f>VLOOKUP(C3413,submitted!A:C,3,FALSE)</f>
        <v>#N/A</v>
      </c>
    </row>
    <row r="3414" spans="1:20">
      <c r="A3414" s="8" t="str">
        <f t="shared" si="106"/>
        <v>重複</v>
      </c>
      <c r="B3414" s="1" t="str">
        <f t="shared" si="107"/>
        <v>重複</v>
      </c>
      <c r="C3414" s="14" t="s">
        <v>10117</v>
      </c>
      <c r="D3414" s="42">
        <v>51273</v>
      </c>
      <c r="E3414" s="82" t="s">
        <v>7036</v>
      </c>
      <c r="F3414" s="42" t="s">
        <v>121</v>
      </c>
      <c r="G3414" s="42" t="s">
        <v>852</v>
      </c>
      <c r="H3414" s="42" t="s">
        <v>39</v>
      </c>
      <c r="I3414" s="43"/>
      <c r="J3414" s="42" t="s">
        <v>7037</v>
      </c>
      <c r="K3414" s="42" t="s">
        <v>25</v>
      </c>
      <c r="L3414" s="192">
        <v>46131</v>
      </c>
      <c r="M3414" s="43">
        <v>46003</v>
      </c>
      <c r="N3414" s="45" t="s">
        <v>26</v>
      </c>
      <c r="O3414" s="42" t="s">
        <v>27</v>
      </c>
      <c r="P3414" s="43" t="s">
        <v>325</v>
      </c>
      <c r="Q3414" s="44"/>
      <c r="R3414" s="123" t="s">
        <v>10118</v>
      </c>
      <c r="S3414" s="15" t="e">
        <f>VLOOKUP(小車!C3414,submitted!A:B,2,FALSE)</f>
        <v>#N/A</v>
      </c>
      <c r="T3414" s="15" t="e">
        <f>VLOOKUP(C3414,submitted!A:C,3,FALSE)</f>
        <v>#N/A</v>
      </c>
    </row>
    <row r="3415" spans="1:20">
      <c r="A3415" s="8" t="str">
        <f t="shared" si="106"/>
        <v/>
      </c>
      <c r="B3415" s="1" t="str">
        <f t="shared" si="107"/>
        <v/>
      </c>
      <c r="C3415" s="14" t="s">
        <v>10119</v>
      </c>
      <c r="D3415" s="42">
        <v>51274</v>
      </c>
      <c r="E3415" s="82" t="s">
        <v>10120</v>
      </c>
      <c r="F3415" s="42" t="s">
        <v>121</v>
      </c>
      <c r="G3415" s="42" t="s">
        <v>1198</v>
      </c>
      <c r="H3415" s="42" t="s">
        <v>39</v>
      </c>
      <c r="I3415" s="43"/>
      <c r="J3415" s="42" t="s">
        <v>10121</v>
      </c>
      <c r="K3415" s="42" t="s">
        <v>25</v>
      </c>
      <c r="L3415" s="192">
        <v>46133</v>
      </c>
      <c r="M3415" s="43">
        <v>46003</v>
      </c>
      <c r="N3415" s="45" t="s">
        <v>26</v>
      </c>
      <c r="O3415" s="42" t="s">
        <v>27</v>
      </c>
      <c r="P3415" s="43">
        <v>46014</v>
      </c>
      <c r="Q3415" s="44"/>
      <c r="R3415" s="123" t="s">
        <v>535</v>
      </c>
      <c r="S3415" s="15" t="e">
        <f>VLOOKUP(小車!C3415,submitted!A:B,2,FALSE)</f>
        <v>#N/A</v>
      </c>
      <c r="T3415" s="15" t="e">
        <f>VLOOKUP(C3415,submitted!A:C,3,FALSE)</f>
        <v>#N/A</v>
      </c>
    </row>
    <row r="3416" spans="1:20">
      <c r="A3416" s="8" t="str">
        <f t="shared" si="106"/>
        <v/>
      </c>
      <c r="B3416" s="1" t="str">
        <f t="shared" si="107"/>
        <v/>
      </c>
      <c r="C3416" s="14" t="s">
        <v>10122</v>
      </c>
      <c r="D3416" s="42">
        <v>51276</v>
      </c>
      <c r="E3416" s="82" t="s">
        <v>10123</v>
      </c>
      <c r="F3416" s="42" t="s">
        <v>121</v>
      </c>
      <c r="G3416" s="42" t="s">
        <v>6306</v>
      </c>
      <c r="H3416" s="42" t="s">
        <v>39</v>
      </c>
      <c r="I3416" s="43">
        <v>46001</v>
      </c>
      <c r="J3416" s="42" t="s">
        <v>10124</v>
      </c>
      <c r="K3416" s="42" t="s">
        <v>25</v>
      </c>
      <c r="L3416" s="192">
        <v>46104</v>
      </c>
      <c r="M3416" s="43">
        <v>46003</v>
      </c>
      <c r="N3416" s="45" t="s">
        <v>26</v>
      </c>
      <c r="O3416" s="42" t="s">
        <v>27</v>
      </c>
      <c r="P3416" s="43">
        <v>46014</v>
      </c>
      <c r="Q3416" s="44"/>
      <c r="R3416" s="123" t="s">
        <v>535</v>
      </c>
      <c r="S3416" s="15" t="e">
        <f>VLOOKUP(小車!C3416,submitted!A:B,2,FALSE)</f>
        <v>#N/A</v>
      </c>
      <c r="T3416" s="15" t="e">
        <f>VLOOKUP(C3416,submitted!A:C,3,FALSE)</f>
        <v>#N/A</v>
      </c>
    </row>
    <row r="3417" spans="1:20">
      <c r="A3417" s="8" t="str">
        <f t="shared" si="106"/>
        <v/>
      </c>
      <c r="B3417" s="1" t="str">
        <f t="shared" si="107"/>
        <v/>
      </c>
      <c r="C3417" s="14" t="s">
        <v>10125</v>
      </c>
      <c r="D3417" s="42">
        <v>51277</v>
      </c>
      <c r="E3417" s="82" t="s">
        <v>10126</v>
      </c>
      <c r="F3417" s="42" t="s">
        <v>121</v>
      </c>
      <c r="G3417" s="42" t="s">
        <v>6284</v>
      </c>
      <c r="H3417" s="42" t="s">
        <v>39</v>
      </c>
      <c r="I3417" s="43"/>
      <c r="J3417" s="42" t="s">
        <v>10127</v>
      </c>
      <c r="K3417" s="42" t="s">
        <v>25</v>
      </c>
      <c r="L3417" s="192">
        <v>46078</v>
      </c>
      <c r="M3417" s="43">
        <v>46003</v>
      </c>
      <c r="N3417" s="45" t="s">
        <v>26</v>
      </c>
      <c r="O3417" s="42" t="s">
        <v>27</v>
      </c>
      <c r="P3417" s="43">
        <v>46014</v>
      </c>
      <c r="Q3417" s="44"/>
      <c r="R3417" s="123" t="s">
        <v>535</v>
      </c>
      <c r="S3417" s="15" t="e">
        <f>VLOOKUP(小車!C3417,submitted!A:B,2,FALSE)</f>
        <v>#N/A</v>
      </c>
      <c r="T3417" s="15" t="e">
        <f>VLOOKUP(C3417,submitted!A:C,3,FALSE)</f>
        <v>#N/A</v>
      </c>
    </row>
    <row r="3418" spans="1:20">
      <c r="A3418" s="8" t="str">
        <f t="shared" si="106"/>
        <v/>
      </c>
      <c r="B3418" s="1" t="str">
        <f t="shared" si="107"/>
        <v/>
      </c>
      <c r="C3418" s="14" t="s">
        <v>10128</v>
      </c>
      <c r="D3418" s="42">
        <v>51279</v>
      </c>
      <c r="E3418" s="82" t="s">
        <v>10129</v>
      </c>
      <c r="F3418" s="42" t="s">
        <v>21</v>
      </c>
      <c r="G3418" s="42" t="s">
        <v>1074</v>
      </c>
      <c r="H3418" s="42" t="s">
        <v>23</v>
      </c>
      <c r="I3418" s="43">
        <v>46001</v>
      </c>
      <c r="J3418" s="42" t="s">
        <v>10130</v>
      </c>
      <c r="K3418" s="42" t="s">
        <v>25</v>
      </c>
      <c r="L3418" s="192">
        <v>46130</v>
      </c>
      <c r="M3418" s="43">
        <v>46003</v>
      </c>
      <c r="N3418" s="45" t="s">
        <v>26</v>
      </c>
      <c r="O3418" s="42" t="s">
        <v>27</v>
      </c>
      <c r="P3418" s="43">
        <v>46014</v>
      </c>
      <c r="Q3418" s="44"/>
      <c r="R3418" s="123" t="s">
        <v>535</v>
      </c>
      <c r="S3418" s="15" t="e">
        <f>VLOOKUP(小車!C3418,submitted!A:B,2,FALSE)</f>
        <v>#N/A</v>
      </c>
      <c r="T3418" s="15" t="e">
        <f>VLOOKUP(C3418,submitted!A:C,3,FALSE)</f>
        <v>#N/A</v>
      </c>
    </row>
    <row r="3419" spans="1:20">
      <c r="A3419" s="8" t="str">
        <f t="shared" si="106"/>
        <v/>
      </c>
      <c r="B3419" s="1" t="str">
        <f t="shared" si="107"/>
        <v/>
      </c>
      <c r="C3419" s="14" t="s">
        <v>10131</v>
      </c>
      <c r="E3419" s="42" t="s">
        <v>10132</v>
      </c>
      <c r="F3419" s="42" t="s">
        <v>1085</v>
      </c>
      <c r="G3419" s="42" t="s">
        <v>1086</v>
      </c>
      <c r="H3419" s="42" t="s">
        <v>39</v>
      </c>
      <c r="I3419" s="43">
        <v>46008</v>
      </c>
      <c r="J3419" s="42" t="s">
        <v>10133</v>
      </c>
      <c r="K3419" s="49"/>
      <c r="L3419" s="190">
        <v>46135</v>
      </c>
      <c r="M3419" s="43">
        <v>46013</v>
      </c>
      <c r="N3419" s="45" t="s">
        <v>26</v>
      </c>
      <c r="O3419" s="49"/>
      <c r="P3419" s="49"/>
      <c r="Q3419" s="44"/>
      <c r="R3419" s="155" t="s">
        <v>778</v>
      </c>
      <c r="S3419" s="15" t="e">
        <f>VLOOKUP(小車!C3419,submitted!A:B,2,FALSE)</f>
        <v>#N/A</v>
      </c>
      <c r="T3419" s="15" t="e">
        <f>VLOOKUP(C3419,submitted!A:C,3,FALSE)</f>
        <v>#N/A</v>
      </c>
    </row>
    <row r="3420" spans="1:20">
      <c r="A3420" s="8" t="str">
        <f t="shared" si="106"/>
        <v/>
      </c>
      <c r="B3420" s="1" t="str">
        <f t="shared" si="107"/>
        <v>重複</v>
      </c>
      <c r="C3420" s="14" t="s">
        <v>10134</v>
      </c>
      <c r="E3420" s="42" t="s">
        <v>10135</v>
      </c>
      <c r="F3420" s="42" t="s">
        <v>1085</v>
      </c>
      <c r="G3420" s="42" t="s">
        <v>1086</v>
      </c>
      <c r="H3420" s="42" t="s">
        <v>39</v>
      </c>
      <c r="I3420" s="43">
        <v>46008</v>
      </c>
      <c r="J3420" s="42" t="s">
        <v>5946</v>
      </c>
      <c r="K3420" s="49"/>
      <c r="L3420" s="190">
        <v>46091</v>
      </c>
      <c r="M3420" s="43">
        <v>46013</v>
      </c>
      <c r="N3420" s="45" t="s">
        <v>26</v>
      </c>
      <c r="O3420" s="49"/>
      <c r="P3420" s="49"/>
      <c r="Q3420" s="44"/>
      <c r="R3420" s="155" t="s">
        <v>778</v>
      </c>
      <c r="S3420" s="15" t="e">
        <f>VLOOKUP(小車!C3420,submitted!A:B,2,FALSE)</f>
        <v>#N/A</v>
      </c>
      <c r="T3420" s="15" t="e">
        <f>VLOOKUP(C3420,submitted!A:C,3,FALSE)</f>
        <v>#N/A</v>
      </c>
    </row>
    <row r="3421" spans="1:20">
      <c r="A3421" s="8" t="str">
        <f t="shared" si="106"/>
        <v/>
      </c>
      <c r="B3421" s="1" t="str">
        <f t="shared" si="107"/>
        <v/>
      </c>
      <c r="C3421" s="14" t="s">
        <v>10136</v>
      </c>
      <c r="E3421" s="42" t="s">
        <v>10137</v>
      </c>
      <c r="F3421" s="42" t="s">
        <v>1085</v>
      </c>
      <c r="G3421" s="42" t="s">
        <v>1086</v>
      </c>
      <c r="H3421" s="42" t="s">
        <v>39</v>
      </c>
      <c r="I3421" s="43">
        <v>46008</v>
      </c>
      <c r="J3421" s="42" t="s">
        <v>10138</v>
      </c>
      <c r="K3421" s="49"/>
      <c r="L3421" s="190">
        <v>46141</v>
      </c>
      <c r="M3421" s="43">
        <v>46013</v>
      </c>
      <c r="N3421" s="45" t="s">
        <v>26</v>
      </c>
      <c r="O3421" s="49"/>
      <c r="P3421" s="49"/>
      <c r="Q3421" s="44"/>
      <c r="R3421" s="155" t="s">
        <v>778</v>
      </c>
      <c r="S3421" s="15" t="e">
        <f>VLOOKUP(小車!C3421,submitted!A:B,2,FALSE)</f>
        <v>#N/A</v>
      </c>
      <c r="T3421" s="15" t="e">
        <f>VLOOKUP(C3421,submitted!A:C,3,FALSE)</f>
        <v>#N/A</v>
      </c>
    </row>
    <row r="3422" spans="1:20">
      <c r="A3422" s="8" t="str">
        <f t="shared" si="106"/>
        <v/>
      </c>
      <c r="B3422" s="1" t="str">
        <f t="shared" si="107"/>
        <v/>
      </c>
      <c r="C3422" s="14" t="s">
        <v>10139</v>
      </c>
      <c r="E3422" s="42" t="s">
        <v>10140</v>
      </c>
      <c r="F3422" s="42" t="s">
        <v>1085</v>
      </c>
      <c r="G3422" s="42" t="s">
        <v>1086</v>
      </c>
      <c r="H3422" s="42" t="s">
        <v>39</v>
      </c>
      <c r="I3422" s="43">
        <v>46008</v>
      </c>
      <c r="J3422" s="42" t="s">
        <v>10141</v>
      </c>
      <c r="K3422" s="49"/>
      <c r="L3422" s="190" t="s">
        <v>9737</v>
      </c>
      <c r="M3422" s="43">
        <v>46013</v>
      </c>
      <c r="N3422" s="45" t="s">
        <v>26</v>
      </c>
      <c r="O3422" s="49"/>
      <c r="P3422" s="49"/>
      <c r="Q3422" s="44"/>
      <c r="R3422" s="155" t="s">
        <v>778</v>
      </c>
      <c r="S3422" s="15" t="e">
        <f>VLOOKUP(小車!C3422,submitted!A:B,2,FALSE)</f>
        <v>#N/A</v>
      </c>
      <c r="T3422" s="15" t="e">
        <f>VLOOKUP(C3422,submitted!A:C,3,FALSE)</f>
        <v>#N/A</v>
      </c>
    </row>
    <row r="3423" spans="1:20">
      <c r="A3423" s="8" t="str">
        <f t="shared" si="106"/>
        <v/>
      </c>
      <c r="B3423" s="1" t="str">
        <f t="shared" si="107"/>
        <v/>
      </c>
      <c r="C3423" s="14" t="s">
        <v>10142</v>
      </c>
      <c r="E3423" s="42" t="s">
        <v>10143</v>
      </c>
      <c r="F3423" s="42" t="s">
        <v>1085</v>
      </c>
      <c r="G3423" s="42" t="s">
        <v>1086</v>
      </c>
      <c r="H3423" s="42" t="s">
        <v>39</v>
      </c>
      <c r="I3423" s="43">
        <v>46008</v>
      </c>
      <c r="J3423" s="42" t="s">
        <v>10144</v>
      </c>
      <c r="K3423" s="49"/>
      <c r="L3423" s="190">
        <v>46183</v>
      </c>
      <c r="M3423" s="43">
        <v>46013</v>
      </c>
      <c r="N3423" s="45" t="s">
        <v>26</v>
      </c>
      <c r="O3423" s="49"/>
      <c r="P3423" s="49"/>
      <c r="Q3423" s="44"/>
      <c r="R3423" s="155" t="s">
        <v>778</v>
      </c>
      <c r="S3423" s="15" t="e">
        <f>VLOOKUP(小車!C3423,submitted!A:B,2,FALSE)</f>
        <v>#N/A</v>
      </c>
      <c r="T3423" s="15" t="e">
        <f>VLOOKUP(C3423,submitted!A:C,3,FALSE)</f>
        <v>#N/A</v>
      </c>
    </row>
    <row r="3424" spans="1:20">
      <c r="A3424" s="8" t="str">
        <f t="shared" si="106"/>
        <v/>
      </c>
      <c r="B3424" s="1" t="str">
        <f t="shared" si="107"/>
        <v/>
      </c>
      <c r="C3424" s="14" t="s">
        <v>10145</v>
      </c>
      <c r="E3424" s="42" t="s">
        <v>10146</v>
      </c>
      <c r="F3424" s="42" t="s">
        <v>1085</v>
      </c>
      <c r="G3424" s="42" t="s">
        <v>1086</v>
      </c>
      <c r="H3424" s="42" t="s">
        <v>39</v>
      </c>
      <c r="I3424" s="43">
        <v>46008</v>
      </c>
      <c r="J3424" s="42" t="s">
        <v>10147</v>
      </c>
      <c r="K3424" s="49"/>
      <c r="L3424" s="190">
        <v>46170</v>
      </c>
      <c r="M3424" s="43">
        <v>46013</v>
      </c>
      <c r="N3424" s="45" t="s">
        <v>26</v>
      </c>
      <c r="O3424" s="49"/>
      <c r="P3424" s="49"/>
      <c r="Q3424" s="44"/>
      <c r="R3424" s="155" t="s">
        <v>778</v>
      </c>
      <c r="S3424" s="15" t="e">
        <f>VLOOKUP(小車!C3424,submitted!A:B,2,FALSE)</f>
        <v>#N/A</v>
      </c>
      <c r="T3424" s="15" t="e">
        <f>VLOOKUP(C3424,submitted!A:C,3,FALSE)</f>
        <v>#N/A</v>
      </c>
    </row>
    <row r="3425" spans="1:20">
      <c r="A3425" s="8" t="str">
        <f t="shared" si="106"/>
        <v/>
      </c>
      <c r="B3425" s="1" t="str">
        <f t="shared" si="107"/>
        <v/>
      </c>
      <c r="C3425" s="14" t="s">
        <v>10148</v>
      </c>
      <c r="E3425" s="42" t="s">
        <v>10149</v>
      </c>
      <c r="F3425" s="42" t="s">
        <v>1085</v>
      </c>
      <c r="G3425" s="42" t="s">
        <v>1086</v>
      </c>
      <c r="H3425" s="42" t="s">
        <v>39</v>
      </c>
      <c r="I3425" s="43">
        <v>46008</v>
      </c>
      <c r="J3425" s="42" t="s">
        <v>10150</v>
      </c>
      <c r="K3425" s="49"/>
      <c r="L3425" s="190">
        <v>46106</v>
      </c>
      <c r="M3425" s="43">
        <v>46013</v>
      </c>
      <c r="N3425" s="45" t="s">
        <v>26</v>
      </c>
      <c r="O3425" s="49"/>
      <c r="P3425" s="49"/>
      <c r="Q3425" s="44"/>
      <c r="R3425" s="155" t="s">
        <v>778</v>
      </c>
      <c r="S3425" s="15" t="e">
        <f>VLOOKUP(小車!C3425,submitted!A:B,2,FALSE)</f>
        <v>#N/A</v>
      </c>
      <c r="T3425" s="15" t="e">
        <f>VLOOKUP(C3425,submitted!A:C,3,FALSE)</f>
        <v>#N/A</v>
      </c>
    </row>
    <row r="3426" spans="1:20">
      <c r="A3426" s="8" t="str">
        <f t="shared" si="106"/>
        <v/>
      </c>
      <c r="B3426" s="1" t="str">
        <f t="shared" si="107"/>
        <v/>
      </c>
      <c r="C3426" s="14" t="s">
        <v>10151</v>
      </c>
      <c r="E3426" s="42" t="s">
        <v>10152</v>
      </c>
      <c r="F3426" s="42" t="s">
        <v>1085</v>
      </c>
      <c r="G3426" s="42" t="s">
        <v>1086</v>
      </c>
      <c r="H3426" s="42" t="s">
        <v>39</v>
      </c>
      <c r="I3426" s="43">
        <v>46008</v>
      </c>
      <c r="J3426" s="42" t="s">
        <v>10153</v>
      </c>
      <c r="K3426" s="49"/>
      <c r="L3426" s="190">
        <v>46106</v>
      </c>
      <c r="M3426" s="43">
        <v>46013</v>
      </c>
      <c r="N3426" s="45" t="s">
        <v>26</v>
      </c>
      <c r="O3426" s="49"/>
      <c r="P3426" s="49"/>
      <c r="Q3426" s="44"/>
      <c r="R3426" s="155" t="s">
        <v>778</v>
      </c>
      <c r="S3426" s="15" t="e">
        <f>VLOOKUP(小車!C3426,submitted!A:B,2,FALSE)</f>
        <v>#N/A</v>
      </c>
      <c r="T3426" s="15" t="e">
        <f>VLOOKUP(C3426,submitted!A:C,3,FALSE)</f>
        <v>#N/A</v>
      </c>
    </row>
    <row r="3427" spans="1:20">
      <c r="A3427" s="8" t="str">
        <f t="shared" si="106"/>
        <v/>
      </c>
      <c r="B3427" s="1" t="str">
        <f t="shared" si="107"/>
        <v/>
      </c>
      <c r="C3427" s="14" t="s">
        <v>10154</v>
      </c>
      <c r="E3427" s="42" t="s">
        <v>10155</v>
      </c>
      <c r="F3427" s="42" t="s">
        <v>1085</v>
      </c>
      <c r="G3427" s="42" t="s">
        <v>1086</v>
      </c>
      <c r="H3427" s="42" t="s">
        <v>39</v>
      </c>
      <c r="I3427" s="43">
        <v>46008</v>
      </c>
      <c r="J3427" s="42" t="s">
        <v>10156</v>
      </c>
      <c r="K3427" s="49"/>
      <c r="L3427" s="190">
        <v>46111</v>
      </c>
      <c r="M3427" s="43">
        <v>46013</v>
      </c>
      <c r="N3427" s="45" t="s">
        <v>26</v>
      </c>
      <c r="O3427" s="49"/>
      <c r="P3427" s="49"/>
      <c r="Q3427" s="44"/>
      <c r="R3427" s="155" t="s">
        <v>778</v>
      </c>
      <c r="S3427" s="15" t="e">
        <f>VLOOKUP(小車!C3427,submitted!A:B,2,FALSE)</f>
        <v>#N/A</v>
      </c>
      <c r="T3427" s="15" t="e">
        <f>VLOOKUP(C3427,submitted!A:C,3,FALSE)</f>
        <v>#N/A</v>
      </c>
    </row>
    <row r="3428" spans="1:20">
      <c r="A3428" s="8" t="str">
        <f t="shared" si="106"/>
        <v/>
      </c>
      <c r="B3428" s="1" t="str">
        <f t="shared" si="107"/>
        <v/>
      </c>
      <c r="C3428" s="14" t="s">
        <v>10157</v>
      </c>
      <c r="E3428" s="42" t="s">
        <v>10158</v>
      </c>
      <c r="F3428" s="42" t="s">
        <v>1085</v>
      </c>
      <c r="G3428" s="42" t="s">
        <v>1086</v>
      </c>
      <c r="H3428" s="42" t="s">
        <v>39</v>
      </c>
      <c r="I3428" s="43">
        <v>46008</v>
      </c>
      <c r="J3428" s="42" t="s">
        <v>10159</v>
      </c>
      <c r="K3428" s="49"/>
      <c r="L3428" s="190">
        <v>46111</v>
      </c>
      <c r="M3428" s="43">
        <v>46013</v>
      </c>
      <c r="N3428" s="45" t="s">
        <v>26</v>
      </c>
      <c r="O3428" s="49"/>
      <c r="P3428" s="49"/>
      <c r="Q3428" s="44"/>
      <c r="R3428" s="155" t="s">
        <v>778</v>
      </c>
      <c r="S3428" s="15" t="e">
        <f>VLOOKUP(小車!C3428,submitted!A:B,2,FALSE)</f>
        <v>#N/A</v>
      </c>
      <c r="T3428" s="15" t="e">
        <f>VLOOKUP(C3428,submitted!A:C,3,FALSE)</f>
        <v>#N/A</v>
      </c>
    </row>
    <row r="3429" spans="1:20">
      <c r="A3429" s="8" t="str">
        <f t="shared" si="106"/>
        <v/>
      </c>
      <c r="B3429" s="1" t="str">
        <f t="shared" si="107"/>
        <v/>
      </c>
      <c r="C3429" s="14" t="s">
        <v>10160</v>
      </c>
      <c r="E3429" s="42" t="s">
        <v>10161</v>
      </c>
      <c r="F3429" s="42" t="s">
        <v>1085</v>
      </c>
      <c r="G3429" s="42" t="s">
        <v>1086</v>
      </c>
      <c r="H3429" s="42" t="s">
        <v>39</v>
      </c>
      <c r="I3429" s="43">
        <v>46008</v>
      </c>
      <c r="J3429" s="42" t="s">
        <v>10162</v>
      </c>
      <c r="K3429" s="49"/>
      <c r="L3429" s="190">
        <v>46166</v>
      </c>
      <c r="M3429" s="43">
        <v>46013</v>
      </c>
      <c r="N3429" s="45" t="s">
        <v>26</v>
      </c>
      <c r="O3429" s="49"/>
      <c r="P3429" s="49"/>
      <c r="Q3429" s="44"/>
      <c r="R3429" s="155" t="s">
        <v>778</v>
      </c>
      <c r="S3429" s="15" t="e">
        <f>VLOOKUP(小車!C3429,submitted!A:B,2,FALSE)</f>
        <v>#N/A</v>
      </c>
      <c r="T3429" s="15" t="e">
        <f>VLOOKUP(C3429,submitted!A:C,3,FALSE)</f>
        <v>#N/A</v>
      </c>
    </row>
    <row r="3430" spans="1:20">
      <c r="A3430" s="8" t="str">
        <f t="shared" si="106"/>
        <v/>
      </c>
      <c r="B3430" s="1" t="str">
        <f t="shared" si="107"/>
        <v/>
      </c>
      <c r="C3430" s="14" t="s">
        <v>10163</v>
      </c>
      <c r="E3430" s="42" t="s">
        <v>10164</v>
      </c>
      <c r="F3430" s="42" t="s">
        <v>1085</v>
      </c>
      <c r="G3430" s="42" t="s">
        <v>1086</v>
      </c>
      <c r="H3430" s="42" t="s">
        <v>39</v>
      </c>
      <c r="I3430" s="43">
        <v>46008</v>
      </c>
      <c r="J3430" s="42" t="s">
        <v>10165</v>
      </c>
      <c r="K3430" s="49"/>
      <c r="L3430" s="190">
        <v>46167</v>
      </c>
      <c r="M3430" s="43">
        <v>46013</v>
      </c>
      <c r="N3430" s="45" t="s">
        <v>26</v>
      </c>
      <c r="O3430" s="49"/>
      <c r="P3430" s="49"/>
      <c r="Q3430" s="44"/>
      <c r="R3430" s="155" t="s">
        <v>778</v>
      </c>
      <c r="S3430" s="15" t="e">
        <f>VLOOKUP(小車!C3430,submitted!A:B,2,FALSE)</f>
        <v>#N/A</v>
      </c>
      <c r="T3430" s="15" t="e">
        <f>VLOOKUP(C3430,submitted!A:C,3,FALSE)</f>
        <v>#N/A</v>
      </c>
    </row>
    <row r="3431" spans="1:20">
      <c r="A3431" s="8" t="str">
        <f t="shared" si="106"/>
        <v/>
      </c>
      <c r="B3431" s="1" t="str">
        <f t="shared" si="107"/>
        <v/>
      </c>
      <c r="C3431" s="14" t="s">
        <v>10166</v>
      </c>
      <c r="E3431" s="42" t="s">
        <v>10167</v>
      </c>
      <c r="F3431" s="42" t="s">
        <v>1085</v>
      </c>
      <c r="G3431" s="42" t="s">
        <v>1086</v>
      </c>
      <c r="H3431" s="42" t="s">
        <v>39</v>
      </c>
      <c r="I3431" s="43">
        <v>46008</v>
      </c>
      <c r="J3431" s="42" t="s">
        <v>10168</v>
      </c>
      <c r="K3431" s="49"/>
      <c r="L3431" s="190">
        <v>46169</v>
      </c>
      <c r="M3431" s="43">
        <v>46013</v>
      </c>
      <c r="N3431" s="45" t="s">
        <v>26</v>
      </c>
      <c r="O3431" s="49"/>
      <c r="P3431" s="49"/>
      <c r="Q3431" s="44"/>
      <c r="R3431" s="155" t="s">
        <v>778</v>
      </c>
      <c r="S3431" s="15" t="e">
        <f>VLOOKUP(小車!C3431,submitted!A:B,2,FALSE)</f>
        <v>#N/A</v>
      </c>
      <c r="T3431" s="15" t="e">
        <f>VLOOKUP(C3431,submitted!A:C,3,FALSE)</f>
        <v>#N/A</v>
      </c>
    </row>
    <row r="3432" spans="1:20">
      <c r="A3432" s="8" t="str">
        <f t="shared" si="106"/>
        <v/>
      </c>
      <c r="B3432" s="1" t="str">
        <f t="shared" si="107"/>
        <v>重複</v>
      </c>
      <c r="C3432" s="14" t="s">
        <v>10169</v>
      </c>
      <c r="E3432" s="42" t="s">
        <v>10170</v>
      </c>
      <c r="F3432" s="42" t="s">
        <v>1085</v>
      </c>
      <c r="G3432" s="42" t="s">
        <v>1086</v>
      </c>
      <c r="H3432" s="42" t="s">
        <v>39</v>
      </c>
      <c r="I3432" s="43">
        <v>46008</v>
      </c>
      <c r="J3432" s="42" t="s">
        <v>10171</v>
      </c>
      <c r="K3432" s="49"/>
      <c r="L3432" s="190">
        <v>46140</v>
      </c>
      <c r="M3432" s="43">
        <v>46013</v>
      </c>
      <c r="N3432" s="45" t="s">
        <v>26</v>
      </c>
      <c r="O3432" s="49"/>
      <c r="P3432" s="49"/>
      <c r="Q3432" s="44"/>
      <c r="R3432" s="155" t="s">
        <v>778</v>
      </c>
      <c r="S3432" s="15" t="e">
        <f>VLOOKUP(小車!C3432,submitted!A:B,2,FALSE)</f>
        <v>#N/A</v>
      </c>
      <c r="T3432" s="15" t="e">
        <f>VLOOKUP(C3432,submitted!A:C,3,FALSE)</f>
        <v>#N/A</v>
      </c>
    </row>
    <row r="3433" spans="1:20">
      <c r="A3433" s="8" t="str">
        <f t="shared" si="106"/>
        <v/>
      </c>
      <c r="B3433" s="1" t="str">
        <f t="shared" si="107"/>
        <v/>
      </c>
      <c r="C3433" s="14" t="s">
        <v>10172</v>
      </c>
      <c r="E3433" s="42" t="s">
        <v>10173</v>
      </c>
      <c r="F3433" s="42" t="s">
        <v>1085</v>
      </c>
      <c r="G3433" s="42" t="s">
        <v>1086</v>
      </c>
      <c r="H3433" s="42" t="s">
        <v>39</v>
      </c>
      <c r="I3433" s="43">
        <v>46008</v>
      </c>
      <c r="J3433" s="42" t="s">
        <v>10174</v>
      </c>
      <c r="K3433" s="49"/>
      <c r="L3433" s="190">
        <v>46153</v>
      </c>
      <c r="M3433" s="43">
        <v>46013</v>
      </c>
      <c r="N3433" s="45" t="s">
        <v>26</v>
      </c>
      <c r="O3433" s="49"/>
      <c r="P3433" s="49"/>
      <c r="Q3433" s="44"/>
      <c r="R3433" s="155" t="s">
        <v>778</v>
      </c>
      <c r="S3433" s="15" t="e">
        <f>VLOOKUP(小車!C3433,submitted!A:B,2,FALSE)</f>
        <v>#N/A</v>
      </c>
      <c r="T3433" s="15" t="e">
        <f>VLOOKUP(C3433,submitted!A:C,3,FALSE)</f>
        <v>#N/A</v>
      </c>
    </row>
    <row r="3434" spans="1:20">
      <c r="A3434" s="8" t="str">
        <f t="shared" si="106"/>
        <v/>
      </c>
      <c r="B3434" s="1" t="str">
        <f t="shared" si="107"/>
        <v/>
      </c>
      <c r="C3434" s="14" t="s">
        <v>10175</v>
      </c>
      <c r="E3434" s="42" t="s">
        <v>10176</v>
      </c>
      <c r="F3434" s="42" t="s">
        <v>1085</v>
      </c>
      <c r="G3434" s="42" t="s">
        <v>1086</v>
      </c>
      <c r="H3434" s="42" t="s">
        <v>39</v>
      </c>
      <c r="I3434" s="43">
        <v>46008</v>
      </c>
      <c r="J3434" s="42" t="s">
        <v>10177</v>
      </c>
      <c r="K3434" s="49"/>
      <c r="L3434" s="190">
        <v>46169</v>
      </c>
      <c r="M3434" s="43">
        <v>46013</v>
      </c>
      <c r="N3434" s="45" t="s">
        <v>26</v>
      </c>
      <c r="O3434" s="49"/>
      <c r="P3434" s="49"/>
      <c r="Q3434" s="44"/>
      <c r="R3434" s="155" t="s">
        <v>778</v>
      </c>
      <c r="S3434" s="15" t="e">
        <f>VLOOKUP(小車!C3434,submitted!A:B,2,FALSE)</f>
        <v>#N/A</v>
      </c>
      <c r="T3434" s="15" t="e">
        <f>VLOOKUP(C3434,submitted!A:C,3,FALSE)</f>
        <v>#N/A</v>
      </c>
    </row>
    <row r="3435" spans="1:20">
      <c r="A3435" s="8" t="str">
        <f t="shared" si="106"/>
        <v/>
      </c>
      <c r="B3435" s="1" t="str">
        <f t="shared" si="107"/>
        <v/>
      </c>
      <c r="C3435" s="14" t="s">
        <v>10178</v>
      </c>
      <c r="E3435" s="42" t="s">
        <v>10179</v>
      </c>
      <c r="F3435" s="42" t="s">
        <v>1085</v>
      </c>
      <c r="G3435" s="42" t="s">
        <v>1086</v>
      </c>
      <c r="H3435" s="42" t="s">
        <v>39</v>
      </c>
      <c r="I3435" s="43">
        <v>46008</v>
      </c>
      <c r="J3435" s="42" t="s">
        <v>10180</v>
      </c>
      <c r="K3435" s="49"/>
      <c r="L3435" s="190">
        <v>46111</v>
      </c>
      <c r="M3435" s="43">
        <v>46013</v>
      </c>
      <c r="N3435" s="45" t="s">
        <v>26</v>
      </c>
      <c r="O3435" s="49"/>
      <c r="P3435" s="49"/>
      <c r="Q3435" s="44"/>
      <c r="R3435" s="155" t="s">
        <v>778</v>
      </c>
      <c r="S3435" s="15" t="e">
        <f>VLOOKUP(小車!C3435,submitted!A:B,2,FALSE)</f>
        <v>#N/A</v>
      </c>
      <c r="T3435" s="15" t="e">
        <f>VLOOKUP(C3435,submitted!A:C,3,FALSE)</f>
        <v>#N/A</v>
      </c>
    </row>
    <row r="3436" spans="1:20">
      <c r="A3436" s="8" t="str">
        <f t="shared" si="106"/>
        <v/>
      </c>
      <c r="B3436" s="1" t="str">
        <f t="shared" si="107"/>
        <v/>
      </c>
      <c r="C3436" s="14" t="s">
        <v>10181</v>
      </c>
      <c r="E3436" s="42" t="s">
        <v>10182</v>
      </c>
      <c r="F3436" s="42" t="s">
        <v>1085</v>
      </c>
      <c r="G3436" s="42" t="s">
        <v>1086</v>
      </c>
      <c r="H3436" s="42" t="s">
        <v>39</v>
      </c>
      <c r="I3436" s="43">
        <v>46008</v>
      </c>
      <c r="J3436" s="42" t="s">
        <v>10183</v>
      </c>
      <c r="K3436" s="49"/>
      <c r="L3436" s="190">
        <v>46134</v>
      </c>
      <c r="M3436" s="43">
        <v>46013</v>
      </c>
      <c r="N3436" s="45" t="s">
        <v>26</v>
      </c>
      <c r="O3436" s="49"/>
      <c r="P3436" s="49"/>
      <c r="Q3436" s="44"/>
      <c r="R3436" s="155" t="s">
        <v>778</v>
      </c>
      <c r="S3436" s="15" t="e">
        <f>VLOOKUP(小車!C3436,submitted!A:B,2,FALSE)</f>
        <v>#N/A</v>
      </c>
      <c r="T3436" s="15" t="e">
        <f>VLOOKUP(C3436,submitted!A:C,3,FALSE)</f>
        <v>#N/A</v>
      </c>
    </row>
    <row r="3437" spans="1:20">
      <c r="A3437" s="8" t="str">
        <f t="shared" si="106"/>
        <v/>
      </c>
      <c r="B3437" s="1" t="str">
        <f t="shared" si="107"/>
        <v>重複</v>
      </c>
      <c r="C3437" s="14" t="s">
        <v>10184</v>
      </c>
      <c r="E3437" s="42" t="s">
        <v>10185</v>
      </c>
      <c r="F3437" s="42" t="s">
        <v>1085</v>
      </c>
      <c r="G3437" s="42" t="s">
        <v>1086</v>
      </c>
      <c r="H3437" s="42" t="s">
        <v>39</v>
      </c>
      <c r="I3437" s="43">
        <v>46008</v>
      </c>
      <c r="J3437" s="42" t="s">
        <v>10171</v>
      </c>
      <c r="K3437" s="49"/>
      <c r="L3437" s="190">
        <v>46169</v>
      </c>
      <c r="M3437" s="43">
        <v>46013</v>
      </c>
      <c r="N3437" s="45" t="s">
        <v>26</v>
      </c>
      <c r="O3437" s="49"/>
      <c r="P3437" s="49"/>
      <c r="Q3437" s="44"/>
      <c r="R3437" s="155" t="s">
        <v>778</v>
      </c>
      <c r="S3437" s="15" t="e">
        <f>VLOOKUP(小車!C3437,submitted!A:B,2,FALSE)</f>
        <v>#N/A</v>
      </c>
      <c r="T3437" s="15" t="e">
        <f>VLOOKUP(C3437,submitted!A:C,3,FALSE)</f>
        <v>#N/A</v>
      </c>
    </row>
    <row r="3438" spans="1:20">
      <c r="A3438" s="8" t="str">
        <f t="shared" si="106"/>
        <v/>
      </c>
      <c r="B3438" s="1" t="str">
        <f t="shared" si="107"/>
        <v/>
      </c>
      <c r="C3438" s="14" t="s">
        <v>10186</v>
      </c>
      <c r="E3438" s="42" t="s">
        <v>10187</v>
      </c>
      <c r="F3438" s="42" t="s">
        <v>1409</v>
      </c>
      <c r="G3438" s="42" t="s">
        <v>1410</v>
      </c>
      <c r="H3438" s="42" t="s">
        <v>242</v>
      </c>
      <c r="I3438" s="43">
        <v>46008</v>
      </c>
      <c r="J3438" s="42" t="s">
        <v>10188</v>
      </c>
      <c r="K3438" s="49"/>
      <c r="L3438" s="190">
        <v>46176</v>
      </c>
      <c r="M3438" s="43">
        <v>46013</v>
      </c>
      <c r="N3438" s="45" t="s">
        <v>26</v>
      </c>
      <c r="O3438" s="49"/>
      <c r="P3438" s="49"/>
      <c r="Q3438" s="44"/>
      <c r="R3438" s="155" t="s">
        <v>778</v>
      </c>
      <c r="S3438" s="15" t="e">
        <f>VLOOKUP(小車!C3438,submitted!A:B,2,FALSE)</f>
        <v>#N/A</v>
      </c>
      <c r="T3438" s="15" t="e">
        <f>VLOOKUP(C3438,submitted!A:C,3,FALSE)</f>
        <v>#N/A</v>
      </c>
    </row>
    <row r="3439" spans="1:20">
      <c r="A3439" s="8" t="str">
        <f t="shared" si="106"/>
        <v/>
      </c>
      <c r="B3439" s="1" t="str">
        <f t="shared" si="107"/>
        <v/>
      </c>
      <c r="C3439" s="14" t="s">
        <v>10189</v>
      </c>
      <c r="E3439" s="42" t="s">
        <v>10190</v>
      </c>
      <c r="F3439" s="42" t="s">
        <v>8661</v>
      </c>
      <c r="G3439" s="42" t="s">
        <v>1763</v>
      </c>
      <c r="H3439" s="42" t="s">
        <v>242</v>
      </c>
      <c r="I3439" s="71" t="s">
        <v>10191</v>
      </c>
      <c r="J3439" s="42" t="s">
        <v>10192</v>
      </c>
      <c r="K3439" s="49"/>
      <c r="L3439" s="190">
        <v>46183</v>
      </c>
      <c r="M3439" s="43">
        <v>46013</v>
      </c>
      <c r="N3439" s="45" t="s">
        <v>26</v>
      </c>
      <c r="O3439" s="49"/>
      <c r="P3439" s="49"/>
      <c r="Q3439" s="44"/>
      <c r="R3439" s="155" t="s">
        <v>778</v>
      </c>
      <c r="S3439" s="15" t="e">
        <f>VLOOKUP(小車!C3439,submitted!A:B,2,FALSE)</f>
        <v>#N/A</v>
      </c>
      <c r="T3439" s="15" t="e">
        <f>VLOOKUP(C3439,submitted!A:C,3,FALSE)</f>
        <v>#N/A</v>
      </c>
    </row>
    <row r="3440" spans="1:20">
      <c r="A3440" s="8" t="str">
        <f t="shared" si="106"/>
        <v/>
      </c>
      <c r="B3440" s="1" t="str">
        <f t="shared" si="107"/>
        <v/>
      </c>
      <c r="C3440" s="14" t="s">
        <v>10193</v>
      </c>
      <c r="E3440" s="42" t="s">
        <v>10194</v>
      </c>
      <c r="F3440" s="42" t="s">
        <v>58</v>
      </c>
      <c r="G3440" s="42" t="s">
        <v>166</v>
      </c>
      <c r="H3440" s="42" t="s">
        <v>23</v>
      </c>
      <c r="I3440" s="43">
        <v>46010</v>
      </c>
      <c r="J3440" s="44" t="s">
        <v>10195</v>
      </c>
      <c r="K3440" s="49"/>
      <c r="L3440" s="190">
        <v>46169</v>
      </c>
      <c r="M3440" s="43">
        <v>46013</v>
      </c>
      <c r="N3440" s="45" t="s">
        <v>26</v>
      </c>
      <c r="O3440" s="49"/>
      <c r="P3440" s="49"/>
      <c r="Q3440" s="44"/>
      <c r="R3440" s="155" t="s">
        <v>778</v>
      </c>
      <c r="S3440" s="15" t="e">
        <f>VLOOKUP(小車!C3440,submitted!A:B,2,FALSE)</f>
        <v>#N/A</v>
      </c>
      <c r="T3440" s="15" t="e">
        <f>VLOOKUP(C3440,submitted!A:C,3,FALSE)</f>
        <v>#N/A</v>
      </c>
    </row>
    <row r="3441" spans="1:20">
      <c r="A3441" s="8" t="str">
        <f t="shared" si="106"/>
        <v/>
      </c>
      <c r="B3441" s="1" t="str">
        <f t="shared" si="107"/>
        <v/>
      </c>
      <c r="C3441" s="14" t="s">
        <v>10196</v>
      </c>
      <c r="E3441" s="42" t="s">
        <v>10197</v>
      </c>
      <c r="F3441" s="42" t="s">
        <v>58</v>
      </c>
      <c r="G3441" s="42" t="s">
        <v>166</v>
      </c>
      <c r="H3441" s="42" t="s">
        <v>23</v>
      </c>
      <c r="I3441" s="43">
        <v>46010</v>
      </c>
      <c r="J3441" s="44" t="s">
        <v>10198</v>
      </c>
      <c r="K3441" s="49"/>
      <c r="L3441" s="190">
        <v>46189</v>
      </c>
      <c r="M3441" s="43">
        <v>46013</v>
      </c>
      <c r="N3441" s="45" t="s">
        <v>26</v>
      </c>
      <c r="O3441" s="49"/>
      <c r="P3441" s="49"/>
      <c r="Q3441" s="44"/>
      <c r="R3441" s="155" t="s">
        <v>778</v>
      </c>
      <c r="S3441" s="15" t="e">
        <f>VLOOKUP(小車!C3441,submitted!A:B,2,FALSE)</f>
        <v>#N/A</v>
      </c>
      <c r="T3441" s="15" t="e">
        <f>VLOOKUP(C3441,submitted!A:C,3,FALSE)</f>
        <v>#N/A</v>
      </c>
    </row>
    <row r="3442" spans="1:20">
      <c r="A3442" s="8" t="str">
        <f t="shared" si="106"/>
        <v/>
      </c>
      <c r="B3442" s="1" t="str">
        <f t="shared" si="107"/>
        <v/>
      </c>
      <c r="C3442" s="14" t="s">
        <v>10199</v>
      </c>
      <c r="E3442" s="42" t="s">
        <v>10200</v>
      </c>
      <c r="F3442" s="42" t="s">
        <v>58</v>
      </c>
      <c r="G3442" s="42" t="s">
        <v>166</v>
      </c>
      <c r="H3442" s="42" t="s">
        <v>23</v>
      </c>
      <c r="I3442" s="43">
        <v>46009</v>
      </c>
      <c r="J3442" s="44" t="s">
        <v>10201</v>
      </c>
      <c r="K3442" s="49"/>
      <c r="L3442" s="190">
        <v>46183</v>
      </c>
      <c r="M3442" s="43">
        <v>46013</v>
      </c>
      <c r="N3442" s="45" t="s">
        <v>26</v>
      </c>
      <c r="O3442" s="49"/>
      <c r="P3442" s="49"/>
      <c r="Q3442" s="44"/>
      <c r="R3442" s="155" t="s">
        <v>778</v>
      </c>
      <c r="S3442" s="15" t="e">
        <f>VLOOKUP(小車!C3442,submitted!A:B,2,FALSE)</f>
        <v>#N/A</v>
      </c>
      <c r="T3442" s="15" t="e">
        <f>VLOOKUP(C3442,submitted!A:C,3,FALSE)</f>
        <v>#N/A</v>
      </c>
    </row>
    <row r="3443" spans="1:20">
      <c r="A3443" s="8" t="str">
        <f t="shared" si="106"/>
        <v/>
      </c>
      <c r="B3443" s="1" t="str">
        <f t="shared" si="107"/>
        <v/>
      </c>
      <c r="C3443" s="14" t="s">
        <v>10202</v>
      </c>
      <c r="E3443" s="42" t="s">
        <v>10203</v>
      </c>
      <c r="F3443" s="42" t="s">
        <v>58</v>
      </c>
      <c r="G3443" s="42" t="s">
        <v>166</v>
      </c>
      <c r="H3443" s="42" t="s">
        <v>23</v>
      </c>
      <c r="I3443" s="43">
        <v>46009</v>
      </c>
      <c r="J3443" s="44" t="s">
        <v>10204</v>
      </c>
      <c r="K3443" s="49"/>
      <c r="L3443" s="190">
        <v>46169</v>
      </c>
      <c r="M3443" s="43">
        <v>46013</v>
      </c>
      <c r="N3443" s="45" t="s">
        <v>26</v>
      </c>
      <c r="O3443" s="49"/>
      <c r="P3443" s="49"/>
      <c r="Q3443" s="44"/>
      <c r="R3443" s="155" t="s">
        <v>778</v>
      </c>
      <c r="S3443" s="15" t="e">
        <f>VLOOKUP(小車!C3443,submitted!A:B,2,FALSE)</f>
        <v>#N/A</v>
      </c>
      <c r="T3443" s="15" t="e">
        <f>VLOOKUP(C3443,submitted!A:C,3,FALSE)</f>
        <v>#N/A</v>
      </c>
    </row>
    <row r="3444" spans="1:20">
      <c r="A3444" s="8" t="str">
        <f t="shared" si="106"/>
        <v/>
      </c>
      <c r="B3444" s="1" t="str">
        <f t="shared" si="107"/>
        <v/>
      </c>
      <c r="C3444" s="14" t="s">
        <v>10205</v>
      </c>
      <c r="E3444" s="42" t="s">
        <v>10206</v>
      </c>
      <c r="F3444" s="42" t="s">
        <v>58</v>
      </c>
      <c r="G3444" s="42" t="s">
        <v>166</v>
      </c>
      <c r="H3444" s="42" t="s">
        <v>23</v>
      </c>
      <c r="I3444" s="43">
        <v>46009</v>
      </c>
      <c r="J3444" s="44" t="s">
        <v>10207</v>
      </c>
      <c r="K3444" s="49"/>
      <c r="L3444" s="190">
        <v>46174</v>
      </c>
      <c r="M3444" s="43">
        <v>46013</v>
      </c>
      <c r="N3444" s="45" t="s">
        <v>26</v>
      </c>
      <c r="O3444" s="49"/>
      <c r="P3444" s="49"/>
      <c r="Q3444" s="44"/>
      <c r="R3444" s="155" t="s">
        <v>778</v>
      </c>
      <c r="S3444" s="15" t="e">
        <f>VLOOKUP(小車!C3444,submitted!A:B,2,FALSE)</f>
        <v>#N/A</v>
      </c>
      <c r="T3444" s="15" t="e">
        <f>VLOOKUP(C3444,submitted!A:C,3,FALSE)</f>
        <v>#N/A</v>
      </c>
    </row>
    <row r="3445" spans="1:20">
      <c r="A3445" s="8" t="str">
        <f t="shared" si="106"/>
        <v/>
      </c>
      <c r="B3445" s="1" t="str">
        <f t="shared" si="107"/>
        <v/>
      </c>
      <c r="C3445" s="14" t="s">
        <v>10208</v>
      </c>
      <c r="E3445" s="42" t="s">
        <v>10209</v>
      </c>
      <c r="F3445" s="42" t="s">
        <v>58</v>
      </c>
      <c r="G3445" s="42" t="s">
        <v>59</v>
      </c>
      <c r="H3445" s="42" t="s">
        <v>23</v>
      </c>
      <c r="I3445" s="43">
        <v>46009</v>
      </c>
      <c r="J3445" s="44" t="s">
        <v>10210</v>
      </c>
      <c r="K3445" s="49"/>
      <c r="L3445" s="190">
        <v>46184</v>
      </c>
      <c r="M3445" s="43">
        <v>46013</v>
      </c>
      <c r="N3445" s="45" t="s">
        <v>26</v>
      </c>
      <c r="O3445" s="49"/>
      <c r="P3445" s="49"/>
      <c r="Q3445" s="44"/>
      <c r="R3445" s="155" t="s">
        <v>778</v>
      </c>
      <c r="S3445" s="15" t="e">
        <f>VLOOKUP(小車!C3445,submitted!A:B,2,FALSE)</f>
        <v>#N/A</v>
      </c>
      <c r="T3445" s="15" t="e">
        <f>VLOOKUP(C3445,submitted!A:C,3,FALSE)</f>
        <v>#N/A</v>
      </c>
    </row>
    <row r="3446" spans="1:20" ht="26" customHeight="1">
      <c r="A3446" s="8" t="str">
        <f t="shared" si="106"/>
        <v/>
      </c>
      <c r="B3446" s="1" t="str">
        <f t="shared" si="107"/>
        <v/>
      </c>
      <c r="C3446" s="14" t="s">
        <v>10211</v>
      </c>
      <c r="E3446" s="42" t="s">
        <v>10212</v>
      </c>
      <c r="F3446" s="42" t="s">
        <v>58</v>
      </c>
      <c r="G3446" s="42" t="s">
        <v>59</v>
      </c>
      <c r="H3446" s="42" t="s">
        <v>23</v>
      </c>
      <c r="I3446" s="43">
        <v>46009</v>
      </c>
      <c r="J3446" s="44" t="s">
        <v>10213</v>
      </c>
      <c r="K3446" s="49"/>
      <c r="L3446" s="190">
        <v>46152</v>
      </c>
      <c r="M3446" s="43">
        <v>46013</v>
      </c>
      <c r="N3446" s="45" t="s">
        <v>26</v>
      </c>
      <c r="O3446" s="49"/>
      <c r="P3446" s="49"/>
      <c r="Q3446" s="44"/>
      <c r="R3446" s="155" t="s">
        <v>778</v>
      </c>
      <c r="S3446" s="15" t="e">
        <f>VLOOKUP(小車!C3446,submitted!A:B,2,FALSE)</f>
        <v>#N/A</v>
      </c>
      <c r="T3446" s="15" t="e">
        <f>VLOOKUP(C3446,submitted!A:C,3,FALSE)</f>
        <v>#N/A</v>
      </c>
    </row>
    <row r="3447" spans="1:20" ht="26" customHeight="1">
      <c r="A3447" s="8" t="str">
        <f t="shared" si="106"/>
        <v/>
      </c>
      <c r="B3447" s="1" t="str">
        <f t="shared" si="107"/>
        <v/>
      </c>
      <c r="C3447" s="14" t="s">
        <v>10214</v>
      </c>
      <c r="E3447" s="42" t="s">
        <v>10215</v>
      </c>
      <c r="F3447" s="42" t="s">
        <v>58</v>
      </c>
      <c r="G3447" s="42" t="s">
        <v>59</v>
      </c>
      <c r="H3447" s="42" t="s">
        <v>23</v>
      </c>
      <c r="I3447" s="43">
        <v>46009</v>
      </c>
      <c r="J3447" s="44" t="s">
        <v>10216</v>
      </c>
      <c r="K3447" s="49"/>
      <c r="L3447" s="190">
        <v>46170</v>
      </c>
      <c r="M3447" s="43">
        <v>46013</v>
      </c>
      <c r="N3447" s="45" t="s">
        <v>26</v>
      </c>
      <c r="O3447" s="49"/>
      <c r="P3447" s="49"/>
      <c r="Q3447" s="44"/>
      <c r="R3447" s="155" t="s">
        <v>778</v>
      </c>
      <c r="S3447" s="15" t="e">
        <f>VLOOKUP(小車!C3447,submitted!A:B,2,FALSE)</f>
        <v>#N/A</v>
      </c>
      <c r="T3447" s="15" t="e">
        <f>VLOOKUP(C3447,submitted!A:C,3,FALSE)</f>
        <v>#N/A</v>
      </c>
    </row>
    <row r="3448" spans="1:20">
      <c r="A3448" s="8" t="str">
        <f t="shared" si="106"/>
        <v/>
      </c>
      <c r="B3448" s="1" t="str">
        <f t="shared" si="107"/>
        <v/>
      </c>
      <c r="C3448" s="14" t="s">
        <v>10217</v>
      </c>
      <c r="E3448" s="42" t="s">
        <v>10218</v>
      </c>
      <c r="F3448" s="42" t="s">
        <v>1236</v>
      </c>
      <c r="G3448" s="42" t="s">
        <v>1237</v>
      </c>
      <c r="H3448" s="42" t="s">
        <v>242</v>
      </c>
      <c r="I3448" s="43"/>
      <c r="J3448" s="42" t="s">
        <v>10219</v>
      </c>
      <c r="K3448" s="49"/>
      <c r="L3448" s="190">
        <v>46191</v>
      </c>
      <c r="M3448" s="43">
        <v>46013</v>
      </c>
      <c r="N3448" s="45" t="s">
        <v>26</v>
      </c>
      <c r="O3448" s="49"/>
      <c r="P3448" s="49"/>
      <c r="Q3448" s="44"/>
      <c r="R3448" s="155" t="s">
        <v>778</v>
      </c>
      <c r="S3448" s="15" t="e">
        <f>VLOOKUP(小車!C3448,submitted!A:B,2,FALSE)</f>
        <v>#N/A</v>
      </c>
      <c r="T3448" s="15" t="e">
        <f>VLOOKUP(C3448,submitted!A:C,3,FALSE)</f>
        <v>#N/A</v>
      </c>
    </row>
    <row r="3449" spans="1:20">
      <c r="A3449" s="8" t="str">
        <f t="shared" si="106"/>
        <v/>
      </c>
      <c r="B3449" s="1" t="str">
        <f t="shared" si="107"/>
        <v>重複</v>
      </c>
      <c r="C3449" s="14" t="s">
        <v>10220</v>
      </c>
      <c r="E3449" s="42" t="s">
        <v>10221</v>
      </c>
      <c r="F3449" s="42" t="s">
        <v>1236</v>
      </c>
      <c r="G3449" s="42" t="s">
        <v>1237</v>
      </c>
      <c r="H3449" s="42" t="s">
        <v>242</v>
      </c>
      <c r="I3449" s="43"/>
      <c r="J3449" s="42" t="s">
        <v>1236</v>
      </c>
      <c r="K3449" s="49"/>
      <c r="L3449" s="190">
        <v>46191</v>
      </c>
      <c r="M3449" s="43">
        <v>46013</v>
      </c>
      <c r="N3449" s="45" t="s">
        <v>26</v>
      </c>
      <c r="O3449" s="49"/>
      <c r="P3449" s="49"/>
      <c r="Q3449" s="44"/>
      <c r="R3449" s="155" t="s">
        <v>778</v>
      </c>
      <c r="S3449" s="15" t="e">
        <f>VLOOKUP(小車!C3449,submitted!A:B,2,FALSE)</f>
        <v>#N/A</v>
      </c>
      <c r="T3449" s="15" t="e">
        <f>VLOOKUP(C3449,submitted!A:C,3,FALSE)</f>
        <v>#N/A</v>
      </c>
    </row>
    <row r="3450" spans="1:20">
      <c r="A3450" s="8" t="str">
        <f t="shared" si="106"/>
        <v/>
      </c>
      <c r="B3450" s="1" t="str">
        <f t="shared" si="107"/>
        <v/>
      </c>
      <c r="C3450" s="14" t="s">
        <v>10222</v>
      </c>
      <c r="E3450" s="42" t="s">
        <v>10223</v>
      </c>
      <c r="F3450" s="42" t="s">
        <v>1236</v>
      </c>
      <c r="G3450" s="42" t="s">
        <v>1237</v>
      </c>
      <c r="H3450" s="42" t="s">
        <v>242</v>
      </c>
      <c r="I3450" s="43"/>
      <c r="J3450" s="42" t="s">
        <v>10224</v>
      </c>
      <c r="K3450" s="49"/>
      <c r="L3450" s="190">
        <v>46169</v>
      </c>
      <c r="M3450" s="43">
        <v>46013</v>
      </c>
      <c r="N3450" s="45" t="s">
        <v>26</v>
      </c>
      <c r="O3450" s="49"/>
      <c r="P3450" s="49"/>
      <c r="Q3450" s="44"/>
      <c r="R3450" s="155" t="s">
        <v>778</v>
      </c>
      <c r="S3450" s="15" t="e">
        <f>VLOOKUP(小車!C3450,submitted!A:B,2,FALSE)</f>
        <v>#N/A</v>
      </c>
      <c r="T3450" s="15" t="e">
        <f>VLOOKUP(C3450,submitted!A:C,3,FALSE)</f>
        <v>#N/A</v>
      </c>
    </row>
    <row r="3451" spans="1:20">
      <c r="A3451" s="8" t="str">
        <f t="shared" si="106"/>
        <v/>
      </c>
      <c r="B3451" s="1" t="str">
        <f t="shared" si="107"/>
        <v/>
      </c>
      <c r="C3451" s="14" t="s">
        <v>10225</v>
      </c>
      <c r="E3451" s="42" t="s">
        <v>10226</v>
      </c>
      <c r="F3451" s="42" t="s">
        <v>1236</v>
      </c>
      <c r="G3451" s="42" t="s">
        <v>1237</v>
      </c>
      <c r="H3451" s="42" t="s">
        <v>242</v>
      </c>
      <c r="I3451" s="43"/>
      <c r="J3451" s="42" t="s">
        <v>10227</v>
      </c>
      <c r="K3451" s="49"/>
      <c r="L3451" s="190">
        <v>46189</v>
      </c>
      <c r="M3451" s="43">
        <v>46013</v>
      </c>
      <c r="N3451" s="45" t="s">
        <v>26</v>
      </c>
      <c r="O3451" s="49"/>
      <c r="P3451" s="49"/>
      <c r="Q3451" s="44"/>
      <c r="R3451" s="155" t="s">
        <v>778</v>
      </c>
      <c r="S3451" s="15" t="e">
        <f>VLOOKUP(小車!C3451,submitted!A:B,2,FALSE)</f>
        <v>#N/A</v>
      </c>
      <c r="T3451" s="15" t="e">
        <f>VLOOKUP(C3451,submitted!A:C,3,FALSE)</f>
        <v>#N/A</v>
      </c>
    </row>
    <row r="3452" spans="1:20">
      <c r="A3452" s="8" t="str">
        <f t="shared" si="106"/>
        <v/>
      </c>
      <c r="B3452" s="1" t="str">
        <f t="shared" si="107"/>
        <v>重複</v>
      </c>
      <c r="C3452" s="14" t="s">
        <v>10228</v>
      </c>
      <c r="E3452" s="42" t="s">
        <v>10229</v>
      </c>
      <c r="F3452" s="42" t="s">
        <v>1236</v>
      </c>
      <c r="G3452" s="42" t="s">
        <v>1237</v>
      </c>
      <c r="H3452" s="42" t="s">
        <v>242</v>
      </c>
      <c r="I3452" s="43"/>
      <c r="J3452" s="42" t="s">
        <v>1236</v>
      </c>
      <c r="K3452" s="49"/>
      <c r="L3452" s="190">
        <v>46189</v>
      </c>
      <c r="M3452" s="43">
        <v>46013</v>
      </c>
      <c r="N3452" s="45" t="s">
        <v>26</v>
      </c>
      <c r="O3452" s="49"/>
      <c r="P3452" s="49"/>
      <c r="Q3452" s="44"/>
      <c r="R3452" s="155" t="s">
        <v>778</v>
      </c>
      <c r="S3452" s="15" t="e">
        <f>VLOOKUP(小車!C3452,submitted!A:B,2,FALSE)</f>
        <v>#N/A</v>
      </c>
      <c r="T3452" s="15" t="e">
        <f>VLOOKUP(C3452,submitted!A:C,3,FALSE)</f>
        <v>#N/A</v>
      </c>
    </row>
    <row r="3453" spans="1:20">
      <c r="A3453" s="8" t="str">
        <f t="shared" si="106"/>
        <v/>
      </c>
      <c r="B3453" s="1" t="str">
        <f t="shared" si="107"/>
        <v>重複</v>
      </c>
      <c r="C3453" s="14" t="s">
        <v>10230</v>
      </c>
      <c r="E3453" s="42" t="s">
        <v>10231</v>
      </c>
      <c r="F3453" s="42" t="s">
        <v>1236</v>
      </c>
      <c r="G3453" s="42" t="s">
        <v>1237</v>
      </c>
      <c r="H3453" s="42" t="s">
        <v>242</v>
      </c>
      <c r="I3453" s="43"/>
      <c r="J3453" s="42" t="s">
        <v>4711</v>
      </c>
      <c r="K3453" s="49"/>
      <c r="L3453" s="190">
        <v>46169</v>
      </c>
      <c r="M3453" s="43">
        <v>46013</v>
      </c>
      <c r="N3453" s="45" t="s">
        <v>26</v>
      </c>
      <c r="O3453" s="49"/>
      <c r="P3453" s="49"/>
      <c r="Q3453" s="44"/>
      <c r="R3453" s="155" t="s">
        <v>778</v>
      </c>
      <c r="S3453" s="15" t="e">
        <f>VLOOKUP(小車!C3453,submitted!A:B,2,FALSE)</f>
        <v>#N/A</v>
      </c>
      <c r="T3453" s="15" t="e">
        <f>VLOOKUP(C3453,submitted!A:C,3,FALSE)</f>
        <v>#N/A</v>
      </c>
    </row>
    <row r="3454" spans="1:20">
      <c r="A3454" s="8" t="str">
        <f t="shared" si="106"/>
        <v/>
      </c>
      <c r="B3454" s="1" t="str">
        <f t="shared" si="107"/>
        <v/>
      </c>
      <c r="C3454" s="14" t="s">
        <v>10232</v>
      </c>
      <c r="E3454" s="42" t="s">
        <v>10233</v>
      </c>
      <c r="F3454" s="42" t="s">
        <v>2759</v>
      </c>
      <c r="G3454" s="42" t="s">
        <v>112</v>
      </c>
      <c r="H3454" s="42" t="s">
        <v>23</v>
      </c>
      <c r="I3454" s="43"/>
      <c r="J3454" s="44" t="s">
        <v>10234</v>
      </c>
      <c r="K3454" s="49"/>
      <c r="L3454" s="190">
        <v>46107</v>
      </c>
      <c r="M3454" s="43">
        <v>46013</v>
      </c>
      <c r="N3454" s="45" t="s">
        <v>26</v>
      </c>
      <c r="O3454" s="49"/>
      <c r="P3454" s="49"/>
      <c r="Q3454" s="44"/>
      <c r="R3454" s="155" t="s">
        <v>778</v>
      </c>
      <c r="S3454" s="15" t="e">
        <f>VLOOKUP(小車!C3454,submitted!A:B,2,FALSE)</f>
        <v>#N/A</v>
      </c>
      <c r="T3454" s="15" t="e">
        <f>VLOOKUP(C3454,submitted!A:C,3,FALSE)</f>
        <v>#N/A</v>
      </c>
    </row>
    <row r="3455" spans="1:20">
      <c r="A3455" s="8" t="str">
        <f t="shared" si="106"/>
        <v/>
      </c>
      <c r="B3455" s="1" t="str">
        <f t="shared" si="107"/>
        <v/>
      </c>
      <c r="C3455" s="14" t="s">
        <v>10235</v>
      </c>
      <c r="E3455" s="42" t="s">
        <v>10236</v>
      </c>
      <c r="F3455" s="42" t="s">
        <v>2759</v>
      </c>
      <c r="G3455" s="42" t="s">
        <v>112</v>
      </c>
      <c r="H3455" s="42" t="s">
        <v>23</v>
      </c>
      <c r="I3455" s="43"/>
      <c r="J3455" s="44" t="s">
        <v>10237</v>
      </c>
      <c r="K3455" s="49"/>
      <c r="L3455" s="190">
        <v>46169</v>
      </c>
      <c r="M3455" s="43">
        <v>46013</v>
      </c>
      <c r="N3455" s="45" t="s">
        <v>26</v>
      </c>
      <c r="O3455" s="49"/>
      <c r="P3455" s="49"/>
      <c r="Q3455" s="44"/>
      <c r="R3455" s="155" t="s">
        <v>778</v>
      </c>
      <c r="S3455" s="15" t="e">
        <f>VLOOKUP(小車!C3455,submitted!A:B,2,FALSE)</f>
        <v>#N/A</v>
      </c>
      <c r="T3455" s="15" t="e">
        <f>VLOOKUP(C3455,submitted!A:C,3,FALSE)</f>
        <v>#N/A</v>
      </c>
    </row>
    <row r="3456" spans="1:20" ht="39" customHeight="1">
      <c r="A3456" s="8" t="str">
        <f t="shared" si="106"/>
        <v/>
      </c>
      <c r="B3456" s="1" t="str">
        <f t="shared" si="107"/>
        <v>重複</v>
      </c>
      <c r="C3456" s="14" t="s">
        <v>10238</v>
      </c>
      <c r="E3456" s="42" t="s">
        <v>10239</v>
      </c>
      <c r="F3456" s="42" t="s">
        <v>2759</v>
      </c>
      <c r="G3456" s="42" t="s">
        <v>112</v>
      </c>
      <c r="H3456" s="42" t="s">
        <v>23</v>
      </c>
      <c r="I3456" s="43"/>
      <c r="J3456" s="44" t="s">
        <v>7212</v>
      </c>
      <c r="K3456" s="49"/>
      <c r="L3456" s="190">
        <v>46170</v>
      </c>
      <c r="M3456" s="43">
        <v>46013</v>
      </c>
      <c r="N3456" s="45" t="s">
        <v>26</v>
      </c>
      <c r="O3456" s="49"/>
      <c r="P3456" s="49"/>
      <c r="Q3456" s="44"/>
      <c r="R3456" s="155" t="s">
        <v>778</v>
      </c>
      <c r="S3456" s="15" t="e">
        <f>VLOOKUP(小車!C3456,submitted!A:B,2,FALSE)</f>
        <v>#N/A</v>
      </c>
      <c r="T3456" s="15" t="e">
        <f>VLOOKUP(C3456,submitted!A:C,3,FALSE)</f>
        <v>#N/A</v>
      </c>
    </row>
    <row r="3457" spans="1:20">
      <c r="A3457" s="8" t="str">
        <f t="shared" si="106"/>
        <v/>
      </c>
      <c r="B3457" s="1" t="str">
        <f t="shared" si="107"/>
        <v/>
      </c>
      <c r="C3457" s="14" t="s">
        <v>10240</v>
      </c>
      <c r="E3457" s="42" t="s">
        <v>10241</v>
      </c>
      <c r="F3457" s="42" t="s">
        <v>2759</v>
      </c>
      <c r="G3457" s="42" t="s">
        <v>112</v>
      </c>
      <c r="H3457" s="42" t="s">
        <v>23</v>
      </c>
      <c r="I3457" s="43"/>
      <c r="J3457" s="44" t="s">
        <v>10242</v>
      </c>
      <c r="K3457" s="49"/>
      <c r="L3457" s="190">
        <v>46174</v>
      </c>
      <c r="M3457" s="43">
        <v>46013</v>
      </c>
      <c r="N3457" s="45" t="s">
        <v>26</v>
      </c>
      <c r="O3457" s="49"/>
      <c r="P3457" s="49"/>
      <c r="Q3457" s="44"/>
      <c r="R3457" s="155" t="s">
        <v>778</v>
      </c>
      <c r="S3457" s="15" t="e">
        <f>VLOOKUP(小車!C3457,submitted!A:B,2,FALSE)</f>
        <v>#N/A</v>
      </c>
      <c r="T3457" s="15" t="e">
        <f>VLOOKUP(C3457,submitted!A:C,3,FALSE)</f>
        <v>#N/A</v>
      </c>
    </row>
    <row r="3458" spans="1:20">
      <c r="A3458" s="8" t="str">
        <f t="shared" ref="A3458:A3521" si="108">IF(COUNTIF(E:E,E3458)&gt;1,"重複","")</f>
        <v/>
      </c>
      <c r="B3458" s="1" t="str">
        <f t="shared" ref="B3458:B3521" si="109">IF(COUNTIF(J:J,J3458)&gt;1,"重複","")</f>
        <v/>
      </c>
      <c r="C3458" s="14" t="s">
        <v>10243</v>
      </c>
      <c r="E3458" s="42" t="s">
        <v>10244</v>
      </c>
      <c r="F3458" s="42" t="s">
        <v>2759</v>
      </c>
      <c r="G3458" s="42" t="s">
        <v>112</v>
      </c>
      <c r="H3458" s="42" t="s">
        <v>23</v>
      </c>
      <c r="I3458" s="43"/>
      <c r="J3458" s="44" t="s">
        <v>10245</v>
      </c>
      <c r="K3458" s="49"/>
      <c r="L3458" s="190">
        <v>46168</v>
      </c>
      <c r="M3458" s="43">
        <v>46013</v>
      </c>
      <c r="N3458" s="45" t="s">
        <v>26</v>
      </c>
      <c r="O3458" s="49"/>
      <c r="P3458" s="49"/>
      <c r="Q3458" s="44"/>
      <c r="R3458" s="155" t="s">
        <v>778</v>
      </c>
      <c r="S3458" s="15" t="e">
        <f>VLOOKUP(小車!C3458,submitted!A:B,2,FALSE)</f>
        <v>#N/A</v>
      </c>
      <c r="T3458" s="15" t="e">
        <f>VLOOKUP(C3458,submitted!A:C,3,FALSE)</f>
        <v>#N/A</v>
      </c>
    </row>
    <row r="3459" spans="1:20">
      <c r="A3459" s="8" t="str">
        <f t="shared" si="108"/>
        <v/>
      </c>
      <c r="B3459" s="1" t="str">
        <f t="shared" si="109"/>
        <v/>
      </c>
      <c r="C3459" s="14" t="s">
        <v>10246</v>
      </c>
      <c r="E3459" s="42" t="s">
        <v>10247</v>
      </c>
      <c r="F3459" s="42" t="s">
        <v>2759</v>
      </c>
      <c r="G3459" s="42" t="s">
        <v>112</v>
      </c>
      <c r="H3459" s="42" t="s">
        <v>23</v>
      </c>
      <c r="I3459" s="43"/>
      <c r="J3459" s="44" t="s">
        <v>10248</v>
      </c>
      <c r="K3459" s="49"/>
      <c r="L3459" s="190">
        <v>46185</v>
      </c>
      <c r="M3459" s="43">
        <v>46013</v>
      </c>
      <c r="N3459" s="45" t="s">
        <v>26</v>
      </c>
      <c r="O3459" s="49"/>
      <c r="P3459" s="49"/>
      <c r="Q3459" s="44"/>
      <c r="R3459" s="155" t="s">
        <v>778</v>
      </c>
      <c r="S3459" s="15" t="e">
        <f>VLOOKUP(小車!C3459,submitted!A:B,2,FALSE)</f>
        <v>#N/A</v>
      </c>
      <c r="T3459" s="15" t="e">
        <f>VLOOKUP(C3459,submitted!A:C,3,FALSE)</f>
        <v>#N/A</v>
      </c>
    </row>
    <row r="3460" spans="1:20" ht="26" customHeight="1">
      <c r="A3460" s="8" t="str">
        <f t="shared" si="108"/>
        <v/>
      </c>
      <c r="B3460" s="1" t="str">
        <f t="shared" si="109"/>
        <v/>
      </c>
      <c r="C3460" s="14" t="s">
        <v>10249</v>
      </c>
      <c r="E3460" s="42" t="s">
        <v>10250</v>
      </c>
      <c r="F3460" s="42" t="s">
        <v>116</v>
      </c>
      <c r="G3460" s="42" t="s">
        <v>818</v>
      </c>
      <c r="H3460" s="42" t="s">
        <v>39</v>
      </c>
      <c r="I3460" s="43">
        <v>46002</v>
      </c>
      <c r="J3460" s="44" t="s">
        <v>10251</v>
      </c>
      <c r="K3460" s="49"/>
      <c r="L3460" s="190">
        <v>46129</v>
      </c>
      <c r="M3460" s="43">
        <v>46013</v>
      </c>
      <c r="N3460" s="45" t="s">
        <v>26</v>
      </c>
      <c r="O3460" s="49"/>
      <c r="P3460" s="49"/>
      <c r="Q3460" s="44"/>
      <c r="R3460" s="155" t="s">
        <v>778</v>
      </c>
      <c r="S3460" s="15" t="e">
        <f>VLOOKUP(小車!C3460,submitted!A:B,2,FALSE)</f>
        <v>#N/A</v>
      </c>
      <c r="T3460" s="15" t="e">
        <f>VLOOKUP(C3460,submitted!A:C,3,FALSE)</f>
        <v>#N/A</v>
      </c>
    </row>
    <row r="3461" spans="1:20">
      <c r="A3461" s="8" t="str">
        <f t="shared" si="108"/>
        <v/>
      </c>
      <c r="B3461" s="1" t="str">
        <f t="shared" si="109"/>
        <v/>
      </c>
      <c r="C3461" s="14" t="s">
        <v>10252</v>
      </c>
      <c r="E3461" s="42" t="s">
        <v>10253</v>
      </c>
      <c r="F3461" s="42" t="s">
        <v>116</v>
      </c>
      <c r="G3461" s="42" t="s">
        <v>10254</v>
      </c>
      <c r="H3461" s="42" t="s">
        <v>39</v>
      </c>
      <c r="I3461" s="43">
        <v>46006</v>
      </c>
      <c r="J3461" s="42" t="s">
        <v>10255</v>
      </c>
      <c r="K3461" s="49"/>
      <c r="L3461" s="190">
        <v>46170</v>
      </c>
      <c r="M3461" s="43">
        <v>46013</v>
      </c>
      <c r="N3461" s="45" t="s">
        <v>26</v>
      </c>
      <c r="O3461" s="49"/>
      <c r="P3461" s="49"/>
      <c r="Q3461" s="44"/>
      <c r="R3461" s="155" t="s">
        <v>778</v>
      </c>
      <c r="S3461" s="15" t="e">
        <f>VLOOKUP(小車!C3461,submitted!A:B,2,FALSE)</f>
        <v>#N/A</v>
      </c>
      <c r="T3461" s="15" t="e">
        <f>VLOOKUP(C3461,submitted!A:C,3,FALSE)</f>
        <v>#N/A</v>
      </c>
    </row>
    <row r="3462" spans="1:20">
      <c r="A3462" s="8" t="str">
        <f t="shared" si="108"/>
        <v/>
      </c>
      <c r="B3462" s="1" t="str">
        <f t="shared" si="109"/>
        <v/>
      </c>
      <c r="C3462" s="14" t="s">
        <v>10256</v>
      </c>
      <c r="E3462" s="42" t="s">
        <v>10257</v>
      </c>
      <c r="F3462" s="42" t="s">
        <v>116</v>
      </c>
      <c r="G3462" s="42" t="s">
        <v>7762</v>
      </c>
      <c r="H3462" s="42" t="s">
        <v>39</v>
      </c>
      <c r="I3462" s="43">
        <v>45999</v>
      </c>
      <c r="J3462" s="42" t="s">
        <v>10258</v>
      </c>
      <c r="K3462" s="49"/>
      <c r="L3462" s="190">
        <v>46169</v>
      </c>
      <c r="M3462" s="43">
        <v>46013</v>
      </c>
      <c r="N3462" s="45" t="s">
        <v>26</v>
      </c>
      <c r="O3462" s="49"/>
      <c r="P3462" s="49"/>
      <c r="Q3462" s="44"/>
      <c r="R3462" s="155" t="s">
        <v>778</v>
      </c>
      <c r="S3462" s="15" t="e">
        <f>VLOOKUP(小車!C3462,submitted!A:B,2,FALSE)</f>
        <v>#N/A</v>
      </c>
      <c r="T3462" s="15" t="e">
        <f>VLOOKUP(C3462,submitted!A:C,3,FALSE)</f>
        <v>#N/A</v>
      </c>
    </row>
    <row r="3463" spans="1:20">
      <c r="A3463" s="8" t="str">
        <f t="shared" si="108"/>
        <v/>
      </c>
      <c r="B3463" s="1" t="str">
        <f t="shared" si="109"/>
        <v/>
      </c>
      <c r="C3463" s="14" t="s">
        <v>10259</v>
      </c>
      <c r="E3463" s="42" t="s">
        <v>10260</v>
      </c>
      <c r="F3463" s="42" t="s">
        <v>116</v>
      </c>
      <c r="G3463" s="42" t="s">
        <v>7762</v>
      </c>
      <c r="H3463" s="42" t="s">
        <v>39</v>
      </c>
      <c r="I3463" s="43">
        <v>45999</v>
      </c>
      <c r="J3463" s="42" t="s">
        <v>10261</v>
      </c>
      <c r="K3463" s="49"/>
      <c r="L3463" s="190">
        <v>46162</v>
      </c>
      <c r="M3463" s="43">
        <v>46013</v>
      </c>
      <c r="N3463" s="45" t="s">
        <v>26</v>
      </c>
      <c r="O3463" s="49"/>
      <c r="P3463" s="49"/>
      <c r="Q3463" s="44"/>
      <c r="R3463" s="155" t="s">
        <v>778</v>
      </c>
      <c r="S3463" s="15" t="e">
        <f>VLOOKUP(小車!C3463,submitted!A:B,2,FALSE)</f>
        <v>#N/A</v>
      </c>
      <c r="T3463" s="15" t="e">
        <f>VLOOKUP(C3463,submitted!A:C,3,FALSE)</f>
        <v>#N/A</v>
      </c>
    </row>
    <row r="3464" spans="1:20" ht="26" customHeight="1">
      <c r="A3464" s="8" t="str">
        <f t="shared" si="108"/>
        <v/>
      </c>
      <c r="B3464" s="1" t="str">
        <f t="shared" si="109"/>
        <v/>
      </c>
      <c r="C3464" s="14" t="s">
        <v>10262</v>
      </c>
      <c r="E3464" s="46" t="s">
        <v>10263</v>
      </c>
      <c r="F3464" s="42" t="s">
        <v>2820</v>
      </c>
      <c r="G3464" s="42" t="s">
        <v>4268</v>
      </c>
      <c r="H3464" s="42" t="s">
        <v>39</v>
      </c>
      <c r="I3464" s="43">
        <v>46009</v>
      </c>
      <c r="J3464" s="46" t="s">
        <v>10264</v>
      </c>
      <c r="K3464" s="49"/>
      <c r="L3464" s="190">
        <v>46167</v>
      </c>
      <c r="M3464" s="43">
        <v>46013</v>
      </c>
      <c r="N3464" s="45" t="s">
        <v>26</v>
      </c>
      <c r="O3464" s="49"/>
      <c r="P3464" s="49"/>
      <c r="Q3464" s="44"/>
      <c r="R3464" s="155" t="s">
        <v>778</v>
      </c>
      <c r="S3464" s="15" t="e">
        <f>VLOOKUP(小車!C3464,submitted!A:B,2,FALSE)</f>
        <v>#N/A</v>
      </c>
      <c r="T3464" s="15" t="e">
        <f>VLOOKUP(C3464,submitted!A:C,3,FALSE)</f>
        <v>#N/A</v>
      </c>
    </row>
    <row r="3465" spans="1:20">
      <c r="A3465" s="8" t="str">
        <f t="shared" si="108"/>
        <v/>
      </c>
      <c r="B3465" s="1" t="str">
        <f t="shared" si="109"/>
        <v/>
      </c>
      <c r="C3465" s="14" t="s">
        <v>10265</v>
      </c>
      <c r="E3465" s="42" t="s">
        <v>10266</v>
      </c>
      <c r="F3465" s="42" t="s">
        <v>2820</v>
      </c>
      <c r="G3465" s="42" t="s">
        <v>4764</v>
      </c>
      <c r="H3465" s="42" t="s">
        <v>39</v>
      </c>
      <c r="I3465" s="43">
        <v>46009</v>
      </c>
      <c r="J3465" s="42" t="s">
        <v>10267</v>
      </c>
      <c r="K3465" s="49"/>
      <c r="L3465" s="190">
        <v>46104</v>
      </c>
      <c r="M3465" s="43">
        <v>46013</v>
      </c>
      <c r="N3465" s="45" t="s">
        <v>26</v>
      </c>
      <c r="O3465" s="49"/>
      <c r="P3465" s="49"/>
      <c r="Q3465" s="44"/>
      <c r="R3465" s="155" t="s">
        <v>778</v>
      </c>
      <c r="S3465" s="15" t="e">
        <f>VLOOKUP(小車!C3465,submitted!A:B,2,FALSE)</f>
        <v>#N/A</v>
      </c>
      <c r="T3465" s="15" t="e">
        <f>VLOOKUP(C3465,submitted!A:C,3,FALSE)</f>
        <v>#N/A</v>
      </c>
    </row>
    <row r="3466" spans="1:20" ht="26" customHeight="1">
      <c r="A3466" s="8" t="str">
        <f t="shared" si="108"/>
        <v/>
      </c>
      <c r="B3466" s="1" t="str">
        <f t="shared" si="109"/>
        <v>重複</v>
      </c>
      <c r="C3466" s="14" t="s">
        <v>10268</v>
      </c>
      <c r="E3466" s="44" t="s">
        <v>10269</v>
      </c>
      <c r="F3466" s="42" t="s">
        <v>97</v>
      </c>
      <c r="G3466" s="42" t="s">
        <v>98</v>
      </c>
      <c r="H3466" s="42" t="s">
        <v>23</v>
      </c>
      <c r="I3466" s="43">
        <v>46010</v>
      </c>
      <c r="J3466" s="44" t="s">
        <v>5946</v>
      </c>
      <c r="K3466" s="49"/>
      <c r="L3466" s="190">
        <v>46169</v>
      </c>
      <c r="M3466" s="43">
        <v>46013</v>
      </c>
      <c r="N3466" s="45" t="s">
        <v>26</v>
      </c>
      <c r="O3466" s="49"/>
      <c r="P3466" s="49"/>
      <c r="Q3466" s="44"/>
      <c r="R3466" s="155" t="s">
        <v>10270</v>
      </c>
      <c r="S3466" s="15" t="e">
        <f>VLOOKUP(小車!C3466,submitted!A:B,2,FALSE)</f>
        <v>#N/A</v>
      </c>
      <c r="T3466" s="15" t="e">
        <f>VLOOKUP(C3466,submitted!A:C,3,FALSE)</f>
        <v>#N/A</v>
      </c>
    </row>
    <row r="3467" spans="1:20">
      <c r="A3467" s="8" t="str">
        <f t="shared" si="108"/>
        <v/>
      </c>
      <c r="B3467" s="1" t="str">
        <f t="shared" si="109"/>
        <v/>
      </c>
      <c r="C3467" s="14" t="s">
        <v>10271</v>
      </c>
      <c r="E3467" s="44" t="s">
        <v>10272</v>
      </c>
      <c r="F3467" s="42" t="s">
        <v>97</v>
      </c>
      <c r="G3467" s="42" t="s">
        <v>98</v>
      </c>
      <c r="H3467" s="42" t="s">
        <v>23</v>
      </c>
      <c r="I3467" s="43">
        <v>46010</v>
      </c>
      <c r="J3467" s="42" t="s">
        <v>10273</v>
      </c>
      <c r="K3467" s="49"/>
      <c r="L3467" s="190">
        <v>46169</v>
      </c>
      <c r="M3467" s="43">
        <v>46013</v>
      </c>
      <c r="N3467" s="45" t="s">
        <v>26</v>
      </c>
      <c r="O3467" s="49"/>
      <c r="P3467" s="49"/>
      <c r="Q3467" s="44"/>
      <c r="R3467" s="155" t="s">
        <v>778</v>
      </c>
      <c r="S3467" s="15" t="e">
        <f>VLOOKUP(小車!C3467,submitted!A:B,2,FALSE)</f>
        <v>#N/A</v>
      </c>
      <c r="T3467" s="15" t="e">
        <f>VLOOKUP(C3467,submitted!A:C,3,FALSE)</f>
        <v>#N/A</v>
      </c>
    </row>
    <row r="3468" spans="1:20" ht="26" customHeight="1">
      <c r="A3468" s="8" t="str">
        <f t="shared" si="108"/>
        <v/>
      </c>
      <c r="B3468" s="1" t="str">
        <f t="shared" si="109"/>
        <v/>
      </c>
      <c r="C3468" s="14" t="s">
        <v>10274</v>
      </c>
      <c r="E3468" s="44" t="s">
        <v>10275</v>
      </c>
      <c r="F3468" s="42" t="s">
        <v>97</v>
      </c>
      <c r="G3468" s="42" t="s">
        <v>98</v>
      </c>
      <c r="H3468" s="42" t="s">
        <v>23</v>
      </c>
      <c r="I3468" s="43">
        <v>46010</v>
      </c>
      <c r="J3468" s="44" t="s">
        <v>10276</v>
      </c>
      <c r="K3468" s="49"/>
      <c r="L3468" s="190">
        <v>46091</v>
      </c>
      <c r="M3468" s="43">
        <v>46013</v>
      </c>
      <c r="N3468" s="45" t="s">
        <v>26</v>
      </c>
      <c r="O3468" s="49"/>
      <c r="P3468" s="49"/>
      <c r="Q3468" s="44"/>
      <c r="R3468" s="155" t="s">
        <v>778</v>
      </c>
      <c r="S3468" s="15" t="e">
        <f>VLOOKUP(小車!C3468,submitted!A:B,2,FALSE)</f>
        <v>#N/A</v>
      </c>
      <c r="T3468" s="15" t="e">
        <f>VLOOKUP(C3468,submitted!A:C,3,FALSE)</f>
        <v>#N/A</v>
      </c>
    </row>
    <row r="3469" spans="1:20">
      <c r="A3469" s="8" t="str">
        <f t="shared" si="108"/>
        <v/>
      </c>
      <c r="B3469" s="1" t="str">
        <f t="shared" si="109"/>
        <v/>
      </c>
      <c r="C3469" s="14" t="s">
        <v>10277</v>
      </c>
      <c r="E3469" s="44" t="s">
        <v>10278</v>
      </c>
      <c r="F3469" s="42" t="s">
        <v>97</v>
      </c>
      <c r="G3469" s="42" t="s">
        <v>98</v>
      </c>
      <c r="H3469" s="42" t="s">
        <v>23</v>
      </c>
      <c r="I3469" s="43">
        <v>46010</v>
      </c>
      <c r="J3469" s="42" t="s">
        <v>10279</v>
      </c>
      <c r="K3469" s="49"/>
      <c r="L3469" s="190">
        <v>46182</v>
      </c>
      <c r="M3469" s="43">
        <v>46013</v>
      </c>
      <c r="N3469" s="45" t="s">
        <v>26</v>
      </c>
      <c r="O3469" s="49"/>
      <c r="P3469" s="49"/>
      <c r="Q3469" s="44"/>
      <c r="R3469" s="155" t="s">
        <v>778</v>
      </c>
      <c r="S3469" s="15" t="e">
        <f>VLOOKUP(小車!C3469,submitted!A:B,2,FALSE)</f>
        <v>#N/A</v>
      </c>
      <c r="T3469" s="15" t="e">
        <f>VLOOKUP(C3469,submitted!A:C,3,FALSE)</f>
        <v>#N/A</v>
      </c>
    </row>
    <row r="3470" spans="1:20">
      <c r="A3470" s="8" t="str">
        <f t="shared" si="108"/>
        <v/>
      </c>
      <c r="B3470" s="1" t="str">
        <f t="shared" si="109"/>
        <v/>
      </c>
      <c r="C3470" s="14" t="s">
        <v>10280</v>
      </c>
      <c r="E3470" s="44" t="s">
        <v>10281</v>
      </c>
      <c r="F3470" s="42" t="s">
        <v>97</v>
      </c>
      <c r="G3470" s="42" t="s">
        <v>98</v>
      </c>
      <c r="H3470" s="42" t="s">
        <v>23</v>
      </c>
      <c r="I3470" s="43">
        <v>46010</v>
      </c>
      <c r="J3470" s="42" t="s">
        <v>10282</v>
      </c>
      <c r="K3470" s="49"/>
      <c r="L3470" s="190">
        <v>46184</v>
      </c>
      <c r="M3470" s="43">
        <v>46013</v>
      </c>
      <c r="N3470" s="45" t="s">
        <v>26</v>
      </c>
      <c r="O3470" s="49"/>
      <c r="P3470" s="49"/>
      <c r="Q3470" s="44"/>
      <c r="R3470" s="155" t="s">
        <v>778</v>
      </c>
      <c r="S3470" s="15" t="e">
        <f>VLOOKUP(小車!C3470,submitted!A:B,2,FALSE)</f>
        <v>#N/A</v>
      </c>
      <c r="T3470" s="15" t="e">
        <f>VLOOKUP(C3470,submitted!A:C,3,FALSE)</f>
        <v>#N/A</v>
      </c>
    </row>
    <row r="3471" spans="1:20">
      <c r="A3471" s="8" t="str">
        <f t="shared" si="108"/>
        <v/>
      </c>
      <c r="B3471" s="1" t="str">
        <f t="shared" si="109"/>
        <v/>
      </c>
      <c r="C3471" s="14" t="s">
        <v>10283</v>
      </c>
      <c r="E3471" s="44" t="s">
        <v>10284</v>
      </c>
      <c r="F3471" s="42" t="s">
        <v>97</v>
      </c>
      <c r="G3471" s="42" t="s">
        <v>98</v>
      </c>
      <c r="H3471" s="42" t="s">
        <v>23</v>
      </c>
      <c r="I3471" s="43">
        <v>46010</v>
      </c>
      <c r="J3471" s="42" t="s">
        <v>10285</v>
      </c>
      <c r="K3471" s="49"/>
      <c r="L3471" s="190">
        <v>46188</v>
      </c>
      <c r="M3471" s="43">
        <v>46013</v>
      </c>
      <c r="N3471" s="45" t="s">
        <v>26</v>
      </c>
      <c r="O3471" s="49"/>
      <c r="P3471" s="49"/>
      <c r="Q3471" s="44"/>
      <c r="R3471" s="155" t="s">
        <v>778</v>
      </c>
      <c r="S3471" s="15" t="e">
        <f>VLOOKUP(小車!C3471,submitted!A:B,2,FALSE)</f>
        <v>#N/A</v>
      </c>
      <c r="T3471" s="15" t="e">
        <f>VLOOKUP(C3471,submitted!A:C,3,FALSE)</f>
        <v>#N/A</v>
      </c>
    </row>
    <row r="3472" spans="1:20">
      <c r="A3472" s="8" t="str">
        <f t="shared" si="108"/>
        <v/>
      </c>
      <c r="B3472" s="1" t="str">
        <f t="shared" si="109"/>
        <v/>
      </c>
      <c r="C3472" s="14" t="s">
        <v>10286</v>
      </c>
      <c r="E3472" s="44" t="s">
        <v>10287</v>
      </c>
      <c r="F3472" s="42" t="s">
        <v>97</v>
      </c>
      <c r="G3472" s="42" t="s">
        <v>98</v>
      </c>
      <c r="H3472" s="42" t="s">
        <v>23</v>
      </c>
      <c r="I3472" s="43">
        <v>46010</v>
      </c>
      <c r="J3472" s="42" t="s">
        <v>10288</v>
      </c>
      <c r="K3472" s="49"/>
      <c r="L3472" s="190">
        <v>46166</v>
      </c>
      <c r="M3472" s="43">
        <v>46013</v>
      </c>
      <c r="N3472" s="45" t="s">
        <v>26</v>
      </c>
      <c r="O3472" s="49"/>
      <c r="P3472" s="49"/>
      <c r="Q3472" s="44"/>
      <c r="R3472" s="155" t="s">
        <v>778</v>
      </c>
      <c r="S3472" s="15" t="e">
        <f>VLOOKUP(小車!C3472,submitted!A:B,2,FALSE)</f>
        <v>#N/A</v>
      </c>
      <c r="T3472" s="15" t="e">
        <f>VLOOKUP(C3472,submitted!A:C,3,FALSE)</f>
        <v>#N/A</v>
      </c>
    </row>
    <row r="3473" spans="1:20">
      <c r="A3473" s="8" t="str">
        <f t="shared" si="108"/>
        <v/>
      </c>
      <c r="B3473" s="1" t="str">
        <f t="shared" si="109"/>
        <v/>
      </c>
      <c r="C3473" s="14" t="s">
        <v>10289</v>
      </c>
      <c r="E3473" s="44" t="s">
        <v>10290</v>
      </c>
      <c r="F3473" s="42" t="s">
        <v>97</v>
      </c>
      <c r="G3473" s="42" t="s">
        <v>98</v>
      </c>
      <c r="H3473" s="42" t="s">
        <v>23</v>
      </c>
      <c r="I3473" s="43">
        <v>46010</v>
      </c>
      <c r="J3473" s="42" t="s">
        <v>10291</v>
      </c>
      <c r="K3473" s="49"/>
      <c r="L3473" s="190">
        <v>46106</v>
      </c>
      <c r="M3473" s="43">
        <v>46013</v>
      </c>
      <c r="N3473" s="45" t="s">
        <v>26</v>
      </c>
      <c r="O3473" s="49"/>
      <c r="P3473" s="49"/>
      <c r="Q3473" s="44"/>
      <c r="R3473" s="155" t="s">
        <v>778</v>
      </c>
      <c r="S3473" s="15" t="e">
        <f>VLOOKUP(小車!C3473,submitted!A:B,2,FALSE)</f>
        <v>#N/A</v>
      </c>
      <c r="T3473" s="15" t="e">
        <f>VLOOKUP(C3473,submitted!A:C,3,FALSE)</f>
        <v>#N/A</v>
      </c>
    </row>
    <row r="3474" spans="1:20" ht="26" customHeight="1">
      <c r="A3474" s="8" t="str">
        <f t="shared" si="108"/>
        <v/>
      </c>
      <c r="B3474" s="1" t="str">
        <f t="shared" si="109"/>
        <v>重複</v>
      </c>
      <c r="C3474" s="14" t="s">
        <v>10292</v>
      </c>
      <c r="E3474" s="44" t="s">
        <v>10293</v>
      </c>
      <c r="F3474" s="42" t="s">
        <v>97</v>
      </c>
      <c r="G3474" s="42" t="s">
        <v>98</v>
      </c>
      <c r="H3474" s="42" t="s">
        <v>23</v>
      </c>
      <c r="I3474" s="43">
        <v>46010</v>
      </c>
      <c r="J3474" s="44" t="s">
        <v>5946</v>
      </c>
      <c r="K3474" s="49"/>
      <c r="L3474" s="190">
        <v>46142</v>
      </c>
      <c r="M3474" s="43">
        <v>46013</v>
      </c>
      <c r="N3474" s="45" t="s">
        <v>26</v>
      </c>
      <c r="O3474" s="49"/>
      <c r="P3474" s="49"/>
      <c r="Q3474" s="44"/>
      <c r="R3474" s="155" t="s">
        <v>778</v>
      </c>
      <c r="S3474" s="15" t="e">
        <f>VLOOKUP(小車!C3474,submitted!A:B,2,FALSE)</f>
        <v>#N/A</v>
      </c>
      <c r="T3474" s="15" t="e">
        <f>VLOOKUP(C3474,submitted!A:C,3,FALSE)</f>
        <v>#N/A</v>
      </c>
    </row>
    <row r="3475" spans="1:20" ht="26" customHeight="1">
      <c r="A3475" s="8" t="str">
        <f t="shared" si="108"/>
        <v/>
      </c>
      <c r="B3475" s="1" t="str">
        <f t="shared" si="109"/>
        <v/>
      </c>
      <c r="C3475" s="14" t="s">
        <v>10294</v>
      </c>
      <c r="E3475" s="44" t="s">
        <v>10295</v>
      </c>
      <c r="F3475" s="42" t="s">
        <v>97</v>
      </c>
      <c r="G3475" s="42" t="s">
        <v>98</v>
      </c>
      <c r="H3475" s="42" t="s">
        <v>23</v>
      </c>
      <c r="I3475" s="43">
        <v>46010</v>
      </c>
      <c r="J3475" s="42" t="s">
        <v>10296</v>
      </c>
      <c r="K3475" s="49"/>
      <c r="L3475" s="190">
        <v>46170</v>
      </c>
      <c r="M3475" s="43">
        <v>46013</v>
      </c>
      <c r="N3475" s="45" t="s">
        <v>26</v>
      </c>
      <c r="O3475" s="49"/>
      <c r="P3475" s="49"/>
      <c r="Q3475" s="44"/>
      <c r="R3475" s="155" t="s">
        <v>10297</v>
      </c>
      <c r="S3475" s="15" t="e">
        <f>VLOOKUP(小車!C3475,submitted!A:B,2,FALSE)</f>
        <v>#N/A</v>
      </c>
      <c r="T3475" s="15" t="e">
        <f>VLOOKUP(C3475,submitted!A:C,3,FALSE)</f>
        <v>#N/A</v>
      </c>
    </row>
    <row r="3476" spans="1:20" ht="26" customHeight="1">
      <c r="A3476" s="8" t="str">
        <f t="shared" si="108"/>
        <v/>
      </c>
      <c r="B3476" s="1" t="str">
        <f t="shared" si="109"/>
        <v>重複</v>
      </c>
      <c r="C3476" s="14" t="s">
        <v>10298</v>
      </c>
      <c r="E3476" s="44" t="s">
        <v>10299</v>
      </c>
      <c r="F3476" s="42" t="s">
        <v>97</v>
      </c>
      <c r="G3476" s="42" t="s">
        <v>98</v>
      </c>
      <c r="H3476" s="42" t="s">
        <v>242</v>
      </c>
      <c r="I3476" s="43">
        <v>46010</v>
      </c>
      <c r="J3476" s="44" t="s">
        <v>9736</v>
      </c>
      <c r="K3476" s="49"/>
      <c r="L3476" s="190" t="s">
        <v>9737</v>
      </c>
      <c r="M3476" s="43">
        <v>46013</v>
      </c>
      <c r="N3476" s="45" t="s">
        <v>26</v>
      </c>
      <c r="O3476" s="49"/>
      <c r="P3476" s="49"/>
      <c r="Q3476" s="44"/>
      <c r="R3476" s="155" t="s">
        <v>778</v>
      </c>
      <c r="S3476" s="15" t="e">
        <f>VLOOKUP(小車!C3476,submitted!A:B,2,FALSE)</f>
        <v>#N/A</v>
      </c>
      <c r="T3476" s="15" t="e">
        <f>VLOOKUP(C3476,submitted!A:C,3,FALSE)</f>
        <v>#N/A</v>
      </c>
    </row>
    <row r="3477" spans="1:20" ht="26" customHeight="1">
      <c r="A3477" s="8" t="str">
        <f t="shared" si="108"/>
        <v/>
      </c>
      <c r="B3477" s="1" t="str">
        <f t="shared" si="109"/>
        <v>重複</v>
      </c>
      <c r="C3477" s="14" t="s">
        <v>10300</v>
      </c>
      <c r="E3477" s="44" t="s">
        <v>10301</v>
      </c>
      <c r="F3477" s="42" t="s">
        <v>97</v>
      </c>
      <c r="G3477" s="42" t="s">
        <v>98</v>
      </c>
      <c r="H3477" s="42" t="s">
        <v>242</v>
      </c>
      <c r="I3477" s="43">
        <v>46010</v>
      </c>
      <c r="J3477" s="44" t="s">
        <v>9736</v>
      </c>
      <c r="K3477" s="49"/>
      <c r="L3477" s="190">
        <v>46141</v>
      </c>
      <c r="M3477" s="43">
        <v>46013</v>
      </c>
      <c r="N3477" s="45" t="s">
        <v>26</v>
      </c>
      <c r="O3477" s="49"/>
      <c r="P3477" s="49"/>
      <c r="Q3477" s="44"/>
      <c r="R3477" s="155" t="s">
        <v>778</v>
      </c>
      <c r="S3477" s="15" t="e">
        <f>VLOOKUP(小車!C3477,submitted!A:B,2,FALSE)</f>
        <v>#N/A</v>
      </c>
      <c r="T3477" s="15" t="e">
        <f>VLOOKUP(C3477,submitted!A:C,3,FALSE)</f>
        <v>#N/A</v>
      </c>
    </row>
    <row r="3478" spans="1:20" ht="26" customHeight="1">
      <c r="A3478" s="8" t="str">
        <f t="shared" si="108"/>
        <v/>
      </c>
      <c r="B3478" s="1" t="str">
        <f t="shared" si="109"/>
        <v/>
      </c>
      <c r="C3478" s="14" t="s">
        <v>10302</v>
      </c>
      <c r="E3478" s="44" t="s">
        <v>10303</v>
      </c>
      <c r="F3478" s="42" t="s">
        <v>97</v>
      </c>
      <c r="G3478" s="42" t="s">
        <v>98</v>
      </c>
      <c r="H3478" s="42" t="s">
        <v>242</v>
      </c>
      <c r="I3478" s="43">
        <v>46010</v>
      </c>
      <c r="J3478" s="44" t="s">
        <v>10304</v>
      </c>
      <c r="K3478" s="49"/>
      <c r="L3478" s="190">
        <v>46185</v>
      </c>
      <c r="M3478" s="43">
        <v>46013</v>
      </c>
      <c r="N3478" s="45" t="s">
        <v>26</v>
      </c>
      <c r="O3478" s="49"/>
      <c r="P3478" s="49"/>
      <c r="Q3478" s="44"/>
      <c r="R3478" s="155" t="s">
        <v>778</v>
      </c>
      <c r="S3478" s="15" t="e">
        <f>VLOOKUP(小車!C3478,submitted!A:B,2,FALSE)</f>
        <v>#N/A</v>
      </c>
      <c r="T3478" s="15" t="e">
        <f>VLOOKUP(C3478,submitted!A:C,3,FALSE)</f>
        <v>#N/A</v>
      </c>
    </row>
    <row r="3479" spans="1:20" ht="26" customHeight="1">
      <c r="A3479" s="8" t="str">
        <f t="shared" si="108"/>
        <v/>
      </c>
      <c r="B3479" s="1" t="str">
        <f t="shared" si="109"/>
        <v>重複</v>
      </c>
      <c r="C3479" s="14" t="s">
        <v>10305</v>
      </c>
      <c r="E3479" s="44" t="s">
        <v>10306</v>
      </c>
      <c r="F3479" s="42" t="s">
        <v>97</v>
      </c>
      <c r="G3479" s="42" t="s">
        <v>98</v>
      </c>
      <c r="H3479" s="42" t="s">
        <v>242</v>
      </c>
      <c r="I3479" s="43">
        <v>46010</v>
      </c>
      <c r="J3479" s="44" t="s">
        <v>9736</v>
      </c>
      <c r="K3479" s="49"/>
      <c r="L3479" s="190">
        <v>46166</v>
      </c>
      <c r="M3479" s="43">
        <v>46013</v>
      </c>
      <c r="N3479" s="45" t="s">
        <v>26</v>
      </c>
      <c r="O3479" s="49"/>
      <c r="P3479" s="49"/>
      <c r="Q3479" s="44"/>
      <c r="R3479" s="155" t="s">
        <v>778</v>
      </c>
      <c r="S3479" s="15" t="e">
        <f>VLOOKUP(小車!C3479,submitted!A:B,2,FALSE)</f>
        <v>#N/A</v>
      </c>
      <c r="T3479" s="15" t="e">
        <f>VLOOKUP(C3479,submitted!A:C,3,FALSE)</f>
        <v>#N/A</v>
      </c>
    </row>
    <row r="3480" spans="1:20" ht="26" customHeight="1">
      <c r="A3480" s="8" t="str">
        <f t="shared" si="108"/>
        <v/>
      </c>
      <c r="B3480" s="1" t="str">
        <f t="shared" si="109"/>
        <v/>
      </c>
      <c r="C3480" s="14" t="s">
        <v>10307</v>
      </c>
      <c r="E3480" s="44" t="s">
        <v>10308</v>
      </c>
      <c r="F3480" s="42" t="s">
        <v>97</v>
      </c>
      <c r="G3480" s="42" t="s">
        <v>98</v>
      </c>
      <c r="H3480" s="42" t="s">
        <v>242</v>
      </c>
      <c r="I3480" s="43">
        <v>46010</v>
      </c>
      <c r="J3480" s="44" t="s">
        <v>10309</v>
      </c>
      <c r="K3480" s="49"/>
      <c r="L3480" s="190">
        <v>46189</v>
      </c>
      <c r="M3480" s="43">
        <v>46013</v>
      </c>
      <c r="N3480" s="45" t="s">
        <v>26</v>
      </c>
      <c r="O3480" s="49"/>
      <c r="P3480" s="49"/>
      <c r="Q3480" s="44"/>
      <c r="R3480" s="155" t="s">
        <v>778</v>
      </c>
      <c r="S3480" s="15" t="e">
        <f>VLOOKUP(小車!C3480,submitted!A:B,2,FALSE)</f>
        <v>#N/A</v>
      </c>
      <c r="T3480" s="15" t="e">
        <f>VLOOKUP(C3480,submitted!A:C,3,FALSE)</f>
        <v>#N/A</v>
      </c>
    </row>
    <row r="3481" spans="1:20">
      <c r="A3481" s="8" t="str">
        <f t="shared" si="108"/>
        <v/>
      </c>
      <c r="B3481" s="1" t="str">
        <f t="shared" si="109"/>
        <v/>
      </c>
      <c r="C3481" s="14" t="s">
        <v>10310</v>
      </c>
      <c r="E3481" s="42" t="s">
        <v>10311</v>
      </c>
      <c r="F3481" s="42" t="s">
        <v>37</v>
      </c>
      <c r="G3481" s="42" t="s">
        <v>7236</v>
      </c>
      <c r="H3481" s="42" t="s">
        <v>39</v>
      </c>
      <c r="I3481" s="43"/>
      <c r="J3481" s="42" t="s">
        <v>10312</v>
      </c>
      <c r="K3481" s="49"/>
      <c r="L3481" s="190">
        <v>46166</v>
      </c>
      <c r="M3481" s="43">
        <v>46013</v>
      </c>
      <c r="N3481" s="45" t="s">
        <v>26</v>
      </c>
      <c r="O3481" s="49"/>
      <c r="P3481" s="49"/>
      <c r="Q3481" s="44"/>
      <c r="R3481" s="155" t="s">
        <v>778</v>
      </c>
      <c r="S3481" s="15" t="e">
        <f>VLOOKUP(小車!C3481,submitted!A:B,2,FALSE)</f>
        <v>#N/A</v>
      </c>
      <c r="T3481" s="15" t="e">
        <f>VLOOKUP(C3481,submitted!A:C,3,FALSE)</f>
        <v>#N/A</v>
      </c>
    </row>
    <row r="3482" spans="1:20">
      <c r="A3482" s="8" t="str">
        <f t="shared" si="108"/>
        <v/>
      </c>
      <c r="B3482" s="1" t="str">
        <f t="shared" si="109"/>
        <v>重複</v>
      </c>
      <c r="C3482" s="14" t="s">
        <v>10313</v>
      </c>
      <c r="E3482" s="42" t="s">
        <v>10314</v>
      </c>
      <c r="F3482" s="42" t="s">
        <v>37</v>
      </c>
      <c r="G3482" s="42" t="s">
        <v>7236</v>
      </c>
      <c r="H3482" s="42" t="s">
        <v>39</v>
      </c>
      <c r="I3482" s="43"/>
      <c r="J3482" s="42" t="s">
        <v>2495</v>
      </c>
      <c r="K3482" s="49"/>
      <c r="L3482" s="190">
        <v>46115</v>
      </c>
      <c r="M3482" s="43">
        <v>46013</v>
      </c>
      <c r="N3482" s="45" t="s">
        <v>26</v>
      </c>
      <c r="O3482" s="49"/>
      <c r="P3482" s="49"/>
      <c r="Q3482" s="44"/>
      <c r="R3482" s="155" t="s">
        <v>778</v>
      </c>
      <c r="S3482" s="15" t="e">
        <f>VLOOKUP(小車!C3482,submitted!A:B,2,FALSE)</f>
        <v>#N/A</v>
      </c>
      <c r="T3482" s="15" t="e">
        <f>VLOOKUP(C3482,submitted!A:C,3,FALSE)</f>
        <v>#N/A</v>
      </c>
    </row>
    <row r="3483" spans="1:20">
      <c r="A3483" s="8" t="str">
        <f t="shared" si="108"/>
        <v/>
      </c>
      <c r="B3483" s="1" t="str">
        <f t="shared" si="109"/>
        <v/>
      </c>
      <c r="C3483" s="14" t="s">
        <v>10315</v>
      </c>
      <c r="E3483" s="42" t="s">
        <v>10316</v>
      </c>
      <c r="F3483" s="42" t="s">
        <v>37</v>
      </c>
      <c r="G3483" s="42" t="s">
        <v>7236</v>
      </c>
      <c r="H3483" s="42" t="s">
        <v>39</v>
      </c>
      <c r="I3483" s="43"/>
      <c r="J3483" s="42" t="s">
        <v>10317</v>
      </c>
      <c r="K3483" s="49"/>
      <c r="L3483" s="190">
        <v>46111</v>
      </c>
      <c r="M3483" s="43">
        <v>46013</v>
      </c>
      <c r="N3483" s="45" t="s">
        <v>26</v>
      </c>
      <c r="O3483" s="49"/>
      <c r="P3483" s="49"/>
      <c r="Q3483" s="44"/>
      <c r="R3483" s="155" t="s">
        <v>778</v>
      </c>
      <c r="S3483" s="15" t="e">
        <f>VLOOKUP(小車!C3483,submitted!A:B,2,FALSE)</f>
        <v>#N/A</v>
      </c>
      <c r="T3483" s="15" t="e">
        <f>VLOOKUP(C3483,submitted!A:C,3,FALSE)</f>
        <v>#N/A</v>
      </c>
    </row>
    <row r="3484" spans="1:20">
      <c r="A3484" s="8" t="str">
        <f t="shared" si="108"/>
        <v/>
      </c>
      <c r="B3484" s="1" t="str">
        <f t="shared" si="109"/>
        <v/>
      </c>
      <c r="C3484" s="14" t="s">
        <v>10318</v>
      </c>
      <c r="E3484" s="42" t="s">
        <v>10319</v>
      </c>
      <c r="F3484" s="42" t="s">
        <v>37</v>
      </c>
      <c r="G3484" s="42" t="s">
        <v>7236</v>
      </c>
      <c r="H3484" s="42" t="s">
        <v>39</v>
      </c>
      <c r="I3484" s="43"/>
      <c r="J3484" s="42" t="s">
        <v>10320</v>
      </c>
      <c r="K3484" s="49"/>
      <c r="L3484" s="190">
        <v>46168</v>
      </c>
      <c r="M3484" s="43">
        <v>46013</v>
      </c>
      <c r="N3484" s="45" t="s">
        <v>26</v>
      </c>
      <c r="O3484" s="49"/>
      <c r="P3484" s="49"/>
      <c r="Q3484" s="44"/>
      <c r="R3484" s="155" t="s">
        <v>778</v>
      </c>
      <c r="S3484" s="15" t="e">
        <f>VLOOKUP(小車!C3484,submitted!A:B,2,FALSE)</f>
        <v>#N/A</v>
      </c>
      <c r="T3484" s="15" t="e">
        <f>VLOOKUP(C3484,submitted!A:C,3,FALSE)</f>
        <v>#N/A</v>
      </c>
    </row>
    <row r="3485" spans="1:20">
      <c r="A3485" s="8" t="str">
        <f t="shared" si="108"/>
        <v/>
      </c>
      <c r="B3485" s="1" t="str">
        <f t="shared" si="109"/>
        <v/>
      </c>
      <c r="C3485" s="14" t="s">
        <v>10321</v>
      </c>
      <c r="E3485" s="42" t="s">
        <v>10322</v>
      </c>
      <c r="F3485" s="42" t="s">
        <v>37</v>
      </c>
      <c r="G3485" s="42" t="s">
        <v>7236</v>
      </c>
      <c r="H3485" s="42" t="s">
        <v>39</v>
      </c>
      <c r="I3485" s="43"/>
      <c r="J3485" s="42" t="s">
        <v>10323</v>
      </c>
      <c r="K3485" s="49"/>
      <c r="L3485" s="190">
        <v>46170</v>
      </c>
      <c r="M3485" s="43">
        <v>46013</v>
      </c>
      <c r="N3485" s="45" t="s">
        <v>26</v>
      </c>
      <c r="O3485" s="49"/>
      <c r="P3485" s="49"/>
      <c r="Q3485" s="44"/>
      <c r="R3485" s="155" t="s">
        <v>778</v>
      </c>
      <c r="S3485" s="15" t="e">
        <f>VLOOKUP(小車!C3485,submitted!A:B,2,FALSE)</f>
        <v>#N/A</v>
      </c>
      <c r="T3485" s="15" t="e">
        <f>VLOOKUP(C3485,submitted!A:C,3,FALSE)</f>
        <v>#N/A</v>
      </c>
    </row>
    <row r="3486" spans="1:20">
      <c r="A3486" s="8" t="str">
        <f t="shared" si="108"/>
        <v/>
      </c>
      <c r="B3486" s="1" t="str">
        <f t="shared" si="109"/>
        <v/>
      </c>
      <c r="C3486" s="14" t="s">
        <v>10324</v>
      </c>
      <c r="E3486" s="42" t="s">
        <v>10325</v>
      </c>
      <c r="F3486" s="42" t="s">
        <v>37</v>
      </c>
      <c r="G3486" s="42" t="s">
        <v>7236</v>
      </c>
      <c r="H3486" s="42" t="s">
        <v>39</v>
      </c>
      <c r="I3486" s="43"/>
      <c r="J3486" s="42" t="s">
        <v>10326</v>
      </c>
      <c r="K3486" s="49"/>
      <c r="L3486" s="190">
        <v>46169</v>
      </c>
      <c r="M3486" s="43">
        <v>46013</v>
      </c>
      <c r="N3486" s="45" t="s">
        <v>26</v>
      </c>
      <c r="O3486" s="49"/>
      <c r="P3486" s="49"/>
      <c r="Q3486" s="44"/>
      <c r="R3486" s="155" t="s">
        <v>778</v>
      </c>
      <c r="S3486" s="15" t="e">
        <f>VLOOKUP(小車!C3486,submitted!A:B,2,FALSE)</f>
        <v>#N/A</v>
      </c>
      <c r="T3486" s="15" t="e">
        <f>VLOOKUP(C3486,submitted!A:C,3,FALSE)</f>
        <v>#N/A</v>
      </c>
    </row>
    <row r="3487" spans="1:20">
      <c r="A3487" s="8" t="str">
        <f t="shared" si="108"/>
        <v/>
      </c>
      <c r="B3487" s="1" t="str">
        <f t="shared" si="109"/>
        <v/>
      </c>
      <c r="C3487" s="14" t="s">
        <v>10327</v>
      </c>
      <c r="E3487" s="42" t="s">
        <v>10328</v>
      </c>
      <c r="F3487" s="42" t="s">
        <v>37</v>
      </c>
      <c r="G3487" s="42" t="s">
        <v>7236</v>
      </c>
      <c r="H3487" s="42" t="s">
        <v>39</v>
      </c>
      <c r="I3487" s="43"/>
      <c r="J3487" s="42" t="s">
        <v>10329</v>
      </c>
      <c r="K3487" s="49"/>
      <c r="L3487" s="190">
        <v>46163</v>
      </c>
      <c r="M3487" s="43">
        <v>46013</v>
      </c>
      <c r="N3487" s="45" t="s">
        <v>26</v>
      </c>
      <c r="O3487" s="49"/>
      <c r="P3487" s="49"/>
      <c r="Q3487" s="44"/>
      <c r="R3487" s="155" t="s">
        <v>778</v>
      </c>
      <c r="S3487" s="15" t="e">
        <f>VLOOKUP(小車!C3487,submitted!A:B,2,FALSE)</f>
        <v>#N/A</v>
      </c>
      <c r="T3487" s="15" t="e">
        <f>VLOOKUP(C3487,submitted!A:C,3,FALSE)</f>
        <v>#N/A</v>
      </c>
    </row>
    <row r="3488" spans="1:20">
      <c r="A3488" s="8" t="str">
        <f t="shared" si="108"/>
        <v/>
      </c>
      <c r="B3488" s="1" t="str">
        <f t="shared" si="109"/>
        <v/>
      </c>
      <c r="C3488" s="14" t="s">
        <v>10330</v>
      </c>
      <c r="E3488" s="42" t="s">
        <v>10331</v>
      </c>
      <c r="F3488" s="42" t="s">
        <v>37</v>
      </c>
      <c r="G3488" s="42" t="s">
        <v>7236</v>
      </c>
      <c r="H3488" s="42" t="s">
        <v>39</v>
      </c>
      <c r="I3488" s="43"/>
      <c r="J3488" s="42" t="s">
        <v>10332</v>
      </c>
      <c r="K3488" s="49"/>
      <c r="L3488" s="190">
        <v>46169</v>
      </c>
      <c r="M3488" s="43">
        <v>46013</v>
      </c>
      <c r="N3488" s="45" t="s">
        <v>26</v>
      </c>
      <c r="O3488" s="49"/>
      <c r="P3488" s="49"/>
      <c r="Q3488" s="44"/>
      <c r="R3488" s="155" t="s">
        <v>778</v>
      </c>
      <c r="S3488" s="15" t="e">
        <f>VLOOKUP(小車!C3488,submitted!A:B,2,FALSE)</f>
        <v>#N/A</v>
      </c>
      <c r="T3488" s="15" t="e">
        <f>VLOOKUP(C3488,submitted!A:C,3,FALSE)</f>
        <v>#N/A</v>
      </c>
    </row>
    <row r="3489" spans="1:20">
      <c r="A3489" s="8" t="str">
        <f t="shared" si="108"/>
        <v/>
      </c>
      <c r="B3489" s="1" t="str">
        <f t="shared" si="109"/>
        <v/>
      </c>
      <c r="C3489" s="14" t="s">
        <v>10333</v>
      </c>
      <c r="E3489" s="42" t="s">
        <v>10334</v>
      </c>
      <c r="F3489" s="42" t="s">
        <v>37</v>
      </c>
      <c r="G3489" s="42" t="s">
        <v>7236</v>
      </c>
      <c r="H3489" s="42" t="s">
        <v>39</v>
      </c>
      <c r="I3489" s="43"/>
      <c r="J3489" s="42" t="s">
        <v>10335</v>
      </c>
      <c r="K3489" s="49"/>
      <c r="L3489" s="190">
        <v>46170</v>
      </c>
      <c r="M3489" s="43">
        <v>46013</v>
      </c>
      <c r="N3489" s="45" t="s">
        <v>26</v>
      </c>
      <c r="O3489" s="49"/>
      <c r="P3489" s="49"/>
      <c r="Q3489" s="44"/>
      <c r="R3489" s="155" t="s">
        <v>778</v>
      </c>
      <c r="S3489" s="15" t="e">
        <f>VLOOKUP(小車!C3489,submitted!A:B,2,FALSE)</f>
        <v>#N/A</v>
      </c>
      <c r="T3489" s="15" t="e">
        <f>VLOOKUP(C3489,submitted!A:C,3,FALSE)</f>
        <v>#N/A</v>
      </c>
    </row>
    <row r="3490" spans="1:20">
      <c r="A3490" s="8" t="str">
        <f t="shared" si="108"/>
        <v/>
      </c>
      <c r="B3490" s="1" t="str">
        <f t="shared" si="109"/>
        <v>重複</v>
      </c>
      <c r="C3490" s="14" t="s">
        <v>10336</v>
      </c>
      <c r="E3490" s="42" t="s">
        <v>10337</v>
      </c>
      <c r="F3490" s="42" t="s">
        <v>37</v>
      </c>
      <c r="G3490" s="42" t="s">
        <v>7236</v>
      </c>
      <c r="H3490" s="42" t="s">
        <v>39</v>
      </c>
      <c r="I3490" s="43"/>
      <c r="J3490" s="42" t="s">
        <v>10171</v>
      </c>
      <c r="K3490" s="49"/>
      <c r="L3490" s="190">
        <v>46111</v>
      </c>
      <c r="M3490" s="43">
        <v>46013</v>
      </c>
      <c r="N3490" s="45" t="s">
        <v>26</v>
      </c>
      <c r="O3490" s="49"/>
      <c r="P3490" s="49"/>
      <c r="Q3490" s="44"/>
      <c r="R3490" s="155" t="s">
        <v>778</v>
      </c>
      <c r="S3490" s="15" t="e">
        <f>VLOOKUP(小車!C3490,submitted!A:B,2,FALSE)</f>
        <v>#N/A</v>
      </c>
      <c r="T3490" s="15" t="e">
        <f>VLOOKUP(C3490,submitted!A:C,3,FALSE)</f>
        <v>#N/A</v>
      </c>
    </row>
    <row r="3491" spans="1:20">
      <c r="A3491" s="8" t="str">
        <f t="shared" si="108"/>
        <v/>
      </c>
      <c r="B3491" s="1" t="str">
        <f t="shared" si="109"/>
        <v/>
      </c>
      <c r="C3491" s="14" t="s">
        <v>10338</v>
      </c>
      <c r="E3491" s="42" t="s">
        <v>10339</v>
      </c>
      <c r="F3491" s="42" t="s">
        <v>37</v>
      </c>
      <c r="G3491" s="42" t="s">
        <v>7236</v>
      </c>
      <c r="H3491" s="42" t="s">
        <v>39</v>
      </c>
      <c r="I3491" s="43"/>
      <c r="J3491" s="42" t="s">
        <v>10340</v>
      </c>
      <c r="K3491" s="49"/>
      <c r="L3491" s="190">
        <v>46092</v>
      </c>
      <c r="M3491" s="43">
        <v>46013</v>
      </c>
      <c r="N3491" s="45" t="s">
        <v>26</v>
      </c>
      <c r="O3491" s="49"/>
      <c r="P3491" s="49"/>
      <c r="Q3491" s="44"/>
      <c r="R3491" s="155" t="s">
        <v>778</v>
      </c>
      <c r="S3491" s="15" t="e">
        <f>VLOOKUP(小車!C3491,submitted!A:B,2,FALSE)</f>
        <v>#N/A</v>
      </c>
      <c r="T3491" s="15" t="e">
        <f>VLOOKUP(C3491,submitted!A:C,3,FALSE)</f>
        <v>#N/A</v>
      </c>
    </row>
    <row r="3492" spans="1:20">
      <c r="A3492" s="8" t="str">
        <f t="shared" si="108"/>
        <v/>
      </c>
      <c r="B3492" s="1" t="str">
        <f t="shared" si="109"/>
        <v/>
      </c>
      <c r="C3492" s="14" t="s">
        <v>10341</v>
      </c>
      <c r="E3492" s="42" t="s">
        <v>10342</v>
      </c>
      <c r="F3492" s="42" t="s">
        <v>742</v>
      </c>
      <c r="G3492" s="42" t="s">
        <v>743</v>
      </c>
      <c r="H3492" s="42" t="s">
        <v>39</v>
      </c>
      <c r="I3492" s="43">
        <v>46010</v>
      </c>
      <c r="J3492" s="42" t="s">
        <v>10343</v>
      </c>
      <c r="K3492" s="49"/>
      <c r="L3492" s="190">
        <v>46170</v>
      </c>
      <c r="M3492" s="43">
        <v>46013</v>
      </c>
      <c r="N3492" s="45" t="s">
        <v>26</v>
      </c>
      <c r="O3492" s="49"/>
      <c r="P3492" s="49"/>
      <c r="Q3492" s="44"/>
      <c r="R3492" s="155" t="s">
        <v>778</v>
      </c>
      <c r="S3492" s="15" t="e">
        <f>VLOOKUP(小車!C3492,submitted!A:B,2,FALSE)</f>
        <v>#N/A</v>
      </c>
      <c r="T3492" s="15" t="e">
        <f>VLOOKUP(C3492,submitted!A:C,3,FALSE)</f>
        <v>#N/A</v>
      </c>
    </row>
    <row r="3493" spans="1:20">
      <c r="A3493" s="8" t="str">
        <f t="shared" si="108"/>
        <v/>
      </c>
      <c r="B3493" s="1" t="str">
        <f t="shared" si="109"/>
        <v/>
      </c>
      <c r="C3493" s="14" t="s">
        <v>10344</v>
      </c>
      <c r="E3493" s="42" t="s">
        <v>10345</v>
      </c>
      <c r="F3493" s="42" t="s">
        <v>742</v>
      </c>
      <c r="G3493" s="42" t="s">
        <v>743</v>
      </c>
      <c r="H3493" s="42" t="s">
        <v>39</v>
      </c>
      <c r="I3493" s="43">
        <v>46010</v>
      </c>
      <c r="J3493" s="42" t="s">
        <v>10346</v>
      </c>
      <c r="K3493" s="49"/>
      <c r="L3493" s="190">
        <v>46168</v>
      </c>
      <c r="M3493" s="43">
        <v>46013</v>
      </c>
      <c r="N3493" s="45" t="s">
        <v>26</v>
      </c>
      <c r="O3493" s="49"/>
      <c r="P3493" s="49"/>
      <c r="Q3493" s="44"/>
      <c r="R3493" s="155" t="s">
        <v>778</v>
      </c>
      <c r="S3493" s="15" t="e">
        <f>VLOOKUP(小車!C3493,submitted!A:B,2,FALSE)</f>
        <v>#N/A</v>
      </c>
      <c r="T3493" s="15" t="e">
        <f>VLOOKUP(C3493,submitted!A:C,3,FALSE)</f>
        <v>#N/A</v>
      </c>
    </row>
    <row r="3494" spans="1:20">
      <c r="A3494" s="8" t="str">
        <f t="shared" si="108"/>
        <v/>
      </c>
      <c r="B3494" s="1" t="str">
        <f t="shared" si="109"/>
        <v/>
      </c>
      <c r="C3494" s="14" t="s">
        <v>10347</v>
      </c>
      <c r="E3494" s="42" t="s">
        <v>10348</v>
      </c>
      <c r="F3494" s="42" t="s">
        <v>742</v>
      </c>
      <c r="G3494" s="42" t="s">
        <v>743</v>
      </c>
      <c r="H3494" s="42" t="s">
        <v>39</v>
      </c>
      <c r="I3494" s="43">
        <v>46010</v>
      </c>
      <c r="J3494" s="42" t="s">
        <v>10349</v>
      </c>
      <c r="K3494" s="49"/>
      <c r="L3494" s="190">
        <v>46184</v>
      </c>
      <c r="M3494" s="43">
        <v>46013</v>
      </c>
      <c r="N3494" s="45" t="s">
        <v>26</v>
      </c>
      <c r="O3494" s="49"/>
      <c r="P3494" s="49"/>
      <c r="Q3494" s="44"/>
      <c r="R3494" s="155" t="s">
        <v>778</v>
      </c>
      <c r="S3494" s="15" t="e">
        <f>VLOOKUP(小車!C3494,submitted!A:B,2,FALSE)</f>
        <v>#N/A</v>
      </c>
      <c r="T3494" s="15" t="e">
        <f>VLOOKUP(C3494,submitted!A:C,3,FALSE)</f>
        <v>#N/A</v>
      </c>
    </row>
    <row r="3495" spans="1:20">
      <c r="A3495" s="8" t="str">
        <f t="shared" si="108"/>
        <v/>
      </c>
      <c r="B3495" s="1" t="str">
        <f t="shared" si="109"/>
        <v/>
      </c>
      <c r="C3495" s="14" t="s">
        <v>10350</v>
      </c>
      <c r="E3495" s="42" t="s">
        <v>10351</v>
      </c>
      <c r="F3495" s="42" t="s">
        <v>742</v>
      </c>
      <c r="G3495" s="42" t="s">
        <v>743</v>
      </c>
      <c r="H3495" s="42" t="s">
        <v>39</v>
      </c>
      <c r="I3495" s="43">
        <v>46003</v>
      </c>
      <c r="J3495" s="42" t="s">
        <v>10352</v>
      </c>
      <c r="K3495" s="49"/>
      <c r="L3495" s="190">
        <v>46170</v>
      </c>
      <c r="M3495" s="43">
        <v>46013</v>
      </c>
      <c r="N3495" s="45" t="s">
        <v>26</v>
      </c>
      <c r="O3495" s="49"/>
      <c r="P3495" s="49"/>
      <c r="Q3495" s="44"/>
      <c r="R3495" s="155" t="s">
        <v>778</v>
      </c>
      <c r="S3495" s="15" t="e">
        <f>VLOOKUP(小車!C3495,submitted!A:B,2,FALSE)</f>
        <v>#N/A</v>
      </c>
      <c r="T3495" s="15" t="e">
        <f>VLOOKUP(C3495,submitted!A:C,3,FALSE)</f>
        <v>#N/A</v>
      </c>
    </row>
    <row r="3496" spans="1:20">
      <c r="A3496" s="8" t="str">
        <f t="shared" si="108"/>
        <v/>
      </c>
      <c r="B3496" s="1" t="str">
        <f t="shared" si="109"/>
        <v/>
      </c>
      <c r="C3496" s="14" t="s">
        <v>10353</v>
      </c>
      <c r="E3496" s="42" t="s">
        <v>10354</v>
      </c>
      <c r="F3496" s="42" t="s">
        <v>742</v>
      </c>
      <c r="G3496" s="42" t="s">
        <v>743</v>
      </c>
      <c r="H3496" s="42" t="s">
        <v>39</v>
      </c>
      <c r="I3496" s="43">
        <v>46003</v>
      </c>
      <c r="J3496" s="42" t="s">
        <v>10355</v>
      </c>
      <c r="K3496" s="49"/>
      <c r="L3496" s="190">
        <v>46141</v>
      </c>
      <c r="M3496" s="43">
        <v>46013</v>
      </c>
      <c r="N3496" s="45" t="s">
        <v>26</v>
      </c>
      <c r="O3496" s="49"/>
      <c r="P3496" s="49"/>
      <c r="Q3496" s="44"/>
      <c r="R3496" s="155" t="s">
        <v>778</v>
      </c>
      <c r="S3496" s="15" t="e">
        <f>VLOOKUP(小車!C3496,submitted!A:B,2,FALSE)</f>
        <v>#N/A</v>
      </c>
      <c r="T3496" s="15" t="e">
        <f>VLOOKUP(C3496,submitted!A:C,3,FALSE)</f>
        <v>#N/A</v>
      </c>
    </row>
    <row r="3497" spans="1:20">
      <c r="A3497" s="8" t="str">
        <f t="shared" si="108"/>
        <v/>
      </c>
      <c r="B3497" s="1" t="str">
        <f t="shared" si="109"/>
        <v/>
      </c>
      <c r="C3497" s="14" t="s">
        <v>10356</v>
      </c>
      <c r="E3497" s="42" t="s">
        <v>10357</v>
      </c>
      <c r="F3497" s="42" t="s">
        <v>742</v>
      </c>
      <c r="G3497" s="42" t="s">
        <v>743</v>
      </c>
      <c r="H3497" s="42" t="s">
        <v>39</v>
      </c>
      <c r="I3497" s="43">
        <v>46003</v>
      </c>
      <c r="J3497" s="42" t="s">
        <v>10358</v>
      </c>
      <c r="K3497" s="49"/>
      <c r="L3497" s="190">
        <v>46107</v>
      </c>
      <c r="M3497" s="43">
        <v>46013</v>
      </c>
      <c r="N3497" s="45" t="s">
        <v>26</v>
      </c>
      <c r="O3497" s="49"/>
      <c r="P3497" s="49"/>
      <c r="Q3497" s="44"/>
      <c r="R3497" s="155" t="s">
        <v>778</v>
      </c>
      <c r="S3497" s="15" t="e">
        <f>VLOOKUP(小車!C3497,submitted!A:B,2,FALSE)</f>
        <v>#N/A</v>
      </c>
      <c r="T3497" s="15" t="e">
        <f>VLOOKUP(C3497,submitted!A:C,3,FALSE)</f>
        <v>#N/A</v>
      </c>
    </row>
    <row r="3498" spans="1:20">
      <c r="A3498" s="8" t="str">
        <f t="shared" si="108"/>
        <v/>
      </c>
      <c r="B3498" s="1" t="str">
        <f t="shared" si="109"/>
        <v/>
      </c>
      <c r="C3498" s="14" t="s">
        <v>10359</v>
      </c>
      <c r="E3498" s="42" t="s">
        <v>10360</v>
      </c>
      <c r="F3498" s="42" t="s">
        <v>742</v>
      </c>
      <c r="G3498" s="42" t="s">
        <v>743</v>
      </c>
      <c r="H3498" s="42" t="s">
        <v>39</v>
      </c>
      <c r="I3498" s="43">
        <v>46010</v>
      </c>
      <c r="J3498" s="42" t="s">
        <v>10361</v>
      </c>
      <c r="K3498" s="49"/>
      <c r="L3498" s="190">
        <v>46190</v>
      </c>
      <c r="M3498" s="43">
        <v>46013</v>
      </c>
      <c r="N3498" s="45" t="s">
        <v>26</v>
      </c>
      <c r="O3498" s="49"/>
      <c r="P3498" s="49"/>
      <c r="Q3498" s="44"/>
      <c r="R3498" s="155" t="s">
        <v>778</v>
      </c>
      <c r="S3498" s="15" t="e">
        <f>VLOOKUP(小車!C3498,submitted!A:B,2,FALSE)</f>
        <v>#N/A</v>
      </c>
      <c r="T3498" s="15" t="e">
        <f>VLOOKUP(C3498,submitted!A:C,3,FALSE)</f>
        <v>#N/A</v>
      </c>
    </row>
    <row r="3499" spans="1:20" ht="26" customHeight="1">
      <c r="A3499" s="8" t="str">
        <f t="shared" si="108"/>
        <v/>
      </c>
      <c r="B3499" s="1" t="str">
        <f t="shared" si="109"/>
        <v>重複</v>
      </c>
      <c r="C3499" s="14" t="s">
        <v>10362</v>
      </c>
      <c r="E3499" s="202" t="s">
        <v>10363</v>
      </c>
      <c r="F3499" s="44" t="s">
        <v>3261</v>
      </c>
      <c r="G3499" s="42" t="s">
        <v>74</v>
      </c>
      <c r="H3499" s="42" t="s">
        <v>23</v>
      </c>
      <c r="I3499" s="43">
        <v>46010</v>
      </c>
      <c r="J3499" s="44" t="s">
        <v>4717</v>
      </c>
      <c r="K3499" s="49"/>
      <c r="L3499" s="190">
        <v>46170</v>
      </c>
      <c r="M3499" s="43">
        <v>46013</v>
      </c>
      <c r="N3499" s="45" t="s">
        <v>26</v>
      </c>
      <c r="O3499" s="49"/>
      <c r="P3499" s="49"/>
      <c r="Q3499" s="44"/>
      <c r="R3499" s="155" t="s">
        <v>778</v>
      </c>
      <c r="S3499" s="15" t="e">
        <f>VLOOKUP(小車!C3499,submitted!A:B,2,FALSE)</f>
        <v>#N/A</v>
      </c>
      <c r="T3499" s="15" t="e">
        <f>VLOOKUP(C3499,submitted!A:C,3,FALSE)</f>
        <v>#N/A</v>
      </c>
    </row>
    <row r="3500" spans="1:20" ht="26" customHeight="1">
      <c r="A3500" s="8" t="str">
        <f t="shared" si="108"/>
        <v/>
      </c>
      <c r="B3500" s="1" t="str">
        <f t="shared" si="109"/>
        <v>重複</v>
      </c>
      <c r="C3500" s="14" t="s">
        <v>10364</v>
      </c>
      <c r="E3500" s="202" t="s">
        <v>10365</v>
      </c>
      <c r="F3500" s="44" t="s">
        <v>3261</v>
      </c>
      <c r="G3500" s="42" t="s">
        <v>74</v>
      </c>
      <c r="H3500" s="42" t="s">
        <v>23</v>
      </c>
      <c r="I3500" s="43">
        <v>46010</v>
      </c>
      <c r="J3500" s="42" t="s">
        <v>7894</v>
      </c>
      <c r="K3500" s="49"/>
      <c r="L3500" s="190">
        <v>46174</v>
      </c>
      <c r="M3500" s="43">
        <v>46013</v>
      </c>
      <c r="N3500" s="45" t="s">
        <v>26</v>
      </c>
      <c r="O3500" s="49"/>
      <c r="P3500" s="49"/>
      <c r="Q3500" s="44"/>
      <c r="R3500" s="155" t="s">
        <v>778</v>
      </c>
      <c r="S3500" s="15" t="e">
        <f>VLOOKUP(小車!C3500,submitted!A:B,2,FALSE)</f>
        <v>#N/A</v>
      </c>
      <c r="T3500" s="15" t="e">
        <f>VLOOKUP(C3500,submitted!A:C,3,FALSE)</f>
        <v>#N/A</v>
      </c>
    </row>
    <row r="3501" spans="1:20" ht="26" customHeight="1">
      <c r="A3501" s="8" t="str">
        <f t="shared" si="108"/>
        <v/>
      </c>
      <c r="B3501" s="1" t="str">
        <f t="shared" si="109"/>
        <v/>
      </c>
      <c r="C3501" s="14" t="s">
        <v>10366</v>
      </c>
      <c r="E3501" s="202" t="s">
        <v>10367</v>
      </c>
      <c r="F3501" s="44" t="s">
        <v>3261</v>
      </c>
      <c r="G3501" s="42" t="s">
        <v>78</v>
      </c>
      <c r="H3501" s="42" t="s">
        <v>23</v>
      </c>
      <c r="I3501" s="43">
        <v>46010</v>
      </c>
      <c r="J3501" s="42" t="s">
        <v>10368</v>
      </c>
      <c r="K3501" s="49"/>
      <c r="L3501" s="190">
        <v>46170</v>
      </c>
      <c r="M3501" s="43">
        <v>46013</v>
      </c>
      <c r="N3501" s="45" t="s">
        <v>26</v>
      </c>
      <c r="O3501" s="49"/>
      <c r="P3501" s="49"/>
      <c r="Q3501" s="44"/>
      <c r="R3501" s="155" t="s">
        <v>778</v>
      </c>
      <c r="S3501" s="15" t="e">
        <f>VLOOKUP(小車!C3501,submitted!A:B,2,FALSE)</f>
        <v>#N/A</v>
      </c>
      <c r="T3501" s="15" t="e">
        <f>VLOOKUP(C3501,submitted!A:C,3,FALSE)</f>
        <v>#N/A</v>
      </c>
    </row>
    <row r="3502" spans="1:20" ht="26" customHeight="1">
      <c r="A3502" s="8" t="str">
        <f t="shared" si="108"/>
        <v/>
      </c>
      <c r="B3502" s="1" t="str">
        <f t="shared" si="109"/>
        <v/>
      </c>
      <c r="C3502" s="14" t="s">
        <v>10369</v>
      </c>
      <c r="E3502" s="202" t="s">
        <v>10370</v>
      </c>
      <c r="F3502" s="44" t="s">
        <v>3261</v>
      </c>
      <c r="G3502" s="42" t="s">
        <v>78</v>
      </c>
      <c r="H3502" s="42" t="s">
        <v>23</v>
      </c>
      <c r="I3502" s="43">
        <v>46010</v>
      </c>
      <c r="J3502" s="42" t="s">
        <v>10371</v>
      </c>
      <c r="K3502" s="49"/>
      <c r="L3502" s="190">
        <v>46170</v>
      </c>
      <c r="M3502" s="43">
        <v>46013</v>
      </c>
      <c r="N3502" s="45" t="s">
        <v>26</v>
      </c>
      <c r="O3502" s="49"/>
      <c r="P3502" s="49"/>
      <c r="Q3502" s="44"/>
      <c r="R3502" s="155" t="s">
        <v>778</v>
      </c>
      <c r="S3502" s="15" t="e">
        <f>VLOOKUP(小車!C3502,submitted!A:B,2,FALSE)</f>
        <v>#N/A</v>
      </c>
      <c r="T3502" s="15" t="e">
        <f>VLOOKUP(C3502,submitted!A:C,3,FALSE)</f>
        <v>#N/A</v>
      </c>
    </row>
    <row r="3503" spans="1:20" ht="26" customHeight="1">
      <c r="A3503" s="8" t="str">
        <f t="shared" si="108"/>
        <v/>
      </c>
      <c r="B3503" s="1" t="str">
        <f t="shared" si="109"/>
        <v/>
      </c>
      <c r="C3503" s="14" t="s">
        <v>10372</v>
      </c>
      <c r="E3503" s="202" t="s">
        <v>10373</v>
      </c>
      <c r="F3503" s="44" t="s">
        <v>3261</v>
      </c>
      <c r="G3503" s="42" t="s">
        <v>74</v>
      </c>
      <c r="H3503" s="42" t="s">
        <v>23</v>
      </c>
      <c r="I3503" s="43">
        <v>46010</v>
      </c>
      <c r="J3503" s="42" t="s">
        <v>10374</v>
      </c>
      <c r="K3503" s="49"/>
      <c r="L3503" s="190">
        <v>46170</v>
      </c>
      <c r="M3503" s="43">
        <v>46013</v>
      </c>
      <c r="N3503" s="45" t="s">
        <v>26</v>
      </c>
      <c r="O3503" s="49"/>
      <c r="P3503" s="49"/>
      <c r="Q3503" s="44"/>
      <c r="R3503" s="155" t="s">
        <v>778</v>
      </c>
      <c r="S3503" s="15" t="e">
        <f>VLOOKUP(小車!C3503,submitted!A:B,2,FALSE)</f>
        <v>#N/A</v>
      </c>
      <c r="T3503" s="15" t="e">
        <f>VLOOKUP(C3503,submitted!A:C,3,FALSE)</f>
        <v>#N/A</v>
      </c>
    </row>
    <row r="3504" spans="1:20">
      <c r="A3504" s="8" t="str">
        <f t="shared" si="108"/>
        <v/>
      </c>
      <c r="B3504" s="1" t="str">
        <f t="shared" si="109"/>
        <v/>
      </c>
      <c r="C3504" s="14" t="s">
        <v>10375</v>
      </c>
      <c r="E3504" s="42" t="s">
        <v>10376</v>
      </c>
      <c r="F3504" s="42" t="s">
        <v>63</v>
      </c>
      <c r="G3504" s="42" t="s">
        <v>4383</v>
      </c>
      <c r="H3504" s="42" t="s">
        <v>39</v>
      </c>
      <c r="I3504" s="43">
        <v>46009</v>
      </c>
      <c r="J3504" s="42" t="s">
        <v>10377</v>
      </c>
      <c r="K3504" s="49"/>
      <c r="L3504" s="190">
        <v>46169</v>
      </c>
      <c r="M3504" s="43">
        <v>46013</v>
      </c>
      <c r="N3504" s="45" t="s">
        <v>26</v>
      </c>
      <c r="O3504" s="49"/>
      <c r="P3504" s="49"/>
      <c r="Q3504" s="44"/>
      <c r="R3504" s="155" t="s">
        <v>778</v>
      </c>
      <c r="S3504" s="15" t="e">
        <f>VLOOKUP(小車!C3504,submitted!A:B,2,FALSE)</f>
        <v>#N/A</v>
      </c>
      <c r="T3504" s="15" t="e">
        <f>VLOOKUP(C3504,submitted!A:C,3,FALSE)</f>
        <v>#N/A</v>
      </c>
    </row>
    <row r="3505" spans="1:20">
      <c r="A3505" s="8" t="str">
        <f t="shared" si="108"/>
        <v/>
      </c>
      <c r="B3505" s="1" t="str">
        <f t="shared" si="109"/>
        <v>重複</v>
      </c>
      <c r="C3505" s="14" t="s">
        <v>10378</v>
      </c>
      <c r="E3505" s="42" t="s">
        <v>10379</v>
      </c>
      <c r="F3505" s="42" t="s">
        <v>63</v>
      </c>
      <c r="G3505" s="42" t="s">
        <v>10380</v>
      </c>
      <c r="H3505" s="42" t="s">
        <v>39</v>
      </c>
      <c r="I3505" s="43">
        <v>46009</v>
      </c>
      <c r="J3505" s="42" t="s">
        <v>10381</v>
      </c>
      <c r="K3505" s="49"/>
      <c r="L3505" s="190" t="s">
        <v>9737</v>
      </c>
      <c r="M3505" s="43">
        <v>46013</v>
      </c>
      <c r="N3505" s="45" t="s">
        <v>26</v>
      </c>
      <c r="O3505" s="49"/>
      <c r="P3505" s="49"/>
      <c r="Q3505" s="44"/>
      <c r="R3505" s="155" t="s">
        <v>778</v>
      </c>
      <c r="S3505" s="15" t="e">
        <f>VLOOKUP(小車!C3505,submitted!A:B,2,FALSE)</f>
        <v>#N/A</v>
      </c>
      <c r="T3505" s="15" t="e">
        <f>VLOOKUP(C3505,submitted!A:C,3,FALSE)</f>
        <v>#N/A</v>
      </c>
    </row>
    <row r="3506" spans="1:20">
      <c r="A3506" s="8" t="str">
        <f t="shared" si="108"/>
        <v/>
      </c>
      <c r="B3506" s="1" t="str">
        <f t="shared" si="109"/>
        <v>重複</v>
      </c>
      <c r="C3506" s="14" t="s">
        <v>10382</v>
      </c>
      <c r="E3506" s="42" t="s">
        <v>10383</v>
      </c>
      <c r="F3506" s="42" t="s">
        <v>63</v>
      </c>
      <c r="G3506" s="42" t="s">
        <v>10380</v>
      </c>
      <c r="H3506" s="42" t="s">
        <v>39</v>
      </c>
      <c r="I3506" s="43">
        <v>46009</v>
      </c>
      <c r="J3506" s="42" t="s">
        <v>10381</v>
      </c>
      <c r="K3506" s="49"/>
      <c r="L3506" s="190" t="s">
        <v>9737</v>
      </c>
      <c r="M3506" s="43">
        <v>46013</v>
      </c>
      <c r="N3506" s="45" t="s">
        <v>26</v>
      </c>
      <c r="O3506" s="49"/>
      <c r="P3506" s="49"/>
      <c r="Q3506" s="44"/>
      <c r="R3506" s="155" t="s">
        <v>778</v>
      </c>
      <c r="S3506" s="15" t="e">
        <f>VLOOKUP(小車!C3506,submitted!A:B,2,FALSE)</f>
        <v>#N/A</v>
      </c>
      <c r="T3506" s="15" t="e">
        <f>VLOOKUP(C3506,submitted!A:C,3,FALSE)</f>
        <v>#N/A</v>
      </c>
    </row>
    <row r="3507" spans="1:20">
      <c r="A3507" s="8" t="str">
        <f t="shared" si="108"/>
        <v/>
      </c>
      <c r="B3507" s="1" t="str">
        <f t="shared" si="109"/>
        <v>重複</v>
      </c>
      <c r="C3507" s="14" t="s">
        <v>10384</v>
      </c>
      <c r="E3507" s="42" t="s">
        <v>10385</v>
      </c>
      <c r="F3507" s="42" t="s">
        <v>63</v>
      </c>
      <c r="G3507" s="42" t="s">
        <v>10380</v>
      </c>
      <c r="H3507" s="42" t="s">
        <v>39</v>
      </c>
      <c r="I3507" s="43">
        <v>46009</v>
      </c>
      <c r="J3507" s="42" t="s">
        <v>10381</v>
      </c>
      <c r="K3507" s="49"/>
      <c r="L3507" s="190" t="s">
        <v>9737</v>
      </c>
      <c r="M3507" s="43">
        <v>46013</v>
      </c>
      <c r="N3507" s="45" t="s">
        <v>26</v>
      </c>
      <c r="O3507" s="49"/>
      <c r="P3507" s="49"/>
      <c r="Q3507" s="44"/>
      <c r="R3507" s="155" t="s">
        <v>778</v>
      </c>
      <c r="S3507" s="15" t="e">
        <f>VLOOKUP(小車!C3507,submitted!A:B,2,FALSE)</f>
        <v>#N/A</v>
      </c>
      <c r="T3507" s="15" t="e">
        <f>VLOOKUP(C3507,submitted!A:C,3,FALSE)</f>
        <v>#N/A</v>
      </c>
    </row>
    <row r="3508" spans="1:20">
      <c r="A3508" s="8" t="str">
        <f t="shared" si="108"/>
        <v/>
      </c>
      <c r="B3508" s="1" t="str">
        <f t="shared" si="109"/>
        <v>重複</v>
      </c>
      <c r="C3508" s="14" t="s">
        <v>10386</v>
      </c>
      <c r="E3508" s="42" t="s">
        <v>10387</v>
      </c>
      <c r="F3508" s="42" t="s">
        <v>63</v>
      </c>
      <c r="G3508" s="42" t="s">
        <v>10380</v>
      </c>
      <c r="H3508" s="42" t="s">
        <v>39</v>
      </c>
      <c r="I3508" s="43">
        <v>46009</v>
      </c>
      <c r="J3508" s="42" t="s">
        <v>10381</v>
      </c>
      <c r="K3508" s="49"/>
      <c r="L3508" s="190" t="s">
        <v>9737</v>
      </c>
      <c r="M3508" s="43">
        <v>46013</v>
      </c>
      <c r="N3508" s="45" t="s">
        <v>26</v>
      </c>
      <c r="O3508" s="49"/>
      <c r="P3508" s="49"/>
      <c r="Q3508" s="44"/>
      <c r="R3508" s="155" t="s">
        <v>778</v>
      </c>
      <c r="S3508" s="15" t="e">
        <f>VLOOKUP(小車!C3508,submitted!A:B,2,FALSE)</f>
        <v>#N/A</v>
      </c>
      <c r="T3508" s="15" t="e">
        <f>VLOOKUP(C3508,submitted!A:C,3,FALSE)</f>
        <v>#N/A</v>
      </c>
    </row>
    <row r="3509" spans="1:20">
      <c r="A3509" s="8" t="str">
        <f t="shared" si="108"/>
        <v/>
      </c>
      <c r="B3509" s="1" t="str">
        <f t="shared" si="109"/>
        <v>重複</v>
      </c>
      <c r="C3509" s="14" t="s">
        <v>10388</v>
      </c>
      <c r="E3509" s="42" t="s">
        <v>10389</v>
      </c>
      <c r="F3509" s="42" t="s">
        <v>63</v>
      </c>
      <c r="G3509" s="42" t="s">
        <v>10380</v>
      </c>
      <c r="H3509" s="42" t="s">
        <v>39</v>
      </c>
      <c r="I3509" s="43">
        <v>46009</v>
      </c>
      <c r="J3509" s="42" t="s">
        <v>10381</v>
      </c>
      <c r="K3509" s="49"/>
      <c r="L3509" s="190" t="s">
        <v>9737</v>
      </c>
      <c r="M3509" s="43">
        <v>46013</v>
      </c>
      <c r="N3509" s="45" t="s">
        <v>26</v>
      </c>
      <c r="O3509" s="49"/>
      <c r="P3509" s="49"/>
      <c r="Q3509" s="44"/>
      <c r="R3509" s="155" t="s">
        <v>778</v>
      </c>
      <c r="S3509" s="15" t="e">
        <f>VLOOKUP(小車!C3509,submitted!A:B,2,FALSE)</f>
        <v>#N/A</v>
      </c>
      <c r="T3509" s="15" t="e">
        <f>VLOOKUP(C3509,submitted!A:C,3,FALSE)</f>
        <v>#N/A</v>
      </c>
    </row>
    <row r="3510" spans="1:20">
      <c r="A3510" s="8" t="str">
        <f t="shared" si="108"/>
        <v/>
      </c>
      <c r="B3510" s="1" t="str">
        <f t="shared" si="109"/>
        <v>重複</v>
      </c>
      <c r="C3510" s="14" t="s">
        <v>10390</v>
      </c>
      <c r="E3510" s="42" t="s">
        <v>10391</v>
      </c>
      <c r="F3510" s="42" t="s">
        <v>63</v>
      </c>
      <c r="G3510" s="42" t="s">
        <v>10380</v>
      </c>
      <c r="H3510" s="42" t="s">
        <v>39</v>
      </c>
      <c r="I3510" s="43">
        <v>46009</v>
      </c>
      <c r="J3510" s="42" t="s">
        <v>10381</v>
      </c>
      <c r="K3510" s="49"/>
      <c r="L3510" s="190" t="s">
        <v>9737</v>
      </c>
      <c r="M3510" s="43">
        <v>46013</v>
      </c>
      <c r="N3510" s="45" t="s">
        <v>26</v>
      </c>
      <c r="O3510" s="49"/>
      <c r="P3510" s="49"/>
      <c r="Q3510" s="44"/>
      <c r="R3510" s="155" t="s">
        <v>778</v>
      </c>
      <c r="S3510" s="15" t="e">
        <f>VLOOKUP(小車!C3510,submitted!A:B,2,FALSE)</f>
        <v>#N/A</v>
      </c>
      <c r="T3510" s="15" t="e">
        <f>VLOOKUP(C3510,submitted!A:C,3,FALSE)</f>
        <v>#N/A</v>
      </c>
    </row>
    <row r="3511" spans="1:20">
      <c r="A3511" s="8" t="str">
        <f t="shared" si="108"/>
        <v/>
      </c>
      <c r="B3511" s="1" t="str">
        <f t="shared" si="109"/>
        <v>重複</v>
      </c>
      <c r="C3511" s="14" t="s">
        <v>10392</v>
      </c>
      <c r="E3511" s="42" t="s">
        <v>10393</v>
      </c>
      <c r="F3511" s="42" t="s">
        <v>63</v>
      </c>
      <c r="G3511" s="42" t="s">
        <v>10380</v>
      </c>
      <c r="H3511" s="42" t="s">
        <v>39</v>
      </c>
      <c r="I3511" s="43">
        <v>46009</v>
      </c>
      <c r="J3511" s="42" t="s">
        <v>10381</v>
      </c>
      <c r="K3511" s="49"/>
      <c r="L3511" s="190" t="s">
        <v>9737</v>
      </c>
      <c r="M3511" s="43">
        <v>46013</v>
      </c>
      <c r="N3511" s="45" t="s">
        <v>26</v>
      </c>
      <c r="O3511" s="49"/>
      <c r="P3511" s="49"/>
      <c r="Q3511" s="44"/>
      <c r="R3511" s="155" t="s">
        <v>778</v>
      </c>
      <c r="S3511" s="15" t="e">
        <f>VLOOKUP(小車!C3511,submitted!A:B,2,FALSE)</f>
        <v>#N/A</v>
      </c>
      <c r="T3511" s="15" t="e">
        <f>VLOOKUP(C3511,submitted!A:C,3,FALSE)</f>
        <v>#N/A</v>
      </c>
    </row>
    <row r="3512" spans="1:20">
      <c r="A3512" s="8" t="str">
        <f t="shared" si="108"/>
        <v/>
      </c>
      <c r="B3512" s="1" t="str">
        <f t="shared" si="109"/>
        <v>重複</v>
      </c>
      <c r="C3512" s="14" t="s">
        <v>10394</v>
      </c>
      <c r="E3512" s="42" t="s">
        <v>10395</v>
      </c>
      <c r="F3512" s="42" t="s">
        <v>63</v>
      </c>
      <c r="G3512" s="42" t="s">
        <v>10380</v>
      </c>
      <c r="H3512" s="42" t="s">
        <v>39</v>
      </c>
      <c r="I3512" s="43">
        <v>46009</v>
      </c>
      <c r="J3512" s="42" t="s">
        <v>10381</v>
      </c>
      <c r="K3512" s="49"/>
      <c r="L3512" s="190" t="s">
        <v>9737</v>
      </c>
      <c r="M3512" s="43">
        <v>46013</v>
      </c>
      <c r="N3512" s="45" t="s">
        <v>26</v>
      </c>
      <c r="O3512" s="49"/>
      <c r="P3512" s="49"/>
      <c r="Q3512" s="44"/>
      <c r="R3512" s="155" t="s">
        <v>778</v>
      </c>
      <c r="S3512" s="15" t="e">
        <f>VLOOKUP(小車!C3512,submitted!A:B,2,FALSE)</f>
        <v>#N/A</v>
      </c>
      <c r="T3512" s="15" t="e">
        <f>VLOOKUP(C3512,submitted!A:C,3,FALSE)</f>
        <v>#N/A</v>
      </c>
    </row>
    <row r="3513" spans="1:20">
      <c r="A3513" s="8" t="str">
        <f t="shared" si="108"/>
        <v/>
      </c>
      <c r="B3513" s="1" t="str">
        <f t="shared" si="109"/>
        <v>重複</v>
      </c>
      <c r="C3513" s="14" t="s">
        <v>10396</v>
      </c>
      <c r="E3513" s="42" t="s">
        <v>10397</v>
      </c>
      <c r="F3513" s="42" t="s">
        <v>63</v>
      </c>
      <c r="G3513" s="42" t="s">
        <v>10380</v>
      </c>
      <c r="H3513" s="42" t="s">
        <v>39</v>
      </c>
      <c r="I3513" s="43">
        <v>46009</v>
      </c>
      <c r="J3513" s="42" t="s">
        <v>10381</v>
      </c>
      <c r="K3513" s="49"/>
      <c r="L3513" s="190" t="s">
        <v>9737</v>
      </c>
      <c r="M3513" s="43">
        <v>46013</v>
      </c>
      <c r="N3513" s="45" t="s">
        <v>26</v>
      </c>
      <c r="O3513" s="49"/>
      <c r="P3513" s="49"/>
      <c r="Q3513" s="44"/>
      <c r="R3513" s="155" t="s">
        <v>778</v>
      </c>
      <c r="S3513" s="15" t="e">
        <f>VLOOKUP(小車!C3513,submitted!A:B,2,FALSE)</f>
        <v>#N/A</v>
      </c>
      <c r="T3513" s="15" t="e">
        <f>VLOOKUP(C3513,submitted!A:C,3,FALSE)</f>
        <v>#N/A</v>
      </c>
    </row>
    <row r="3514" spans="1:20">
      <c r="A3514" s="8" t="str">
        <f t="shared" si="108"/>
        <v/>
      </c>
      <c r="B3514" s="1" t="str">
        <f t="shared" si="109"/>
        <v/>
      </c>
      <c r="C3514" s="14" t="s">
        <v>10398</v>
      </c>
      <c r="E3514" s="42" t="s">
        <v>10399</v>
      </c>
      <c r="F3514" s="42" t="s">
        <v>1786</v>
      </c>
      <c r="G3514" s="42" t="s">
        <v>1787</v>
      </c>
      <c r="H3514" s="42" t="s">
        <v>45</v>
      </c>
      <c r="I3514" s="43">
        <v>46010</v>
      </c>
      <c r="J3514" s="42" t="s">
        <v>10400</v>
      </c>
      <c r="K3514" s="49"/>
      <c r="L3514" s="190" t="s">
        <v>9737</v>
      </c>
      <c r="M3514" s="43">
        <v>46013</v>
      </c>
      <c r="N3514" s="45" t="s">
        <v>26</v>
      </c>
      <c r="O3514" s="49"/>
      <c r="P3514" s="49"/>
      <c r="Q3514" s="44"/>
      <c r="R3514" s="155" t="s">
        <v>778</v>
      </c>
      <c r="S3514" s="15" t="e">
        <f>VLOOKUP(小車!C3514,submitted!A:B,2,FALSE)</f>
        <v>#N/A</v>
      </c>
      <c r="T3514" s="15" t="e">
        <f>VLOOKUP(C3514,submitted!A:C,3,FALSE)</f>
        <v>#N/A</v>
      </c>
    </row>
    <row r="3515" spans="1:20">
      <c r="A3515" s="8" t="str">
        <f t="shared" si="108"/>
        <v/>
      </c>
      <c r="B3515" s="1" t="str">
        <f t="shared" si="109"/>
        <v/>
      </c>
      <c r="C3515" s="14" t="s">
        <v>10401</v>
      </c>
      <c r="E3515" s="42" t="s">
        <v>10402</v>
      </c>
      <c r="F3515" s="42" t="s">
        <v>1786</v>
      </c>
      <c r="G3515" s="42" t="s">
        <v>1787</v>
      </c>
      <c r="H3515" s="42" t="s">
        <v>45</v>
      </c>
      <c r="I3515" s="43">
        <v>46010</v>
      </c>
      <c r="J3515" s="42" t="s">
        <v>10403</v>
      </c>
      <c r="K3515" s="49"/>
      <c r="L3515" s="190" t="s">
        <v>9737</v>
      </c>
      <c r="M3515" s="43">
        <v>46013</v>
      </c>
      <c r="N3515" s="45" t="s">
        <v>26</v>
      </c>
      <c r="O3515" s="49"/>
      <c r="P3515" s="49"/>
      <c r="Q3515" s="44"/>
      <c r="R3515" s="155" t="s">
        <v>778</v>
      </c>
      <c r="S3515" s="15" t="e">
        <f>VLOOKUP(小車!C3515,submitted!A:B,2,FALSE)</f>
        <v>#N/A</v>
      </c>
      <c r="T3515" s="15" t="e">
        <f>VLOOKUP(C3515,submitted!A:C,3,FALSE)</f>
        <v>#N/A</v>
      </c>
    </row>
    <row r="3516" spans="1:20">
      <c r="A3516" s="8" t="str">
        <f t="shared" si="108"/>
        <v/>
      </c>
      <c r="B3516" s="1" t="str">
        <f t="shared" si="109"/>
        <v/>
      </c>
      <c r="C3516" s="14" t="s">
        <v>10404</v>
      </c>
      <c r="E3516" s="42" t="s">
        <v>10405</v>
      </c>
      <c r="F3516" s="42" t="s">
        <v>1786</v>
      </c>
      <c r="G3516" s="42" t="s">
        <v>1787</v>
      </c>
      <c r="H3516" s="42" t="s">
        <v>45</v>
      </c>
      <c r="I3516" s="43">
        <v>46010</v>
      </c>
      <c r="J3516" s="42" t="s">
        <v>10406</v>
      </c>
      <c r="K3516" s="49"/>
      <c r="L3516" s="190">
        <v>46155</v>
      </c>
      <c r="M3516" s="43">
        <v>46013</v>
      </c>
      <c r="N3516" s="45" t="s">
        <v>26</v>
      </c>
      <c r="O3516" s="49"/>
      <c r="P3516" s="49"/>
      <c r="Q3516" s="44"/>
      <c r="R3516" s="155" t="s">
        <v>778</v>
      </c>
      <c r="S3516" s="15" t="e">
        <f>VLOOKUP(小車!C3516,submitted!A:B,2,FALSE)</f>
        <v>#N/A</v>
      </c>
      <c r="T3516" s="15" t="e">
        <f>VLOOKUP(C3516,submitted!A:C,3,FALSE)</f>
        <v>#N/A</v>
      </c>
    </row>
    <row r="3517" spans="1:20">
      <c r="A3517" s="8" t="str">
        <f t="shared" si="108"/>
        <v/>
      </c>
      <c r="B3517" s="1" t="str">
        <f t="shared" si="109"/>
        <v/>
      </c>
      <c r="C3517" s="14" t="s">
        <v>10407</v>
      </c>
      <c r="E3517" s="42" t="s">
        <v>10408</v>
      </c>
      <c r="F3517" s="42" t="s">
        <v>1786</v>
      </c>
      <c r="G3517" s="42" t="s">
        <v>1787</v>
      </c>
      <c r="H3517" s="42" t="s">
        <v>45</v>
      </c>
      <c r="I3517" s="43">
        <v>46010</v>
      </c>
      <c r="J3517" s="42" t="s">
        <v>10409</v>
      </c>
      <c r="K3517" s="49"/>
      <c r="L3517" s="190">
        <v>46169</v>
      </c>
      <c r="M3517" s="43">
        <v>46013</v>
      </c>
      <c r="N3517" s="45" t="s">
        <v>26</v>
      </c>
      <c r="O3517" s="49"/>
      <c r="P3517" s="49"/>
      <c r="Q3517" s="44"/>
      <c r="R3517" s="155" t="s">
        <v>778</v>
      </c>
      <c r="S3517" s="15" t="e">
        <f>VLOOKUP(小車!C3517,submitted!A:B,2,FALSE)</f>
        <v>#N/A</v>
      </c>
      <c r="T3517" s="15" t="e">
        <f>VLOOKUP(C3517,submitted!A:C,3,FALSE)</f>
        <v>#N/A</v>
      </c>
    </row>
    <row r="3518" spans="1:20">
      <c r="A3518" s="8" t="str">
        <f t="shared" si="108"/>
        <v/>
      </c>
      <c r="B3518" s="1" t="str">
        <f t="shared" si="109"/>
        <v/>
      </c>
      <c r="C3518" s="14" t="s">
        <v>10410</v>
      </c>
      <c r="E3518" s="42" t="s">
        <v>10411</v>
      </c>
      <c r="F3518" s="42" t="s">
        <v>1786</v>
      </c>
      <c r="G3518" s="42" t="s">
        <v>1787</v>
      </c>
      <c r="H3518" s="42" t="s">
        <v>45</v>
      </c>
      <c r="I3518" s="43">
        <v>46010</v>
      </c>
      <c r="J3518" s="42" t="s">
        <v>10412</v>
      </c>
      <c r="K3518" s="49"/>
      <c r="L3518" s="190">
        <v>46170</v>
      </c>
      <c r="M3518" s="43">
        <v>46013</v>
      </c>
      <c r="N3518" s="45" t="s">
        <v>26</v>
      </c>
      <c r="O3518" s="49"/>
      <c r="P3518" s="49"/>
      <c r="Q3518" s="44"/>
      <c r="R3518" s="155" t="s">
        <v>778</v>
      </c>
      <c r="S3518" s="15" t="e">
        <f>VLOOKUP(小車!C3518,submitted!A:B,2,FALSE)</f>
        <v>#N/A</v>
      </c>
      <c r="T3518" s="15" t="e">
        <f>VLOOKUP(C3518,submitted!A:C,3,FALSE)</f>
        <v>#N/A</v>
      </c>
    </row>
    <row r="3519" spans="1:20">
      <c r="A3519" s="8" t="str">
        <f t="shared" si="108"/>
        <v/>
      </c>
      <c r="B3519" s="1" t="str">
        <f t="shared" si="109"/>
        <v/>
      </c>
      <c r="C3519" s="14" t="s">
        <v>10413</v>
      </c>
      <c r="E3519" s="42" t="s">
        <v>10414</v>
      </c>
      <c r="F3519" s="42" t="s">
        <v>1786</v>
      </c>
      <c r="G3519" s="42" t="s">
        <v>1787</v>
      </c>
      <c r="H3519" s="42" t="s">
        <v>45</v>
      </c>
      <c r="I3519" s="43">
        <v>46010</v>
      </c>
      <c r="J3519" s="42" t="s">
        <v>10415</v>
      </c>
      <c r="K3519" s="49"/>
      <c r="L3519" s="190">
        <v>46184</v>
      </c>
      <c r="M3519" s="43">
        <v>46013</v>
      </c>
      <c r="N3519" s="45" t="s">
        <v>26</v>
      </c>
      <c r="O3519" s="49"/>
      <c r="P3519" s="49"/>
      <c r="Q3519" s="44"/>
      <c r="R3519" s="155" t="s">
        <v>778</v>
      </c>
      <c r="S3519" s="15" t="e">
        <f>VLOOKUP(小車!C3519,submitted!A:B,2,FALSE)</f>
        <v>#N/A</v>
      </c>
      <c r="T3519" s="15" t="e">
        <f>VLOOKUP(C3519,submitted!A:C,3,FALSE)</f>
        <v>#N/A</v>
      </c>
    </row>
    <row r="3520" spans="1:20">
      <c r="A3520" s="8" t="str">
        <f t="shared" si="108"/>
        <v/>
      </c>
      <c r="B3520" s="1" t="str">
        <f t="shared" si="109"/>
        <v/>
      </c>
      <c r="C3520" s="14" t="s">
        <v>10416</v>
      </c>
      <c r="E3520" s="42" t="s">
        <v>10417</v>
      </c>
      <c r="F3520" s="42" t="s">
        <v>1786</v>
      </c>
      <c r="G3520" s="42" t="s">
        <v>1787</v>
      </c>
      <c r="H3520" s="42" t="s">
        <v>45</v>
      </c>
      <c r="I3520" s="43">
        <v>46010</v>
      </c>
      <c r="J3520" s="42" t="s">
        <v>10418</v>
      </c>
      <c r="K3520" s="49"/>
      <c r="L3520" s="190">
        <v>46168</v>
      </c>
      <c r="M3520" s="43">
        <v>46013</v>
      </c>
      <c r="N3520" s="45" t="s">
        <v>26</v>
      </c>
      <c r="O3520" s="49"/>
      <c r="P3520" s="49"/>
      <c r="Q3520" s="44"/>
      <c r="R3520" s="155" t="s">
        <v>778</v>
      </c>
      <c r="S3520" s="15" t="e">
        <f>VLOOKUP(小車!C3520,submitted!A:B,2,FALSE)</f>
        <v>#N/A</v>
      </c>
      <c r="T3520" s="15" t="e">
        <f>VLOOKUP(C3520,submitted!A:C,3,FALSE)</f>
        <v>#N/A</v>
      </c>
    </row>
    <row r="3521" spans="1:20">
      <c r="A3521" s="8" t="str">
        <f t="shared" si="108"/>
        <v/>
      </c>
      <c r="B3521" s="1" t="str">
        <f t="shared" si="109"/>
        <v/>
      </c>
      <c r="C3521" s="14" t="s">
        <v>10419</v>
      </c>
      <c r="E3521" s="42" t="s">
        <v>10420</v>
      </c>
      <c r="F3521" s="42" t="s">
        <v>1786</v>
      </c>
      <c r="G3521" s="42" t="s">
        <v>1787</v>
      </c>
      <c r="H3521" s="42" t="s">
        <v>45</v>
      </c>
      <c r="I3521" s="43">
        <v>46010</v>
      </c>
      <c r="J3521" s="42" t="s">
        <v>10421</v>
      </c>
      <c r="K3521" s="49"/>
      <c r="L3521" s="190">
        <v>46169</v>
      </c>
      <c r="M3521" s="43">
        <v>46013</v>
      </c>
      <c r="N3521" s="45" t="s">
        <v>26</v>
      </c>
      <c r="O3521" s="49"/>
      <c r="P3521" s="49"/>
      <c r="Q3521" s="44"/>
      <c r="R3521" s="155" t="s">
        <v>778</v>
      </c>
      <c r="S3521" s="15" t="e">
        <f>VLOOKUP(小車!C3521,submitted!A:B,2,FALSE)</f>
        <v>#N/A</v>
      </c>
      <c r="T3521" s="15" t="e">
        <f>VLOOKUP(C3521,submitted!A:C,3,FALSE)</f>
        <v>#N/A</v>
      </c>
    </row>
    <row r="3522" spans="1:20">
      <c r="A3522" s="8" t="str">
        <f t="shared" ref="A3522:A3585" si="110">IF(COUNTIF(E:E,E3522)&gt;1,"重複","")</f>
        <v/>
      </c>
      <c r="B3522" s="1" t="str">
        <f t="shared" ref="B3522:B3585" si="111">IF(COUNTIF(J:J,J3522)&gt;1,"重複","")</f>
        <v/>
      </c>
      <c r="C3522" s="14" t="s">
        <v>10422</v>
      </c>
      <c r="E3522" s="42" t="s">
        <v>10423</v>
      </c>
      <c r="F3522" s="42" t="s">
        <v>1786</v>
      </c>
      <c r="G3522" s="42" t="s">
        <v>1787</v>
      </c>
      <c r="H3522" s="42" t="s">
        <v>45</v>
      </c>
      <c r="I3522" s="43">
        <v>46010</v>
      </c>
      <c r="J3522" s="42" t="s">
        <v>10424</v>
      </c>
      <c r="K3522" s="49"/>
      <c r="L3522" s="190">
        <v>46167</v>
      </c>
      <c r="M3522" s="43">
        <v>46013</v>
      </c>
      <c r="N3522" s="45" t="s">
        <v>26</v>
      </c>
      <c r="O3522" s="49"/>
      <c r="P3522" s="49"/>
      <c r="Q3522" s="44"/>
      <c r="R3522" s="155" t="s">
        <v>778</v>
      </c>
      <c r="S3522" s="15" t="e">
        <f>VLOOKUP(小車!C3522,submitted!A:B,2,FALSE)</f>
        <v>#N/A</v>
      </c>
      <c r="T3522" s="15" t="e">
        <f>VLOOKUP(C3522,submitted!A:C,3,FALSE)</f>
        <v>#N/A</v>
      </c>
    </row>
    <row r="3523" spans="1:20">
      <c r="A3523" s="8" t="str">
        <f t="shared" si="110"/>
        <v/>
      </c>
      <c r="B3523" s="1" t="str">
        <f t="shared" si="111"/>
        <v/>
      </c>
      <c r="C3523" s="14" t="s">
        <v>10425</v>
      </c>
      <c r="E3523" s="42" t="s">
        <v>10426</v>
      </c>
      <c r="F3523" s="42" t="s">
        <v>1786</v>
      </c>
      <c r="G3523" s="42" t="s">
        <v>1787</v>
      </c>
      <c r="H3523" s="42" t="s">
        <v>45</v>
      </c>
      <c r="I3523" s="43">
        <v>46010</v>
      </c>
      <c r="J3523" s="42" t="s">
        <v>10427</v>
      </c>
      <c r="K3523" s="49"/>
      <c r="L3523" s="190">
        <v>46107</v>
      </c>
      <c r="M3523" s="43">
        <v>46013</v>
      </c>
      <c r="N3523" s="45" t="s">
        <v>26</v>
      </c>
      <c r="O3523" s="49"/>
      <c r="P3523" s="49"/>
      <c r="Q3523" s="44"/>
      <c r="R3523" s="155" t="s">
        <v>778</v>
      </c>
      <c r="S3523" s="15" t="e">
        <f>VLOOKUP(小車!C3523,submitted!A:B,2,FALSE)</f>
        <v>#N/A</v>
      </c>
      <c r="T3523" s="15" t="e">
        <f>VLOOKUP(C3523,submitted!A:C,3,FALSE)</f>
        <v>#N/A</v>
      </c>
    </row>
    <row r="3524" spans="1:20">
      <c r="A3524" s="8" t="str">
        <f t="shared" si="110"/>
        <v/>
      </c>
      <c r="B3524" s="1" t="str">
        <f t="shared" si="111"/>
        <v/>
      </c>
      <c r="C3524" s="14" t="s">
        <v>10428</v>
      </c>
      <c r="E3524" s="42" t="s">
        <v>10429</v>
      </c>
      <c r="F3524" s="42" t="s">
        <v>1786</v>
      </c>
      <c r="G3524" s="42" t="s">
        <v>1787</v>
      </c>
      <c r="H3524" s="42" t="s">
        <v>45</v>
      </c>
      <c r="I3524" s="43">
        <v>46010</v>
      </c>
      <c r="J3524" s="42" t="s">
        <v>10430</v>
      </c>
      <c r="K3524" s="49"/>
      <c r="L3524" s="190">
        <v>46140</v>
      </c>
      <c r="M3524" s="43">
        <v>46013</v>
      </c>
      <c r="N3524" s="45" t="s">
        <v>26</v>
      </c>
      <c r="O3524" s="49"/>
      <c r="P3524" s="49"/>
      <c r="Q3524" s="44"/>
      <c r="R3524" s="155" t="s">
        <v>778</v>
      </c>
      <c r="S3524" s="15" t="e">
        <f>VLOOKUP(小車!C3524,submitted!A:B,2,FALSE)</f>
        <v>#N/A</v>
      </c>
      <c r="T3524" s="15" t="e">
        <f>VLOOKUP(C3524,submitted!A:C,3,FALSE)</f>
        <v>#N/A</v>
      </c>
    </row>
    <row r="3525" spans="1:20">
      <c r="A3525" s="8" t="str">
        <f t="shared" si="110"/>
        <v/>
      </c>
      <c r="B3525" s="1" t="str">
        <f t="shared" si="111"/>
        <v/>
      </c>
      <c r="C3525" s="14" t="s">
        <v>10431</v>
      </c>
      <c r="E3525" s="42" t="s">
        <v>10432</v>
      </c>
      <c r="F3525" s="42" t="s">
        <v>1786</v>
      </c>
      <c r="G3525" s="42" t="s">
        <v>1787</v>
      </c>
      <c r="H3525" s="42" t="s">
        <v>45</v>
      </c>
      <c r="I3525" s="43">
        <v>46010</v>
      </c>
      <c r="J3525" s="42" t="s">
        <v>10433</v>
      </c>
      <c r="K3525" s="49"/>
      <c r="L3525" s="190">
        <v>46111</v>
      </c>
      <c r="M3525" s="43">
        <v>46013</v>
      </c>
      <c r="N3525" s="45" t="s">
        <v>26</v>
      </c>
      <c r="O3525" s="49"/>
      <c r="P3525" s="49"/>
      <c r="Q3525" s="44"/>
      <c r="R3525" s="155" t="s">
        <v>778</v>
      </c>
      <c r="S3525" s="15" t="e">
        <f>VLOOKUP(小車!C3525,submitted!A:B,2,FALSE)</f>
        <v>#N/A</v>
      </c>
      <c r="T3525" s="15" t="e">
        <f>VLOOKUP(C3525,submitted!A:C,3,FALSE)</f>
        <v>#N/A</v>
      </c>
    </row>
    <row r="3526" spans="1:20">
      <c r="A3526" s="8" t="str">
        <f t="shared" si="110"/>
        <v/>
      </c>
      <c r="B3526" s="1" t="str">
        <f t="shared" si="111"/>
        <v/>
      </c>
      <c r="C3526" s="14" t="s">
        <v>10434</v>
      </c>
      <c r="E3526" s="42" t="s">
        <v>10435</v>
      </c>
      <c r="F3526" s="42" t="s">
        <v>1409</v>
      </c>
      <c r="G3526" s="42" t="s">
        <v>1410</v>
      </c>
      <c r="H3526" s="42" t="s">
        <v>242</v>
      </c>
      <c r="I3526" s="43">
        <v>46010</v>
      </c>
      <c r="J3526" s="42" t="s">
        <v>10436</v>
      </c>
      <c r="K3526" s="49"/>
      <c r="L3526" s="190">
        <v>46189</v>
      </c>
      <c r="M3526" s="43">
        <v>46013</v>
      </c>
      <c r="N3526" s="45" t="s">
        <v>26</v>
      </c>
      <c r="O3526" s="49"/>
      <c r="P3526" s="49"/>
      <c r="Q3526" s="44"/>
      <c r="R3526" s="155" t="s">
        <v>778</v>
      </c>
      <c r="S3526" s="15" t="e">
        <f>VLOOKUP(小車!C3526,submitted!A:B,2,FALSE)</f>
        <v>#N/A</v>
      </c>
      <c r="T3526" s="15" t="e">
        <f>VLOOKUP(C3526,submitted!A:C,3,FALSE)</f>
        <v>#N/A</v>
      </c>
    </row>
    <row r="3527" spans="1:20">
      <c r="A3527" s="8" t="str">
        <f t="shared" si="110"/>
        <v/>
      </c>
      <c r="B3527" s="1" t="str">
        <f t="shared" si="111"/>
        <v/>
      </c>
      <c r="C3527" s="14" t="s">
        <v>10437</v>
      </c>
      <c r="E3527" s="42" t="s">
        <v>10438</v>
      </c>
      <c r="F3527" s="42" t="s">
        <v>63</v>
      </c>
      <c r="G3527" s="42" t="s">
        <v>7672</v>
      </c>
      <c r="H3527" s="42" t="s">
        <v>39</v>
      </c>
      <c r="I3527" s="43">
        <v>46009</v>
      </c>
      <c r="J3527" s="42" t="s">
        <v>10439</v>
      </c>
      <c r="K3527" s="49"/>
      <c r="L3527" s="190">
        <v>46168</v>
      </c>
      <c r="M3527" s="43">
        <v>46013</v>
      </c>
      <c r="N3527" s="45" t="s">
        <v>26</v>
      </c>
      <c r="O3527" s="49"/>
      <c r="P3527" s="49"/>
      <c r="Q3527" s="44"/>
      <c r="R3527" s="155" t="s">
        <v>778</v>
      </c>
      <c r="S3527" s="15" t="e">
        <f>VLOOKUP(小車!C3527,submitted!A:B,2,FALSE)</f>
        <v>#N/A</v>
      </c>
      <c r="T3527" s="15" t="e">
        <f>VLOOKUP(C3527,submitted!A:C,3,FALSE)</f>
        <v>#N/A</v>
      </c>
    </row>
    <row r="3528" spans="1:20">
      <c r="A3528" s="8" t="str">
        <f t="shared" si="110"/>
        <v/>
      </c>
      <c r="B3528" s="1" t="str">
        <f t="shared" si="111"/>
        <v/>
      </c>
      <c r="C3528" s="14" t="s">
        <v>10440</v>
      </c>
      <c r="E3528" s="42" t="s">
        <v>10441</v>
      </c>
      <c r="F3528" s="42" t="s">
        <v>2794</v>
      </c>
      <c r="G3528" s="42" t="s">
        <v>2795</v>
      </c>
      <c r="H3528" s="42" t="s">
        <v>39</v>
      </c>
      <c r="I3528" s="43">
        <v>46009</v>
      </c>
      <c r="J3528" s="42" t="s">
        <v>10442</v>
      </c>
      <c r="K3528" s="49"/>
      <c r="L3528" s="190">
        <v>46189</v>
      </c>
      <c r="M3528" s="43">
        <v>46013</v>
      </c>
      <c r="N3528" s="45" t="s">
        <v>26</v>
      </c>
      <c r="O3528" s="49"/>
      <c r="P3528" s="49"/>
      <c r="Q3528" s="44"/>
      <c r="R3528" s="155" t="s">
        <v>778</v>
      </c>
      <c r="S3528" s="15" t="e">
        <f>VLOOKUP(小車!C3528,submitted!A:B,2,FALSE)</f>
        <v>#N/A</v>
      </c>
      <c r="T3528" s="15" t="e">
        <f>VLOOKUP(C3528,submitted!A:C,3,FALSE)</f>
        <v>#N/A</v>
      </c>
    </row>
    <row r="3529" spans="1:20">
      <c r="A3529" s="8" t="str">
        <f t="shared" si="110"/>
        <v/>
      </c>
      <c r="B3529" s="1" t="str">
        <f t="shared" si="111"/>
        <v/>
      </c>
      <c r="C3529" s="14" t="s">
        <v>10443</v>
      </c>
      <c r="E3529" s="42" t="s">
        <v>10444</v>
      </c>
      <c r="F3529" s="42" t="s">
        <v>63</v>
      </c>
      <c r="G3529" s="42" t="s">
        <v>4748</v>
      </c>
      <c r="H3529" s="42" t="s">
        <v>39</v>
      </c>
      <c r="I3529" s="43">
        <v>45999</v>
      </c>
      <c r="J3529" s="42" t="s">
        <v>10445</v>
      </c>
      <c r="K3529" s="49"/>
      <c r="L3529" s="190">
        <v>46166</v>
      </c>
      <c r="M3529" s="43">
        <v>46013</v>
      </c>
      <c r="N3529" s="45" t="s">
        <v>26</v>
      </c>
      <c r="O3529" s="49"/>
      <c r="P3529" s="49"/>
      <c r="Q3529" s="44"/>
      <c r="R3529" s="155" t="s">
        <v>778</v>
      </c>
      <c r="S3529" s="15" t="e">
        <f>VLOOKUP(小車!C3529,submitted!A:B,2,FALSE)</f>
        <v>#N/A</v>
      </c>
      <c r="T3529" s="15" t="e">
        <f>VLOOKUP(C3529,submitted!A:C,3,FALSE)</f>
        <v>#N/A</v>
      </c>
    </row>
    <row r="3530" spans="1:20">
      <c r="A3530" s="8" t="str">
        <f t="shared" si="110"/>
        <v/>
      </c>
      <c r="B3530" s="1" t="str">
        <f t="shared" si="111"/>
        <v/>
      </c>
      <c r="C3530" s="14" t="s">
        <v>10446</v>
      </c>
      <c r="E3530" s="42" t="s">
        <v>10447</v>
      </c>
      <c r="F3530" s="42" t="s">
        <v>63</v>
      </c>
      <c r="G3530" s="42" t="s">
        <v>2821</v>
      </c>
      <c r="H3530" s="42" t="s">
        <v>39</v>
      </c>
      <c r="I3530" s="43">
        <v>46009</v>
      </c>
      <c r="J3530" s="42" t="s">
        <v>10448</v>
      </c>
      <c r="K3530" s="49"/>
      <c r="L3530" s="190">
        <v>46170</v>
      </c>
      <c r="M3530" s="43">
        <v>46013</v>
      </c>
      <c r="N3530" s="45" t="s">
        <v>26</v>
      </c>
      <c r="O3530" s="49"/>
      <c r="P3530" s="49"/>
      <c r="Q3530" s="44"/>
      <c r="R3530" s="155" t="s">
        <v>778</v>
      </c>
      <c r="S3530" s="15" t="e">
        <f>VLOOKUP(小車!C3530,submitted!A:B,2,FALSE)</f>
        <v>#N/A</v>
      </c>
      <c r="T3530" s="15" t="e">
        <f>VLOOKUP(C3530,submitted!A:C,3,FALSE)</f>
        <v>#N/A</v>
      </c>
    </row>
    <row r="3531" spans="1:20">
      <c r="A3531" s="8" t="str">
        <f t="shared" si="110"/>
        <v/>
      </c>
      <c r="B3531" s="1" t="str">
        <f t="shared" si="111"/>
        <v/>
      </c>
      <c r="C3531" s="14" t="s">
        <v>10449</v>
      </c>
      <c r="E3531" s="42" t="s">
        <v>10450</v>
      </c>
      <c r="F3531" s="42" t="s">
        <v>63</v>
      </c>
      <c r="G3531" s="42" t="s">
        <v>2835</v>
      </c>
      <c r="H3531" s="42" t="s">
        <v>39</v>
      </c>
      <c r="I3531" s="43">
        <v>46009</v>
      </c>
      <c r="J3531" s="42" t="s">
        <v>10451</v>
      </c>
      <c r="K3531" s="49"/>
      <c r="L3531" s="190">
        <v>46167</v>
      </c>
      <c r="M3531" s="43">
        <v>46013</v>
      </c>
      <c r="N3531" s="45" t="s">
        <v>26</v>
      </c>
      <c r="O3531" s="49"/>
      <c r="P3531" s="49"/>
      <c r="Q3531" s="44"/>
      <c r="R3531" s="155" t="s">
        <v>778</v>
      </c>
      <c r="S3531" s="15" t="e">
        <f>VLOOKUP(小車!C3531,submitted!A:B,2,FALSE)</f>
        <v>#N/A</v>
      </c>
      <c r="T3531" s="15" t="e">
        <f>VLOOKUP(C3531,submitted!A:C,3,FALSE)</f>
        <v>#N/A</v>
      </c>
    </row>
    <row r="3532" spans="1:20">
      <c r="A3532" s="8" t="str">
        <f t="shared" si="110"/>
        <v/>
      </c>
      <c r="B3532" s="1" t="str">
        <f t="shared" si="111"/>
        <v/>
      </c>
      <c r="C3532" s="14" t="s">
        <v>10452</v>
      </c>
      <c r="E3532" s="42" t="s">
        <v>10453</v>
      </c>
      <c r="F3532" s="42" t="s">
        <v>63</v>
      </c>
      <c r="G3532" s="42" t="s">
        <v>4371</v>
      </c>
      <c r="H3532" s="42" t="s">
        <v>39</v>
      </c>
      <c r="I3532" s="43">
        <v>46009</v>
      </c>
      <c r="J3532" s="42" t="s">
        <v>10454</v>
      </c>
      <c r="K3532" s="49"/>
      <c r="L3532" s="190">
        <v>46169</v>
      </c>
      <c r="M3532" s="43">
        <v>46013</v>
      </c>
      <c r="N3532" s="45" t="s">
        <v>26</v>
      </c>
      <c r="O3532" s="49"/>
      <c r="P3532" s="49"/>
      <c r="Q3532" s="44"/>
      <c r="R3532" s="155" t="s">
        <v>778</v>
      </c>
      <c r="S3532" s="15" t="e">
        <f>VLOOKUP(小車!C3532,submitted!A:B,2,FALSE)</f>
        <v>#N/A</v>
      </c>
      <c r="T3532" s="15" t="e">
        <f>VLOOKUP(C3532,submitted!A:C,3,FALSE)</f>
        <v>#N/A</v>
      </c>
    </row>
    <row r="3533" spans="1:20">
      <c r="A3533" s="8" t="str">
        <f t="shared" si="110"/>
        <v/>
      </c>
      <c r="B3533" s="1" t="str">
        <f t="shared" si="111"/>
        <v/>
      </c>
      <c r="C3533" s="14" t="s">
        <v>10455</v>
      </c>
      <c r="E3533" s="42" t="s">
        <v>10456</v>
      </c>
      <c r="F3533" s="42" t="s">
        <v>63</v>
      </c>
      <c r="G3533" s="42" t="s">
        <v>4371</v>
      </c>
      <c r="H3533" s="42" t="s">
        <v>39</v>
      </c>
      <c r="I3533" s="43">
        <v>46009</v>
      </c>
      <c r="J3533" s="42" t="s">
        <v>10457</v>
      </c>
      <c r="K3533" s="49"/>
      <c r="L3533" s="190">
        <v>46169</v>
      </c>
      <c r="M3533" s="43">
        <v>46013</v>
      </c>
      <c r="N3533" s="45" t="s">
        <v>26</v>
      </c>
      <c r="O3533" s="49"/>
      <c r="P3533" s="49"/>
      <c r="Q3533" s="44"/>
      <c r="R3533" s="155" t="s">
        <v>778</v>
      </c>
      <c r="S3533" s="15" t="e">
        <f>VLOOKUP(小車!C3533,submitted!A:B,2,FALSE)</f>
        <v>#N/A</v>
      </c>
      <c r="T3533" s="15" t="e">
        <f>VLOOKUP(C3533,submitted!A:C,3,FALSE)</f>
        <v>#N/A</v>
      </c>
    </row>
    <row r="3534" spans="1:20">
      <c r="A3534" s="8" t="str">
        <f t="shared" si="110"/>
        <v/>
      </c>
      <c r="B3534" s="1" t="str">
        <f t="shared" si="111"/>
        <v/>
      </c>
      <c r="C3534" s="14" t="s">
        <v>10458</v>
      </c>
      <c r="E3534" s="42" t="s">
        <v>10459</v>
      </c>
      <c r="F3534" s="42" t="s">
        <v>116</v>
      </c>
      <c r="G3534" s="42" t="s">
        <v>1621</v>
      </c>
      <c r="H3534" s="42" t="s">
        <v>39</v>
      </c>
      <c r="I3534" s="43">
        <v>46009</v>
      </c>
      <c r="J3534" s="42" t="s">
        <v>10460</v>
      </c>
      <c r="K3534" s="49"/>
      <c r="L3534" s="190">
        <v>46184</v>
      </c>
      <c r="M3534" s="43">
        <v>46013</v>
      </c>
      <c r="N3534" s="45" t="s">
        <v>26</v>
      </c>
      <c r="O3534" s="49"/>
      <c r="P3534" s="49"/>
      <c r="Q3534" s="44"/>
      <c r="R3534" s="155" t="s">
        <v>778</v>
      </c>
      <c r="S3534" s="15" t="e">
        <f>VLOOKUP(小車!C3534,submitted!A:B,2,FALSE)</f>
        <v>#N/A</v>
      </c>
      <c r="T3534" s="15" t="e">
        <f>VLOOKUP(C3534,submitted!A:C,3,FALSE)</f>
        <v>#N/A</v>
      </c>
    </row>
    <row r="3535" spans="1:20">
      <c r="A3535" s="8" t="str">
        <f t="shared" si="110"/>
        <v/>
      </c>
      <c r="B3535" s="1" t="str">
        <f t="shared" si="111"/>
        <v/>
      </c>
      <c r="C3535" s="14" t="s">
        <v>10461</v>
      </c>
      <c r="E3535" s="42" t="s">
        <v>10462</v>
      </c>
      <c r="F3535" s="42" t="s">
        <v>5762</v>
      </c>
      <c r="G3535" s="42" t="s">
        <v>44</v>
      </c>
      <c r="H3535" s="42" t="s">
        <v>45</v>
      </c>
      <c r="I3535" s="43">
        <v>46008</v>
      </c>
      <c r="J3535" s="42" t="s">
        <v>10463</v>
      </c>
      <c r="K3535" s="49"/>
      <c r="L3535" s="190">
        <v>46170</v>
      </c>
      <c r="M3535" s="43">
        <v>46013</v>
      </c>
      <c r="N3535" s="45" t="s">
        <v>26</v>
      </c>
      <c r="O3535" s="49"/>
      <c r="P3535" s="49"/>
      <c r="Q3535" s="44"/>
      <c r="R3535" s="155" t="s">
        <v>778</v>
      </c>
      <c r="S3535" s="15" t="e">
        <f>VLOOKUP(小車!C3535,submitted!A:B,2,FALSE)</f>
        <v>#N/A</v>
      </c>
      <c r="T3535" s="15" t="e">
        <f>VLOOKUP(C3535,submitted!A:C,3,FALSE)</f>
        <v>#N/A</v>
      </c>
    </row>
    <row r="3536" spans="1:20">
      <c r="A3536" s="8" t="str">
        <f t="shared" si="110"/>
        <v/>
      </c>
      <c r="B3536" s="1" t="str">
        <f t="shared" si="111"/>
        <v/>
      </c>
      <c r="C3536" s="14" t="s">
        <v>10464</v>
      </c>
      <c r="E3536" s="42" t="s">
        <v>10465</v>
      </c>
      <c r="F3536" s="42" t="s">
        <v>143</v>
      </c>
      <c r="G3536" s="42" t="s">
        <v>144</v>
      </c>
      <c r="H3536" s="42" t="s">
        <v>39</v>
      </c>
      <c r="I3536" s="43">
        <v>46008</v>
      </c>
      <c r="J3536" s="42" t="s">
        <v>10466</v>
      </c>
      <c r="K3536" s="49"/>
      <c r="L3536" s="190">
        <v>46184</v>
      </c>
      <c r="M3536" s="43">
        <v>46013</v>
      </c>
      <c r="N3536" s="45" t="s">
        <v>26</v>
      </c>
      <c r="O3536" s="49"/>
      <c r="P3536" s="49"/>
      <c r="Q3536" s="44"/>
      <c r="R3536" s="155" t="s">
        <v>778</v>
      </c>
      <c r="S3536" s="15" t="e">
        <f>VLOOKUP(小車!C3536,submitted!A:B,2,FALSE)</f>
        <v>#N/A</v>
      </c>
      <c r="T3536" s="15" t="e">
        <f>VLOOKUP(C3536,submitted!A:C,3,FALSE)</f>
        <v>#N/A</v>
      </c>
    </row>
    <row r="3537" spans="1:20">
      <c r="A3537" s="8" t="str">
        <f t="shared" si="110"/>
        <v/>
      </c>
      <c r="B3537" s="1" t="str">
        <f t="shared" si="111"/>
        <v/>
      </c>
      <c r="C3537" s="14" t="s">
        <v>10467</v>
      </c>
      <c r="S3537" s="15" t="e">
        <f>VLOOKUP(小車!C3537,submitted!A:B,2,FALSE)</f>
        <v>#N/A</v>
      </c>
      <c r="T3537" s="15" t="e">
        <f>VLOOKUP(C3537,submitted!A:C,3,FALSE)</f>
        <v>#N/A</v>
      </c>
    </row>
    <row r="3538" spans="1:20">
      <c r="A3538" s="8" t="str">
        <f t="shared" si="110"/>
        <v/>
      </c>
      <c r="B3538" s="1" t="str">
        <f t="shared" si="111"/>
        <v/>
      </c>
      <c r="C3538" s="14" t="s">
        <v>10468</v>
      </c>
      <c r="S3538" s="15" t="e">
        <f>VLOOKUP(小車!C3538,submitted!A:B,2,FALSE)</f>
        <v>#N/A</v>
      </c>
      <c r="T3538" s="15" t="e">
        <f>VLOOKUP(C3538,submitted!A:C,3,FALSE)</f>
        <v>#N/A</v>
      </c>
    </row>
    <row r="3539" spans="1:20">
      <c r="A3539" s="8" t="str">
        <f t="shared" si="110"/>
        <v/>
      </c>
      <c r="B3539" s="1" t="str">
        <f t="shared" si="111"/>
        <v/>
      </c>
      <c r="C3539" s="14" t="s">
        <v>10469</v>
      </c>
      <c r="S3539" s="15" t="e">
        <f>VLOOKUP(小車!C3539,submitted!A:B,2,FALSE)</f>
        <v>#N/A</v>
      </c>
      <c r="T3539" s="15" t="e">
        <f>VLOOKUP(C3539,submitted!A:C,3,FALSE)</f>
        <v>#N/A</v>
      </c>
    </row>
    <row r="3540" spans="1:20">
      <c r="A3540" s="8" t="str">
        <f t="shared" si="110"/>
        <v/>
      </c>
      <c r="B3540" s="1" t="str">
        <f t="shared" si="111"/>
        <v/>
      </c>
      <c r="C3540" s="14" t="s">
        <v>10470</v>
      </c>
      <c r="S3540" s="15" t="e">
        <f>VLOOKUP(小車!C3540,submitted!A:B,2,FALSE)</f>
        <v>#N/A</v>
      </c>
      <c r="T3540" s="15" t="e">
        <f>VLOOKUP(C3540,submitted!A:C,3,FALSE)</f>
        <v>#N/A</v>
      </c>
    </row>
    <row r="3541" spans="1:20">
      <c r="A3541" s="8" t="str">
        <f t="shared" si="110"/>
        <v/>
      </c>
      <c r="B3541" s="1" t="str">
        <f t="shared" si="111"/>
        <v/>
      </c>
      <c r="C3541" s="14" t="s">
        <v>10471</v>
      </c>
      <c r="S3541" s="15" t="e">
        <f>VLOOKUP(小車!C3541,submitted!A:B,2,FALSE)</f>
        <v>#N/A</v>
      </c>
      <c r="T3541" s="15" t="e">
        <f>VLOOKUP(C3541,submitted!A:C,3,FALSE)</f>
        <v>#N/A</v>
      </c>
    </row>
    <row r="3542" spans="1:20">
      <c r="A3542" s="8" t="str">
        <f t="shared" si="110"/>
        <v/>
      </c>
      <c r="B3542" s="1" t="str">
        <f t="shared" si="111"/>
        <v/>
      </c>
      <c r="C3542" s="14" t="s">
        <v>10472</v>
      </c>
      <c r="S3542" s="15" t="e">
        <f>VLOOKUP(小車!C3542,submitted!A:B,2,FALSE)</f>
        <v>#N/A</v>
      </c>
      <c r="T3542" s="15" t="e">
        <f>VLOOKUP(C3542,submitted!A:C,3,FALSE)</f>
        <v>#N/A</v>
      </c>
    </row>
    <row r="3543" spans="1:20">
      <c r="A3543" s="8" t="str">
        <f t="shared" si="110"/>
        <v/>
      </c>
      <c r="B3543" s="1" t="str">
        <f t="shared" si="111"/>
        <v/>
      </c>
      <c r="C3543" s="14" t="s">
        <v>10473</v>
      </c>
      <c r="S3543" s="15" t="e">
        <f>VLOOKUP(小車!C3543,submitted!A:B,2,FALSE)</f>
        <v>#N/A</v>
      </c>
      <c r="T3543" s="15" t="e">
        <f>VLOOKUP(C3543,submitted!A:C,3,FALSE)</f>
        <v>#N/A</v>
      </c>
    </row>
    <row r="3544" spans="1:20">
      <c r="A3544" s="8" t="str">
        <f t="shared" si="110"/>
        <v/>
      </c>
      <c r="B3544" s="1" t="str">
        <f t="shared" si="111"/>
        <v/>
      </c>
      <c r="C3544" s="14" t="s">
        <v>10474</v>
      </c>
      <c r="S3544" s="15" t="e">
        <f>VLOOKUP(小車!C3544,submitted!A:B,2,FALSE)</f>
        <v>#N/A</v>
      </c>
      <c r="T3544" s="15" t="e">
        <f>VLOOKUP(C3544,submitted!A:C,3,FALSE)</f>
        <v>#N/A</v>
      </c>
    </row>
    <row r="3545" spans="1:20">
      <c r="A3545" s="8" t="str">
        <f t="shared" si="110"/>
        <v/>
      </c>
      <c r="B3545" s="1" t="str">
        <f t="shared" si="111"/>
        <v/>
      </c>
      <c r="C3545" s="14" t="s">
        <v>10475</v>
      </c>
      <c r="S3545" s="15" t="e">
        <f>VLOOKUP(小車!C3545,submitted!A:B,2,FALSE)</f>
        <v>#N/A</v>
      </c>
      <c r="T3545" s="15" t="e">
        <f>VLOOKUP(C3545,submitted!A:C,3,FALSE)</f>
        <v>#N/A</v>
      </c>
    </row>
    <row r="3546" spans="1:20">
      <c r="A3546" s="8" t="str">
        <f t="shared" si="110"/>
        <v/>
      </c>
      <c r="B3546" s="1" t="str">
        <f t="shared" si="111"/>
        <v/>
      </c>
      <c r="C3546" s="14" t="s">
        <v>10476</v>
      </c>
      <c r="S3546" s="15" t="e">
        <f>VLOOKUP(小車!C3546,submitted!A:B,2,FALSE)</f>
        <v>#N/A</v>
      </c>
      <c r="T3546" s="15" t="e">
        <f>VLOOKUP(C3546,submitted!A:C,3,FALSE)</f>
        <v>#N/A</v>
      </c>
    </row>
    <row r="3547" spans="1:20">
      <c r="A3547" s="8" t="str">
        <f t="shared" si="110"/>
        <v/>
      </c>
      <c r="B3547" s="1" t="str">
        <f t="shared" si="111"/>
        <v/>
      </c>
      <c r="C3547" s="14" t="s">
        <v>10477</v>
      </c>
      <c r="S3547" s="15" t="e">
        <f>VLOOKUP(小車!C3547,submitted!A:B,2,FALSE)</f>
        <v>#N/A</v>
      </c>
      <c r="T3547" s="15" t="e">
        <f>VLOOKUP(C3547,submitted!A:C,3,FALSE)</f>
        <v>#N/A</v>
      </c>
    </row>
    <row r="3548" spans="1:20">
      <c r="A3548" s="8" t="str">
        <f t="shared" si="110"/>
        <v/>
      </c>
      <c r="B3548" s="1" t="str">
        <f t="shared" si="111"/>
        <v/>
      </c>
      <c r="C3548" s="14" t="s">
        <v>10478</v>
      </c>
      <c r="S3548" s="15" t="e">
        <f>VLOOKUP(小車!C3548,submitted!A:B,2,FALSE)</f>
        <v>#N/A</v>
      </c>
      <c r="T3548" s="15" t="e">
        <f>VLOOKUP(C3548,submitted!A:C,3,FALSE)</f>
        <v>#N/A</v>
      </c>
    </row>
    <row r="3549" spans="1:20">
      <c r="A3549" s="8" t="str">
        <f t="shared" si="110"/>
        <v/>
      </c>
      <c r="B3549" s="1" t="str">
        <f t="shared" si="111"/>
        <v/>
      </c>
      <c r="C3549" s="14" t="s">
        <v>10479</v>
      </c>
      <c r="S3549" s="15" t="e">
        <f>VLOOKUP(小車!C3549,submitted!A:B,2,FALSE)</f>
        <v>#N/A</v>
      </c>
      <c r="T3549" s="15" t="e">
        <f>VLOOKUP(C3549,submitted!A:C,3,FALSE)</f>
        <v>#N/A</v>
      </c>
    </row>
    <row r="3550" spans="1:20">
      <c r="A3550" s="8" t="str">
        <f t="shared" si="110"/>
        <v/>
      </c>
      <c r="B3550" s="1" t="str">
        <f t="shared" si="111"/>
        <v/>
      </c>
      <c r="C3550" s="14" t="s">
        <v>10480</v>
      </c>
      <c r="S3550" s="15" t="e">
        <f>VLOOKUP(小車!C3550,submitted!A:B,2,FALSE)</f>
        <v>#N/A</v>
      </c>
      <c r="T3550" s="15" t="e">
        <f>VLOOKUP(C3550,submitted!A:C,3,FALSE)</f>
        <v>#N/A</v>
      </c>
    </row>
    <row r="3551" spans="1:20">
      <c r="A3551" s="8" t="str">
        <f t="shared" si="110"/>
        <v/>
      </c>
      <c r="B3551" s="1" t="str">
        <f t="shared" si="111"/>
        <v/>
      </c>
      <c r="C3551" s="14" t="s">
        <v>10481</v>
      </c>
      <c r="S3551" s="15" t="e">
        <f>VLOOKUP(小車!C3551,submitted!A:B,2,FALSE)</f>
        <v>#N/A</v>
      </c>
      <c r="T3551" s="15" t="e">
        <f>VLOOKUP(C3551,submitted!A:C,3,FALSE)</f>
        <v>#N/A</v>
      </c>
    </row>
    <row r="3552" spans="1:20">
      <c r="A3552" s="8" t="str">
        <f t="shared" si="110"/>
        <v/>
      </c>
      <c r="B3552" s="1" t="str">
        <f t="shared" si="111"/>
        <v/>
      </c>
      <c r="C3552" s="14" t="s">
        <v>10482</v>
      </c>
      <c r="S3552" s="15" t="e">
        <f>VLOOKUP(小車!C3552,submitted!A:B,2,FALSE)</f>
        <v>#N/A</v>
      </c>
      <c r="T3552" s="15" t="e">
        <f>VLOOKUP(C3552,submitted!A:C,3,FALSE)</f>
        <v>#N/A</v>
      </c>
    </row>
    <row r="3553" spans="1:20">
      <c r="A3553" s="8" t="str">
        <f t="shared" si="110"/>
        <v/>
      </c>
      <c r="B3553" s="1" t="str">
        <f t="shared" si="111"/>
        <v/>
      </c>
      <c r="C3553" s="14" t="s">
        <v>10483</v>
      </c>
      <c r="S3553" s="15" t="e">
        <f>VLOOKUP(小車!C3553,submitted!A:B,2,FALSE)</f>
        <v>#N/A</v>
      </c>
      <c r="T3553" s="15" t="e">
        <f>VLOOKUP(C3553,submitted!A:C,3,FALSE)</f>
        <v>#N/A</v>
      </c>
    </row>
    <row r="3554" spans="1:20">
      <c r="A3554" s="8" t="str">
        <f t="shared" si="110"/>
        <v/>
      </c>
      <c r="B3554" s="1" t="str">
        <f t="shared" si="111"/>
        <v/>
      </c>
      <c r="C3554" s="14" t="s">
        <v>10484</v>
      </c>
      <c r="S3554" s="15" t="e">
        <f>VLOOKUP(小車!C3554,submitted!A:B,2,FALSE)</f>
        <v>#N/A</v>
      </c>
      <c r="T3554" s="15" t="e">
        <f>VLOOKUP(C3554,submitted!A:C,3,FALSE)</f>
        <v>#N/A</v>
      </c>
    </row>
    <row r="3555" spans="1:20">
      <c r="A3555" s="8" t="str">
        <f t="shared" si="110"/>
        <v/>
      </c>
      <c r="B3555" s="1" t="str">
        <f t="shared" si="111"/>
        <v/>
      </c>
      <c r="C3555" s="14" t="s">
        <v>10485</v>
      </c>
      <c r="S3555" s="15" t="e">
        <f>VLOOKUP(小車!C3555,submitted!A:B,2,FALSE)</f>
        <v>#N/A</v>
      </c>
      <c r="T3555" s="15" t="e">
        <f>VLOOKUP(C3555,submitted!A:C,3,FALSE)</f>
        <v>#N/A</v>
      </c>
    </row>
    <row r="3556" spans="1:20">
      <c r="A3556" s="8" t="str">
        <f t="shared" si="110"/>
        <v/>
      </c>
      <c r="B3556" s="1" t="str">
        <f t="shared" si="111"/>
        <v/>
      </c>
      <c r="C3556" s="14" t="s">
        <v>10486</v>
      </c>
      <c r="S3556" s="15" t="e">
        <f>VLOOKUP(小車!C3556,submitted!A:B,2,FALSE)</f>
        <v>#N/A</v>
      </c>
      <c r="T3556" s="15" t="e">
        <f>VLOOKUP(C3556,submitted!A:C,3,FALSE)</f>
        <v>#N/A</v>
      </c>
    </row>
    <row r="3557" spans="1:20">
      <c r="A3557" s="8" t="str">
        <f t="shared" si="110"/>
        <v/>
      </c>
      <c r="B3557" s="1" t="str">
        <f t="shared" si="111"/>
        <v/>
      </c>
      <c r="C3557" s="14" t="s">
        <v>10487</v>
      </c>
      <c r="S3557" s="15" t="e">
        <f>VLOOKUP(小車!C3557,submitted!A:B,2,FALSE)</f>
        <v>#N/A</v>
      </c>
      <c r="T3557" s="15" t="e">
        <f>VLOOKUP(C3557,submitted!A:C,3,FALSE)</f>
        <v>#N/A</v>
      </c>
    </row>
    <row r="3558" spans="1:20">
      <c r="A3558" s="8" t="str">
        <f t="shared" si="110"/>
        <v/>
      </c>
      <c r="B3558" s="1" t="str">
        <f t="shared" si="111"/>
        <v/>
      </c>
      <c r="C3558" s="14" t="s">
        <v>10488</v>
      </c>
      <c r="S3558" s="15" t="e">
        <f>VLOOKUP(小車!C3558,submitted!A:B,2,FALSE)</f>
        <v>#N/A</v>
      </c>
      <c r="T3558" s="15" t="e">
        <f>VLOOKUP(C3558,submitted!A:C,3,FALSE)</f>
        <v>#N/A</v>
      </c>
    </row>
    <row r="3559" spans="1:20">
      <c r="A3559" s="8" t="str">
        <f t="shared" si="110"/>
        <v/>
      </c>
      <c r="B3559" s="1" t="str">
        <f t="shared" si="111"/>
        <v/>
      </c>
      <c r="C3559" s="14" t="s">
        <v>10489</v>
      </c>
      <c r="S3559" s="15" t="e">
        <f>VLOOKUP(小車!C3559,submitted!A:B,2,FALSE)</f>
        <v>#N/A</v>
      </c>
      <c r="T3559" s="15" t="e">
        <f>VLOOKUP(C3559,submitted!A:C,3,FALSE)</f>
        <v>#N/A</v>
      </c>
    </row>
    <row r="3560" spans="1:20">
      <c r="A3560" s="8" t="str">
        <f t="shared" si="110"/>
        <v/>
      </c>
      <c r="B3560" s="1" t="str">
        <f t="shared" si="111"/>
        <v/>
      </c>
      <c r="C3560" s="14" t="s">
        <v>10490</v>
      </c>
      <c r="S3560" s="15" t="e">
        <f>VLOOKUP(小車!C3560,submitted!A:B,2,FALSE)</f>
        <v>#N/A</v>
      </c>
      <c r="T3560" s="15" t="e">
        <f>VLOOKUP(C3560,submitted!A:C,3,FALSE)</f>
        <v>#N/A</v>
      </c>
    </row>
    <row r="3561" spans="1:20">
      <c r="A3561" s="8" t="str">
        <f t="shared" si="110"/>
        <v/>
      </c>
      <c r="B3561" s="1" t="str">
        <f t="shared" si="111"/>
        <v/>
      </c>
      <c r="C3561" s="14" t="s">
        <v>10491</v>
      </c>
      <c r="S3561" s="15" t="e">
        <f>VLOOKUP(小車!C3561,submitted!A:B,2,FALSE)</f>
        <v>#N/A</v>
      </c>
      <c r="T3561" s="15" t="e">
        <f>VLOOKUP(C3561,submitted!A:C,3,FALSE)</f>
        <v>#N/A</v>
      </c>
    </row>
    <row r="3562" spans="1:20">
      <c r="A3562" s="8" t="str">
        <f t="shared" si="110"/>
        <v/>
      </c>
      <c r="B3562" s="1" t="str">
        <f t="shared" si="111"/>
        <v/>
      </c>
      <c r="C3562" s="14" t="s">
        <v>10492</v>
      </c>
      <c r="S3562" s="15" t="e">
        <f>VLOOKUP(小車!C3562,submitted!A:B,2,FALSE)</f>
        <v>#N/A</v>
      </c>
      <c r="T3562" s="15" t="e">
        <f>VLOOKUP(C3562,submitted!A:C,3,FALSE)</f>
        <v>#N/A</v>
      </c>
    </row>
    <row r="3563" spans="1:20">
      <c r="A3563" s="8" t="str">
        <f t="shared" si="110"/>
        <v/>
      </c>
      <c r="B3563" s="1" t="str">
        <f t="shared" si="111"/>
        <v/>
      </c>
      <c r="C3563" s="14" t="s">
        <v>10493</v>
      </c>
      <c r="S3563" s="15" t="e">
        <f>VLOOKUP(小車!C3563,submitted!A:B,2,FALSE)</f>
        <v>#N/A</v>
      </c>
      <c r="T3563" s="15" t="e">
        <f>VLOOKUP(C3563,submitted!A:C,3,FALSE)</f>
        <v>#N/A</v>
      </c>
    </row>
    <row r="3564" spans="1:20">
      <c r="A3564" s="8" t="str">
        <f t="shared" si="110"/>
        <v/>
      </c>
      <c r="B3564" s="1" t="str">
        <f t="shared" si="111"/>
        <v/>
      </c>
      <c r="C3564" s="14" t="s">
        <v>10494</v>
      </c>
      <c r="S3564" s="15" t="e">
        <f>VLOOKUP(小車!C3564,submitted!A:B,2,FALSE)</f>
        <v>#N/A</v>
      </c>
      <c r="T3564" s="15" t="e">
        <f>VLOOKUP(C3564,submitted!A:C,3,FALSE)</f>
        <v>#N/A</v>
      </c>
    </row>
    <row r="3565" spans="1:20">
      <c r="A3565" s="8" t="str">
        <f t="shared" si="110"/>
        <v/>
      </c>
      <c r="B3565" s="1" t="str">
        <f t="shared" si="111"/>
        <v/>
      </c>
      <c r="C3565" s="14" t="s">
        <v>10495</v>
      </c>
      <c r="S3565" s="15" t="e">
        <f>VLOOKUP(小車!C3565,submitted!A:B,2,FALSE)</f>
        <v>#N/A</v>
      </c>
      <c r="T3565" s="15" t="e">
        <f>VLOOKUP(C3565,submitted!A:C,3,FALSE)</f>
        <v>#N/A</v>
      </c>
    </row>
    <row r="3566" spans="1:20">
      <c r="A3566" s="8" t="str">
        <f t="shared" si="110"/>
        <v/>
      </c>
      <c r="B3566" s="1" t="str">
        <f t="shared" si="111"/>
        <v/>
      </c>
      <c r="C3566" s="14" t="s">
        <v>10496</v>
      </c>
      <c r="S3566" s="15" t="e">
        <f>VLOOKUP(小車!C3566,submitted!A:B,2,FALSE)</f>
        <v>#N/A</v>
      </c>
      <c r="T3566" s="15" t="e">
        <f>VLOOKUP(C3566,submitted!A:C,3,FALSE)</f>
        <v>#N/A</v>
      </c>
    </row>
    <row r="3567" spans="1:20">
      <c r="A3567" s="8" t="str">
        <f t="shared" si="110"/>
        <v/>
      </c>
      <c r="B3567" s="1" t="str">
        <f t="shared" si="111"/>
        <v/>
      </c>
      <c r="C3567" s="14" t="s">
        <v>10497</v>
      </c>
      <c r="S3567" s="15" t="e">
        <f>VLOOKUP(小車!C3567,submitted!A:B,2,FALSE)</f>
        <v>#N/A</v>
      </c>
      <c r="T3567" s="15" t="e">
        <f>VLOOKUP(C3567,submitted!A:C,3,FALSE)</f>
        <v>#N/A</v>
      </c>
    </row>
    <row r="3568" spans="1:20">
      <c r="A3568" s="8" t="str">
        <f t="shared" si="110"/>
        <v/>
      </c>
      <c r="B3568" s="1" t="str">
        <f t="shared" si="111"/>
        <v/>
      </c>
      <c r="C3568" s="14" t="s">
        <v>10498</v>
      </c>
      <c r="S3568" s="15" t="e">
        <f>VLOOKUP(小車!C3568,submitted!A:B,2,FALSE)</f>
        <v>#N/A</v>
      </c>
      <c r="T3568" s="15" t="e">
        <f>VLOOKUP(C3568,submitted!A:C,3,FALSE)</f>
        <v>#N/A</v>
      </c>
    </row>
    <row r="3569" spans="1:20">
      <c r="A3569" s="8" t="str">
        <f t="shared" si="110"/>
        <v/>
      </c>
      <c r="B3569" s="1" t="str">
        <f t="shared" si="111"/>
        <v/>
      </c>
      <c r="C3569" s="14" t="s">
        <v>10499</v>
      </c>
      <c r="S3569" s="15" t="e">
        <f>VLOOKUP(小車!C3569,submitted!A:B,2,FALSE)</f>
        <v>#N/A</v>
      </c>
      <c r="T3569" s="15" t="e">
        <f>VLOOKUP(C3569,submitted!A:C,3,FALSE)</f>
        <v>#N/A</v>
      </c>
    </row>
    <row r="3570" spans="1:20">
      <c r="A3570" s="8" t="str">
        <f t="shared" si="110"/>
        <v/>
      </c>
      <c r="B3570" s="1" t="str">
        <f t="shared" si="111"/>
        <v/>
      </c>
      <c r="C3570" s="14" t="s">
        <v>10500</v>
      </c>
      <c r="S3570" s="15" t="e">
        <f>VLOOKUP(小車!C3570,submitted!A:B,2,FALSE)</f>
        <v>#N/A</v>
      </c>
      <c r="T3570" s="15" t="e">
        <f>VLOOKUP(C3570,submitted!A:C,3,FALSE)</f>
        <v>#N/A</v>
      </c>
    </row>
    <row r="3571" spans="1:20">
      <c r="A3571" s="8" t="str">
        <f t="shared" si="110"/>
        <v/>
      </c>
      <c r="B3571" s="1" t="str">
        <f t="shared" si="111"/>
        <v/>
      </c>
      <c r="C3571" s="14" t="s">
        <v>10501</v>
      </c>
      <c r="S3571" s="15" t="e">
        <f>VLOOKUP(小車!C3571,submitted!A:B,2,FALSE)</f>
        <v>#N/A</v>
      </c>
      <c r="T3571" s="15" t="e">
        <f>VLOOKUP(C3571,submitted!A:C,3,FALSE)</f>
        <v>#N/A</v>
      </c>
    </row>
    <row r="3572" spans="1:20">
      <c r="A3572" s="8" t="str">
        <f t="shared" si="110"/>
        <v/>
      </c>
      <c r="B3572" s="1" t="str">
        <f t="shared" si="111"/>
        <v/>
      </c>
      <c r="C3572" s="14" t="s">
        <v>10502</v>
      </c>
      <c r="S3572" s="15" t="e">
        <f>VLOOKUP(小車!C3572,submitted!A:B,2,FALSE)</f>
        <v>#N/A</v>
      </c>
      <c r="T3572" s="15" t="e">
        <f>VLOOKUP(C3572,submitted!A:C,3,FALSE)</f>
        <v>#N/A</v>
      </c>
    </row>
    <row r="3573" spans="1:20">
      <c r="A3573" s="8" t="str">
        <f t="shared" si="110"/>
        <v/>
      </c>
      <c r="B3573" s="1" t="str">
        <f t="shared" si="111"/>
        <v/>
      </c>
      <c r="C3573" s="14" t="s">
        <v>10503</v>
      </c>
      <c r="S3573" s="15" t="e">
        <f>VLOOKUP(小車!C3573,submitted!A:B,2,FALSE)</f>
        <v>#N/A</v>
      </c>
      <c r="T3573" s="15" t="e">
        <f>VLOOKUP(C3573,submitted!A:C,3,FALSE)</f>
        <v>#N/A</v>
      </c>
    </row>
    <row r="3574" spans="1:20">
      <c r="A3574" s="8" t="str">
        <f t="shared" si="110"/>
        <v/>
      </c>
      <c r="B3574" s="1" t="str">
        <f t="shared" si="111"/>
        <v/>
      </c>
      <c r="C3574" s="14" t="s">
        <v>10504</v>
      </c>
      <c r="S3574" s="15" t="e">
        <f>VLOOKUP(小車!C3574,submitted!A:B,2,FALSE)</f>
        <v>#N/A</v>
      </c>
      <c r="T3574" s="15" t="e">
        <f>VLOOKUP(C3574,submitted!A:C,3,FALSE)</f>
        <v>#N/A</v>
      </c>
    </row>
    <row r="3575" spans="1:20">
      <c r="A3575" s="8" t="str">
        <f t="shared" si="110"/>
        <v/>
      </c>
      <c r="B3575" s="1" t="str">
        <f t="shared" si="111"/>
        <v/>
      </c>
      <c r="C3575" s="14" t="s">
        <v>10505</v>
      </c>
      <c r="S3575" s="15" t="e">
        <f>VLOOKUP(小車!C3575,submitted!A:B,2,FALSE)</f>
        <v>#N/A</v>
      </c>
      <c r="T3575" s="15" t="e">
        <f>VLOOKUP(C3575,submitted!A:C,3,FALSE)</f>
        <v>#N/A</v>
      </c>
    </row>
    <row r="3576" spans="1:20">
      <c r="A3576" s="8" t="str">
        <f t="shared" si="110"/>
        <v/>
      </c>
      <c r="B3576" s="1" t="str">
        <f t="shared" si="111"/>
        <v/>
      </c>
      <c r="C3576" s="14" t="s">
        <v>10506</v>
      </c>
      <c r="S3576" s="15" t="e">
        <f>VLOOKUP(小車!C3576,submitted!A:B,2,FALSE)</f>
        <v>#N/A</v>
      </c>
      <c r="T3576" s="15" t="e">
        <f>VLOOKUP(C3576,submitted!A:C,3,FALSE)</f>
        <v>#N/A</v>
      </c>
    </row>
    <row r="3577" spans="1:20">
      <c r="A3577" s="8" t="str">
        <f t="shared" si="110"/>
        <v/>
      </c>
      <c r="B3577" s="1" t="str">
        <f t="shared" si="111"/>
        <v/>
      </c>
      <c r="C3577" s="14" t="s">
        <v>10507</v>
      </c>
      <c r="S3577" s="15" t="e">
        <f>VLOOKUP(小車!C3577,submitted!A:B,2,FALSE)</f>
        <v>#N/A</v>
      </c>
      <c r="T3577" s="15" t="e">
        <f>VLOOKUP(C3577,submitted!A:C,3,FALSE)</f>
        <v>#N/A</v>
      </c>
    </row>
    <row r="3578" spans="1:20">
      <c r="A3578" s="8" t="str">
        <f t="shared" si="110"/>
        <v/>
      </c>
      <c r="B3578" s="1" t="str">
        <f t="shared" si="111"/>
        <v/>
      </c>
      <c r="C3578" s="14" t="s">
        <v>10508</v>
      </c>
      <c r="S3578" s="15" t="e">
        <f>VLOOKUP(小車!C3578,submitted!A:B,2,FALSE)</f>
        <v>#N/A</v>
      </c>
      <c r="T3578" s="15" t="e">
        <f>VLOOKUP(C3578,submitted!A:C,3,FALSE)</f>
        <v>#N/A</v>
      </c>
    </row>
    <row r="3579" spans="1:20">
      <c r="A3579" s="8" t="str">
        <f t="shared" si="110"/>
        <v/>
      </c>
      <c r="B3579" s="1" t="str">
        <f t="shared" si="111"/>
        <v/>
      </c>
      <c r="C3579" s="14" t="s">
        <v>10509</v>
      </c>
      <c r="S3579" s="15" t="e">
        <f>VLOOKUP(小車!C3579,submitted!A:B,2,FALSE)</f>
        <v>#N/A</v>
      </c>
      <c r="T3579" s="15" t="e">
        <f>VLOOKUP(C3579,submitted!A:C,3,FALSE)</f>
        <v>#N/A</v>
      </c>
    </row>
    <row r="3580" spans="1:20">
      <c r="A3580" s="8" t="str">
        <f t="shared" si="110"/>
        <v/>
      </c>
      <c r="B3580" s="1" t="str">
        <f t="shared" si="111"/>
        <v/>
      </c>
      <c r="C3580" s="14" t="s">
        <v>10510</v>
      </c>
      <c r="S3580" s="15" t="e">
        <f>VLOOKUP(小車!C3580,submitted!A:B,2,FALSE)</f>
        <v>#N/A</v>
      </c>
      <c r="T3580" s="15" t="e">
        <f>VLOOKUP(C3580,submitted!A:C,3,FALSE)</f>
        <v>#N/A</v>
      </c>
    </row>
    <row r="3581" spans="1:20">
      <c r="A3581" s="8" t="str">
        <f t="shared" si="110"/>
        <v/>
      </c>
      <c r="B3581" s="1" t="str">
        <f t="shared" si="111"/>
        <v/>
      </c>
      <c r="C3581" s="14" t="s">
        <v>10511</v>
      </c>
      <c r="S3581" s="15" t="e">
        <f>VLOOKUP(小車!C3581,submitted!A:B,2,FALSE)</f>
        <v>#N/A</v>
      </c>
      <c r="T3581" s="15" t="e">
        <f>VLOOKUP(C3581,submitted!A:C,3,FALSE)</f>
        <v>#N/A</v>
      </c>
    </row>
    <row r="3582" spans="1:20">
      <c r="A3582" s="8" t="str">
        <f t="shared" si="110"/>
        <v/>
      </c>
      <c r="B3582" s="1" t="str">
        <f t="shared" si="111"/>
        <v/>
      </c>
      <c r="C3582" s="14" t="s">
        <v>10512</v>
      </c>
      <c r="S3582" s="15" t="e">
        <f>VLOOKUP(小車!C3582,submitted!A:B,2,FALSE)</f>
        <v>#N/A</v>
      </c>
      <c r="T3582" s="15" t="e">
        <f>VLOOKUP(C3582,submitted!A:C,3,FALSE)</f>
        <v>#N/A</v>
      </c>
    </row>
    <row r="3583" spans="1:20">
      <c r="A3583" s="8" t="str">
        <f t="shared" si="110"/>
        <v/>
      </c>
      <c r="B3583" s="1" t="str">
        <f t="shared" si="111"/>
        <v/>
      </c>
      <c r="C3583" s="14" t="s">
        <v>10513</v>
      </c>
      <c r="S3583" s="15" t="e">
        <f>VLOOKUP(小車!C3583,submitted!A:B,2,FALSE)</f>
        <v>#N/A</v>
      </c>
      <c r="T3583" s="15" t="e">
        <f>VLOOKUP(C3583,submitted!A:C,3,FALSE)</f>
        <v>#N/A</v>
      </c>
    </row>
    <row r="3584" spans="1:20">
      <c r="A3584" s="8" t="str">
        <f t="shared" si="110"/>
        <v/>
      </c>
      <c r="B3584" s="1" t="str">
        <f t="shared" si="111"/>
        <v/>
      </c>
      <c r="C3584" s="14" t="s">
        <v>10514</v>
      </c>
      <c r="S3584" s="15" t="e">
        <f>VLOOKUP(小車!C3584,submitted!A:B,2,FALSE)</f>
        <v>#N/A</v>
      </c>
      <c r="T3584" s="15" t="e">
        <f>VLOOKUP(C3584,submitted!A:C,3,FALSE)</f>
        <v>#N/A</v>
      </c>
    </row>
    <row r="3585" spans="1:20">
      <c r="A3585" s="8" t="str">
        <f t="shared" si="110"/>
        <v/>
      </c>
      <c r="B3585" s="1" t="str">
        <f t="shared" si="111"/>
        <v/>
      </c>
      <c r="C3585" s="14" t="s">
        <v>10515</v>
      </c>
      <c r="S3585" s="15" t="e">
        <f>VLOOKUP(小車!C3585,submitted!A:B,2,FALSE)</f>
        <v>#N/A</v>
      </c>
      <c r="T3585" s="15" t="e">
        <f>VLOOKUP(C3585,submitted!A:C,3,FALSE)</f>
        <v>#N/A</v>
      </c>
    </row>
    <row r="3586" spans="1:20">
      <c r="A3586" s="8" t="str">
        <f t="shared" ref="A3586:A3646" si="112">IF(COUNTIF(E:E,E3586)&gt;1,"重複","")</f>
        <v/>
      </c>
      <c r="B3586" s="1" t="str">
        <f t="shared" ref="B3586:B3646" si="113">IF(COUNTIF(J:J,J3586)&gt;1,"重複","")</f>
        <v/>
      </c>
      <c r="C3586" s="14" t="s">
        <v>10516</v>
      </c>
      <c r="S3586" s="15" t="e">
        <f>VLOOKUP(小車!C3586,submitted!A:B,2,FALSE)</f>
        <v>#N/A</v>
      </c>
      <c r="T3586" s="15" t="e">
        <f>VLOOKUP(C3586,submitted!A:C,3,FALSE)</f>
        <v>#N/A</v>
      </c>
    </row>
    <row r="3587" spans="1:20">
      <c r="A3587" s="8" t="str">
        <f t="shared" si="112"/>
        <v/>
      </c>
      <c r="B3587" s="1" t="str">
        <f t="shared" si="113"/>
        <v/>
      </c>
      <c r="C3587" s="14" t="s">
        <v>10517</v>
      </c>
      <c r="S3587" s="15" t="e">
        <f>VLOOKUP(小車!C3587,submitted!A:B,2,FALSE)</f>
        <v>#N/A</v>
      </c>
      <c r="T3587" s="15" t="e">
        <f>VLOOKUP(C3587,submitted!A:C,3,FALSE)</f>
        <v>#N/A</v>
      </c>
    </row>
    <row r="3588" spans="1:20">
      <c r="A3588" s="8" t="str">
        <f t="shared" si="112"/>
        <v/>
      </c>
      <c r="B3588" s="1" t="str">
        <f t="shared" si="113"/>
        <v/>
      </c>
      <c r="C3588" s="14" t="s">
        <v>10518</v>
      </c>
      <c r="S3588" s="15" t="e">
        <f>VLOOKUP(小車!C3588,submitted!A:B,2,FALSE)</f>
        <v>#N/A</v>
      </c>
      <c r="T3588" s="15" t="e">
        <f>VLOOKUP(C3588,submitted!A:C,3,FALSE)</f>
        <v>#N/A</v>
      </c>
    </row>
    <row r="3589" spans="1:20">
      <c r="A3589" s="8" t="str">
        <f t="shared" si="112"/>
        <v/>
      </c>
      <c r="B3589" s="1" t="str">
        <f t="shared" si="113"/>
        <v/>
      </c>
      <c r="C3589" s="14" t="s">
        <v>10519</v>
      </c>
      <c r="S3589" s="15" t="e">
        <f>VLOOKUP(小車!C3589,submitted!A:B,2,FALSE)</f>
        <v>#N/A</v>
      </c>
      <c r="T3589" s="15" t="e">
        <f>VLOOKUP(C3589,submitted!A:C,3,FALSE)</f>
        <v>#N/A</v>
      </c>
    </row>
    <row r="3590" spans="1:20">
      <c r="A3590" s="8" t="str">
        <f t="shared" si="112"/>
        <v/>
      </c>
      <c r="B3590" s="1" t="str">
        <f t="shared" si="113"/>
        <v/>
      </c>
      <c r="C3590" s="14" t="s">
        <v>10520</v>
      </c>
      <c r="S3590" s="15" t="e">
        <f>VLOOKUP(小車!C3590,submitted!A:B,2,FALSE)</f>
        <v>#N/A</v>
      </c>
      <c r="T3590" s="15" t="e">
        <f>VLOOKUP(C3590,submitted!A:C,3,FALSE)</f>
        <v>#N/A</v>
      </c>
    </row>
    <row r="3591" spans="1:20">
      <c r="A3591" s="8" t="str">
        <f t="shared" si="112"/>
        <v/>
      </c>
      <c r="B3591" s="1" t="str">
        <f t="shared" si="113"/>
        <v/>
      </c>
      <c r="C3591" s="14" t="s">
        <v>10521</v>
      </c>
      <c r="S3591" s="15" t="e">
        <f>VLOOKUP(小車!C3591,submitted!A:B,2,FALSE)</f>
        <v>#N/A</v>
      </c>
      <c r="T3591" s="15" t="e">
        <f>VLOOKUP(C3591,submitted!A:C,3,FALSE)</f>
        <v>#N/A</v>
      </c>
    </row>
    <row r="3592" spans="1:20">
      <c r="A3592" s="8" t="str">
        <f t="shared" si="112"/>
        <v/>
      </c>
      <c r="B3592" s="1" t="str">
        <f t="shared" si="113"/>
        <v/>
      </c>
      <c r="C3592" s="14" t="s">
        <v>10522</v>
      </c>
      <c r="S3592" s="15" t="e">
        <f>VLOOKUP(小車!C3592,submitted!A:B,2,FALSE)</f>
        <v>#N/A</v>
      </c>
      <c r="T3592" s="15" t="e">
        <f>VLOOKUP(C3592,submitted!A:C,3,FALSE)</f>
        <v>#N/A</v>
      </c>
    </row>
    <row r="3593" spans="1:20">
      <c r="A3593" s="8" t="str">
        <f t="shared" si="112"/>
        <v/>
      </c>
      <c r="B3593" s="1" t="str">
        <f t="shared" si="113"/>
        <v/>
      </c>
      <c r="C3593" s="14" t="s">
        <v>10523</v>
      </c>
      <c r="S3593" s="15" t="e">
        <f>VLOOKUP(小車!C3593,submitted!A:B,2,FALSE)</f>
        <v>#N/A</v>
      </c>
      <c r="T3593" s="15" t="e">
        <f>VLOOKUP(C3593,submitted!A:C,3,FALSE)</f>
        <v>#N/A</v>
      </c>
    </row>
    <row r="3594" spans="1:20">
      <c r="A3594" s="8" t="str">
        <f t="shared" si="112"/>
        <v/>
      </c>
      <c r="B3594" s="1" t="str">
        <f t="shared" si="113"/>
        <v/>
      </c>
      <c r="C3594" s="14" t="s">
        <v>10524</v>
      </c>
      <c r="S3594" s="15" t="e">
        <f>VLOOKUP(小車!C3594,submitted!A:B,2,FALSE)</f>
        <v>#N/A</v>
      </c>
      <c r="T3594" s="15" t="e">
        <f>VLOOKUP(C3594,submitted!A:C,3,FALSE)</f>
        <v>#N/A</v>
      </c>
    </row>
    <row r="3595" spans="1:20">
      <c r="A3595" s="8" t="str">
        <f t="shared" si="112"/>
        <v/>
      </c>
      <c r="B3595" s="1" t="str">
        <f t="shared" si="113"/>
        <v/>
      </c>
      <c r="C3595" s="14" t="s">
        <v>10525</v>
      </c>
      <c r="S3595" s="15" t="e">
        <f>VLOOKUP(小車!C3595,submitted!A:B,2,FALSE)</f>
        <v>#N/A</v>
      </c>
      <c r="T3595" s="15" t="e">
        <f>VLOOKUP(C3595,submitted!A:C,3,FALSE)</f>
        <v>#N/A</v>
      </c>
    </row>
    <row r="3596" spans="1:20">
      <c r="A3596" s="8" t="str">
        <f t="shared" si="112"/>
        <v/>
      </c>
      <c r="B3596" s="1" t="str">
        <f t="shared" si="113"/>
        <v/>
      </c>
      <c r="C3596" s="14" t="s">
        <v>10526</v>
      </c>
      <c r="S3596" s="15" t="e">
        <f>VLOOKUP(小車!C3596,submitted!A:B,2,FALSE)</f>
        <v>#N/A</v>
      </c>
      <c r="T3596" s="15" t="e">
        <f>VLOOKUP(C3596,submitted!A:C,3,FALSE)</f>
        <v>#N/A</v>
      </c>
    </row>
    <row r="3597" spans="1:20">
      <c r="A3597" s="8" t="str">
        <f t="shared" si="112"/>
        <v/>
      </c>
      <c r="B3597" s="1" t="str">
        <f t="shared" si="113"/>
        <v/>
      </c>
      <c r="C3597" s="14" t="s">
        <v>10527</v>
      </c>
      <c r="S3597" s="15" t="e">
        <f>VLOOKUP(小車!C3597,submitted!A:B,2,FALSE)</f>
        <v>#N/A</v>
      </c>
      <c r="T3597" s="15" t="e">
        <f>VLOOKUP(C3597,submitted!A:C,3,FALSE)</f>
        <v>#N/A</v>
      </c>
    </row>
    <row r="3598" spans="1:20">
      <c r="A3598" s="8" t="str">
        <f t="shared" si="112"/>
        <v/>
      </c>
      <c r="B3598" s="1" t="str">
        <f t="shared" si="113"/>
        <v/>
      </c>
      <c r="C3598" s="14" t="s">
        <v>10528</v>
      </c>
      <c r="S3598" s="15" t="e">
        <f>VLOOKUP(小車!C3598,submitted!A:B,2,FALSE)</f>
        <v>#N/A</v>
      </c>
      <c r="T3598" s="15" t="e">
        <f>VLOOKUP(C3598,submitted!A:C,3,FALSE)</f>
        <v>#N/A</v>
      </c>
    </row>
    <row r="3599" spans="1:20">
      <c r="A3599" s="8" t="str">
        <f t="shared" si="112"/>
        <v/>
      </c>
      <c r="B3599" s="1" t="str">
        <f t="shared" si="113"/>
        <v/>
      </c>
      <c r="C3599" s="14" t="s">
        <v>10529</v>
      </c>
      <c r="S3599" s="15" t="e">
        <f>VLOOKUP(小車!C3599,submitted!A:B,2,FALSE)</f>
        <v>#N/A</v>
      </c>
      <c r="T3599" s="15" t="e">
        <f>VLOOKUP(C3599,submitted!A:C,3,FALSE)</f>
        <v>#N/A</v>
      </c>
    </row>
    <row r="3600" spans="1:20">
      <c r="A3600" s="8" t="str">
        <f t="shared" si="112"/>
        <v/>
      </c>
      <c r="B3600" s="1" t="str">
        <f t="shared" si="113"/>
        <v/>
      </c>
      <c r="C3600" s="14" t="s">
        <v>10530</v>
      </c>
      <c r="S3600" s="15" t="e">
        <f>VLOOKUP(小車!C3600,submitted!A:B,2,FALSE)</f>
        <v>#N/A</v>
      </c>
      <c r="T3600" s="15" t="e">
        <f>VLOOKUP(C3600,submitted!A:C,3,FALSE)</f>
        <v>#N/A</v>
      </c>
    </row>
    <row r="3601" spans="1:20">
      <c r="A3601" s="8" t="str">
        <f t="shared" si="112"/>
        <v/>
      </c>
      <c r="B3601" s="1" t="str">
        <f t="shared" si="113"/>
        <v/>
      </c>
      <c r="C3601" s="14" t="s">
        <v>10531</v>
      </c>
      <c r="S3601" s="15" t="e">
        <f>VLOOKUP(小車!C3601,submitted!A:B,2,FALSE)</f>
        <v>#N/A</v>
      </c>
      <c r="T3601" s="15" t="e">
        <f>VLOOKUP(C3601,submitted!A:C,3,FALSE)</f>
        <v>#N/A</v>
      </c>
    </row>
    <row r="3602" spans="1:20">
      <c r="A3602" s="8" t="str">
        <f t="shared" si="112"/>
        <v/>
      </c>
      <c r="B3602" s="1" t="str">
        <f t="shared" si="113"/>
        <v/>
      </c>
      <c r="C3602" s="14" t="s">
        <v>10532</v>
      </c>
      <c r="S3602" s="15" t="e">
        <f>VLOOKUP(小車!C3602,submitted!A:B,2,FALSE)</f>
        <v>#N/A</v>
      </c>
      <c r="T3602" s="15" t="e">
        <f>VLOOKUP(C3602,submitted!A:C,3,FALSE)</f>
        <v>#N/A</v>
      </c>
    </row>
    <row r="3603" spans="1:20">
      <c r="A3603" s="8" t="str">
        <f t="shared" si="112"/>
        <v/>
      </c>
      <c r="B3603" s="1" t="str">
        <f t="shared" si="113"/>
        <v/>
      </c>
      <c r="C3603" s="14" t="s">
        <v>10533</v>
      </c>
      <c r="S3603" s="15" t="e">
        <f>VLOOKUP(小車!C3603,submitted!A:B,2,FALSE)</f>
        <v>#N/A</v>
      </c>
      <c r="T3603" s="15" t="e">
        <f>VLOOKUP(C3603,submitted!A:C,3,FALSE)</f>
        <v>#N/A</v>
      </c>
    </row>
    <row r="3604" spans="1:20">
      <c r="A3604" s="8" t="str">
        <f t="shared" si="112"/>
        <v/>
      </c>
      <c r="B3604" s="1" t="str">
        <f t="shared" si="113"/>
        <v/>
      </c>
      <c r="C3604" s="14" t="s">
        <v>10534</v>
      </c>
      <c r="S3604" s="15" t="e">
        <f>VLOOKUP(小車!C3604,submitted!A:B,2,FALSE)</f>
        <v>#N/A</v>
      </c>
      <c r="T3604" s="15" t="e">
        <f>VLOOKUP(C3604,submitted!A:C,3,FALSE)</f>
        <v>#N/A</v>
      </c>
    </row>
    <row r="3605" spans="1:20">
      <c r="A3605" s="8" t="str">
        <f t="shared" si="112"/>
        <v/>
      </c>
      <c r="B3605" s="1" t="str">
        <f t="shared" si="113"/>
        <v/>
      </c>
      <c r="C3605" s="14" t="s">
        <v>10535</v>
      </c>
      <c r="S3605" s="15" t="e">
        <f>VLOOKUP(小車!C3605,submitted!A:B,2,FALSE)</f>
        <v>#N/A</v>
      </c>
      <c r="T3605" s="15" t="e">
        <f>VLOOKUP(C3605,submitted!A:C,3,FALSE)</f>
        <v>#N/A</v>
      </c>
    </row>
    <row r="3606" spans="1:20">
      <c r="A3606" s="8" t="str">
        <f t="shared" si="112"/>
        <v/>
      </c>
      <c r="B3606" s="1" t="str">
        <f t="shared" si="113"/>
        <v/>
      </c>
      <c r="C3606" s="14" t="s">
        <v>10536</v>
      </c>
      <c r="S3606" s="15" t="e">
        <f>VLOOKUP(小車!C3606,submitted!A:B,2,FALSE)</f>
        <v>#N/A</v>
      </c>
      <c r="T3606" s="15" t="e">
        <f>VLOOKUP(C3606,submitted!A:C,3,FALSE)</f>
        <v>#N/A</v>
      </c>
    </row>
    <row r="3607" spans="1:20">
      <c r="A3607" s="8" t="str">
        <f t="shared" si="112"/>
        <v/>
      </c>
      <c r="B3607" s="1" t="str">
        <f t="shared" si="113"/>
        <v/>
      </c>
      <c r="C3607" s="14" t="s">
        <v>10537</v>
      </c>
      <c r="S3607" s="15" t="e">
        <f>VLOOKUP(小車!C3607,submitted!A:B,2,FALSE)</f>
        <v>#N/A</v>
      </c>
      <c r="T3607" s="15" t="e">
        <f>VLOOKUP(C3607,submitted!A:C,3,FALSE)</f>
        <v>#N/A</v>
      </c>
    </row>
    <row r="3608" spans="1:20">
      <c r="A3608" s="8" t="str">
        <f t="shared" si="112"/>
        <v/>
      </c>
      <c r="B3608" s="1" t="str">
        <f t="shared" si="113"/>
        <v/>
      </c>
      <c r="C3608" s="14" t="s">
        <v>10538</v>
      </c>
      <c r="S3608" s="15" t="e">
        <f>VLOOKUP(小車!C3608,submitted!A:B,2,FALSE)</f>
        <v>#N/A</v>
      </c>
      <c r="T3608" s="15" t="e">
        <f>VLOOKUP(C3608,submitted!A:C,3,FALSE)</f>
        <v>#N/A</v>
      </c>
    </row>
    <row r="3609" spans="1:20">
      <c r="A3609" s="8" t="str">
        <f t="shared" si="112"/>
        <v/>
      </c>
      <c r="B3609" s="1" t="str">
        <f t="shared" si="113"/>
        <v/>
      </c>
      <c r="C3609" s="14" t="s">
        <v>10539</v>
      </c>
      <c r="S3609" s="15" t="e">
        <f>VLOOKUP(小車!C3609,submitted!A:B,2,FALSE)</f>
        <v>#N/A</v>
      </c>
      <c r="T3609" s="15" t="e">
        <f>VLOOKUP(C3609,submitted!A:C,3,FALSE)</f>
        <v>#N/A</v>
      </c>
    </row>
    <row r="3610" spans="1:20">
      <c r="A3610" s="8" t="str">
        <f t="shared" si="112"/>
        <v/>
      </c>
      <c r="B3610" s="1" t="str">
        <f t="shared" si="113"/>
        <v/>
      </c>
      <c r="C3610" s="14" t="s">
        <v>10540</v>
      </c>
      <c r="S3610" s="15" t="e">
        <f>VLOOKUP(小車!C3610,submitted!A:B,2,FALSE)</f>
        <v>#N/A</v>
      </c>
      <c r="T3610" s="15" t="e">
        <f>VLOOKUP(C3610,submitted!A:C,3,FALSE)</f>
        <v>#N/A</v>
      </c>
    </row>
    <row r="3611" spans="1:20">
      <c r="A3611" s="8" t="str">
        <f t="shared" si="112"/>
        <v/>
      </c>
      <c r="B3611" s="1" t="str">
        <f t="shared" si="113"/>
        <v/>
      </c>
      <c r="C3611" s="14" t="s">
        <v>10541</v>
      </c>
      <c r="S3611" s="15" t="e">
        <f>VLOOKUP(小車!C3611,submitted!A:B,2,FALSE)</f>
        <v>#N/A</v>
      </c>
      <c r="T3611" s="15" t="e">
        <f>VLOOKUP(C3611,submitted!A:C,3,FALSE)</f>
        <v>#N/A</v>
      </c>
    </row>
    <row r="3612" spans="1:20">
      <c r="A3612" s="8" t="str">
        <f t="shared" si="112"/>
        <v/>
      </c>
      <c r="B3612" s="1" t="str">
        <f t="shared" si="113"/>
        <v/>
      </c>
      <c r="C3612" s="14" t="s">
        <v>10542</v>
      </c>
      <c r="S3612" s="15" t="e">
        <f>VLOOKUP(小車!C3612,submitted!A:B,2,FALSE)</f>
        <v>#N/A</v>
      </c>
      <c r="T3612" s="15" t="e">
        <f>VLOOKUP(C3612,submitted!A:C,3,FALSE)</f>
        <v>#N/A</v>
      </c>
    </row>
    <row r="3613" spans="1:20">
      <c r="A3613" s="8" t="str">
        <f t="shared" si="112"/>
        <v/>
      </c>
      <c r="B3613" s="1" t="str">
        <f t="shared" si="113"/>
        <v/>
      </c>
      <c r="C3613" s="14" t="s">
        <v>10543</v>
      </c>
      <c r="S3613" s="15" t="e">
        <f>VLOOKUP(小車!C3613,submitted!A:B,2,FALSE)</f>
        <v>#N/A</v>
      </c>
      <c r="T3613" s="15" t="e">
        <f>VLOOKUP(C3613,submitted!A:C,3,FALSE)</f>
        <v>#N/A</v>
      </c>
    </row>
    <row r="3614" spans="1:20">
      <c r="A3614" s="8" t="str">
        <f t="shared" si="112"/>
        <v/>
      </c>
      <c r="B3614" s="1" t="str">
        <f t="shared" si="113"/>
        <v/>
      </c>
      <c r="C3614" s="14" t="s">
        <v>10544</v>
      </c>
      <c r="S3614" s="15" t="e">
        <f>VLOOKUP(小車!C3614,submitted!A:B,2,FALSE)</f>
        <v>#N/A</v>
      </c>
      <c r="T3614" s="15" t="e">
        <f>VLOOKUP(C3614,submitted!A:C,3,FALSE)</f>
        <v>#N/A</v>
      </c>
    </row>
    <row r="3615" spans="1:20">
      <c r="A3615" s="8" t="str">
        <f t="shared" si="112"/>
        <v/>
      </c>
      <c r="B3615" s="1" t="str">
        <f t="shared" si="113"/>
        <v/>
      </c>
      <c r="C3615" s="14" t="s">
        <v>10545</v>
      </c>
      <c r="S3615" s="15" t="e">
        <f>VLOOKUP(小車!C3615,submitted!A:B,2,FALSE)</f>
        <v>#N/A</v>
      </c>
      <c r="T3615" s="15" t="e">
        <f>VLOOKUP(C3615,submitted!A:C,3,FALSE)</f>
        <v>#N/A</v>
      </c>
    </row>
    <row r="3616" spans="1:20">
      <c r="A3616" s="8" t="str">
        <f t="shared" si="112"/>
        <v/>
      </c>
      <c r="B3616" s="1" t="str">
        <f t="shared" si="113"/>
        <v/>
      </c>
      <c r="C3616" s="14" t="s">
        <v>10546</v>
      </c>
      <c r="S3616" s="15" t="e">
        <f>VLOOKUP(小車!C3616,submitted!A:B,2,FALSE)</f>
        <v>#N/A</v>
      </c>
      <c r="T3616" s="15" t="e">
        <f>VLOOKUP(C3616,submitted!A:C,3,FALSE)</f>
        <v>#N/A</v>
      </c>
    </row>
    <row r="3617" spans="1:20">
      <c r="A3617" s="8" t="str">
        <f t="shared" si="112"/>
        <v/>
      </c>
      <c r="B3617" s="1" t="str">
        <f t="shared" si="113"/>
        <v/>
      </c>
      <c r="C3617" s="14" t="s">
        <v>10547</v>
      </c>
      <c r="S3617" s="15" t="e">
        <f>VLOOKUP(小車!C3617,submitted!A:B,2,FALSE)</f>
        <v>#N/A</v>
      </c>
      <c r="T3617" s="15" t="e">
        <f>VLOOKUP(C3617,submitted!A:C,3,FALSE)</f>
        <v>#N/A</v>
      </c>
    </row>
    <row r="3618" spans="1:20">
      <c r="A3618" s="8" t="str">
        <f t="shared" si="112"/>
        <v/>
      </c>
      <c r="B3618" s="1" t="str">
        <f t="shared" si="113"/>
        <v/>
      </c>
      <c r="C3618" s="14" t="s">
        <v>10548</v>
      </c>
      <c r="S3618" s="15" t="e">
        <f>VLOOKUP(小車!C3618,submitted!A:B,2,FALSE)</f>
        <v>#N/A</v>
      </c>
      <c r="T3618" s="15" t="e">
        <f>VLOOKUP(C3618,submitted!A:C,3,FALSE)</f>
        <v>#N/A</v>
      </c>
    </row>
    <row r="3619" spans="1:20">
      <c r="A3619" s="8" t="str">
        <f t="shared" si="112"/>
        <v/>
      </c>
      <c r="B3619" s="1" t="str">
        <f t="shared" si="113"/>
        <v/>
      </c>
      <c r="C3619" s="14" t="s">
        <v>10549</v>
      </c>
      <c r="S3619" s="15" t="e">
        <f>VLOOKUP(小車!C3619,submitted!A:B,2,FALSE)</f>
        <v>#N/A</v>
      </c>
      <c r="T3619" s="15" t="e">
        <f>VLOOKUP(C3619,submitted!A:C,3,FALSE)</f>
        <v>#N/A</v>
      </c>
    </row>
    <row r="3620" spans="1:20">
      <c r="A3620" s="8" t="str">
        <f t="shared" si="112"/>
        <v/>
      </c>
      <c r="B3620" s="1" t="str">
        <f t="shared" si="113"/>
        <v/>
      </c>
      <c r="C3620" s="14" t="s">
        <v>10550</v>
      </c>
      <c r="S3620" s="15" t="e">
        <f>VLOOKUP(小車!C3620,submitted!A:B,2,FALSE)</f>
        <v>#N/A</v>
      </c>
      <c r="T3620" s="15" t="e">
        <f>VLOOKUP(C3620,submitted!A:C,3,FALSE)</f>
        <v>#N/A</v>
      </c>
    </row>
    <row r="3621" spans="1:20">
      <c r="A3621" s="8" t="str">
        <f t="shared" si="112"/>
        <v/>
      </c>
      <c r="B3621" s="1" t="str">
        <f t="shared" si="113"/>
        <v/>
      </c>
      <c r="C3621" s="14" t="s">
        <v>10551</v>
      </c>
      <c r="S3621" s="15" t="e">
        <f>VLOOKUP(小車!C3621,submitted!A:B,2,FALSE)</f>
        <v>#N/A</v>
      </c>
      <c r="T3621" s="15" t="e">
        <f>VLOOKUP(C3621,submitted!A:C,3,FALSE)</f>
        <v>#N/A</v>
      </c>
    </row>
    <row r="3622" spans="1:20">
      <c r="A3622" s="8" t="str">
        <f t="shared" si="112"/>
        <v/>
      </c>
      <c r="B3622" s="1" t="str">
        <f t="shared" si="113"/>
        <v/>
      </c>
      <c r="C3622" s="14" t="s">
        <v>10552</v>
      </c>
      <c r="S3622" s="15" t="e">
        <f>VLOOKUP(小車!C3622,submitted!A:B,2,FALSE)</f>
        <v>#N/A</v>
      </c>
      <c r="T3622" s="15" t="e">
        <f>VLOOKUP(C3622,submitted!A:C,3,FALSE)</f>
        <v>#N/A</v>
      </c>
    </row>
    <row r="3623" spans="1:20">
      <c r="A3623" s="8" t="str">
        <f t="shared" si="112"/>
        <v/>
      </c>
      <c r="B3623" s="1" t="str">
        <f t="shared" si="113"/>
        <v/>
      </c>
      <c r="C3623" s="14" t="s">
        <v>10553</v>
      </c>
      <c r="S3623" s="15" t="e">
        <f>VLOOKUP(小車!C3623,submitted!A:B,2,FALSE)</f>
        <v>#N/A</v>
      </c>
      <c r="T3623" s="15" t="e">
        <f>VLOOKUP(C3623,submitted!A:C,3,FALSE)</f>
        <v>#N/A</v>
      </c>
    </row>
    <row r="3624" spans="1:20">
      <c r="A3624" s="8" t="str">
        <f t="shared" si="112"/>
        <v/>
      </c>
      <c r="B3624" s="1" t="str">
        <f t="shared" si="113"/>
        <v/>
      </c>
      <c r="C3624" s="14" t="s">
        <v>10554</v>
      </c>
      <c r="S3624" s="15" t="e">
        <f>VLOOKUP(小車!C3624,submitted!A:B,2,FALSE)</f>
        <v>#N/A</v>
      </c>
      <c r="T3624" s="15" t="e">
        <f>VLOOKUP(C3624,submitted!A:C,3,FALSE)</f>
        <v>#N/A</v>
      </c>
    </row>
    <row r="3625" spans="1:20">
      <c r="A3625" s="8" t="str">
        <f t="shared" si="112"/>
        <v/>
      </c>
      <c r="B3625" s="1" t="str">
        <f t="shared" si="113"/>
        <v/>
      </c>
      <c r="C3625" s="14" t="s">
        <v>10555</v>
      </c>
      <c r="S3625" s="15" t="e">
        <f>VLOOKUP(小車!C3625,submitted!A:B,2,FALSE)</f>
        <v>#N/A</v>
      </c>
      <c r="T3625" s="15" t="e">
        <f>VLOOKUP(C3625,submitted!A:C,3,FALSE)</f>
        <v>#N/A</v>
      </c>
    </row>
    <row r="3626" spans="1:20">
      <c r="A3626" s="8" t="str">
        <f t="shared" si="112"/>
        <v/>
      </c>
      <c r="B3626" s="1" t="str">
        <f t="shared" si="113"/>
        <v/>
      </c>
      <c r="C3626" s="14" t="s">
        <v>10556</v>
      </c>
      <c r="S3626" s="15" t="e">
        <f>VLOOKUP(小車!C3626,submitted!A:B,2,FALSE)</f>
        <v>#N/A</v>
      </c>
      <c r="T3626" s="15" t="e">
        <f>VLOOKUP(C3626,submitted!A:C,3,FALSE)</f>
        <v>#N/A</v>
      </c>
    </row>
    <row r="3627" spans="1:20">
      <c r="A3627" s="8" t="str">
        <f t="shared" si="112"/>
        <v/>
      </c>
      <c r="B3627" s="1" t="str">
        <f t="shared" si="113"/>
        <v/>
      </c>
      <c r="C3627" s="14" t="s">
        <v>10557</v>
      </c>
      <c r="S3627" s="15" t="e">
        <f>VLOOKUP(小車!C3627,submitted!A:B,2,FALSE)</f>
        <v>#N/A</v>
      </c>
      <c r="T3627" s="15" t="e">
        <f>VLOOKUP(C3627,submitted!A:C,3,FALSE)</f>
        <v>#N/A</v>
      </c>
    </row>
    <row r="3628" spans="1:20">
      <c r="A3628" s="8" t="str">
        <f t="shared" si="112"/>
        <v/>
      </c>
      <c r="B3628" s="1" t="str">
        <f t="shared" si="113"/>
        <v/>
      </c>
      <c r="C3628" s="14" t="s">
        <v>10558</v>
      </c>
      <c r="S3628" s="15" t="e">
        <f>VLOOKUP(小車!C3628,submitted!A:B,2,FALSE)</f>
        <v>#N/A</v>
      </c>
      <c r="T3628" s="15" t="e">
        <f>VLOOKUP(C3628,submitted!A:C,3,FALSE)</f>
        <v>#N/A</v>
      </c>
    </row>
    <row r="3629" spans="1:20">
      <c r="A3629" s="8" t="str">
        <f t="shared" si="112"/>
        <v/>
      </c>
      <c r="B3629" s="1" t="str">
        <f t="shared" si="113"/>
        <v/>
      </c>
      <c r="C3629" s="14" t="s">
        <v>10559</v>
      </c>
      <c r="S3629" s="15" t="e">
        <f>VLOOKUP(小車!C3629,submitted!A:B,2,FALSE)</f>
        <v>#N/A</v>
      </c>
      <c r="T3629" s="15" t="e">
        <f>VLOOKUP(C3629,submitted!A:C,3,FALSE)</f>
        <v>#N/A</v>
      </c>
    </row>
    <row r="3630" spans="1:20">
      <c r="A3630" s="8" t="str">
        <f t="shared" si="112"/>
        <v/>
      </c>
      <c r="B3630" s="1" t="str">
        <f t="shared" si="113"/>
        <v/>
      </c>
      <c r="C3630" s="14" t="s">
        <v>10560</v>
      </c>
      <c r="S3630" s="15" t="e">
        <f>VLOOKUP(小車!C3630,submitted!A:B,2,FALSE)</f>
        <v>#N/A</v>
      </c>
      <c r="T3630" s="15" t="e">
        <f>VLOOKUP(C3630,submitted!A:C,3,FALSE)</f>
        <v>#N/A</v>
      </c>
    </row>
    <row r="3631" spans="1:20">
      <c r="A3631" s="8" t="str">
        <f t="shared" si="112"/>
        <v/>
      </c>
      <c r="B3631" s="1" t="str">
        <f t="shared" si="113"/>
        <v/>
      </c>
      <c r="C3631" s="14" t="s">
        <v>10561</v>
      </c>
      <c r="S3631" s="15" t="e">
        <f>VLOOKUP(小車!C3631,submitted!A:B,2,FALSE)</f>
        <v>#N/A</v>
      </c>
      <c r="T3631" s="15" t="e">
        <f>VLOOKUP(C3631,submitted!A:C,3,FALSE)</f>
        <v>#N/A</v>
      </c>
    </row>
    <row r="3632" spans="1:20">
      <c r="A3632" s="8" t="str">
        <f t="shared" si="112"/>
        <v/>
      </c>
      <c r="B3632" s="1" t="str">
        <f t="shared" si="113"/>
        <v/>
      </c>
      <c r="C3632" s="14" t="s">
        <v>10562</v>
      </c>
      <c r="S3632" s="15" t="e">
        <f>VLOOKUP(小車!C3632,submitted!A:B,2,FALSE)</f>
        <v>#N/A</v>
      </c>
      <c r="T3632" s="15" t="e">
        <f>VLOOKUP(C3632,submitted!A:C,3,FALSE)</f>
        <v>#N/A</v>
      </c>
    </row>
    <row r="3633" spans="1:20">
      <c r="A3633" s="8" t="str">
        <f t="shared" si="112"/>
        <v/>
      </c>
      <c r="B3633" s="1" t="str">
        <f t="shared" si="113"/>
        <v/>
      </c>
      <c r="C3633" s="14" t="s">
        <v>10563</v>
      </c>
      <c r="S3633" s="15" t="e">
        <f>VLOOKUP(小車!C3633,submitted!A:B,2,FALSE)</f>
        <v>#N/A</v>
      </c>
      <c r="T3633" s="15" t="e">
        <f>VLOOKUP(C3633,submitted!A:C,3,FALSE)</f>
        <v>#N/A</v>
      </c>
    </row>
    <row r="3634" spans="1:20">
      <c r="A3634" s="8" t="str">
        <f t="shared" si="112"/>
        <v/>
      </c>
      <c r="B3634" s="1" t="str">
        <f t="shared" si="113"/>
        <v/>
      </c>
      <c r="C3634" s="14" t="s">
        <v>10564</v>
      </c>
      <c r="S3634" s="15" t="e">
        <f>VLOOKUP(小車!C3634,submitted!A:B,2,FALSE)</f>
        <v>#N/A</v>
      </c>
      <c r="T3634" s="15" t="e">
        <f>VLOOKUP(C3634,submitted!A:C,3,FALSE)</f>
        <v>#N/A</v>
      </c>
    </row>
    <row r="3635" spans="1:20">
      <c r="A3635" s="8" t="str">
        <f t="shared" si="112"/>
        <v/>
      </c>
      <c r="B3635" s="1" t="str">
        <f t="shared" si="113"/>
        <v/>
      </c>
      <c r="C3635" s="14" t="s">
        <v>10565</v>
      </c>
      <c r="S3635" s="15" t="e">
        <f>VLOOKUP(小車!C3635,submitted!A:B,2,FALSE)</f>
        <v>#N/A</v>
      </c>
      <c r="T3635" s="15" t="e">
        <f>VLOOKUP(C3635,submitted!A:C,3,FALSE)</f>
        <v>#N/A</v>
      </c>
    </row>
    <row r="3636" spans="1:20">
      <c r="A3636" s="8" t="str">
        <f t="shared" si="112"/>
        <v/>
      </c>
      <c r="B3636" s="1" t="str">
        <f t="shared" si="113"/>
        <v/>
      </c>
      <c r="C3636" s="14" t="s">
        <v>10566</v>
      </c>
      <c r="S3636" s="15" t="e">
        <f>VLOOKUP(小車!C3636,submitted!A:B,2,FALSE)</f>
        <v>#N/A</v>
      </c>
      <c r="T3636" s="15" t="e">
        <f>VLOOKUP(C3636,submitted!A:C,3,FALSE)</f>
        <v>#N/A</v>
      </c>
    </row>
    <row r="3637" spans="1:20">
      <c r="A3637" s="8" t="str">
        <f t="shared" si="112"/>
        <v/>
      </c>
      <c r="B3637" s="1" t="str">
        <f t="shared" si="113"/>
        <v/>
      </c>
      <c r="C3637" s="14" t="s">
        <v>10567</v>
      </c>
      <c r="S3637" s="15" t="e">
        <f>VLOOKUP(小車!C3637,submitted!A:B,2,FALSE)</f>
        <v>#N/A</v>
      </c>
      <c r="T3637" s="15" t="e">
        <f>VLOOKUP(C3637,submitted!A:C,3,FALSE)</f>
        <v>#N/A</v>
      </c>
    </row>
    <row r="3638" spans="1:20">
      <c r="A3638" s="8" t="str">
        <f t="shared" si="112"/>
        <v/>
      </c>
      <c r="B3638" s="1" t="str">
        <f t="shared" si="113"/>
        <v/>
      </c>
      <c r="C3638" s="14" t="s">
        <v>10568</v>
      </c>
      <c r="S3638" s="15" t="e">
        <f>VLOOKUP(小車!C3638,submitted!A:B,2,FALSE)</f>
        <v>#N/A</v>
      </c>
      <c r="T3638" s="15" t="e">
        <f>VLOOKUP(C3638,submitted!A:C,3,FALSE)</f>
        <v>#N/A</v>
      </c>
    </row>
    <row r="3639" spans="1:20">
      <c r="A3639" s="8" t="str">
        <f t="shared" si="112"/>
        <v/>
      </c>
      <c r="B3639" s="1" t="str">
        <f t="shared" si="113"/>
        <v/>
      </c>
      <c r="C3639" s="14" t="s">
        <v>10569</v>
      </c>
      <c r="S3639" s="15" t="e">
        <f>VLOOKUP(小車!C3639,submitted!A:B,2,FALSE)</f>
        <v>#N/A</v>
      </c>
      <c r="T3639" s="15" t="e">
        <f>VLOOKUP(C3639,submitted!A:C,3,FALSE)</f>
        <v>#N/A</v>
      </c>
    </row>
    <row r="3640" spans="1:20">
      <c r="A3640" s="8" t="str">
        <f t="shared" si="112"/>
        <v/>
      </c>
      <c r="B3640" s="1" t="str">
        <f t="shared" si="113"/>
        <v/>
      </c>
      <c r="C3640" s="14" t="s">
        <v>10570</v>
      </c>
      <c r="S3640" s="15" t="e">
        <f>VLOOKUP(小車!C3640,submitted!A:B,2,FALSE)</f>
        <v>#N/A</v>
      </c>
      <c r="T3640" s="15" t="e">
        <f>VLOOKUP(C3640,submitted!A:C,3,FALSE)</f>
        <v>#N/A</v>
      </c>
    </row>
    <row r="3641" spans="1:20">
      <c r="A3641" s="8" t="str">
        <f t="shared" si="112"/>
        <v/>
      </c>
      <c r="B3641" s="1" t="str">
        <f t="shared" si="113"/>
        <v/>
      </c>
      <c r="C3641" s="14" t="s">
        <v>10571</v>
      </c>
      <c r="S3641" s="15" t="e">
        <f>VLOOKUP(小車!C3641,submitted!A:B,2,FALSE)</f>
        <v>#N/A</v>
      </c>
      <c r="T3641" s="15" t="e">
        <f>VLOOKUP(C3641,submitted!A:C,3,FALSE)</f>
        <v>#N/A</v>
      </c>
    </row>
    <row r="3642" spans="1:20">
      <c r="A3642" s="8" t="str">
        <f t="shared" si="112"/>
        <v/>
      </c>
      <c r="B3642" s="1" t="str">
        <f t="shared" si="113"/>
        <v/>
      </c>
      <c r="C3642" s="14" t="s">
        <v>10572</v>
      </c>
      <c r="S3642" s="15" t="e">
        <f>VLOOKUP(小車!C3642,submitted!A:B,2,FALSE)</f>
        <v>#N/A</v>
      </c>
      <c r="T3642" s="15" t="e">
        <f>VLOOKUP(C3642,submitted!A:C,3,FALSE)</f>
        <v>#N/A</v>
      </c>
    </row>
    <row r="3643" spans="1:20">
      <c r="A3643" s="8" t="str">
        <f t="shared" si="112"/>
        <v/>
      </c>
      <c r="B3643" s="1" t="str">
        <f t="shared" si="113"/>
        <v/>
      </c>
      <c r="C3643" s="14" t="s">
        <v>10573</v>
      </c>
      <c r="S3643" s="15" t="e">
        <f>VLOOKUP(小車!C3643,submitted!A:B,2,FALSE)</f>
        <v>#N/A</v>
      </c>
      <c r="T3643" s="15" t="e">
        <f>VLOOKUP(C3643,submitted!A:C,3,FALSE)</f>
        <v>#N/A</v>
      </c>
    </row>
    <row r="3644" spans="1:20">
      <c r="A3644" s="8" t="str">
        <f t="shared" si="112"/>
        <v/>
      </c>
      <c r="B3644" s="1" t="str">
        <f t="shared" si="113"/>
        <v/>
      </c>
      <c r="C3644" s="14" t="s">
        <v>10574</v>
      </c>
      <c r="S3644" s="15" t="e">
        <f>VLOOKUP(小車!C3644,submitted!A:B,2,FALSE)</f>
        <v>#N/A</v>
      </c>
      <c r="T3644" s="15" t="e">
        <f>VLOOKUP(C3644,submitted!A:C,3,FALSE)</f>
        <v>#N/A</v>
      </c>
    </row>
    <row r="3645" spans="1:20">
      <c r="A3645" s="8" t="str">
        <f t="shared" si="112"/>
        <v/>
      </c>
      <c r="B3645" s="1" t="str">
        <f t="shared" si="113"/>
        <v/>
      </c>
      <c r="C3645" s="14" t="s">
        <v>10575</v>
      </c>
      <c r="S3645" s="15" t="e">
        <f>VLOOKUP(小車!C3645,submitted!A:B,2,FALSE)</f>
        <v>#N/A</v>
      </c>
      <c r="T3645" s="15" t="e">
        <f>VLOOKUP(C3645,submitted!A:C,3,FALSE)</f>
        <v>#N/A</v>
      </c>
    </row>
    <row r="3646" spans="1:20">
      <c r="A3646" s="8" t="str">
        <f t="shared" si="112"/>
        <v/>
      </c>
      <c r="B3646" s="1" t="str">
        <f t="shared" si="113"/>
        <v/>
      </c>
      <c r="C3646" s="14" t="s">
        <v>10576</v>
      </c>
      <c r="S3646" s="15" t="e">
        <f>VLOOKUP(小車!C3646,submitted!A:B,2,FALSE)</f>
        <v>#N/A</v>
      </c>
      <c r="T3646" s="15" t="e">
        <f>VLOOKUP(C3646,submitted!A:C,3,FALSE)</f>
        <v>#N/A</v>
      </c>
    </row>
    <row r="3647" spans="1:20">
      <c r="A3647" s="8" t="str">
        <f>IF(COUNTIF(E:E,D3647)&gt;1,"重複","")</f>
        <v/>
      </c>
      <c r="B3647" s="1" t="str">
        <f>IF(COUNTIF(J:J,I3647)&gt;1,"重複","")</f>
        <v/>
      </c>
      <c r="C3647" s="14" t="s">
        <v>10577</v>
      </c>
      <c r="D3647" s="42">
        <v>50911</v>
      </c>
      <c r="E3647" s="82" t="s">
        <v>10578</v>
      </c>
      <c r="F3647" s="30" t="s">
        <v>143</v>
      </c>
      <c r="G3647" s="30" t="s">
        <v>144</v>
      </c>
      <c r="H3647" s="30" t="s">
        <v>39</v>
      </c>
      <c r="I3647" s="33">
        <v>45982</v>
      </c>
      <c r="J3647" s="30" t="s">
        <v>170</v>
      </c>
      <c r="K3647" s="42"/>
      <c r="L3647" s="43">
        <v>46079</v>
      </c>
      <c r="M3647" s="43">
        <v>45986</v>
      </c>
      <c r="N3647" s="45" t="s">
        <v>26</v>
      </c>
      <c r="O3647" s="42" t="s">
        <v>27</v>
      </c>
      <c r="P3647" s="43"/>
      <c r="R3647" s="203" t="s">
        <v>231</v>
      </c>
      <c r="S3647" s="15" t="e">
        <f>VLOOKUP(小車!C3647,submitted!A:B,2,FALSE)</f>
        <v>#N/A</v>
      </c>
      <c r="T3647" s="15" t="e">
        <f>VLOOKUP(C3647,submitted!A:C,3,FALSE)</f>
        <v>#N/A</v>
      </c>
    </row>
    <row r="3648" spans="1:20">
      <c r="A3648" s="8" t="str">
        <f t="shared" ref="A3648:A3711" si="114">IF(COUNTIF(E:E,E3648)&gt;1,"重複","")</f>
        <v/>
      </c>
      <c r="B3648" s="1" t="str">
        <f t="shared" ref="B3648:B3711" si="115">IF(COUNTIF(J:J,J3648)&gt;1,"重複","")</f>
        <v/>
      </c>
      <c r="C3648" s="14" t="s">
        <v>10579</v>
      </c>
      <c r="S3648" s="15" t="e">
        <f>VLOOKUP(小車!C3648,submitted!A:B,2,FALSE)</f>
        <v>#N/A</v>
      </c>
      <c r="T3648" s="15" t="e">
        <f>VLOOKUP(C3648,submitted!A:C,3,FALSE)</f>
        <v>#N/A</v>
      </c>
    </row>
    <row r="3649" spans="1:20">
      <c r="A3649" s="8" t="str">
        <f t="shared" si="114"/>
        <v/>
      </c>
      <c r="B3649" s="1" t="str">
        <f t="shared" si="115"/>
        <v/>
      </c>
      <c r="C3649" s="14" t="s">
        <v>10580</v>
      </c>
      <c r="S3649" s="15" t="e">
        <f>VLOOKUP(小車!C3649,submitted!A:B,2,FALSE)</f>
        <v>#N/A</v>
      </c>
      <c r="T3649" s="15" t="e">
        <f>VLOOKUP(C3649,submitted!A:C,3,FALSE)</f>
        <v>#N/A</v>
      </c>
    </row>
    <row r="3650" spans="1:20">
      <c r="A3650" s="8" t="str">
        <f t="shared" si="114"/>
        <v/>
      </c>
      <c r="B3650" s="1" t="str">
        <f t="shared" si="115"/>
        <v/>
      </c>
      <c r="C3650" s="14" t="s">
        <v>10581</v>
      </c>
      <c r="S3650" s="15" t="e">
        <f>VLOOKUP(小車!C3650,submitted!A:B,2,FALSE)</f>
        <v>#N/A</v>
      </c>
      <c r="T3650" s="15" t="e">
        <f>VLOOKUP(C3650,submitted!A:C,3,FALSE)</f>
        <v>#N/A</v>
      </c>
    </row>
    <row r="3651" spans="1:20">
      <c r="A3651" s="8" t="str">
        <f t="shared" si="114"/>
        <v/>
      </c>
      <c r="B3651" s="1" t="str">
        <f t="shared" si="115"/>
        <v/>
      </c>
      <c r="C3651" s="14" t="s">
        <v>10582</v>
      </c>
      <c r="S3651" s="15" t="e">
        <f>VLOOKUP(小車!C3651,submitted!A:B,2,FALSE)</f>
        <v>#N/A</v>
      </c>
      <c r="T3651" s="15" t="e">
        <f>VLOOKUP(C3651,submitted!A:C,3,FALSE)</f>
        <v>#N/A</v>
      </c>
    </row>
    <row r="3652" spans="1:20">
      <c r="A3652" s="8" t="str">
        <f t="shared" si="114"/>
        <v/>
      </c>
      <c r="B3652" s="1" t="str">
        <f t="shared" si="115"/>
        <v/>
      </c>
      <c r="C3652" s="14" t="s">
        <v>10583</v>
      </c>
      <c r="S3652" s="15" t="e">
        <f>VLOOKUP(小車!C3652,submitted!A:B,2,FALSE)</f>
        <v>#N/A</v>
      </c>
      <c r="T3652" s="15" t="e">
        <f>VLOOKUP(C3652,submitted!A:C,3,FALSE)</f>
        <v>#N/A</v>
      </c>
    </row>
    <row r="3653" spans="1:20">
      <c r="A3653" s="8" t="str">
        <f t="shared" si="114"/>
        <v/>
      </c>
      <c r="B3653" s="1" t="str">
        <f t="shared" si="115"/>
        <v/>
      </c>
      <c r="C3653" s="14" t="s">
        <v>10584</v>
      </c>
      <c r="S3653" s="15" t="e">
        <f>VLOOKUP(小車!C3653,submitted!A:B,2,FALSE)</f>
        <v>#N/A</v>
      </c>
      <c r="T3653" s="15" t="e">
        <f>VLOOKUP(C3653,submitted!A:C,3,FALSE)</f>
        <v>#N/A</v>
      </c>
    </row>
    <row r="3654" spans="1:20">
      <c r="A3654" s="8" t="str">
        <f t="shared" si="114"/>
        <v/>
      </c>
      <c r="B3654" s="1" t="str">
        <f t="shared" si="115"/>
        <v/>
      </c>
      <c r="C3654" s="14" t="s">
        <v>10585</v>
      </c>
      <c r="S3654" s="15" t="e">
        <f>VLOOKUP(小車!C3654,submitted!A:B,2,FALSE)</f>
        <v>#N/A</v>
      </c>
      <c r="T3654" s="15" t="e">
        <f>VLOOKUP(C3654,submitted!A:C,3,FALSE)</f>
        <v>#N/A</v>
      </c>
    </row>
    <row r="3655" spans="1:20">
      <c r="A3655" s="8" t="str">
        <f t="shared" si="114"/>
        <v/>
      </c>
      <c r="B3655" s="1" t="str">
        <f t="shared" si="115"/>
        <v/>
      </c>
      <c r="C3655" s="14" t="s">
        <v>10586</v>
      </c>
      <c r="S3655" s="15" t="e">
        <f>VLOOKUP(小車!C3655,submitted!A:B,2,FALSE)</f>
        <v>#N/A</v>
      </c>
      <c r="T3655" s="15" t="e">
        <f>VLOOKUP(C3655,submitted!A:C,3,FALSE)</f>
        <v>#N/A</v>
      </c>
    </row>
    <row r="3656" spans="1:20">
      <c r="A3656" s="8" t="str">
        <f t="shared" si="114"/>
        <v/>
      </c>
      <c r="B3656" s="1" t="str">
        <f t="shared" si="115"/>
        <v/>
      </c>
      <c r="C3656" s="14" t="s">
        <v>10587</v>
      </c>
      <c r="S3656" s="15" t="e">
        <f>VLOOKUP(小車!C3656,submitted!A:B,2,FALSE)</f>
        <v>#N/A</v>
      </c>
      <c r="T3656" s="15" t="e">
        <f>VLOOKUP(C3656,submitted!A:C,3,FALSE)</f>
        <v>#N/A</v>
      </c>
    </row>
    <row r="3657" spans="1:20">
      <c r="A3657" s="8" t="str">
        <f t="shared" si="114"/>
        <v/>
      </c>
      <c r="B3657" s="1" t="str">
        <f t="shared" si="115"/>
        <v/>
      </c>
      <c r="C3657" s="14" t="s">
        <v>10588</v>
      </c>
      <c r="S3657" s="15" t="e">
        <f>VLOOKUP(小車!C3657,submitted!A:B,2,FALSE)</f>
        <v>#N/A</v>
      </c>
      <c r="T3657" s="15" t="e">
        <f>VLOOKUP(C3657,submitted!A:C,3,FALSE)</f>
        <v>#N/A</v>
      </c>
    </row>
    <row r="3658" spans="1:20">
      <c r="A3658" s="8" t="str">
        <f t="shared" si="114"/>
        <v/>
      </c>
      <c r="B3658" s="1" t="str">
        <f t="shared" si="115"/>
        <v/>
      </c>
      <c r="C3658" s="14" t="s">
        <v>10589</v>
      </c>
      <c r="S3658" s="15" t="e">
        <f>VLOOKUP(小車!C3658,submitted!A:B,2,FALSE)</f>
        <v>#N/A</v>
      </c>
      <c r="T3658" s="15" t="e">
        <f>VLOOKUP(C3658,submitted!A:C,3,FALSE)</f>
        <v>#N/A</v>
      </c>
    </row>
    <row r="3659" spans="1:20">
      <c r="A3659" s="8" t="str">
        <f t="shared" si="114"/>
        <v/>
      </c>
      <c r="B3659" s="1" t="str">
        <f t="shared" si="115"/>
        <v/>
      </c>
      <c r="C3659" s="14" t="s">
        <v>10590</v>
      </c>
      <c r="S3659" s="15" t="e">
        <f>VLOOKUP(小車!C3659,submitted!A:B,2,FALSE)</f>
        <v>#N/A</v>
      </c>
      <c r="T3659" s="15" t="e">
        <f>VLOOKUP(C3659,submitted!A:C,3,FALSE)</f>
        <v>#N/A</v>
      </c>
    </row>
    <row r="3660" spans="1:20">
      <c r="A3660" s="8" t="str">
        <f t="shared" si="114"/>
        <v/>
      </c>
      <c r="B3660" s="1" t="str">
        <f t="shared" si="115"/>
        <v/>
      </c>
      <c r="C3660" s="14" t="s">
        <v>10591</v>
      </c>
      <c r="S3660" s="15" t="e">
        <f>VLOOKUP(小車!C3660,submitted!A:B,2,FALSE)</f>
        <v>#N/A</v>
      </c>
      <c r="T3660" s="15" t="e">
        <f>VLOOKUP(C3660,submitted!A:C,3,FALSE)</f>
        <v>#N/A</v>
      </c>
    </row>
    <row r="3661" spans="1:20">
      <c r="A3661" s="8" t="str">
        <f t="shared" si="114"/>
        <v/>
      </c>
      <c r="B3661" s="1" t="str">
        <f t="shared" si="115"/>
        <v/>
      </c>
      <c r="C3661" s="14" t="s">
        <v>10592</v>
      </c>
      <c r="S3661" s="15" t="e">
        <f>VLOOKUP(小車!C3661,submitted!A:B,2,FALSE)</f>
        <v>#N/A</v>
      </c>
      <c r="T3661" s="15" t="e">
        <f>VLOOKUP(C3661,submitted!A:C,3,FALSE)</f>
        <v>#N/A</v>
      </c>
    </row>
    <row r="3662" spans="1:20">
      <c r="A3662" s="8" t="str">
        <f t="shared" si="114"/>
        <v/>
      </c>
      <c r="B3662" s="1" t="str">
        <f t="shared" si="115"/>
        <v/>
      </c>
      <c r="C3662" s="14" t="s">
        <v>10593</v>
      </c>
      <c r="S3662" s="15" t="e">
        <f>VLOOKUP(小車!C3662,submitted!A:B,2,FALSE)</f>
        <v>#N/A</v>
      </c>
      <c r="T3662" s="15" t="e">
        <f>VLOOKUP(C3662,submitted!A:C,3,FALSE)</f>
        <v>#N/A</v>
      </c>
    </row>
    <row r="3663" spans="1:20">
      <c r="A3663" s="8" t="str">
        <f t="shared" si="114"/>
        <v/>
      </c>
      <c r="B3663" s="1" t="str">
        <f t="shared" si="115"/>
        <v/>
      </c>
      <c r="C3663" s="14" t="s">
        <v>10594</v>
      </c>
      <c r="S3663" s="15" t="e">
        <f>VLOOKUP(小車!C3663,submitted!A:B,2,FALSE)</f>
        <v>#N/A</v>
      </c>
      <c r="T3663" s="15" t="e">
        <f>VLOOKUP(C3663,submitted!A:C,3,FALSE)</f>
        <v>#N/A</v>
      </c>
    </row>
    <row r="3664" spans="1:20">
      <c r="A3664" s="8" t="str">
        <f t="shared" si="114"/>
        <v/>
      </c>
      <c r="B3664" s="1" t="str">
        <f t="shared" si="115"/>
        <v/>
      </c>
      <c r="C3664" s="14" t="s">
        <v>10595</v>
      </c>
      <c r="S3664" s="15" t="e">
        <f>VLOOKUP(小車!C3664,submitted!A:B,2,FALSE)</f>
        <v>#N/A</v>
      </c>
      <c r="T3664" s="15" t="e">
        <f>VLOOKUP(C3664,submitted!A:C,3,FALSE)</f>
        <v>#N/A</v>
      </c>
    </row>
    <row r="3665" spans="1:20">
      <c r="A3665" s="8" t="str">
        <f t="shared" si="114"/>
        <v/>
      </c>
      <c r="B3665" s="1" t="str">
        <f t="shared" si="115"/>
        <v/>
      </c>
      <c r="C3665" s="14" t="s">
        <v>10596</v>
      </c>
      <c r="S3665" s="15" t="e">
        <f>VLOOKUP(小車!C3665,submitted!A:B,2,FALSE)</f>
        <v>#N/A</v>
      </c>
      <c r="T3665" s="15" t="e">
        <f>VLOOKUP(C3665,submitted!A:C,3,FALSE)</f>
        <v>#N/A</v>
      </c>
    </row>
    <row r="3666" spans="1:20">
      <c r="A3666" s="8" t="str">
        <f t="shared" si="114"/>
        <v/>
      </c>
      <c r="B3666" s="1" t="str">
        <f t="shared" si="115"/>
        <v/>
      </c>
      <c r="C3666" s="14" t="s">
        <v>10597</v>
      </c>
      <c r="S3666" s="15" t="e">
        <f>VLOOKUP(小車!C3666,submitted!A:B,2,FALSE)</f>
        <v>#N/A</v>
      </c>
      <c r="T3666" s="15" t="e">
        <f>VLOOKUP(C3666,submitted!A:C,3,FALSE)</f>
        <v>#N/A</v>
      </c>
    </row>
    <row r="3667" spans="1:20">
      <c r="A3667" s="8" t="str">
        <f t="shared" si="114"/>
        <v/>
      </c>
      <c r="B3667" s="1" t="str">
        <f t="shared" si="115"/>
        <v/>
      </c>
      <c r="C3667" s="14" t="s">
        <v>10598</v>
      </c>
      <c r="S3667" s="15" t="e">
        <f>VLOOKUP(小車!C3667,submitted!A:B,2,FALSE)</f>
        <v>#N/A</v>
      </c>
      <c r="T3667" s="15" t="e">
        <f>VLOOKUP(C3667,submitted!A:C,3,FALSE)</f>
        <v>#N/A</v>
      </c>
    </row>
    <row r="3668" spans="1:20">
      <c r="A3668" s="8" t="str">
        <f t="shared" si="114"/>
        <v/>
      </c>
      <c r="B3668" s="1" t="str">
        <f t="shared" si="115"/>
        <v/>
      </c>
      <c r="C3668" s="14" t="s">
        <v>10599</v>
      </c>
      <c r="S3668" s="15" t="e">
        <f>VLOOKUP(小車!C3668,submitted!A:B,2,FALSE)</f>
        <v>#N/A</v>
      </c>
      <c r="T3668" s="15" t="e">
        <f>VLOOKUP(C3668,submitted!A:C,3,FALSE)</f>
        <v>#N/A</v>
      </c>
    </row>
    <row r="3669" spans="1:20">
      <c r="A3669" s="8" t="str">
        <f t="shared" si="114"/>
        <v/>
      </c>
      <c r="B3669" s="1" t="str">
        <f t="shared" si="115"/>
        <v/>
      </c>
      <c r="C3669" s="14" t="s">
        <v>10600</v>
      </c>
      <c r="S3669" s="15" t="e">
        <f>VLOOKUP(小車!C3669,submitted!A:B,2,FALSE)</f>
        <v>#N/A</v>
      </c>
      <c r="T3669" s="15" t="e">
        <f>VLOOKUP(C3669,submitted!A:C,3,FALSE)</f>
        <v>#N/A</v>
      </c>
    </row>
    <row r="3670" spans="1:20">
      <c r="A3670" s="8" t="str">
        <f t="shared" si="114"/>
        <v/>
      </c>
      <c r="B3670" s="1" t="str">
        <f t="shared" si="115"/>
        <v/>
      </c>
      <c r="C3670" s="14" t="s">
        <v>10601</v>
      </c>
      <c r="S3670" s="15" t="e">
        <f>VLOOKUP(小車!C3670,submitted!A:B,2,FALSE)</f>
        <v>#N/A</v>
      </c>
      <c r="T3670" s="15" t="e">
        <f>VLOOKUP(C3670,submitted!A:C,3,FALSE)</f>
        <v>#N/A</v>
      </c>
    </row>
    <row r="3671" spans="1:20">
      <c r="A3671" s="8" t="str">
        <f t="shared" si="114"/>
        <v/>
      </c>
      <c r="B3671" s="1" t="str">
        <f t="shared" si="115"/>
        <v/>
      </c>
      <c r="C3671" s="14" t="s">
        <v>10602</v>
      </c>
      <c r="S3671" s="15" t="e">
        <f>VLOOKUP(小車!C3671,submitted!A:B,2,FALSE)</f>
        <v>#N/A</v>
      </c>
      <c r="T3671" s="15" t="e">
        <f>VLOOKUP(C3671,submitted!A:C,3,FALSE)</f>
        <v>#N/A</v>
      </c>
    </row>
    <row r="3672" spans="1:20">
      <c r="A3672" s="8" t="str">
        <f t="shared" si="114"/>
        <v/>
      </c>
      <c r="B3672" s="1" t="str">
        <f t="shared" si="115"/>
        <v/>
      </c>
      <c r="C3672" s="14" t="s">
        <v>10603</v>
      </c>
      <c r="S3672" s="15" t="e">
        <f>VLOOKUP(小車!C3672,submitted!A:B,2,FALSE)</f>
        <v>#N/A</v>
      </c>
      <c r="T3672" s="15" t="e">
        <f>VLOOKUP(C3672,submitted!A:C,3,FALSE)</f>
        <v>#N/A</v>
      </c>
    </row>
    <row r="3673" spans="1:20">
      <c r="A3673" s="8" t="str">
        <f t="shared" si="114"/>
        <v/>
      </c>
      <c r="B3673" s="1" t="str">
        <f t="shared" si="115"/>
        <v/>
      </c>
      <c r="C3673" s="14" t="s">
        <v>10604</v>
      </c>
      <c r="S3673" s="15" t="e">
        <f>VLOOKUP(小車!C3673,submitted!A:B,2,FALSE)</f>
        <v>#N/A</v>
      </c>
      <c r="T3673" s="15" t="e">
        <f>VLOOKUP(C3673,submitted!A:C,3,FALSE)</f>
        <v>#N/A</v>
      </c>
    </row>
    <row r="3674" spans="1:20">
      <c r="A3674" s="8" t="str">
        <f t="shared" si="114"/>
        <v/>
      </c>
      <c r="B3674" s="1" t="str">
        <f t="shared" si="115"/>
        <v/>
      </c>
      <c r="C3674" s="14" t="s">
        <v>10605</v>
      </c>
      <c r="S3674" s="15" t="e">
        <f>VLOOKUP(小車!C3674,submitted!A:B,2,FALSE)</f>
        <v>#N/A</v>
      </c>
      <c r="T3674" s="15" t="e">
        <f>VLOOKUP(C3674,submitted!A:C,3,FALSE)</f>
        <v>#N/A</v>
      </c>
    </row>
    <row r="3675" spans="1:20">
      <c r="A3675" s="8" t="str">
        <f t="shared" si="114"/>
        <v/>
      </c>
      <c r="B3675" s="1" t="str">
        <f t="shared" si="115"/>
        <v/>
      </c>
      <c r="C3675" s="14" t="s">
        <v>10606</v>
      </c>
      <c r="S3675" s="15" t="e">
        <f>VLOOKUP(小車!C3675,submitted!A:B,2,FALSE)</f>
        <v>#N/A</v>
      </c>
      <c r="T3675" s="15" t="e">
        <f>VLOOKUP(C3675,submitted!A:C,3,FALSE)</f>
        <v>#N/A</v>
      </c>
    </row>
    <row r="3676" spans="1:20">
      <c r="A3676" s="8" t="str">
        <f t="shared" si="114"/>
        <v/>
      </c>
      <c r="B3676" s="1" t="str">
        <f t="shared" si="115"/>
        <v/>
      </c>
      <c r="C3676" s="14" t="s">
        <v>10607</v>
      </c>
      <c r="S3676" s="15" t="e">
        <f>VLOOKUP(小車!C3676,submitted!A:B,2,FALSE)</f>
        <v>#N/A</v>
      </c>
      <c r="T3676" s="15" t="e">
        <f>VLOOKUP(C3676,submitted!A:C,3,FALSE)</f>
        <v>#N/A</v>
      </c>
    </row>
    <row r="3677" spans="1:20">
      <c r="A3677" s="8" t="str">
        <f t="shared" si="114"/>
        <v/>
      </c>
      <c r="B3677" s="1" t="str">
        <f t="shared" si="115"/>
        <v/>
      </c>
      <c r="C3677" s="14" t="s">
        <v>10608</v>
      </c>
      <c r="S3677" s="15" t="e">
        <f>VLOOKUP(小車!C3677,submitted!A:B,2,FALSE)</f>
        <v>#N/A</v>
      </c>
      <c r="T3677" s="15" t="e">
        <f>VLOOKUP(C3677,submitted!A:C,3,FALSE)</f>
        <v>#N/A</v>
      </c>
    </row>
    <row r="3678" spans="1:20">
      <c r="A3678" s="8" t="str">
        <f t="shared" si="114"/>
        <v/>
      </c>
      <c r="B3678" s="1" t="str">
        <f t="shared" si="115"/>
        <v/>
      </c>
      <c r="C3678" s="14" t="s">
        <v>10609</v>
      </c>
      <c r="S3678" s="15" t="e">
        <f>VLOOKUP(小車!C3678,submitted!A:B,2,FALSE)</f>
        <v>#N/A</v>
      </c>
      <c r="T3678" s="15" t="e">
        <f>VLOOKUP(C3678,submitted!A:C,3,FALSE)</f>
        <v>#N/A</v>
      </c>
    </row>
    <row r="3679" spans="1:20">
      <c r="A3679" s="8" t="str">
        <f t="shared" si="114"/>
        <v/>
      </c>
      <c r="B3679" s="1" t="str">
        <f t="shared" si="115"/>
        <v/>
      </c>
      <c r="C3679" s="14" t="s">
        <v>10610</v>
      </c>
      <c r="S3679" s="15" t="e">
        <f>VLOOKUP(小車!C3679,submitted!A:B,2,FALSE)</f>
        <v>#N/A</v>
      </c>
      <c r="T3679" s="15" t="e">
        <f>VLOOKUP(C3679,submitted!A:C,3,FALSE)</f>
        <v>#N/A</v>
      </c>
    </row>
    <row r="3680" spans="1:20">
      <c r="A3680" s="8" t="str">
        <f t="shared" si="114"/>
        <v/>
      </c>
      <c r="B3680" s="1" t="str">
        <f t="shared" si="115"/>
        <v/>
      </c>
      <c r="C3680" s="14" t="s">
        <v>10611</v>
      </c>
      <c r="S3680" s="15" t="e">
        <f>VLOOKUP(小車!C3680,submitted!A:B,2,FALSE)</f>
        <v>#N/A</v>
      </c>
      <c r="T3680" s="15" t="e">
        <f>VLOOKUP(C3680,submitted!A:C,3,FALSE)</f>
        <v>#N/A</v>
      </c>
    </row>
    <row r="3681" spans="1:20">
      <c r="A3681" s="8" t="str">
        <f t="shared" si="114"/>
        <v/>
      </c>
      <c r="B3681" s="1" t="str">
        <f t="shared" si="115"/>
        <v/>
      </c>
      <c r="C3681" s="14" t="s">
        <v>10612</v>
      </c>
      <c r="S3681" s="15" t="e">
        <f>VLOOKUP(小車!C3681,submitted!A:B,2,FALSE)</f>
        <v>#N/A</v>
      </c>
      <c r="T3681" s="15" t="e">
        <f>VLOOKUP(C3681,submitted!A:C,3,FALSE)</f>
        <v>#N/A</v>
      </c>
    </row>
    <row r="3682" spans="1:20">
      <c r="A3682" s="8" t="str">
        <f t="shared" si="114"/>
        <v/>
      </c>
      <c r="B3682" s="1" t="str">
        <f t="shared" si="115"/>
        <v/>
      </c>
      <c r="C3682" s="14" t="s">
        <v>10613</v>
      </c>
      <c r="S3682" s="15" t="e">
        <f>VLOOKUP(小車!C3682,submitted!A:B,2,FALSE)</f>
        <v>#N/A</v>
      </c>
      <c r="T3682" s="15" t="e">
        <f>VLOOKUP(C3682,submitted!A:C,3,FALSE)</f>
        <v>#N/A</v>
      </c>
    </row>
    <row r="3683" spans="1:20">
      <c r="A3683" s="8" t="str">
        <f t="shared" si="114"/>
        <v/>
      </c>
      <c r="B3683" s="1" t="str">
        <f t="shared" si="115"/>
        <v/>
      </c>
      <c r="C3683" s="14" t="s">
        <v>10614</v>
      </c>
      <c r="S3683" s="15" t="e">
        <f>VLOOKUP(小車!C3683,submitted!A:B,2,FALSE)</f>
        <v>#N/A</v>
      </c>
      <c r="T3683" s="15" t="e">
        <f>VLOOKUP(C3683,submitted!A:C,3,FALSE)</f>
        <v>#N/A</v>
      </c>
    </row>
    <row r="3684" spans="1:20">
      <c r="A3684" s="8" t="str">
        <f t="shared" si="114"/>
        <v/>
      </c>
      <c r="B3684" s="1" t="str">
        <f t="shared" si="115"/>
        <v/>
      </c>
      <c r="C3684" s="14" t="s">
        <v>10615</v>
      </c>
      <c r="S3684" s="15" t="e">
        <f>VLOOKUP(小車!C3684,submitted!A:B,2,FALSE)</f>
        <v>#N/A</v>
      </c>
      <c r="T3684" s="15" t="e">
        <f>VLOOKUP(C3684,submitted!A:C,3,FALSE)</f>
        <v>#N/A</v>
      </c>
    </row>
    <row r="3685" spans="1:20">
      <c r="A3685" s="8" t="str">
        <f t="shared" si="114"/>
        <v/>
      </c>
      <c r="B3685" s="1" t="str">
        <f t="shared" si="115"/>
        <v/>
      </c>
      <c r="C3685" s="14" t="s">
        <v>10616</v>
      </c>
      <c r="S3685" s="15" t="e">
        <f>VLOOKUP(小車!C3685,submitted!A:B,2,FALSE)</f>
        <v>#N/A</v>
      </c>
      <c r="T3685" s="15" t="e">
        <f>VLOOKUP(C3685,submitted!A:C,3,FALSE)</f>
        <v>#N/A</v>
      </c>
    </row>
    <row r="3686" spans="1:20">
      <c r="A3686" s="8" t="str">
        <f t="shared" si="114"/>
        <v/>
      </c>
      <c r="B3686" s="1" t="str">
        <f t="shared" si="115"/>
        <v/>
      </c>
      <c r="C3686" s="14" t="s">
        <v>10617</v>
      </c>
      <c r="S3686" s="15" t="e">
        <f>VLOOKUP(小車!C3686,submitted!A:B,2,FALSE)</f>
        <v>#N/A</v>
      </c>
      <c r="T3686" s="15" t="e">
        <f>VLOOKUP(C3686,submitted!A:C,3,FALSE)</f>
        <v>#N/A</v>
      </c>
    </row>
    <row r="3687" spans="1:20">
      <c r="A3687" s="8" t="str">
        <f t="shared" si="114"/>
        <v/>
      </c>
      <c r="B3687" s="1" t="str">
        <f t="shared" si="115"/>
        <v/>
      </c>
      <c r="C3687" s="14" t="s">
        <v>10618</v>
      </c>
      <c r="S3687" s="15" t="e">
        <f>VLOOKUP(小車!C3687,submitted!A:B,2,FALSE)</f>
        <v>#N/A</v>
      </c>
      <c r="T3687" s="15" t="e">
        <f>VLOOKUP(C3687,submitted!A:C,3,FALSE)</f>
        <v>#N/A</v>
      </c>
    </row>
    <row r="3688" spans="1:20">
      <c r="A3688" s="8" t="str">
        <f t="shared" si="114"/>
        <v/>
      </c>
      <c r="B3688" s="1" t="str">
        <f t="shared" si="115"/>
        <v/>
      </c>
      <c r="C3688" s="14" t="s">
        <v>10619</v>
      </c>
      <c r="S3688" s="15" t="e">
        <f>VLOOKUP(小車!C3688,submitted!A:B,2,FALSE)</f>
        <v>#N/A</v>
      </c>
      <c r="T3688" s="15" t="e">
        <f>VLOOKUP(C3688,submitted!A:C,3,FALSE)</f>
        <v>#N/A</v>
      </c>
    </row>
    <row r="3689" spans="1:20">
      <c r="A3689" s="8" t="str">
        <f t="shared" si="114"/>
        <v/>
      </c>
      <c r="B3689" s="1" t="str">
        <f t="shared" si="115"/>
        <v/>
      </c>
      <c r="C3689" s="14" t="s">
        <v>10620</v>
      </c>
      <c r="S3689" s="15" t="e">
        <f>VLOOKUP(小車!C3689,submitted!A:B,2,FALSE)</f>
        <v>#N/A</v>
      </c>
      <c r="T3689" s="15" t="e">
        <f>VLOOKUP(C3689,submitted!A:C,3,FALSE)</f>
        <v>#N/A</v>
      </c>
    </row>
    <row r="3690" spans="1:20">
      <c r="A3690" s="8" t="str">
        <f t="shared" si="114"/>
        <v/>
      </c>
      <c r="B3690" s="1" t="str">
        <f t="shared" si="115"/>
        <v/>
      </c>
      <c r="C3690" s="14" t="s">
        <v>10621</v>
      </c>
      <c r="S3690" s="15" t="e">
        <f>VLOOKUP(小車!C3690,submitted!A:B,2,FALSE)</f>
        <v>#N/A</v>
      </c>
      <c r="T3690" s="15" t="e">
        <f>VLOOKUP(C3690,submitted!A:C,3,FALSE)</f>
        <v>#N/A</v>
      </c>
    </row>
    <row r="3691" spans="1:20">
      <c r="A3691" s="8" t="str">
        <f t="shared" si="114"/>
        <v/>
      </c>
      <c r="B3691" s="1" t="str">
        <f t="shared" si="115"/>
        <v/>
      </c>
      <c r="C3691" s="14" t="s">
        <v>10622</v>
      </c>
      <c r="S3691" s="15" t="e">
        <f>VLOOKUP(小車!C3691,submitted!A:B,2,FALSE)</f>
        <v>#N/A</v>
      </c>
      <c r="T3691" s="15" t="e">
        <f>VLOOKUP(C3691,submitted!A:C,3,FALSE)</f>
        <v>#N/A</v>
      </c>
    </row>
    <row r="3692" spans="1:20">
      <c r="A3692" s="8" t="str">
        <f t="shared" si="114"/>
        <v/>
      </c>
      <c r="B3692" s="1" t="str">
        <f t="shared" si="115"/>
        <v/>
      </c>
      <c r="C3692" s="14" t="s">
        <v>10623</v>
      </c>
      <c r="S3692" s="15" t="e">
        <f>VLOOKUP(小車!C3692,submitted!A:B,2,FALSE)</f>
        <v>#N/A</v>
      </c>
      <c r="T3692" s="15" t="e">
        <f>VLOOKUP(C3692,submitted!A:C,3,FALSE)</f>
        <v>#N/A</v>
      </c>
    </row>
    <row r="3693" spans="1:20">
      <c r="A3693" s="8" t="str">
        <f t="shared" si="114"/>
        <v/>
      </c>
      <c r="B3693" s="1" t="str">
        <f t="shared" si="115"/>
        <v/>
      </c>
      <c r="C3693" s="14" t="s">
        <v>10624</v>
      </c>
      <c r="S3693" s="15" t="e">
        <f>VLOOKUP(小車!C3693,submitted!A:B,2,FALSE)</f>
        <v>#N/A</v>
      </c>
      <c r="T3693" s="15" t="e">
        <f>VLOOKUP(C3693,submitted!A:C,3,FALSE)</f>
        <v>#N/A</v>
      </c>
    </row>
    <row r="3694" spans="1:20">
      <c r="A3694" s="8" t="str">
        <f t="shared" si="114"/>
        <v/>
      </c>
      <c r="B3694" s="1" t="str">
        <f t="shared" si="115"/>
        <v/>
      </c>
      <c r="C3694" s="14" t="s">
        <v>10625</v>
      </c>
      <c r="S3694" s="15" t="e">
        <f>VLOOKUP(小車!C3694,submitted!A:B,2,FALSE)</f>
        <v>#N/A</v>
      </c>
      <c r="T3694" s="15" t="e">
        <f>VLOOKUP(C3694,submitted!A:C,3,FALSE)</f>
        <v>#N/A</v>
      </c>
    </row>
    <row r="3695" spans="1:20">
      <c r="A3695" s="8" t="str">
        <f t="shared" si="114"/>
        <v/>
      </c>
      <c r="B3695" s="1" t="str">
        <f t="shared" si="115"/>
        <v/>
      </c>
      <c r="C3695" s="14" t="s">
        <v>10626</v>
      </c>
      <c r="S3695" s="15" t="e">
        <f>VLOOKUP(小車!C3695,submitted!A:B,2,FALSE)</f>
        <v>#N/A</v>
      </c>
      <c r="T3695" s="15" t="e">
        <f>VLOOKUP(C3695,submitted!A:C,3,FALSE)</f>
        <v>#N/A</v>
      </c>
    </row>
    <row r="3696" spans="1:20">
      <c r="A3696" s="8" t="str">
        <f t="shared" si="114"/>
        <v/>
      </c>
      <c r="B3696" s="1" t="str">
        <f t="shared" si="115"/>
        <v/>
      </c>
      <c r="C3696" s="14" t="s">
        <v>10627</v>
      </c>
      <c r="S3696" s="15" t="e">
        <f>VLOOKUP(小車!C3696,submitted!A:B,2,FALSE)</f>
        <v>#N/A</v>
      </c>
      <c r="T3696" s="15" t="e">
        <f>VLOOKUP(C3696,submitted!A:C,3,FALSE)</f>
        <v>#N/A</v>
      </c>
    </row>
    <row r="3697" spans="1:20">
      <c r="A3697" s="8" t="str">
        <f t="shared" si="114"/>
        <v/>
      </c>
      <c r="B3697" s="1" t="str">
        <f t="shared" si="115"/>
        <v/>
      </c>
      <c r="C3697" s="14" t="s">
        <v>10628</v>
      </c>
      <c r="S3697" s="15" t="e">
        <f>VLOOKUP(小車!C3697,submitted!A:B,2,FALSE)</f>
        <v>#N/A</v>
      </c>
      <c r="T3697" s="15" t="e">
        <f>VLOOKUP(C3697,submitted!A:C,3,FALSE)</f>
        <v>#N/A</v>
      </c>
    </row>
    <row r="3698" spans="1:20">
      <c r="A3698" s="8" t="str">
        <f t="shared" si="114"/>
        <v/>
      </c>
      <c r="B3698" s="1" t="str">
        <f t="shared" si="115"/>
        <v/>
      </c>
      <c r="C3698" s="14" t="s">
        <v>10629</v>
      </c>
      <c r="S3698" s="15" t="e">
        <f>VLOOKUP(小車!C3698,submitted!A:B,2,FALSE)</f>
        <v>#N/A</v>
      </c>
      <c r="T3698" s="15" t="e">
        <f>VLOOKUP(C3698,submitted!A:C,3,FALSE)</f>
        <v>#N/A</v>
      </c>
    </row>
    <row r="3699" spans="1:20">
      <c r="A3699" s="8" t="str">
        <f t="shared" si="114"/>
        <v/>
      </c>
      <c r="B3699" s="1" t="str">
        <f t="shared" si="115"/>
        <v/>
      </c>
      <c r="C3699" s="14" t="s">
        <v>10630</v>
      </c>
      <c r="S3699" s="15" t="e">
        <f>VLOOKUP(小車!C3699,submitted!A:B,2,FALSE)</f>
        <v>#N/A</v>
      </c>
      <c r="T3699" s="15" t="e">
        <f>VLOOKUP(C3699,submitted!A:C,3,FALSE)</f>
        <v>#N/A</v>
      </c>
    </row>
    <row r="3700" spans="1:20">
      <c r="A3700" s="8" t="str">
        <f t="shared" si="114"/>
        <v/>
      </c>
      <c r="B3700" s="1" t="str">
        <f t="shared" si="115"/>
        <v/>
      </c>
      <c r="C3700" s="14" t="s">
        <v>10631</v>
      </c>
      <c r="S3700" s="15" t="e">
        <f>VLOOKUP(小車!C3700,submitted!A:B,2,FALSE)</f>
        <v>#N/A</v>
      </c>
      <c r="T3700" s="15" t="e">
        <f>VLOOKUP(C3700,submitted!A:C,3,FALSE)</f>
        <v>#N/A</v>
      </c>
    </row>
    <row r="3701" spans="1:20">
      <c r="A3701" s="8" t="str">
        <f t="shared" si="114"/>
        <v/>
      </c>
      <c r="B3701" s="1" t="str">
        <f t="shared" si="115"/>
        <v/>
      </c>
      <c r="C3701" s="14" t="s">
        <v>10632</v>
      </c>
      <c r="S3701" s="15" t="e">
        <f>VLOOKUP(小車!C3701,submitted!A:B,2,FALSE)</f>
        <v>#N/A</v>
      </c>
      <c r="T3701" s="15" t="e">
        <f>VLOOKUP(C3701,submitted!A:C,3,FALSE)</f>
        <v>#N/A</v>
      </c>
    </row>
    <row r="3702" spans="1:20">
      <c r="A3702" s="8" t="str">
        <f t="shared" si="114"/>
        <v/>
      </c>
      <c r="B3702" s="1" t="str">
        <f t="shared" si="115"/>
        <v/>
      </c>
      <c r="C3702" s="14" t="s">
        <v>10633</v>
      </c>
      <c r="S3702" s="15" t="e">
        <f>VLOOKUP(小車!C3702,submitted!A:B,2,FALSE)</f>
        <v>#N/A</v>
      </c>
      <c r="T3702" s="15" t="e">
        <f>VLOOKUP(C3702,submitted!A:C,3,FALSE)</f>
        <v>#N/A</v>
      </c>
    </row>
    <row r="3703" spans="1:20">
      <c r="A3703" s="8" t="str">
        <f t="shared" si="114"/>
        <v/>
      </c>
      <c r="B3703" s="1" t="str">
        <f t="shared" si="115"/>
        <v/>
      </c>
      <c r="C3703" s="14" t="s">
        <v>10634</v>
      </c>
      <c r="S3703" s="15" t="e">
        <f>VLOOKUP(小車!C3703,submitted!A:B,2,FALSE)</f>
        <v>#N/A</v>
      </c>
      <c r="T3703" s="15" t="e">
        <f>VLOOKUP(C3703,submitted!A:C,3,FALSE)</f>
        <v>#N/A</v>
      </c>
    </row>
    <row r="3704" spans="1:20">
      <c r="A3704" s="8" t="str">
        <f t="shared" si="114"/>
        <v/>
      </c>
      <c r="B3704" s="1" t="str">
        <f t="shared" si="115"/>
        <v/>
      </c>
      <c r="C3704" s="14" t="s">
        <v>10635</v>
      </c>
      <c r="S3704" s="15" t="e">
        <f>VLOOKUP(小車!C3704,submitted!A:B,2,FALSE)</f>
        <v>#N/A</v>
      </c>
      <c r="T3704" s="15" t="e">
        <f>VLOOKUP(C3704,submitted!A:C,3,FALSE)</f>
        <v>#N/A</v>
      </c>
    </row>
    <row r="3705" spans="1:20">
      <c r="A3705" s="8" t="str">
        <f t="shared" si="114"/>
        <v/>
      </c>
      <c r="B3705" s="1" t="str">
        <f t="shared" si="115"/>
        <v/>
      </c>
      <c r="C3705" s="14" t="s">
        <v>10636</v>
      </c>
      <c r="S3705" s="15" t="e">
        <f>VLOOKUP(小車!C3705,submitted!A:B,2,FALSE)</f>
        <v>#N/A</v>
      </c>
      <c r="T3705" s="15" t="e">
        <f>VLOOKUP(C3705,submitted!A:C,3,FALSE)</f>
        <v>#N/A</v>
      </c>
    </row>
    <row r="3706" spans="1:20">
      <c r="A3706" s="8" t="str">
        <f t="shared" si="114"/>
        <v/>
      </c>
      <c r="B3706" s="1" t="str">
        <f t="shared" si="115"/>
        <v/>
      </c>
      <c r="C3706" s="14" t="s">
        <v>10637</v>
      </c>
      <c r="S3706" s="15" t="e">
        <f>VLOOKUP(小車!C3706,submitted!A:B,2,FALSE)</f>
        <v>#N/A</v>
      </c>
      <c r="T3706" s="15" t="e">
        <f>VLOOKUP(C3706,submitted!A:C,3,FALSE)</f>
        <v>#N/A</v>
      </c>
    </row>
    <row r="3707" spans="1:20">
      <c r="A3707" s="8" t="str">
        <f t="shared" si="114"/>
        <v/>
      </c>
      <c r="B3707" s="1" t="str">
        <f t="shared" si="115"/>
        <v/>
      </c>
      <c r="C3707" s="14" t="s">
        <v>10638</v>
      </c>
      <c r="S3707" s="15" t="e">
        <f>VLOOKUP(小車!C3707,submitted!A:B,2,FALSE)</f>
        <v>#N/A</v>
      </c>
      <c r="T3707" s="15" t="e">
        <f>VLOOKUP(C3707,submitted!A:C,3,FALSE)</f>
        <v>#N/A</v>
      </c>
    </row>
    <row r="3708" spans="1:20">
      <c r="A3708" s="8" t="str">
        <f t="shared" si="114"/>
        <v/>
      </c>
      <c r="B3708" s="1" t="str">
        <f t="shared" si="115"/>
        <v/>
      </c>
      <c r="C3708" s="14" t="s">
        <v>10639</v>
      </c>
      <c r="S3708" s="15" t="e">
        <f>VLOOKUP(小車!C3708,submitted!A:B,2,FALSE)</f>
        <v>#N/A</v>
      </c>
      <c r="T3708" s="15" t="e">
        <f>VLOOKUP(C3708,submitted!A:C,3,FALSE)</f>
        <v>#N/A</v>
      </c>
    </row>
    <row r="3709" spans="1:20">
      <c r="A3709" s="8" t="str">
        <f t="shared" si="114"/>
        <v/>
      </c>
      <c r="B3709" s="1" t="str">
        <f t="shared" si="115"/>
        <v/>
      </c>
      <c r="C3709" s="14" t="s">
        <v>10640</v>
      </c>
      <c r="S3709" s="15" t="e">
        <f>VLOOKUP(小車!C3709,submitted!A:B,2,FALSE)</f>
        <v>#N/A</v>
      </c>
      <c r="T3709" s="15" t="e">
        <f>VLOOKUP(C3709,submitted!A:C,3,FALSE)</f>
        <v>#N/A</v>
      </c>
    </row>
    <row r="3710" spans="1:20">
      <c r="A3710" s="8" t="str">
        <f t="shared" si="114"/>
        <v/>
      </c>
      <c r="B3710" s="1" t="str">
        <f t="shared" si="115"/>
        <v/>
      </c>
      <c r="C3710" s="14" t="s">
        <v>10641</v>
      </c>
      <c r="S3710" s="15" t="e">
        <f>VLOOKUP(小車!C3710,submitted!A:B,2,FALSE)</f>
        <v>#N/A</v>
      </c>
      <c r="T3710" s="15" t="e">
        <f>VLOOKUP(C3710,submitted!A:C,3,FALSE)</f>
        <v>#N/A</v>
      </c>
    </row>
    <row r="3711" spans="1:20">
      <c r="A3711" s="8" t="str">
        <f t="shared" si="114"/>
        <v/>
      </c>
      <c r="B3711" s="1" t="str">
        <f t="shared" si="115"/>
        <v/>
      </c>
      <c r="C3711" s="14" t="s">
        <v>10642</v>
      </c>
      <c r="S3711" s="15" t="e">
        <f>VLOOKUP(小車!C3711,submitted!A:B,2,FALSE)</f>
        <v>#N/A</v>
      </c>
      <c r="T3711" s="15" t="e">
        <f>VLOOKUP(C3711,submitted!A:C,3,FALSE)</f>
        <v>#N/A</v>
      </c>
    </row>
    <row r="3712" spans="1:20">
      <c r="A3712" s="8" t="str">
        <f t="shared" ref="A3712:A3775" si="116">IF(COUNTIF(E:E,E3712)&gt;1,"重複","")</f>
        <v/>
      </c>
      <c r="B3712" s="1" t="str">
        <f t="shared" ref="B3712:B3775" si="117">IF(COUNTIF(J:J,J3712)&gt;1,"重複","")</f>
        <v/>
      </c>
      <c r="C3712" s="14" t="s">
        <v>10643</v>
      </c>
      <c r="S3712" s="15" t="e">
        <f>VLOOKUP(小車!C3712,submitted!A:B,2,FALSE)</f>
        <v>#N/A</v>
      </c>
      <c r="T3712" s="15" t="e">
        <f>VLOOKUP(C3712,submitted!A:C,3,FALSE)</f>
        <v>#N/A</v>
      </c>
    </row>
    <row r="3713" spans="1:20">
      <c r="A3713" s="8" t="str">
        <f t="shared" si="116"/>
        <v/>
      </c>
      <c r="B3713" s="1" t="str">
        <f t="shared" si="117"/>
        <v/>
      </c>
      <c r="C3713" s="14" t="s">
        <v>10644</v>
      </c>
      <c r="S3713" s="15" t="e">
        <f>VLOOKUP(小車!C3713,submitted!A:B,2,FALSE)</f>
        <v>#N/A</v>
      </c>
      <c r="T3713" s="15" t="e">
        <f>VLOOKUP(C3713,submitted!A:C,3,FALSE)</f>
        <v>#N/A</v>
      </c>
    </row>
    <row r="3714" spans="1:20">
      <c r="A3714" s="8" t="str">
        <f t="shared" si="116"/>
        <v/>
      </c>
      <c r="B3714" s="1" t="str">
        <f t="shared" si="117"/>
        <v/>
      </c>
      <c r="C3714" s="14" t="s">
        <v>10645</v>
      </c>
      <c r="S3714" s="15" t="e">
        <f>VLOOKUP(小車!C3714,submitted!A:B,2,FALSE)</f>
        <v>#N/A</v>
      </c>
      <c r="T3714" s="15" t="e">
        <f>VLOOKUP(C3714,submitted!A:C,3,FALSE)</f>
        <v>#N/A</v>
      </c>
    </row>
    <row r="3715" spans="1:20">
      <c r="A3715" s="8" t="str">
        <f t="shared" si="116"/>
        <v/>
      </c>
      <c r="B3715" s="1" t="str">
        <f t="shared" si="117"/>
        <v/>
      </c>
      <c r="C3715" s="14" t="s">
        <v>10646</v>
      </c>
      <c r="S3715" s="15" t="e">
        <f>VLOOKUP(小車!C3715,submitted!A:B,2,FALSE)</f>
        <v>#N/A</v>
      </c>
      <c r="T3715" s="15" t="e">
        <f>VLOOKUP(C3715,submitted!A:C,3,FALSE)</f>
        <v>#N/A</v>
      </c>
    </row>
    <row r="3716" spans="1:20">
      <c r="A3716" s="8" t="str">
        <f t="shared" si="116"/>
        <v/>
      </c>
      <c r="B3716" s="1" t="str">
        <f t="shared" si="117"/>
        <v/>
      </c>
      <c r="C3716" s="14" t="s">
        <v>10647</v>
      </c>
      <c r="S3716" s="15" t="e">
        <f>VLOOKUP(小車!C3716,submitted!A:B,2,FALSE)</f>
        <v>#N/A</v>
      </c>
      <c r="T3716" s="15" t="e">
        <f>VLOOKUP(C3716,submitted!A:C,3,FALSE)</f>
        <v>#N/A</v>
      </c>
    </row>
    <row r="3717" spans="1:20">
      <c r="A3717" s="8" t="str">
        <f t="shared" si="116"/>
        <v/>
      </c>
      <c r="B3717" s="1" t="str">
        <f t="shared" si="117"/>
        <v/>
      </c>
      <c r="C3717" s="14" t="s">
        <v>10648</v>
      </c>
      <c r="S3717" s="15" t="e">
        <f>VLOOKUP(小車!C3717,submitted!A:B,2,FALSE)</f>
        <v>#N/A</v>
      </c>
      <c r="T3717" s="15" t="e">
        <f>VLOOKUP(C3717,submitted!A:C,3,FALSE)</f>
        <v>#N/A</v>
      </c>
    </row>
    <row r="3718" spans="1:20">
      <c r="A3718" s="8" t="str">
        <f t="shared" si="116"/>
        <v/>
      </c>
      <c r="B3718" s="1" t="str">
        <f t="shared" si="117"/>
        <v/>
      </c>
      <c r="C3718" s="14" t="s">
        <v>10649</v>
      </c>
      <c r="S3718" s="15" t="e">
        <f>VLOOKUP(小車!C3718,submitted!A:B,2,FALSE)</f>
        <v>#N/A</v>
      </c>
      <c r="T3718" s="15" t="e">
        <f>VLOOKUP(C3718,submitted!A:C,3,FALSE)</f>
        <v>#N/A</v>
      </c>
    </row>
    <row r="3719" spans="1:20">
      <c r="A3719" s="8" t="str">
        <f t="shared" si="116"/>
        <v/>
      </c>
      <c r="B3719" s="1" t="str">
        <f t="shared" si="117"/>
        <v/>
      </c>
      <c r="C3719" s="14" t="s">
        <v>10650</v>
      </c>
      <c r="S3719" s="15" t="e">
        <f>VLOOKUP(小車!C3719,submitted!A:B,2,FALSE)</f>
        <v>#N/A</v>
      </c>
      <c r="T3719" s="15" t="e">
        <f>VLOOKUP(C3719,submitted!A:C,3,FALSE)</f>
        <v>#N/A</v>
      </c>
    </row>
    <row r="3720" spans="1:20">
      <c r="A3720" s="8" t="str">
        <f t="shared" si="116"/>
        <v/>
      </c>
      <c r="B3720" s="1" t="str">
        <f t="shared" si="117"/>
        <v/>
      </c>
      <c r="C3720" s="14" t="s">
        <v>10651</v>
      </c>
      <c r="S3720" s="15" t="e">
        <f>VLOOKUP(小車!C3720,submitted!A:B,2,FALSE)</f>
        <v>#N/A</v>
      </c>
      <c r="T3720" s="15" t="e">
        <f>VLOOKUP(C3720,submitted!A:C,3,FALSE)</f>
        <v>#N/A</v>
      </c>
    </row>
    <row r="3721" spans="1:20">
      <c r="A3721" s="8" t="str">
        <f t="shared" si="116"/>
        <v/>
      </c>
      <c r="B3721" s="1" t="str">
        <f t="shared" si="117"/>
        <v/>
      </c>
      <c r="C3721" s="14" t="s">
        <v>10652</v>
      </c>
      <c r="S3721" s="15" t="e">
        <f>VLOOKUP(小車!C3721,submitted!A:B,2,FALSE)</f>
        <v>#N/A</v>
      </c>
      <c r="T3721" s="15" t="e">
        <f>VLOOKUP(C3721,submitted!A:C,3,FALSE)</f>
        <v>#N/A</v>
      </c>
    </row>
    <row r="3722" spans="1:20">
      <c r="A3722" s="8" t="str">
        <f t="shared" si="116"/>
        <v/>
      </c>
      <c r="B3722" s="1" t="str">
        <f t="shared" si="117"/>
        <v/>
      </c>
      <c r="C3722" s="14" t="s">
        <v>10653</v>
      </c>
      <c r="S3722" s="15" t="e">
        <f>VLOOKUP(小車!C3722,submitted!A:B,2,FALSE)</f>
        <v>#N/A</v>
      </c>
      <c r="T3722" s="15" t="e">
        <f>VLOOKUP(C3722,submitted!A:C,3,FALSE)</f>
        <v>#N/A</v>
      </c>
    </row>
    <row r="3723" spans="1:20">
      <c r="A3723" s="8" t="str">
        <f t="shared" si="116"/>
        <v/>
      </c>
      <c r="B3723" s="1" t="str">
        <f t="shared" si="117"/>
        <v/>
      </c>
      <c r="C3723" s="14" t="s">
        <v>10654</v>
      </c>
      <c r="S3723" s="15" t="e">
        <f>VLOOKUP(小車!C3723,submitted!A:B,2,FALSE)</f>
        <v>#N/A</v>
      </c>
      <c r="T3723" s="15" t="e">
        <f>VLOOKUP(C3723,submitted!A:C,3,FALSE)</f>
        <v>#N/A</v>
      </c>
    </row>
    <row r="3724" spans="1:20">
      <c r="A3724" s="8" t="str">
        <f t="shared" si="116"/>
        <v/>
      </c>
      <c r="B3724" s="1" t="str">
        <f t="shared" si="117"/>
        <v/>
      </c>
      <c r="C3724" s="14" t="s">
        <v>10655</v>
      </c>
      <c r="S3724" s="15" t="e">
        <f>VLOOKUP(小車!C3724,submitted!A:B,2,FALSE)</f>
        <v>#N/A</v>
      </c>
      <c r="T3724" s="15" t="e">
        <f>VLOOKUP(C3724,submitted!A:C,3,FALSE)</f>
        <v>#N/A</v>
      </c>
    </row>
    <row r="3725" spans="1:20">
      <c r="A3725" s="8" t="str">
        <f t="shared" si="116"/>
        <v/>
      </c>
      <c r="B3725" s="1" t="str">
        <f t="shared" si="117"/>
        <v/>
      </c>
      <c r="C3725" s="14" t="s">
        <v>10656</v>
      </c>
      <c r="S3725" s="15" t="e">
        <f>VLOOKUP(小車!C3725,submitted!A:B,2,FALSE)</f>
        <v>#N/A</v>
      </c>
      <c r="T3725" s="15" t="e">
        <f>VLOOKUP(C3725,submitted!A:C,3,FALSE)</f>
        <v>#N/A</v>
      </c>
    </row>
    <row r="3726" spans="1:20">
      <c r="A3726" s="8" t="str">
        <f t="shared" si="116"/>
        <v/>
      </c>
      <c r="B3726" s="1" t="str">
        <f t="shared" si="117"/>
        <v/>
      </c>
      <c r="C3726" s="14" t="s">
        <v>10657</v>
      </c>
      <c r="S3726" s="15" t="e">
        <f>VLOOKUP(小車!C3726,submitted!A:B,2,FALSE)</f>
        <v>#N/A</v>
      </c>
      <c r="T3726" s="15" t="e">
        <f>VLOOKUP(C3726,submitted!A:C,3,FALSE)</f>
        <v>#N/A</v>
      </c>
    </row>
    <row r="3727" spans="1:20">
      <c r="A3727" s="8" t="str">
        <f t="shared" si="116"/>
        <v/>
      </c>
      <c r="B3727" s="1" t="str">
        <f t="shared" si="117"/>
        <v/>
      </c>
      <c r="C3727" s="14" t="s">
        <v>10658</v>
      </c>
      <c r="S3727" s="15" t="e">
        <f>VLOOKUP(小車!C3727,submitted!A:B,2,FALSE)</f>
        <v>#N/A</v>
      </c>
      <c r="T3727" s="15" t="e">
        <f>VLOOKUP(C3727,submitted!A:C,3,FALSE)</f>
        <v>#N/A</v>
      </c>
    </row>
    <row r="3728" spans="1:20">
      <c r="A3728" s="8" t="str">
        <f t="shared" si="116"/>
        <v/>
      </c>
      <c r="B3728" s="1" t="str">
        <f t="shared" si="117"/>
        <v/>
      </c>
      <c r="C3728" s="14" t="s">
        <v>10659</v>
      </c>
      <c r="S3728" s="15" t="e">
        <f>VLOOKUP(小車!C3728,submitted!A:B,2,FALSE)</f>
        <v>#N/A</v>
      </c>
      <c r="T3728" s="15" t="e">
        <f>VLOOKUP(C3728,submitted!A:C,3,FALSE)</f>
        <v>#N/A</v>
      </c>
    </row>
    <row r="3729" spans="1:20">
      <c r="A3729" s="8" t="str">
        <f t="shared" si="116"/>
        <v/>
      </c>
      <c r="B3729" s="1" t="str">
        <f t="shared" si="117"/>
        <v/>
      </c>
      <c r="C3729" s="14" t="s">
        <v>10660</v>
      </c>
      <c r="S3729" s="15" t="e">
        <f>VLOOKUP(小車!C3729,submitted!A:B,2,FALSE)</f>
        <v>#N/A</v>
      </c>
      <c r="T3729" s="15" t="e">
        <f>VLOOKUP(C3729,submitted!A:C,3,FALSE)</f>
        <v>#N/A</v>
      </c>
    </row>
    <row r="3730" spans="1:20">
      <c r="A3730" s="8" t="str">
        <f t="shared" si="116"/>
        <v/>
      </c>
      <c r="B3730" s="1" t="str">
        <f t="shared" si="117"/>
        <v/>
      </c>
      <c r="C3730" s="14" t="s">
        <v>10661</v>
      </c>
      <c r="S3730" s="15" t="e">
        <f>VLOOKUP(小車!C3730,submitted!A:B,2,FALSE)</f>
        <v>#N/A</v>
      </c>
      <c r="T3730" s="15" t="e">
        <f>VLOOKUP(C3730,submitted!A:C,3,FALSE)</f>
        <v>#N/A</v>
      </c>
    </row>
    <row r="3731" spans="1:20">
      <c r="A3731" s="8" t="str">
        <f t="shared" si="116"/>
        <v/>
      </c>
      <c r="B3731" s="1" t="str">
        <f t="shared" si="117"/>
        <v/>
      </c>
      <c r="C3731" s="14" t="s">
        <v>10662</v>
      </c>
      <c r="S3731" s="15" t="e">
        <f>VLOOKUP(小車!C3731,submitted!A:B,2,FALSE)</f>
        <v>#N/A</v>
      </c>
      <c r="T3731" s="15" t="e">
        <f>VLOOKUP(C3731,submitted!A:C,3,FALSE)</f>
        <v>#N/A</v>
      </c>
    </row>
    <row r="3732" spans="1:20">
      <c r="A3732" s="8" t="str">
        <f t="shared" si="116"/>
        <v/>
      </c>
      <c r="B3732" s="1" t="str">
        <f t="shared" si="117"/>
        <v/>
      </c>
      <c r="C3732" s="14" t="s">
        <v>10663</v>
      </c>
      <c r="S3732" s="15" t="e">
        <f>VLOOKUP(小車!C3732,submitted!A:B,2,FALSE)</f>
        <v>#N/A</v>
      </c>
      <c r="T3732" s="15" t="e">
        <f>VLOOKUP(C3732,submitted!A:C,3,FALSE)</f>
        <v>#N/A</v>
      </c>
    </row>
    <row r="3733" spans="1:20">
      <c r="A3733" s="8" t="str">
        <f t="shared" si="116"/>
        <v/>
      </c>
      <c r="B3733" s="1" t="str">
        <f t="shared" si="117"/>
        <v/>
      </c>
      <c r="C3733" s="14" t="s">
        <v>10664</v>
      </c>
      <c r="S3733" s="15" t="e">
        <f>VLOOKUP(小車!C3733,submitted!A:B,2,FALSE)</f>
        <v>#N/A</v>
      </c>
      <c r="T3733" s="15" t="e">
        <f>VLOOKUP(C3733,submitted!A:C,3,FALSE)</f>
        <v>#N/A</v>
      </c>
    </row>
    <row r="3734" spans="1:20">
      <c r="A3734" s="8" t="str">
        <f t="shared" si="116"/>
        <v/>
      </c>
      <c r="B3734" s="1" t="str">
        <f t="shared" si="117"/>
        <v/>
      </c>
      <c r="C3734" s="14" t="s">
        <v>10665</v>
      </c>
      <c r="S3734" s="15" t="e">
        <f>VLOOKUP(小車!C3734,submitted!A:B,2,FALSE)</f>
        <v>#N/A</v>
      </c>
      <c r="T3734" s="15" t="e">
        <f>VLOOKUP(C3734,submitted!A:C,3,FALSE)</f>
        <v>#N/A</v>
      </c>
    </row>
    <row r="3735" spans="1:20">
      <c r="A3735" s="8" t="str">
        <f t="shared" si="116"/>
        <v/>
      </c>
      <c r="B3735" s="1" t="str">
        <f t="shared" si="117"/>
        <v/>
      </c>
      <c r="C3735" s="14" t="s">
        <v>10666</v>
      </c>
      <c r="S3735" s="15" t="e">
        <f>VLOOKUP(小車!C3735,submitted!A:B,2,FALSE)</f>
        <v>#N/A</v>
      </c>
      <c r="T3735" s="15" t="e">
        <f>VLOOKUP(C3735,submitted!A:C,3,FALSE)</f>
        <v>#N/A</v>
      </c>
    </row>
    <row r="3736" spans="1:20">
      <c r="A3736" s="8" t="str">
        <f t="shared" si="116"/>
        <v/>
      </c>
      <c r="B3736" s="1" t="str">
        <f t="shared" si="117"/>
        <v/>
      </c>
      <c r="C3736" s="14" t="s">
        <v>10667</v>
      </c>
      <c r="S3736" s="15" t="e">
        <f>VLOOKUP(小車!C3736,submitted!A:B,2,FALSE)</f>
        <v>#N/A</v>
      </c>
      <c r="T3736" s="15" t="e">
        <f>VLOOKUP(C3736,submitted!A:C,3,FALSE)</f>
        <v>#N/A</v>
      </c>
    </row>
    <row r="3737" spans="1:20">
      <c r="A3737" s="8" t="str">
        <f t="shared" si="116"/>
        <v/>
      </c>
      <c r="B3737" s="1" t="str">
        <f t="shared" si="117"/>
        <v/>
      </c>
      <c r="C3737" s="14" t="s">
        <v>10668</v>
      </c>
      <c r="S3737" s="15" t="e">
        <f>VLOOKUP(小車!C3737,submitted!A:B,2,FALSE)</f>
        <v>#N/A</v>
      </c>
      <c r="T3737" s="15" t="e">
        <f>VLOOKUP(C3737,submitted!A:C,3,FALSE)</f>
        <v>#N/A</v>
      </c>
    </row>
    <row r="3738" spans="1:20">
      <c r="A3738" s="8" t="str">
        <f t="shared" si="116"/>
        <v/>
      </c>
      <c r="B3738" s="1" t="str">
        <f t="shared" si="117"/>
        <v/>
      </c>
      <c r="C3738" s="14" t="s">
        <v>10669</v>
      </c>
      <c r="S3738" s="15" t="e">
        <f>VLOOKUP(小車!C3738,submitted!A:B,2,FALSE)</f>
        <v>#N/A</v>
      </c>
      <c r="T3738" s="15" t="e">
        <f>VLOOKUP(C3738,submitted!A:C,3,FALSE)</f>
        <v>#N/A</v>
      </c>
    </row>
    <row r="3739" spans="1:20">
      <c r="A3739" s="8" t="str">
        <f t="shared" si="116"/>
        <v/>
      </c>
      <c r="B3739" s="1" t="str">
        <f t="shared" si="117"/>
        <v/>
      </c>
      <c r="C3739" s="14" t="s">
        <v>10670</v>
      </c>
      <c r="S3739" s="15" t="e">
        <f>VLOOKUP(小車!C3739,submitted!A:B,2,FALSE)</f>
        <v>#N/A</v>
      </c>
      <c r="T3739" s="15" t="e">
        <f>VLOOKUP(C3739,submitted!A:C,3,FALSE)</f>
        <v>#N/A</v>
      </c>
    </row>
    <row r="3740" spans="1:20">
      <c r="A3740" s="8" t="str">
        <f t="shared" si="116"/>
        <v/>
      </c>
      <c r="B3740" s="1" t="str">
        <f t="shared" si="117"/>
        <v/>
      </c>
      <c r="C3740" s="14" t="s">
        <v>10671</v>
      </c>
      <c r="S3740" s="15" t="e">
        <f>VLOOKUP(小車!C3740,submitted!A:B,2,FALSE)</f>
        <v>#N/A</v>
      </c>
      <c r="T3740" s="15" t="e">
        <f>VLOOKUP(C3740,submitted!A:C,3,FALSE)</f>
        <v>#N/A</v>
      </c>
    </row>
    <row r="3741" spans="1:20">
      <c r="A3741" s="8" t="str">
        <f t="shared" si="116"/>
        <v/>
      </c>
      <c r="B3741" s="1" t="str">
        <f t="shared" si="117"/>
        <v/>
      </c>
      <c r="C3741" s="14" t="s">
        <v>10672</v>
      </c>
      <c r="S3741" s="15" t="e">
        <f>VLOOKUP(小車!C3741,submitted!A:B,2,FALSE)</f>
        <v>#N/A</v>
      </c>
      <c r="T3741" s="15" t="e">
        <f>VLOOKUP(C3741,submitted!A:C,3,FALSE)</f>
        <v>#N/A</v>
      </c>
    </row>
    <row r="3742" spans="1:20">
      <c r="A3742" s="8" t="str">
        <f t="shared" si="116"/>
        <v/>
      </c>
      <c r="B3742" s="1" t="str">
        <f t="shared" si="117"/>
        <v/>
      </c>
      <c r="C3742" s="14" t="s">
        <v>10673</v>
      </c>
      <c r="S3742" s="15" t="e">
        <f>VLOOKUP(小車!C3742,submitted!A:B,2,FALSE)</f>
        <v>#N/A</v>
      </c>
      <c r="T3742" s="15" t="e">
        <f>VLOOKUP(C3742,submitted!A:C,3,FALSE)</f>
        <v>#N/A</v>
      </c>
    </row>
    <row r="3743" spans="1:20">
      <c r="A3743" s="8" t="str">
        <f t="shared" si="116"/>
        <v/>
      </c>
      <c r="B3743" s="1" t="str">
        <f t="shared" si="117"/>
        <v/>
      </c>
      <c r="C3743" s="14" t="s">
        <v>10674</v>
      </c>
      <c r="S3743" s="15" t="e">
        <f>VLOOKUP(小車!C3743,submitted!A:B,2,FALSE)</f>
        <v>#N/A</v>
      </c>
      <c r="T3743" s="15" t="e">
        <f>VLOOKUP(C3743,submitted!A:C,3,FALSE)</f>
        <v>#N/A</v>
      </c>
    </row>
    <row r="3744" spans="1:20">
      <c r="A3744" s="8" t="str">
        <f t="shared" si="116"/>
        <v/>
      </c>
      <c r="B3744" s="1" t="str">
        <f t="shared" si="117"/>
        <v/>
      </c>
      <c r="C3744" s="14" t="s">
        <v>10675</v>
      </c>
      <c r="S3744" s="15" t="e">
        <f>VLOOKUP(小車!C3744,submitted!A:B,2,FALSE)</f>
        <v>#N/A</v>
      </c>
      <c r="T3744" s="15" t="e">
        <f>VLOOKUP(C3744,submitted!A:C,3,FALSE)</f>
        <v>#N/A</v>
      </c>
    </row>
    <row r="3745" spans="1:20">
      <c r="A3745" s="8" t="str">
        <f t="shared" si="116"/>
        <v/>
      </c>
      <c r="B3745" s="1" t="str">
        <f t="shared" si="117"/>
        <v/>
      </c>
      <c r="C3745" s="14" t="s">
        <v>10676</v>
      </c>
      <c r="S3745" s="15" t="e">
        <f>VLOOKUP(小車!C3745,submitted!A:B,2,FALSE)</f>
        <v>#N/A</v>
      </c>
      <c r="T3745" s="15" t="e">
        <f>VLOOKUP(C3745,submitted!A:C,3,FALSE)</f>
        <v>#N/A</v>
      </c>
    </row>
    <row r="3746" spans="1:20">
      <c r="A3746" s="8" t="str">
        <f t="shared" si="116"/>
        <v/>
      </c>
      <c r="B3746" s="1" t="str">
        <f t="shared" si="117"/>
        <v/>
      </c>
      <c r="C3746" s="14" t="s">
        <v>10677</v>
      </c>
      <c r="S3746" s="15" t="e">
        <f>VLOOKUP(小車!C3746,submitted!A:B,2,FALSE)</f>
        <v>#N/A</v>
      </c>
      <c r="T3746" s="15" t="e">
        <f>VLOOKUP(C3746,submitted!A:C,3,FALSE)</f>
        <v>#N/A</v>
      </c>
    </row>
    <row r="3747" spans="1:20">
      <c r="A3747" s="8" t="str">
        <f t="shared" si="116"/>
        <v/>
      </c>
      <c r="B3747" s="1" t="str">
        <f t="shared" si="117"/>
        <v/>
      </c>
      <c r="C3747" s="14" t="s">
        <v>10678</v>
      </c>
      <c r="S3747" s="15" t="e">
        <f>VLOOKUP(小車!C3747,submitted!A:B,2,FALSE)</f>
        <v>#N/A</v>
      </c>
      <c r="T3747" s="15" t="e">
        <f>VLOOKUP(C3747,submitted!A:C,3,FALSE)</f>
        <v>#N/A</v>
      </c>
    </row>
    <row r="3748" spans="1:20">
      <c r="A3748" s="8" t="str">
        <f t="shared" si="116"/>
        <v/>
      </c>
      <c r="B3748" s="1" t="str">
        <f t="shared" si="117"/>
        <v/>
      </c>
      <c r="C3748" s="14" t="s">
        <v>10679</v>
      </c>
      <c r="S3748" s="15" t="e">
        <f>VLOOKUP(小車!C3748,submitted!A:B,2,FALSE)</f>
        <v>#N/A</v>
      </c>
      <c r="T3748" s="15" t="e">
        <f>VLOOKUP(C3748,submitted!A:C,3,FALSE)</f>
        <v>#N/A</v>
      </c>
    </row>
    <row r="3749" spans="1:20">
      <c r="A3749" s="8" t="str">
        <f t="shared" si="116"/>
        <v/>
      </c>
      <c r="B3749" s="1" t="str">
        <f t="shared" si="117"/>
        <v/>
      </c>
      <c r="C3749" s="14" t="s">
        <v>10680</v>
      </c>
      <c r="S3749" s="15" t="e">
        <f>VLOOKUP(小車!C3749,submitted!A:B,2,FALSE)</f>
        <v>#N/A</v>
      </c>
      <c r="T3749" s="15" t="e">
        <f>VLOOKUP(C3749,submitted!A:C,3,FALSE)</f>
        <v>#N/A</v>
      </c>
    </row>
    <row r="3750" spans="1:20">
      <c r="A3750" s="8" t="str">
        <f t="shared" si="116"/>
        <v/>
      </c>
      <c r="B3750" s="1" t="str">
        <f t="shared" si="117"/>
        <v/>
      </c>
      <c r="C3750" s="14" t="s">
        <v>10681</v>
      </c>
      <c r="S3750" s="15" t="e">
        <f>VLOOKUP(小車!C3750,submitted!A:B,2,FALSE)</f>
        <v>#N/A</v>
      </c>
      <c r="T3750" s="15" t="e">
        <f>VLOOKUP(C3750,submitted!A:C,3,FALSE)</f>
        <v>#N/A</v>
      </c>
    </row>
    <row r="3751" spans="1:20">
      <c r="A3751" s="8" t="str">
        <f t="shared" si="116"/>
        <v/>
      </c>
      <c r="B3751" s="1" t="str">
        <f t="shared" si="117"/>
        <v/>
      </c>
      <c r="C3751" s="14" t="s">
        <v>10682</v>
      </c>
      <c r="S3751" s="15" t="e">
        <f>VLOOKUP(小車!C3751,submitted!A:B,2,FALSE)</f>
        <v>#N/A</v>
      </c>
      <c r="T3751" s="15" t="e">
        <f>VLOOKUP(C3751,submitted!A:C,3,FALSE)</f>
        <v>#N/A</v>
      </c>
    </row>
    <row r="3752" spans="1:20">
      <c r="A3752" s="8" t="str">
        <f t="shared" si="116"/>
        <v/>
      </c>
      <c r="B3752" s="1" t="str">
        <f t="shared" si="117"/>
        <v/>
      </c>
      <c r="C3752" s="14" t="s">
        <v>10683</v>
      </c>
      <c r="S3752" s="15" t="e">
        <f>VLOOKUP(小車!C3752,submitted!A:B,2,FALSE)</f>
        <v>#N/A</v>
      </c>
      <c r="T3752" s="15" t="e">
        <f>VLOOKUP(C3752,submitted!A:C,3,FALSE)</f>
        <v>#N/A</v>
      </c>
    </row>
    <row r="3753" spans="1:20">
      <c r="A3753" s="8" t="str">
        <f t="shared" si="116"/>
        <v/>
      </c>
      <c r="B3753" s="1" t="str">
        <f t="shared" si="117"/>
        <v/>
      </c>
      <c r="C3753" s="14" t="s">
        <v>10684</v>
      </c>
      <c r="S3753" s="15" t="e">
        <f>VLOOKUP(小車!C3753,submitted!A:B,2,FALSE)</f>
        <v>#N/A</v>
      </c>
      <c r="T3753" s="15" t="e">
        <f>VLOOKUP(C3753,submitted!A:C,3,FALSE)</f>
        <v>#N/A</v>
      </c>
    </row>
    <row r="3754" spans="1:20">
      <c r="A3754" s="8" t="str">
        <f t="shared" si="116"/>
        <v/>
      </c>
      <c r="B3754" s="1" t="str">
        <f t="shared" si="117"/>
        <v/>
      </c>
      <c r="C3754" s="14" t="s">
        <v>10685</v>
      </c>
      <c r="S3754" s="15" t="e">
        <f>VLOOKUP(小車!C3754,submitted!A:B,2,FALSE)</f>
        <v>#N/A</v>
      </c>
      <c r="T3754" s="15" t="e">
        <f>VLOOKUP(C3754,submitted!A:C,3,FALSE)</f>
        <v>#N/A</v>
      </c>
    </row>
    <row r="3755" spans="1:20">
      <c r="A3755" s="8" t="str">
        <f t="shared" si="116"/>
        <v/>
      </c>
      <c r="B3755" s="1" t="str">
        <f t="shared" si="117"/>
        <v/>
      </c>
      <c r="C3755" s="14" t="s">
        <v>10686</v>
      </c>
      <c r="S3755" s="15" t="e">
        <f>VLOOKUP(小車!C3755,submitted!A:B,2,FALSE)</f>
        <v>#N/A</v>
      </c>
      <c r="T3755" s="15" t="e">
        <f>VLOOKUP(C3755,submitted!A:C,3,FALSE)</f>
        <v>#N/A</v>
      </c>
    </row>
    <row r="3756" spans="1:20">
      <c r="A3756" s="8" t="str">
        <f t="shared" si="116"/>
        <v/>
      </c>
      <c r="B3756" s="1" t="str">
        <f t="shared" si="117"/>
        <v/>
      </c>
      <c r="C3756" s="14" t="s">
        <v>10687</v>
      </c>
      <c r="S3756" s="15" t="e">
        <f>VLOOKUP(小車!C3756,submitted!A:B,2,FALSE)</f>
        <v>#N/A</v>
      </c>
      <c r="T3756" s="15" t="e">
        <f>VLOOKUP(C3756,submitted!A:C,3,FALSE)</f>
        <v>#N/A</v>
      </c>
    </row>
    <row r="3757" spans="1:20">
      <c r="A3757" s="8" t="str">
        <f t="shared" si="116"/>
        <v/>
      </c>
      <c r="B3757" s="1" t="str">
        <f t="shared" si="117"/>
        <v/>
      </c>
      <c r="C3757" s="14" t="s">
        <v>10688</v>
      </c>
      <c r="S3757" s="15" t="e">
        <f>VLOOKUP(小車!C3757,submitted!A:B,2,FALSE)</f>
        <v>#N/A</v>
      </c>
      <c r="T3757" s="15" t="e">
        <f>VLOOKUP(C3757,submitted!A:C,3,FALSE)</f>
        <v>#N/A</v>
      </c>
    </row>
    <row r="3758" spans="1:20">
      <c r="A3758" s="8" t="str">
        <f t="shared" si="116"/>
        <v/>
      </c>
      <c r="B3758" s="1" t="str">
        <f t="shared" si="117"/>
        <v/>
      </c>
      <c r="C3758" s="14" t="s">
        <v>10689</v>
      </c>
      <c r="S3758" s="15" t="e">
        <f>VLOOKUP(小車!C3758,submitted!A:B,2,FALSE)</f>
        <v>#N/A</v>
      </c>
      <c r="T3758" s="15" t="e">
        <f>VLOOKUP(C3758,submitted!A:C,3,FALSE)</f>
        <v>#N/A</v>
      </c>
    </row>
    <row r="3759" spans="1:20">
      <c r="A3759" s="8" t="str">
        <f t="shared" si="116"/>
        <v/>
      </c>
      <c r="B3759" s="1" t="str">
        <f t="shared" si="117"/>
        <v/>
      </c>
      <c r="C3759" s="14" t="s">
        <v>10690</v>
      </c>
      <c r="S3759" s="15" t="e">
        <f>VLOOKUP(小車!C3759,submitted!A:B,2,FALSE)</f>
        <v>#N/A</v>
      </c>
      <c r="T3759" s="15" t="e">
        <f>VLOOKUP(C3759,submitted!A:C,3,FALSE)</f>
        <v>#N/A</v>
      </c>
    </row>
    <row r="3760" spans="1:20">
      <c r="A3760" s="8" t="str">
        <f t="shared" si="116"/>
        <v/>
      </c>
      <c r="B3760" s="1" t="str">
        <f t="shared" si="117"/>
        <v/>
      </c>
      <c r="C3760" s="14" t="s">
        <v>10691</v>
      </c>
      <c r="S3760" s="15" t="e">
        <f>VLOOKUP(小車!C3760,submitted!A:B,2,FALSE)</f>
        <v>#N/A</v>
      </c>
      <c r="T3760" s="15" t="e">
        <f>VLOOKUP(C3760,submitted!A:C,3,FALSE)</f>
        <v>#N/A</v>
      </c>
    </row>
    <row r="3761" spans="1:20">
      <c r="A3761" s="8" t="str">
        <f t="shared" si="116"/>
        <v/>
      </c>
      <c r="B3761" s="1" t="str">
        <f t="shared" si="117"/>
        <v/>
      </c>
      <c r="C3761" s="14" t="s">
        <v>10692</v>
      </c>
      <c r="S3761" s="15" t="e">
        <f>VLOOKUP(小車!C3761,submitted!A:B,2,FALSE)</f>
        <v>#N/A</v>
      </c>
      <c r="T3761" s="15" t="e">
        <f>VLOOKUP(C3761,submitted!A:C,3,FALSE)</f>
        <v>#N/A</v>
      </c>
    </row>
    <row r="3762" spans="1:20">
      <c r="A3762" s="8" t="str">
        <f t="shared" si="116"/>
        <v/>
      </c>
      <c r="B3762" s="1" t="str">
        <f t="shared" si="117"/>
        <v/>
      </c>
      <c r="C3762" s="14" t="s">
        <v>10693</v>
      </c>
      <c r="S3762" s="15" t="e">
        <f>VLOOKUP(小車!C3762,submitted!A:B,2,FALSE)</f>
        <v>#N/A</v>
      </c>
      <c r="T3762" s="15" t="e">
        <f>VLOOKUP(C3762,submitted!A:C,3,FALSE)</f>
        <v>#N/A</v>
      </c>
    </row>
    <row r="3763" spans="1:20">
      <c r="A3763" s="8" t="str">
        <f t="shared" si="116"/>
        <v/>
      </c>
      <c r="B3763" s="1" t="str">
        <f t="shared" si="117"/>
        <v/>
      </c>
      <c r="C3763" s="14" t="s">
        <v>10694</v>
      </c>
      <c r="S3763" s="15" t="e">
        <f>VLOOKUP(小車!C3763,submitted!A:B,2,FALSE)</f>
        <v>#N/A</v>
      </c>
      <c r="T3763" s="15" t="e">
        <f>VLOOKUP(C3763,submitted!A:C,3,FALSE)</f>
        <v>#N/A</v>
      </c>
    </row>
    <row r="3764" spans="1:20">
      <c r="A3764" s="8" t="str">
        <f t="shared" si="116"/>
        <v/>
      </c>
      <c r="B3764" s="1" t="str">
        <f t="shared" si="117"/>
        <v/>
      </c>
      <c r="C3764" s="14" t="s">
        <v>10695</v>
      </c>
      <c r="S3764" s="15" t="e">
        <f>VLOOKUP(小車!C3764,submitted!A:B,2,FALSE)</f>
        <v>#N/A</v>
      </c>
      <c r="T3764" s="15" t="e">
        <f>VLOOKUP(C3764,submitted!A:C,3,FALSE)</f>
        <v>#N/A</v>
      </c>
    </row>
    <row r="3765" spans="1:20">
      <c r="A3765" s="8" t="str">
        <f t="shared" si="116"/>
        <v/>
      </c>
      <c r="B3765" s="1" t="str">
        <f t="shared" si="117"/>
        <v/>
      </c>
      <c r="C3765" s="14" t="s">
        <v>10696</v>
      </c>
      <c r="S3765" s="15" t="e">
        <f>VLOOKUP(小車!C3765,submitted!A:B,2,FALSE)</f>
        <v>#N/A</v>
      </c>
      <c r="T3765" s="15" t="e">
        <f>VLOOKUP(C3765,submitted!A:C,3,FALSE)</f>
        <v>#N/A</v>
      </c>
    </row>
    <row r="3766" spans="1:20">
      <c r="A3766" s="8" t="str">
        <f t="shared" si="116"/>
        <v/>
      </c>
      <c r="B3766" s="1" t="str">
        <f t="shared" si="117"/>
        <v/>
      </c>
      <c r="C3766" s="14" t="s">
        <v>10697</v>
      </c>
      <c r="S3766" s="15" t="e">
        <f>VLOOKUP(小車!C3766,submitted!A:B,2,FALSE)</f>
        <v>#N/A</v>
      </c>
      <c r="T3766" s="15" t="e">
        <f>VLOOKUP(C3766,submitted!A:C,3,FALSE)</f>
        <v>#N/A</v>
      </c>
    </row>
    <row r="3767" spans="1:20">
      <c r="A3767" s="8" t="str">
        <f t="shared" si="116"/>
        <v/>
      </c>
      <c r="B3767" s="1" t="str">
        <f t="shared" si="117"/>
        <v/>
      </c>
      <c r="C3767" s="14" t="s">
        <v>10698</v>
      </c>
      <c r="S3767" s="15" t="e">
        <f>VLOOKUP(小車!C3767,submitted!A:B,2,FALSE)</f>
        <v>#N/A</v>
      </c>
      <c r="T3767" s="15" t="e">
        <f>VLOOKUP(C3767,submitted!A:C,3,FALSE)</f>
        <v>#N/A</v>
      </c>
    </row>
    <row r="3768" spans="1:20">
      <c r="A3768" s="8" t="str">
        <f t="shared" si="116"/>
        <v/>
      </c>
      <c r="B3768" s="1" t="str">
        <f t="shared" si="117"/>
        <v/>
      </c>
      <c r="C3768" s="14" t="s">
        <v>10699</v>
      </c>
      <c r="S3768" s="15" t="e">
        <f>VLOOKUP(小車!C3768,submitted!A:B,2,FALSE)</f>
        <v>#N/A</v>
      </c>
      <c r="T3768" s="15" t="e">
        <f>VLOOKUP(C3768,submitted!A:C,3,FALSE)</f>
        <v>#N/A</v>
      </c>
    </row>
    <row r="3769" spans="1:20">
      <c r="A3769" s="8" t="str">
        <f t="shared" si="116"/>
        <v/>
      </c>
      <c r="B3769" s="1" t="str">
        <f t="shared" si="117"/>
        <v/>
      </c>
      <c r="C3769" s="14" t="s">
        <v>10700</v>
      </c>
      <c r="S3769" s="15" t="e">
        <f>VLOOKUP(小車!C3769,submitted!A:B,2,FALSE)</f>
        <v>#N/A</v>
      </c>
      <c r="T3769" s="15" t="e">
        <f>VLOOKUP(C3769,submitted!A:C,3,FALSE)</f>
        <v>#N/A</v>
      </c>
    </row>
    <row r="3770" spans="1:20">
      <c r="A3770" s="8" t="str">
        <f t="shared" si="116"/>
        <v/>
      </c>
      <c r="B3770" s="1" t="str">
        <f t="shared" si="117"/>
        <v/>
      </c>
      <c r="C3770" s="14" t="s">
        <v>10701</v>
      </c>
      <c r="S3770" s="15" t="e">
        <f>VLOOKUP(小車!C3770,submitted!A:B,2,FALSE)</f>
        <v>#N/A</v>
      </c>
      <c r="T3770" s="15" t="e">
        <f>VLOOKUP(C3770,submitted!A:C,3,FALSE)</f>
        <v>#N/A</v>
      </c>
    </row>
    <row r="3771" spans="1:20">
      <c r="A3771" s="8" t="str">
        <f t="shared" si="116"/>
        <v/>
      </c>
      <c r="B3771" s="1" t="str">
        <f t="shared" si="117"/>
        <v/>
      </c>
      <c r="C3771" s="14" t="s">
        <v>10702</v>
      </c>
      <c r="S3771" s="15" t="e">
        <f>VLOOKUP(小車!C3771,submitted!A:B,2,FALSE)</f>
        <v>#N/A</v>
      </c>
      <c r="T3771" s="15" t="e">
        <f>VLOOKUP(C3771,submitted!A:C,3,FALSE)</f>
        <v>#N/A</v>
      </c>
    </row>
    <row r="3772" spans="1:20">
      <c r="A3772" s="8" t="str">
        <f t="shared" si="116"/>
        <v/>
      </c>
      <c r="B3772" s="1" t="str">
        <f t="shared" si="117"/>
        <v/>
      </c>
      <c r="C3772" s="14" t="s">
        <v>10703</v>
      </c>
      <c r="S3772" s="15" t="e">
        <f>VLOOKUP(小車!C3772,submitted!A:B,2,FALSE)</f>
        <v>#N/A</v>
      </c>
      <c r="T3772" s="15" t="e">
        <f>VLOOKUP(C3772,submitted!A:C,3,FALSE)</f>
        <v>#N/A</v>
      </c>
    </row>
    <row r="3773" spans="1:20">
      <c r="A3773" s="8" t="str">
        <f t="shared" si="116"/>
        <v/>
      </c>
      <c r="B3773" s="1" t="str">
        <f t="shared" si="117"/>
        <v/>
      </c>
      <c r="C3773" s="14" t="s">
        <v>10704</v>
      </c>
      <c r="S3773" s="15" t="e">
        <f>VLOOKUP(小車!C3773,submitted!A:B,2,FALSE)</f>
        <v>#N/A</v>
      </c>
      <c r="T3773" s="15" t="e">
        <f>VLOOKUP(C3773,submitted!A:C,3,FALSE)</f>
        <v>#N/A</v>
      </c>
    </row>
    <row r="3774" spans="1:20">
      <c r="A3774" s="8" t="str">
        <f t="shared" si="116"/>
        <v/>
      </c>
      <c r="B3774" s="1" t="str">
        <f t="shared" si="117"/>
        <v/>
      </c>
      <c r="C3774" s="14" t="s">
        <v>10705</v>
      </c>
      <c r="S3774" s="15" t="e">
        <f>VLOOKUP(小車!C3774,submitted!A:B,2,FALSE)</f>
        <v>#N/A</v>
      </c>
      <c r="T3774" s="15" t="e">
        <f>VLOOKUP(C3774,submitted!A:C,3,FALSE)</f>
        <v>#N/A</v>
      </c>
    </row>
    <row r="3775" spans="1:20">
      <c r="A3775" s="8" t="str">
        <f t="shared" si="116"/>
        <v/>
      </c>
      <c r="B3775" s="1" t="str">
        <f t="shared" si="117"/>
        <v/>
      </c>
      <c r="C3775" s="14" t="s">
        <v>10706</v>
      </c>
      <c r="S3775" s="15" t="e">
        <f>VLOOKUP(小車!C3775,submitted!A:B,2,FALSE)</f>
        <v>#N/A</v>
      </c>
      <c r="T3775" s="15" t="e">
        <f>VLOOKUP(C3775,submitted!A:C,3,FALSE)</f>
        <v>#N/A</v>
      </c>
    </row>
    <row r="3776" spans="1:20">
      <c r="A3776" s="8" t="str">
        <f t="shared" ref="A3776:A3839" si="118">IF(COUNTIF(E:E,E3776)&gt;1,"重複","")</f>
        <v/>
      </c>
      <c r="B3776" s="1" t="str">
        <f t="shared" ref="B3776:B3839" si="119">IF(COUNTIF(J:J,J3776)&gt;1,"重複","")</f>
        <v/>
      </c>
      <c r="C3776" s="14" t="s">
        <v>10707</v>
      </c>
      <c r="S3776" s="15" t="e">
        <f>VLOOKUP(小車!C3776,submitted!A:B,2,FALSE)</f>
        <v>#N/A</v>
      </c>
      <c r="T3776" s="15" t="e">
        <f>VLOOKUP(C3776,submitted!A:C,3,FALSE)</f>
        <v>#N/A</v>
      </c>
    </row>
    <row r="3777" spans="1:20">
      <c r="A3777" s="8" t="str">
        <f t="shared" si="118"/>
        <v/>
      </c>
      <c r="B3777" s="1" t="str">
        <f t="shared" si="119"/>
        <v/>
      </c>
      <c r="C3777" s="14" t="s">
        <v>10708</v>
      </c>
      <c r="S3777" s="15" t="e">
        <f>VLOOKUP(小車!C3777,submitted!A:B,2,FALSE)</f>
        <v>#N/A</v>
      </c>
      <c r="T3777" s="15" t="e">
        <f>VLOOKUP(C3777,submitted!A:C,3,FALSE)</f>
        <v>#N/A</v>
      </c>
    </row>
    <row r="3778" spans="1:20">
      <c r="A3778" s="8" t="str">
        <f t="shared" si="118"/>
        <v/>
      </c>
      <c r="B3778" s="1" t="str">
        <f t="shared" si="119"/>
        <v/>
      </c>
      <c r="C3778" s="14" t="s">
        <v>10709</v>
      </c>
      <c r="S3778" s="15" t="e">
        <f>VLOOKUP(小車!C3778,submitted!A:B,2,FALSE)</f>
        <v>#N/A</v>
      </c>
      <c r="T3778" s="15" t="e">
        <f>VLOOKUP(C3778,submitted!A:C,3,FALSE)</f>
        <v>#N/A</v>
      </c>
    </row>
    <row r="3779" spans="1:20">
      <c r="A3779" s="8" t="str">
        <f t="shared" si="118"/>
        <v/>
      </c>
      <c r="B3779" s="1" t="str">
        <f t="shared" si="119"/>
        <v/>
      </c>
      <c r="C3779" s="14" t="s">
        <v>10710</v>
      </c>
      <c r="S3779" s="15" t="e">
        <f>VLOOKUP(小車!C3779,submitted!A:B,2,FALSE)</f>
        <v>#N/A</v>
      </c>
      <c r="T3779" s="15" t="e">
        <f>VLOOKUP(C3779,submitted!A:C,3,FALSE)</f>
        <v>#N/A</v>
      </c>
    </row>
    <row r="3780" spans="1:20">
      <c r="A3780" s="8" t="str">
        <f t="shared" si="118"/>
        <v/>
      </c>
      <c r="B3780" s="1" t="str">
        <f t="shared" si="119"/>
        <v/>
      </c>
      <c r="C3780" s="14" t="s">
        <v>10711</v>
      </c>
      <c r="S3780" s="15" t="e">
        <f>VLOOKUP(小車!C3780,submitted!A:B,2,FALSE)</f>
        <v>#N/A</v>
      </c>
      <c r="T3780" s="15" t="e">
        <f>VLOOKUP(C3780,submitted!A:C,3,FALSE)</f>
        <v>#N/A</v>
      </c>
    </row>
    <row r="3781" spans="1:20">
      <c r="A3781" s="8" t="str">
        <f t="shared" si="118"/>
        <v/>
      </c>
      <c r="B3781" s="1" t="str">
        <f t="shared" si="119"/>
        <v/>
      </c>
      <c r="C3781" s="14" t="s">
        <v>10712</v>
      </c>
      <c r="S3781" s="15" t="e">
        <f>VLOOKUP(小車!C3781,submitted!A:B,2,FALSE)</f>
        <v>#N/A</v>
      </c>
      <c r="T3781" s="15" t="e">
        <f>VLOOKUP(C3781,submitted!A:C,3,FALSE)</f>
        <v>#N/A</v>
      </c>
    </row>
    <row r="3782" spans="1:20">
      <c r="A3782" s="8" t="str">
        <f t="shared" si="118"/>
        <v/>
      </c>
      <c r="B3782" s="1" t="str">
        <f t="shared" si="119"/>
        <v/>
      </c>
      <c r="C3782" s="14" t="s">
        <v>10713</v>
      </c>
      <c r="S3782" s="15" t="e">
        <f>VLOOKUP(小車!C3782,submitted!A:B,2,FALSE)</f>
        <v>#N/A</v>
      </c>
      <c r="T3782" s="15" t="e">
        <f>VLOOKUP(C3782,submitted!A:C,3,FALSE)</f>
        <v>#N/A</v>
      </c>
    </row>
    <row r="3783" spans="1:20">
      <c r="A3783" s="8" t="str">
        <f t="shared" si="118"/>
        <v/>
      </c>
      <c r="B3783" s="1" t="str">
        <f t="shared" si="119"/>
        <v/>
      </c>
      <c r="C3783" s="14" t="s">
        <v>10714</v>
      </c>
      <c r="S3783" s="15" t="e">
        <f>VLOOKUP(小車!C3783,submitted!A:B,2,FALSE)</f>
        <v>#N/A</v>
      </c>
      <c r="T3783" s="15" t="e">
        <f>VLOOKUP(C3783,submitted!A:C,3,FALSE)</f>
        <v>#N/A</v>
      </c>
    </row>
    <row r="3784" spans="1:20">
      <c r="A3784" s="8" t="str">
        <f t="shared" si="118"/>
        <v/>
      </c>
      <c r="B3784" s="1" t="str">
        <f t="shared" si="119"/>
        <v/>
      </c>
      <c r="C3784" s="14" t="s">
        <v>10715</v>
      </c>
      <c r="S3784" s="15" t="e">
        <f>VLOOKUP(小車!C3784,submitted!A:B,2,FALSE)</f>
        <v>#N/A</v>
      </c>
      <c r="T3784" s="15" t="e">
        <f>VLOOKUP(C3784,submitted!A:C,3,FALSE)</f>
        <v>#N/A</v>
      </c>
    </row>
    <row r="3785" spans="1:20">
      <c r="A3785" s="8" t="str">
        <f t="shared" si="118"/>
        <v/>
      </c>
      <c r="B3785" s="1" t="str">
        <f t="shared" si="119"/>
        <v/>
      </c>
      <c r="C3785" s="14" t="s">
        <v>10716</v>
      </c>
      <c r="S3785" s="15" t="e">
        <f>VLOOKUP(小車!C3785,submitted!A:B,2,FALSE)</f>
        <v>#N/A</v>
      </c>
      <c r="T3785" s="15" t="e">
        <f>VLOOKUP(C3785,submitted!A:C,3,FALSE)</f>
        <v>#N/A</v>
      </c>
    </row>
    <row r="3786" spans="1:20">
      <c r="A3786" s="8" t="str">
        <f t="shared" si="118"/>
        <v/>
      </c>
      <c r="B3786" s="1" t="str">
        <f t="shared" si="119"/>
        <v/>
      </c>
      <c r="C3786" s="14" t="s">
        <v>10717</v>
      </c>
      <c r="S3786" s="15" t="e">
        <f>VLOOKUP(小車!C3786,submitted!A:B,2,FALSE)</f>
        <v>#N/A</v>
      </c>
      <c r="T3786" s="15" t="e">
        <f>VLOOKUP(C3786,submitted!A:C,3,FALSE)</f>
        <v>#N/A</v>
      </c>
    </row>
    <row r="3787" spans="1:20">
      <c r="A3787" s="8" t="str">
        <f t="shared" si="118"/>
        <v/>
      </c>
      <c r="B3787" s="1" t="str">
        <f t="shared" si="119"/>
        <v/>
      </c>
      <c r="C3787" s="14" t="s">
        <v>10718</v>
      </c>
      <c r="S3787" s="15" t="e">
        <f>VLOOKUP(小車!C3787,submitted!A:B,2,FALSE)</f>
        <v>#N/A</v>
      </c>
      <c r="T3787" s="15" t="e">
        <f>VLOOKUP(C3787,submitted!A:C,3,FALSE)</f>
        <v>#N/A</v>
      </c>
    </row>
    <row r="3788" spans="1:20">
      <c r="A3788" s="8" t="str">
        <f t="shared" si="118"/>
        <v/>
      </c>
      <c r="B3788" s="1" t="str">
        <f t="shared" si="119"/>
        <v/>
      </c>
      <c r="C3788" s="14" t="s">
        <v>10719</v>
      </c>
      <c r="S3788" s="15" t="e">
        <f>VLOOKUP(小車!C3788,submitted!A:B,2,FALSE)</f>
        <v>#N/A</v>
      </c>
      <c r="T3788" s="15" t="e">
        <f>VLOOKUP(C3788,submitted!A:C,3,FALSE)</f>
        <v>#N/A</v>
      </c>
    </row>
    <row r="3789" spans="1:20">
      <c r="A3789" s="8" t="str">
        <f t="shared" si="118"/>
        <v/>
      </c>
      <c r="B3789" s="1" t="str">
        <f t="shared" si="119"/>
        <v/>
      </c>
      <c r="C3789" s="14" t="s">
        <v>10720</v>
      </c>
      <c r="S3789" s="15" t="e">
        <f>VLOOKUP(小車!C3789,submitted!A:B,2,FALSE)</f>
        <v>#N/A</v>
      </c>
      <c r="T3789" s="15" t="e">
        <f>VLOOKUP(C3789,submitted!A:C,3,FALSE)</f>
        <v>#N/A</v>
      </c>
    </row>
    <row r="3790" spans="1:20">
      <c r="A3790" s="8" t="str">
        <f t="shared" si="118"/>
        <v/>
      </c>
      <c r="B3790" s="1" t="str">
        <f t="shared" si="119"/>
        <v/>
      </c>
      <c r="C3790" s="14" t="s">
        <v>10721</v>
      </c>
      <c r="S3790" s="15" t="e">
        <f>VLOOKUP(小車!C3790,submitted!A:B,2,FALSE)</f>
        <v>#N/A</v>
      </c>
      <c r="T3790" s="15" t="e">
        <f>VLOOKUP(C3790,submitted!A:C,3,FALSE)</f>
        <v>#N/A</v>
      </c>
    </row>
    <row r="3791" spans="1:20">
      <c r="A3791" s="8" t="str">
        <f t="shared" si="118"/>
        <v/>
      </c>
      <c r="B3791" s="1" t="str">
        <f t="shared" si="119"/>
        <v/>
      </c>
      <c r="C3791" s="14" t="s">
        <v>10722</v>
      </c>
      <c r="S3791" s="15" t="e">
        <f>VLOOKUP(小車!C3791,submitted!A:B,2,FALSE)</f>
        <v>#N/A</v>
      </c>
      <c r="T3791" s="15" t="e">
        <f>VLOOKUP(C3791,submitted!A:C,3,FALSE)</f>
        <v>#N/A</v>
      </c>
    </row>
    <row r="3792" spans="1:20">
      <c r="A3792" s="8" t="str">
        <f t="shared" si="118"/>
        <v/>
      </c>
      <c r="B3792" s="1" t="str">
        <f t="shared" si="119"/>
        <v/>
      </c>
      <c r="C3792" s="14" t="s">
        <v>10723</v>
      </c>
      <c r="S3792" s="15" t="e">
        <f>VLOOKUP(小車!C3792,submitted!A:B,2,FALSE)</f>
        <v>#N/A</v>
      </c>
      <c r="T3792" s="15" t="e">
        <f>VLOOKUP(C3792,submitted!A:C,3,FALSE)</f>
        <v>#N/A</v>
      </c>
    </row>
    <row r="3793" spans="1:20">
      <c r="A3793" s="8" t="str">
        <f t="shared" si="118"/>
        <v/>
      </c>
      <c r="B3793" s="1" t="str">
        <f t="shared" si="119"/>
        <v/>
      </c>
      <c r="C3793" s="14" t="s">
        <v>10724</v>
      </c>
      <c r="S3793" s="15" t="e">
        <f>VLOOKUP(小車!C3793,submitted!A:B,2,FALSE)</f>
        <v>#N/A</v>
      </c>
      <c r="T3793" s="15" t="e">
        <f>VLOOKUP(C3793,submitted!A:C,3,FALSE)</f>
        <v>#N/A</v>
      </c>
    </row>
    <row r="3794" spans="1:20">
      <c r="A3794" s="8" t="str">
        <f t="shared" si="118"/>
        <v/>
      </c>
      <c r="B3794" s="1" t="str">
        <f t="shared" si="119"/>
        <v/>
      </c>
      <c r="C3794" s="14" t="s">
        <v>10725</v>
      </c>
      <c r="S3794" s="15" t="e">
        <f>VLOOKUP(小車!C3794,submitted!A:B,2,FALSE)</f>
        <v>#N/A</v>
      </c>
      <c r="T3794" s="15" t="e">
        <f>VLOOKUP(C3794,submitted!A:C,3,FALSE)</f>
        <v>#N/A</v>
      </c>
    </row>
    <row r="3795" spans="1:20">
      <c r="A3795" s="8" t="str">
        <f t="shared" si="118"/>
        <v/>
      </c>
      <c r="B3795" s="1" t="str">
        <f t="shared" si="119"/>
        <v/>
      </c>
      <c r="C3795" s="14" t="s">
        <v>10726</v>
      </c>
      <c r="S3795" s="15" t="e">
        <f>VLOOKUP(小車!C3795,submitted!A:B,2,FALSE)</f>
        <v>#N/A</v>
      </c>
      <c r="T3795" s="15" t="e">
        <f>VLOOKUP(C3795,submitted!A:C,3,FALSE)</f>
        <v>#N/A</v>
      </c>
    </row>
    <row r="3796" spans="1:20">
      <c r="A3796" s="8" t="str">
        <f t="shared" si="118"/>
        <v/>
      </c>
      <c r="B3796" s="1" t="str">
        <f t="shared" si="119"/>
        <v/>
      </c>
      <c r="C3796" s="14" t="s">
        <v>10727</v>
      </c>
      <c r="S3796" s="15" t="e">
        <f>VLOOKUP(小車!C3796,submitted!A:B,2,FALSE)</f>
        <v>#N/A</v>
      </c>
      <c r="T3796" s="15" t="e">
        <f>VLOOKUP(C3796,submitted!A:C,3,FALSE)</f>
        <v>#N/A</v>
      </c>
    </row>
    <row r="3797" spans="1:20">
      <c r="A3797" s="8" t="str">
        <f t="shared" si="118"/>
        <v/>
      </c>
      <c r="B3797" s="1" t="str">
        <f t="shared" si="119"/>
        <v/>
      </c>
      <c r="C3797" s="14" t="s">
        <v>10728</v>
      </c>
      <c r="S3797" s="15" t="e">
        <f>VLOOKUP(小車!C3797,submitted!A:B,2,FALSE)</f>
        <v>#N/A</v>
      </c>
      <c r="T3797" s="15" t="e">
        <f>VLOOKUP(C3797,submitted!A:C,3,FALSE)</f>
        <v>#N/A</v>
      </c>
    </row>
    <row r="3798" spans="1:20">
      <c r="A3798" s="8" t="str">
        <f t="shared" si="118"/>
        <v/>
      </c>
      <c r="B3798" s="1" t="str">
        <f t="shared" si="119"/>
        <v/>
      </c>
      <c r="C3798" s="14" t="s">
        <v>10729</v>
      </c>
      <c r="S3798" s="15" t="e">
        <f>VLOOKUP(小車!C3798,submitted!A:B,2,FALSE)</f>
        <v>#N/A</v>
      </c>
      <c r="T3798" s="15" t="e">
        <f>VLOOKUP(C3798,submitted!A:C,3,FALSE)</f>
        <v>#N/A</v>
      </c>
    </row>
    <row r="3799" spans="1:20">
      <c r="A3799" s="8" t="str">
        <f t="shared" si="118"/>
        <v/>
      </c>
      <c r="B3799" s="1" t="str">
        <f t="shared" si="119"/>
        <v/>
      </c>
      <c r="C3799" s="14" t="s">
        <v>10730</v>
      </c>
      <c r="S3799" s="15" t="e">
        <f>VLOOKUP(小車!C3799,submitted!A:B,2,FALSE)</f>
        <v>#N/A</v>
      </c>
      <c r="T3799" s="15" t="e">
        <f>VLOOKUP(C3799,submitted!A:C,3,FALSE)</f>
        <v>#N/A</v>
      </c>
    </row>
    <row r="3800" spans="1:20">
      <c r="A3800" s="8" t="str">
        <f t="shared" si="118"/>
        <v/>
      </c>
      <c r="B3800" s="1" t="str">
        <f t="shared" si="119"/>
        <v/>
      </c>
      <c r="C3800" s="14" t="s">
        <v>10731</v>
      </c>
      <c r="S3800" s="15" t="e">
        <f>VLOOKUP(小車!C3800,submitted!A:B,2,FALSE)</f>
        <v>#N/A</v>
      </c>
      <c r="T3800" s="15" t="e">
        <f>VLOOKUP(C3800,submitted!A:C,3,FALSE)</f>
        <v>#N/A</v>
      </c>
    </row>
    <row r="3801" spans="1:20">
      <c r="A3801" s="8" t="str">
        <f t="shared" si="118"/>
        <v/>
      </c>
      <c r="B3801" s="1" t="str">
        <f t="shared" si="119"/>
        <v/>
      </c>
      <c r="C3801" s="14" t="s">
        <v>10732</v>
      </c>
      <c r="S3801" s="15" t="e">
        <f>VLOOKUP(小車!C3801,submitted!A:B,2,FALSE)</f>
        <v>#N/A</v>
      </c>
      <c r="T3801" s="15" t="e">
        <f>VLOOKUP(C3801,submitted!A:C,3,FALSE)</f>
        <v>#N/A</v>
      </c>
    </row>
    <row r="3802" spans="1:20">
      <c r="A3802" s="8" t="str">
        <f t="shared" si="118"/>
        <v/>
      </c>
      <c r="B3802" s="1" t="str">
        <f t="shared" si="119"/>
        <v/>
      </c>
      <c r="C3802" s="14" t="s">
        <v>10733</v>
      </c>
      <c r="S3802" s="15" t="e">
        <f>VLOOKUP(小車!C3802,submitted!A:B,2,FALSE)</f>
        <v>#N/A</v>
      </c>
      <c r="T3802" s="15" t="e">
        <f>VLOOKUP(C3802,submitted!A:C,3,FALSE)</f>
        <v>#N/A</v>
      </c>
    </row>
    <row r="3803" spans="1:20">
      <c r="A3803" s="8" t="str">
        <f t="shared" si="118"/>
        <v/>
      </c>
      <c r="B3803" s="1" t="str">
        <f t="shared" si="119"/>
        <v/>
      </c>
      <c r="C3803" s="14" t="s">
        <v>10734</v>
      </c>
      <c r="S3803" s="15" t="e">
        <f>VLOOKUP(小車!C3803,submitted!A:B,2,FALSE)</f>
        <v>#N/A</v>
      </c>
      <c r="T3803" s="15" t="e">
        <f>VLOOKUP(C3803,submitted!A:C,3,FALSE)</f>
        <v>#N/A</v>
      </c>
    </row>
    <row r="3804" spans="1:20">
      <c r="A3804" s="8" t="str">
        <f t="shared" si="118"/>
        <v/>
      </c>
      <c r="B3804" s="1" t="str">
        <f t="shared" si="119"/>
        <v/>
      </c>
      <c r="C3804" s="14" t="s">
        <v>10735</v>
      </c>
      <c r="S3804" s="15" t="e">
        <f>VLOOKUP(小車!C3804,submitted!A:B,2,FALSE)</f>
        <v>#N/A</v>
      </c>
      <c r="T3804" s="15" t="e">
        <f>VLOOKUP(C3804,submitted!A:C,3,FALSE)</f>
        <v>#N/A</v>
      </c>
    </row>
    <row r="3805" spans="1:20">
      <c r="A3805" s="8" t="str">
        <f t="shared" si="118"/>
        <v/>
      </c>
      <c r="B3805" s="1" t="str">
        <f t="shared" si="119"/>
        <v/>
      </c>
      <c r="C3805" s="14" t="s">
        <v>10736</v>
      </c>
      <c r="S3805" s="15" t="e">
        <f>VLOOKUP(小車!C3805,submitted!A:B,2,FALSE)</f>
        <v>#N/A</v>
      </c>
      <c r="T3805" s="15" t="e">
        <f>VLOOKUP(C3805,submitted!A:C,3,FALSE)</f>
        <v>#N/A</v>
      </c>
    </row>
    <row r="3806" spans="1:20">
      <c r="A3806" s="8" t="str">
        <f t="shared" si="118"/>
        <v/>
      </c>
      <c r="B3806" s="1" t="str">
        <f t="shared" si="119"/>
        <v/>
      </c>
      <c r="C3806" s="14" t="s">
        <v>10737</v>
      </c>
      <c r="S3806" s="15" t="e">
        <f>VLOOKUP(小車!C3806,submitted!A:B,2,FALSE)</f>
        <v>#N/A</v>
      </c>
      <c r="T3806" s="15" t="e">
        <f>VLOOKUP(C3806,submitted!A:C,3,FALSE)</f>
        <v>#N/A</v>
      </c>
    </row>
    <row r="3807" spans="1:20">
      <c r="A3807" s="8" t="str">
        <f t="shared" si="118"/>
        <v/>
      </c>
      <c r="B3807" s="1" t="str">
        <f t="shared" si="119"/>
        <v/>
      </c>
      <c r="C3807" s="14" t="s">
        <v>10738</v>
      </c>
      <c r="S3807" s="15" t="e">
        <f>VLOOKUP(小車!C3807,submitted!A:B,2,FALSE)</f>
        <v>#N/A</v>
      </c>
      <c r="T3807" s="15" t="e">
        <f>VLOOKUP(C3807,submitted!A:C,3,FALSE)</f>
        <v>#N/A</v>
      </c>
    </row>
    <row r="3808" spans="1:20">
      <c r="A3808" s="8" t="str">
        <f t="shared" si="118"/>
        <v/>
      </c>
      <c r="B3808" s="1" t="str">
        <f t="shared" si="119"/>
        <v/>
      </c>
      <c r="C3808" s="14" t="s">
        <v>10739</v>
      </c>
      <c r="S3808" s="15" t="e">
        <f>VLOOKUP(小車!C3808,submitted!A:B,2,FALSE)</f>
        <v>#N/A</v>
      </c>
      <c r="T3808" s="15" t="e">
        <f>VLOOKUP(C3808,submitted!A:C,3,FALSE)</f>
        <v>#N/A</v>
      </c>
    </row>
    <row r="3809" spans="1:20">
      <c r="A3809" s="8" t="str">
        <f t="shared" si="118"/>
        <v/>
      </c>
      <c r="B3809" s="1" t="str">
        <f t="shared" si="119"/>
        <v/>
      </c>
      <c r="C3809" s="14" t="s">
        <v>10740</v>
      </c>
      <c r="S3809" s="15" t="e">
        <f>VLOOKUP(小車!C3809,submitted!A:B,2,FALSE)</f>
        <v>#N/A</v>
      </c>
      <c r="T3809" s="15" t="e">
        <f>VLOOKUP(C3809,submitted!A:C,3,FALSE)</f>
        <v>#N/A</v>
      </c>
    </row>
    <row r="3810" spans="1:20">
      <c r="A3810" s="8" t="str">
        <f t="shared" si="118"/>
        <v/>
      </c>
      <c r="B3810" s="1" t="str">
        <f t="shared" si="119"/>
        <v/>
      </c>
      <c r="C3810" s="14" t="s">
        <v>10741</v>
      </c>
      <c r="S3810" s="15" t="e">
        <f>VLOOKUP(小車!C3810,submitted!A:B,2,FALSE)</f>
        <v>#N/A</v>
      </c>
      <c r="T3810" s="15" t="e">
        <f>VLOOKUP(C3810,submitted!A:C,3,FALSE)</f>
        <v>#N/A</v>
      </c>
    </row>
    <row r="3811" spans="1:20">
      <c r="A3811" s="8" t="str">
        <f t="shared" si="118"/>
        <v/>
      </c>
      <c r="B3811" s="1" t="str">
        <f t="shared" si="119"/>
        <v/>
      </c>
      <c r="C3811" s="14" t="s">
        <v>10742</v>
      </c>
      <c r="S3811" s="15" t="e">
        <f>VLOOKUP(小車!C3811,submitted!A:B,2,FALSE)</f>
        <v>#N/A</v>
      </c>
      <c r="T3811" s="15" t="e">
        <f>VLOOKUP(C3811,submitted!A:C,3,FALSE)</f>
        <v>#N/A</v>
      </c>
    </row>
    <row r="3812" spans="1:20">
      <c r="A3812" s="8" t="str">
        <f t="shared" si="118"/>
        <v/>
      </c>
      <c r="B3812" s="1" t="str">
        <f t="shared" si="119"/>
        <v/>
      </c>
      <c r="C3812" s="14" t="s">
        <v>10743</v>
      </c>
      <c r="S3812" s="15" t="e">
        <f>VLOOKUP(小車!C3812,submitted!A:B,2,FALSE)</f>
        <v>#N/A</v>
      </c>
      <c r="T3812" s="15" t="e">
        <f>VLOOKUP(C3812,submitted!A:C,3,FALSE)</f>
        <v>#N/A</v>
      </c>
    </row>
    <row r="3813" spans="1:20">
      <c r="A3813" s="8" t="str">
        <f t="shared" si="118"/>
        <v/>
      </c>
      <c r="B3813" s="1" t="str">
        <f t="shared" si="119"/>
        <v/>
      </c>
      <c r="C3813" s="14" t="s">
        <v>10744</v>
      </c>
      <c r="S3813" s="15" t="e">
        <f>VLOOKUP(小車!C3813,submitted!A:B,2,FALSE)</f>
        <v>#N/A</v>
      </c>
      <c r="T3813" s="15" t="e">
        <f>VLOOKUP(C3813,submitted!A:C,3,FALSE)</f>
        <v>#N/A</v>
      </c>
    </row>
    <row r="3814" spans="1:20">
      <c r="A3814" s="8" t="str">
        <f t="shared" si="118"/>
        <v/>
      </c>
      <c r="B3814" s="1" t="str">
        <f t="shared" si="119"/>
        <v/>
      </c>
      <c r="C3814" s="14" t="s">
        <v>10745</v>
      </c>
      <c r="S3814" s="15" t="e">
        <f>VLOOKUP(小車!C3814,submitted!A:B,2,FALSE)</f>
        <v>#N/A</v>
      </c>
      <c r="T3814" s="15" t="e">
        <f>VLOOKUP(C3814,submitted!A:C,3,FALSE)</f>
        <v>#N/A</v>
      </c>
    </row>
    <row r="3815" spans="1:20">
      <c r="A3815" s="8" t="str">
        <f t="shared" si="118"/>
        <v/>
      </c>
      <c r="B3815" s="1" t="str">
        <f t="shared" si="119"/>
        <v/>
      </c>
      <c r="C3815" s="14" t="s">
        <v>10746</v>
      </c>
      <c r="S3815" s="15" t="e">
        <f>VLOOKUP(小車!C3815,submitted!A:B,2,FALSE)</f>
        <v>#N/A</v>
      </c>
      <c r="T3815" s="15" t="e">
        <f>VLOOKUP(C3815,submitted!A:C,3,FALSE)</f>
        <v>#N/A</v>
      </c>
    </row>
    <row r="3816" spans="1:20">
      <c r="A3816" s="8" t="str">
        <f t="shared" si="118"/>
        <v/>
      </c>
      <c r="B3816" s="1" t="str">
        <f t="shared" si="119"/>
        <v/>
      </c>
      <c r="C3816" s="14" t="s">
        <v>10747</v>
      </c>
      <c r="S3816" s="15" t="e">
        <f>VLOOKUP(小車!C3816,submitted!A:B,2,FALSE)</f>
        <v>#N/A</v>
      </c>
      <c r="T3816" s="15" t="e">
        <f>VLOOKUP(C3816,submitted!A:C,3,FALSE)</f>
        <v>#N/A</v>
      </c>
    </row>
    <row r="3817" spans="1:20">
      <c r="A3817" s="8" t="str">
        <f t="shared" si="118"/>
        <v/>
      </c>
      <c r="B3817" s="1" t="str">
        <f t="shared" si="119"/>
        <v/>
      </c>
      <c r="C3817" s="14" t="s">
        <v>10748</v>
      </c>
      <c r="S3817" s="15" t="e">
        <f>VLOOKUP(小車!C3817,submitted!A:B,2,FALSE)</f>
        <v>#N/A</v>
      </c>
      <c r="T3817" s="15" t="e">
        <f>VLOOKUP(C3817,submitted!A:C,3,FALSE)</f>
        <v>#N/A</v>
      </c>
    </row>
    <row r="3818" spans="1:20">
      <c r="A3818" s="8" t="str">
        <f t="shared" si="118"/>
        <v/>
      </c>
      <c r="B3818" s="1" t="str">
        <f t="shared" si="119"/>
        <v/>
      </c>
      <c r="C3818" s="14" t="s">
        <v>10749</v>
      </c>
      <c r="S3818" s="15" t="e">
        <f>VLOOKUP(小車!C3818,submitted!A:B,2,FALSE)</f>
        <v>#N/A</v>
      </c>
      <c r="T3818" s="15" t="e">
        <f>VLOOKUP(C3818,submitted!A:C,3,FALSE)</f>
        <v>#N/A</v>
      </c>
    </row>
    <row r="3819" spans="1:20">
      <c r="A3819" s="8" t="str">
        <f t="shared" si="118"/>
        <v/>
      </c>
      <c r="B3819" s="1" t="str">
        <f t="shared" si="119"/>
        <v/>
      </c>
      <c r="C3819" s="14" t="s">
        <v>10750</v>
      </c>
      <c r="S3819" s="15" t="e">
        <f>VLOOKUP(小車!C3819,submitted!A:B,2,FALSE)</f>
        <v>#N/A</v>
      </c>
      <c r="T3819" s="15" t="e">
        <f>VLOOKUP(C3819,submitted!A:C,3,FALSE)</f>
        <v>#N/A</v>
      </c>
    </row>
    <row r="3820" spans="1:20">
      <c r="A3820" s="8" t="str">
        <f t="shared" si="118"/>
        <v/>
      </c>
      <c r="B3820" s="1" t="str">
        <f t="shared" si="119"/>
        <v/>
      </c>
      <c r="C3820" s="14" t="s">
        <v>10751</v>
      </c>
      <c r="S3820" s="15" t="e">
        <f>VLOOKUP(小車!C3820,submitted!A:B,2,FALSE)</f>
        <v>#N/A</v>
      </c>
      <c r="T3820" s="15" t="e">
        <f>VLOOKUP(C3820,submitted!A:C,3,FALSE)</f>
        <v>#N/A</v>
      </c>
    </row>
    <row r="3821" spans="1:20">
      <c r="A3821" s="8" t="str">
        <f t="shared" si="118"/>
        <v/>
      </c>
      <c r="B3821" s="1" t="str">
        <f t="shared" si="119"/>
        <v/>
      </c>
      <c r="C3821" s="14" t="s">
        <v>10752</v>
      </c>
      <c r="S3821" s="15" t="e">
        <f>VLOOKUP(小車!C3821,submitted!A:B,2,FALSE)</f>
        <v>#N/A</v>
      </c>
      <c r="T3821" s="15" t="e">
        <f>VLOOKUP(C3821,submitted!A:C,3,FALSE)</f>
        <v>#N/A</v>
      </c>
    </row>
    <row r="3822" spans="1:20">
      <c r="A3822" s="8" t="str">
        <f t="shared" si="118"/>
        <v/>
      </c>
      <c r="B3822" s="1" t="str">
        <f t="shared" si="119"/>
        <v/>
      </c>
      <c r="C3822" s="14" t="s">
        <v>10753</v>
      </c>
      <c r="S3822" s="15" t="e">
        <f>VLOOKUP(小車!C3822,submitted!A:B,2,FALSE)</f>
        <v>#N/A</v>
      </c>
      <c r="T3822" s="15" t="e">
        <f>VLOOKUP(C3822,submitted!A:C,3,FALSE)</f>
        <v>#N/A</v>
      </c>
    </row>
    <row r="3823" spans="1:20">
      <c r="A3823" s="8" t="str">
        <f t="shared" si="118"/>
        <v/>
      </c>
      <c r="B3823" s="1" t="str">
        <f t="shared" si="119"/>
        <v/>
      </c>
      <c r="C3823" s="14" t="s">
        <v>10754</v>
      </c>
      <c r="S3823" s="15" t="e">
        <f>VLOOKUP(小車!C3823,submitted!A:B,2,FALSE)</f>
        <v>#N/A</v>
      </c>
      <c r="T3823" s="15" t="e">
        <f>VLOOKUP(C3823,submitted!A:C,3,FALSE)</f>
        <v>#N/A</v>
      </c>
    </row>
    <row r="3824" spans="1:20">
      <c r="A3824" s="8" t="str">
        <f t="shared" si="118"/>
        <v/>
      </c>
      <c r="B3824" s="1" t="str">
        <f t="shared" si="119"/>
        <v/>
      </c>
      <c r="C3824" s="14" t="s">
        <v>10755</v>
      </c>
      <c r="S3824" s="15" t="e">
        <f>VLOOKUP(小車!C3824,submitted!A:B,2,FALSE)</f>
        <v>#N/A</v>
      </c>
      <c r="T3824" s="15" t="e">
        <f>VLOOKUP(C3824,submitted!A:C,3,FALSE)</f>
        <v>#N/A</v>
      </c>
    </row>
    <row r="3825" spans="1:20">
      <c r="A3825" s="8" t="str">
        <f t="shared" si="118"/>
        <v/>
      </c>
      <c r="B3825" s="1" t="str">
        <f t="shared" si="119"/>
        <v/>
      </c>
      <c r="C3825" s="14" t="s">
        <v>10756</v>
      </c>
      <c r="S3825" s="15" t="e">
        <f>VLOOKUP(小車!C3825,submitted!A:B,2,FALSE)</f>
        <v>#N/A</v>
      </c>
      <c r="T3825" s="15" t="e">
        <f>VLOOKUP(C3825,submitted!A:C,3,FALSE)</f>
        <v>#N/A</v>
      </c>
    </row>
    <row r="3826" spans="1:20">
      <c r="A3826" s="8" t="str">
        <f t="shared" si="118"/>
        <v/>
      </c>
      <c r="B3826" s="1" t="str">
        <f t="shared" si="119"/>
        <v/>
      </c>
      <c r="C3826" s="14" t="s">
        <v>10757</v>
      </c>
      <c r="S3826" s="15" t="e">
        <f>VLOOKUP(小車!C3826,submitted!A:B,2,FALSE)</f>
        <v>#N/A</v>
      </c>
      <c r="T3826" s="15" t="e">
        <f>VLOOKUP(C3826,submitted!A:C,3,FALSE)</f>
        <v>#N/A</v>
      </c>
    </row>
    <row r="3827" spans="1:20">
      <c r="A3827" s="8" t="str">
        <f t="shared" si="118"/>
        <v/>
      </c>
      <c r="B3827" s="1" t="str">
        <f t="shared" si="119"/>
        <v/>
      </c>
      <c r="C3827" s="14" t="s">
        <v>10758</v>
      </c>
      <c r="S3827" s="15" t="e">
        <f>VLOOKUP(小車!C3827,submitted!A:B,2,FALSE)</f>
        <v>#N/A</v>
      </c>
      <c r="T3827" s="15" t="e">
        <f>VLOOKUP(C3827,submitted!A:C,3,FALSE)</f>
        <v>#N/A</v>
      </c>
    </row>
    <row r="3828" spans="1:20">
      <c r="A3828" s="8" t="str">
        <f t="shared" si="118"/>
        <v/>
      </c>
      <c r="B3828" s="1" t="str">
        <f t="shared" si="119"/>
        <v/>
      </c>
      <c r="C3828" s="14" t="s">
        <v>10759</v>
      </c>
      <c r="S3828" s="15" t="e">
        <f>VLOOKUP(小車!C3828,submitted!A:B,2,FALSE)</f>
        <v>#N/A</v>
      </c>
      <c r="T3828" s="15" t="e">
        <f>VLOOKUP(C3828,submitted!A:C,3,FALSE)</f>
        <v>#N/A</v>
      </c>
    </row>
    <row r="3829" spans="1:20">
      <c r="A3829" s="8" t="str">
        <f t="shared" si="118"/>
        <v/>
      </c>
      <c r="B3829" s="1" t="str">
        <f t="shared" si="119"/>
        <v/>
      </c>
      <c r="C3829" s="14" t="s">
        <v>10760</v>
      </c>
      <c r="S3829" s="15" t="e">
        <f>VLOOKUP(小車!C3829,submitted!A:B,2,FALSE)</f>
        <v>#N/A</v>
      </c>
      <c r="T3829" s="15" t="e">
        <f>VLOOKUP(C3829,submitted!A:C,3,FALSE)</f>
        <v>#N/A</v>
      </c>
    </row>
    <row r="3830" spans="1:20">
      <c r="A3830" s="8" t="str">
        <f t="shared" si="118"/>
        <v/>
      </c>
      <c r="B3830" s="1" t="str">
        <f t="shared" si="119"/>
        <v/>
      </c>
      <c r="C3830" s="14" t="s">
        <v>10761</v>
      </c>
      <c r="S3830" s="15" t="e">
        <f>VLOOKUP(小車!C3830,submitted!A:B,2,FALSE)</f>
        <v>#N/A</v>
      </c>
      <c r="T3830" s="15" t="e">
        <f>VLOOKUP(C3830,submitted!A:C,3,FALSE)</f>
        <v>#N/A</v>
      </c>
    </row>
    <row r="3831" spans="1:20">
      <c r="A3831" s="8" t="str">
        <f t="shared" si="118"/>
        <v/>
      </c>
      <c r="B3831" s="1" t="str">
        <f t="shared" si="119"/>
        <v/>
      </c>
      <c r="C3831" s="14" t="s">
        <v>10762</v>
      </c>
      <c r="S3831" s="15" t="e">
        <f>VLOOKUP(小車!C3831,submitted!A:B,2,FALSE)</f>
        <v>#N/A</v>
      </c>
      <c r="T3831" s="15" t="e">
        <f>VLOOKUP(C3831,submitted!A:C,3,FALSE)</f>
        <v>#N/A</v>
      </c>
    </row>
    <row r="3832" spans="1:20">
      <c r="A3832" s="8" t="str">
        <f t="shared" si="118"/>
        <v/>
      </c>
      <c r="B3832" s="1" t="str">
        <f t="shared" si="119"/>
        <v/>
      </c>
      <c r="C3832" s="14" t="s">
        <v>10763</v>
      </c>
      <c r="S3832" s="15" t="e">
        <f>VLOOKUP(小車!C3832,submitted!A:B,2,FALSE)</f>
        <v>#N/A</v>
      </c>
      <c r="T3832" s="15" t="e">
        <f>VLOOKUP(C3832,submitted!A:C,3,FALSE)</f>
        <v>#N/A</v>
      </c>
    </row>
    <row r="3833" spans="1:20">
      <c r="A3833" s="8" t="str">
        <f t="shared" si="118"/>
        <v/>
      </c>
      <c r="B3833" s="1" t="str">
        <f t="shared" si="119"/>
        <v/>
      </c>
      <c r="C3833" s="14" t="s">
        <v>10764</v>
      </c>
      <c r="S3833" s="15" t="e">
        <f>VLOOKUP(小車!C3833,submitted!A:B,2,FALSE)</f>
        <v>#N/A</v>
      </c>
      <c r="T3833" s="15" t="e">
        <f>VLOOKUP(C3833,submitted!A:C,3,FALSE)</f>
        <v>#N/A</v>
      </c>
    </row>
    <row r="3834" spans="1:20">
      <c r="A3834" s="8" t="str">
        <f t="shared" si="118"/>
        <v/>
      </c>
      <c r="B3834" s="1" t="str">
        <f t="shared" si="119"/>
        <v/>
      </c>
      <c r="C3834" s="14" t="s">
        <v>10765</v>
      </c>
      <c r="S3834" s="15" t="e">
        <f>VLOOKUP(小車!C3834,submitted!A:B,2,FALSE)</f>
        <v>#N/A</v>
      </c>
      <c r="T3834" s="15" t="e">
        <f>VLOOKUP(C3834,submitted!A:C,3,FALSE)</f>
        <v>#N/A</v>
      </c>
    </row>
    <row r="3835" spans="1:20">
      <c r="A3835" s="8" t="str">
        <f t="shared" si="118"/>
        <v/>
      </c>
      <c r="B3835" s="1" t="str">
        <f t="shared" si="119"/>
        <v/>
      </c>
      <c r="C3835" s="14" t="s">
        <v>10766</v>
      </c>
      <c r="S3835" s="15" t="e">
        <f>VLOOKUP(小車!C3835,submitted!A:B,2,FALSE)</f>
        <v>#N/A</v>
      </c>
      <c r="T3835" s="15" t="e">
        <f>VLOOKUP(C3835,submitted!A:C,3,FALSE)</f>
        <v>#N/A</v>
      </c>
    </row>
    <row r="3836" spans="1:20">
      <c r="A3836" s="8" t="str">
        <f t="shared" si="118"/>
        <v/>
      </c>
      <c r="B3836" s="1" t="str">
        <f t="shared" si="119"/>
        <v/>
      </c>
      <c r="C3836" s="14" t="s">
        <v>10767</v>
      </c>
      <c r="S3836" s="15" t="e">
        <f>VLOOKUP(小車!C3836,submitted!A:B,2,FALSE)</f>
        <v>#N/A</v>
      </c>
      <c r="T3836" s="15" t="e">
        <f>VLOOKUP(C3836,submitted!A:C,3,FALSE)</f>
        <v>#N/A</v>
      </c>
    </row>
    <row r="3837" spans="1:20">
      <c r="A3837" s="8" t="str">
        <f t="shared" si="118"/>
        <v/>
      </c>
      <c r="B3837" s="1" t="str">
        <f t="shared" si="119"/>
        <v/>
      </c>
      <c r="C3837" s="14" t="s">
        <v>10768</v>
      </c>
      <c r="S3837" s="15" t="e">
        <f>VLOOKUP(小車!C3837,submitted!A:B,2,FALSE)</f>
        <v>#N/A</v>
      </c>
      <c r="T3837" s="15" t="e">
        <f>VLOOKUP(C3837,submitted!A:C,3,FALSE)</f>
        <v>#N/A</v>
      </c>
    </row>
    <row r="3838" spans="1:20">
      <c r="A3838" s="8" t="str">
        <f t="shared" si="118"/>
        <v/>
      </c>
      <c r="B3838" s="1" t="str">
        <f t="shared" si="119"/>
        <v/>
      </c>
      <c r="C3838" s="14" t="s">
        <v>10769</v>
      </c>
      <c r="S3838" s="15" t="e">
        <f>VLOOKUP(小車!C3838,submitted!A:B,2,FALSE)</f>
        <v>#N/A</v>
      </c>
      <c r="T3838" s="15" t="e">
        <f>VLOOKUP(C3838,submitted!A:C,3,FALSE)</f>
        <v>#N/A</v>
      </c>
    </row>
    <row r="3839" spans="1:20">
      <c r="A3839" s="8" t="str">
        <f t="shared" si="118"/>
        <v/>
      </c>
      <c r="B3839" s="1" t="str">
        <f t="shared" si="119"/>
        <v/>
      </c>
      <c r="C3839" s="14" t="s">
        <v>10770</v>
      </c>
      <c r="S3839" s="15" t="e">
        <f>VLOOKUP(小車!C3839,submitted!A:B,2,FALSE)</f>
        <v>#N/A</v>
      </c>
      <c r="T3839" s="15" t="e">
        <f>VLOOKUP(C3839,submitted!A:C,3,FALSE)</f>
        <v>#N/A</v>
      </c>
    </row>
    <row r="3840" spans="1:20">
      <c r="A3840" s="8" t="str">
        <f t="shared" ref="A3840:A3903" si="120">IF(COUNTIF(E:E,E3840)&gt;1,"重複","")</f>
        <v/>
      </c>
      <c r="B3840" s="1" t="str">
        <f t="shared" ref="B3840:B3903" si="121">IF(COUNTIF(J:J,J3840)&gt;1,"重複","")</f>
        <v/>
      </c>
      <c r="C3840" s="14" t="s">
        <v>10771</v>
      </c>
      <c r="S3840" s="15" t="e">
        <f>VLOOKUP(小車!C3840,submitted!A:B,2,FALSE)</f>
        <v>#N/A</v>
      </c>
      <c r="T3840" s="15" t="e">
        <f>VLOOKUP(C3840,submitted!A:C,3,FALSE)</f>
        <v>#N/A</v>
      </c>
    </row>
    <row r="3841" spans="1:20">
      <c r="A3841" s="8" t="str">
        <f t="shared" si="120"/>
        <v/>
      </c>
      <c r="B3841" s="1" t="str">
        <f t="shared" si="121"/>
        <v/>
      </c>
      <c r="C3841" s="14" t="s">
        <v>10772</v>
      </c>
      <c r="S3841" s="15" t="e">
        <f>VLOOKUP(小車!C3841,submitted!A:B,2,FALSE)</f>
        <v>#N/A</v>
      </c>
      <c r="T3841" s="15" t="e">
        <f>VLOOKUP(C3841,submitted!A:C,3,FALSE)</f>
        <v>#N/A</v>
      </c>
    </row>
    <row r="3842" spans="1:20">
      <c r="A3842" s="8" t="str">
        <f t="shared" si="120"/>
        <v/>
      </c>
      <c r="B3842" s="1" t="str">
        <f t="shared" si="121"/>
        <v/>
      </c>
      <c r="C3842" s="14" t="s">
        <v>10773</v>
      </c>
      <c r="S3842" s="15" t="e">
        <f>VLOOKUP(小車!C3842,submitted!A:B,2,FALSE)</f>
        <v>#N/A</v>
      </c>
      <c r="T3842" s="15" t="e">
        <f>VLOOKUP(C3842,submitted!A:C,3,FALSE)</f>
        <v>#N/A</v>
      </c>
    </row>
    <row r="3843" spans="1:20">
      <c r="A3843" s="8" t="str">
        <f t="shared" si="120"/>
        <v/>
      </c>
      <c r="B3843" s="1" t="str">
        <f t="shared" si="121"/>
        <v/>
      </c>
      <c r="C3843" s="14" t="s">
        <v>10774</v>
      </c>
      <c r="S3843" s="15" t="e">
        <f>VLOOKUP(小車!C3843,submitted!A:B,2,FALSE)</f>
        <v>#N/A</v>
      </c>
      <c r="T3843" s="15" t="e">
        <f>VLOOKUP(C3843,submitted!A:C,3,FALSE)</f>
        <v>#N/A</v>
      </c>
    </row>
    <row r="3844" spans="1:20">
      <c r="A3844" s="8" t="str">
        <f t="shared" si="120"/>
        <v/>
      </c>
      <c r="B3844" s="1" t="str">
        <f t="shared" si="121"/>
        <v/>
      </c>
      <c r="C3844" s="14" t="s">
        <v>10775</v>
      </c>
      <c r="S3844" s="15" t="e">
        <f>VLOOKUP(小車!C3844,submitted!A:B,2,FALSE)</f>
        <v>#N/A</v>
      </c>
      <c r="T3844" s="15" t="e">
        <f>VLOOKUP(C3844,submitted!A:C,3,FALSE)</f>
        <v>#N/A</v>
      </c>
    </row>
    <row r="3845" spans="1:20">
      <c r="A3845" s="8" t="str">
        <f t="shared" si="120"/>
        <v/>
      </c>
      <c r="B3845" s="1" t="str">
        <f t="shared" si="121"/>
        <v/>
      </c>
      <c r="C3845" s="14" t="s">
        <v>10776</v>
      </c>
      <c r="S3845" s="15" t="e">
        <f>VLOOKUP(小車!C3845,submitted!A:B,2,FALSE)</f>
        <v>#N/A</v>
      </c>
      <c r="T3845" s="15" t="e">
        <f>VLOOKUP(C3845,submitted!A:C,3,FALSE)</f>
        <v>#N/A</v>
      </c>
    </row>
    <row r="3846" spans="1:20">
      <c r="A3846" s="8" t="str">
        <f t="shared" si="120"/>
        <v/>
      </c>
      <c r="B3846" s="1" t="str">
        <f t="shared" si="121"/>
        <v/>
      </c>
      <c r="C3846" s="14" t="s">
        <v>10777</v>
      </c>
      <c r="S3846" s="15" t="e">
        <f>VLOOKUP(小車!C3846,submitted!A:B,2,FALSE)</f>
        <v>#N/A</v>
      </c>
      <c r="T3846" s="15" t="e">
        <f>VLOOKUP(C3846,submitted!A:C,3,FALSE)</f>
        <v>#N/A</v>
      </c>
    </row>
    <row r="3847" spans="1:20">
      <c r="A3847" s="8" t="str">
        <f t="shared" si="120"/>
        <v/>
      </c>
      <c r="B3847" s="1" t="str">
        <f t="shared" si="121"/>
        <v/>
      </c>
      <c r="C3847" s="14" t="s">
        <v>10778</v>
      </c>
      <c r="S3847" s="15" t="e">
        <f>VLOOKUP(小車!C3847,submitted!A:B,2,FALSE)</f>
        <v>#N/A</v>
      </c>
      <c r="T3847" s="15" t="e">
        <f>VLOOKUP(C3847,submitted!A:C,3,FALSE)</f>
        <v>#N/A</v>
      </c>
    </row>
    <row r="3848" spans="1:20">
      <c r="A3848" s="8" t="str">
        <f t="shared" si="120"/>
        <v/>
      </c>
      <c r="B3848" s="1" t="str">
        <f t="shared" si="121"/>
        <v/>
      </c>
      <c r="C3848" s="14" t="s">
        <v>10779</v>
      </c>
      <c r="S3848" s="15" t="e">
        <f>VLOOKUP(小車!C3848,submitted!A:B,2,FALSE)</f>
        <v>#N/A</v>
      </c>
      <c r="T3848" s="15" t="e">
        <f>VLOOKUP(C3848,submitted!A:C,3,FALSE)</f>
        <v>#N/A</v>
      </c>
    </row>
    <row r="3849" spans="1:20">
      <c r="A3849" s="8" t="str">
        <f t="shared" si="120"/>
        <v/>
      </c>
      <c r="B3849" s="1" t="str">
        <f t="shared" si="121"/>
        <v/>
      </c>
      <c r="C3849" s="14" t="s">
        <v>10780</v>
      </c>
      <c r="S3849" s="15" t="e">
        <f>VLOOKUP(小車!C3849,submitted!A:B,2,FALSE)</f>
        <v>#N/A</v>
      </c>
      <c r="T3849" s="15" t="e">
        <f>VLOOKUP(C3849,submitted!A:C,3,FALSE)</f>
        <v>#N/A</v>
      </c>
    </row>
    <row r="3850" spans="1:20">
      <c r="A3850" s="8" t="str">
        <f t="shared" si="120"/>
        <v/>
      </c>
      <c r="B3850" s="1" t="str">
        <f t="shared" si="121"/>
        <v/>
      </c>
      <c r="C3850" s="14" t="s">
        <v>10781</v>
      </c>
      <c r="S3850" s="15" t="e">
        <f>VLOOKUP(小車!C3850,submitted!A:B,2,FALSE)</f>
        <v>#N/A</v>
      </c>
      <c r="T3850" s="15" t="e">
        <f>VLOOKUP(C3850,submitted!A:C,3,FALSE)</f>
        <v>#N/A</v>
      </c>
    </row>
    <row r="3851" spans="1:20">
      <c r="A3851" s="8" t="str">
        <f t="shared" si="120"/>
        <v/>
      </c>
      <c r="B3851" s="1" t="str">
        <f t="shared" si="121"/>
        <v/>
      </c>
      <c r="C3851" s="14" t="s">
        <v>10782</v>
      </c>
      <c r="S3851" s="15" t="e">
        <f>VLOOKUP(小車!C3851,submitted!A:B,2,FALSE)</f>
        <v>#N/A</v>
      </c>
      <c r="T3851" s="15" t="e">
        <f>VLOOKUP(C3851,submitted!A:C,3,FALSE)</f>
        <v>#N/A</v>
      </c>
    </row>
    <row r="3852" spans="1:20">
      <c r="A3852" s="8" t="str">
        <f t="shared" si="120"/>
        <v/>
      </c>
      <c r="B3852" s="1" t="str">
        <f t="shared" si="121"/>
        <v/>
      </c>
      <c r="C3852" s="14" t="s">
        <v>10783</v>
      </c>
      <c r="S3852" s="15" t="e">
        <f>VLOOKUP(小車!C3852,submitted!A:B,2,FALSE)</f>
        <v>#N/A</v>
      </c>
      <c r="T3852" s="15" t="e">
        <f>VLOOKUP(C3852,submitted!A:C,3,FALSE)</f>
        <v>#N/A</v>
      </c>
    </row>
    <row r="3853" spans="1:20">
      <c r="A3853" s="8" t="str">
        <f t="shared" si="120"/>
        <v/>
      </c>
      <c r="B3853" s="1" t="str">
        <f t="shared" si="121"/>
        <v/>
      </c>
      <c r="C3853" s="14" t="s">
        <v>10784</v>
      </c>
      <c r="S3853" s="15" t="e">
        <f>VLOOKUP(小車!C3853,submitted!A:B,2,FALSE)</f>
        <v>#N/A</v>
      </c>
      <c r="T3853" s="15" t="e">
        <f>VLOOKUP(C3853,submitted!A:C,3,FALSE)</f>
        <v>#N/A</v>
      </c>
    </row>
    <row r="3854" spans="1:20">
      <c r="A3854" s="8" t="str">
        <f t="shared" si="120"/>
        <v/>
      </c>
      <c r="B3854" s="1" t="str">
        <f t="shared" si="121"/>
        <v/>
      </c>
      <c r="C3854" s="14" t="s">
        <v>10785</v>
      </c>
      <c r="S3854" s="15" t="e">
        <f>VLOOKUP(小車!C3854,submitted!A:B,2,FALSE)</f>
        <v>#N/A</v>
      </c>
      <c r="T3854" s="15" t="e">
        <f>VLOOKUP(C3854,submitted!A:C,3,FALSE)</f>
        <v>#N/A</v>
      </c>
    </row>
    <row r="3855" spans="1:20">
      <c r="A3855" s="8" t="str">
        <f t="shared" si="120"/>
        <v/>
      </c>
      <c r="B3855" s="1" t="str">
        <f t="shared" si="121"/>
        <v/>
      </c>
      <c r="C3855" s="14" t="s">
        <v>10786</v>
      </c>
      <c r="S3855" s="15" t="e">
        <f>VLOOKUP(小車!C3855,submitted!A:B,2,FALSE)</f>
        <v>#N/A</v>
      </c>
      <c r="T3855" s="15" t="e">
        <f>VLOOKUP(C3855,submitted!A:C,3,FALSE)</f>
        <v>#N/A</v>
      </c>
    </row>
    <row r="3856" spans="1:20">
      <c r="A3856" s="8" t="str">
        <f t="shared" si="120"/>
        <v/>
      </c>
      <c r="B3856" s="1" t="str">
        <f t="shared" si="121"/>
        <v/>
      </c>
      <c r="C3856" s="14" t="s">
        <v>10787</v>
      </c>
      <c r="S3856" s="15" t="e">
        <f>VLOOKUP(小車!C3856,submitted!A:B,2,FALSE)</f>
        <v>#N/A</v>
      </c>
      <c r="T3856" s="15" t="e">
        <f>VLOOKUP(C3856,submitted!A:C,3,FALSE)</f>
        <v>#N/A</v>
      </c>
    </row>
    <row r="3857" spans="1:20">
      <c r="A3857" s="8" t="str">
        <f t="shared" si="120"/>
        <v/>
      </c>
      <c r="B3857" s="1" t="str">
        <f t="shared" si="121"/>
        <v/>
      </c>
      <c r="C3857" s="14" t="s">
        <v>10788</v>
      </c>
      <c r="S3857" s="15" t="e">
        <f>VLOOKUP(小車!C3857,submitted!A:B,2,FALSE)</f>
        <v>#N/A</v>
      </c>
      <c r="T3857" s="15" t="e">
        <f>VLOOKUP(C3857,submitted!A:C,3,FALSE)</f>
        <v>#N/A</v>
      </c>
    </row>
    <row r="3858" spans="1:20">
      <c r="A3858" s="8" t="str">
        <f t="shared" si="120"/>
        <v/>
      </c>
      <c r="B3858" s="1" t="str">
        <f t="shared" si="121"/>
        <v/>
      </c>
      <c r="C3858" s="14" t="s">
        <v>10789</v>
      </c>
      <c r="S3858" s="15" t="e">
        <f>VLOOKUP(小車!C3858,submitted!A:B,2,FALSE)</f>
        <v>#N/A</v>
      </c>
      <c r="T3858" s="15" t="e">
        <f>VLOOKUP(C3858,submitted!A:C,3,FALSE)</f>
        <v>#N/A</v>
      </c>
    </row>
    <row r="3859" spans="1:20">
      <c r="A3859" s="8" t="str">
        <f t="shared" si="120"/>
        <v/>
      </c>
      <c r="B3859" s="1" t="str">
        <f t="shared" si="121"/>
        <v/>
      </c>
      <c r="C3859" s="14" t="s">
        <v>10790</v>
      </c>
      <c r="S3859" s="15" t="e">
        <f>VLOOKUP(小車!C3859,submitted!A:B,2,FALSE)</f>
        <v>#N/A</v>
      </c>
      <c r="T3859" s="15" t="e">
        <f>VLOOKUP(C3859,submitted!A:C,3,FALSE)</f>
        <v>#N/A</v>
      </c>
    </row>
    <row r="3860" spans="1:20">
      <c r="A3860" s="8" t="str">
        <f t="shared" si="120"/>
        <v/>
      </c>
      <c r="B3860" s="1" t="str">
        <f t="shared" si="121"/>
        <v/>
      </c>
      <c r="C3860" s="14" t="s">
        <v>10791</v>
      </c>
      <c r="S3860" s="15" t="e">
        <f>VLOOKUP(小車!C3860,submitted!A:B,2,FALSE)</f>
        <v>#N/A</v>
      </c>
      <c r="T3860" s="15" t="e">
        <f>VLOOKUP(C3860,submitted!A:C,3,FALSE)</f>
        <v>#N/A</v>
      </c>
    </row>
    <row r="3861" spans="1:20">
      <c r="A3861" s="8" t="str">
        <f t="shared" si="120"/>
        <v/>
      </c>
      <c r="B3861" s="1" t="str">
        <f t="shared" si="121"/>
        <v/>
      </c>
      <c r="C3861" s="14" t="s">
        <v>10792</v>
      </c>
      <c r="S3861" s="15" t="e">
        <f>VLOOKUP(小車!C3861,submitted!A:B,2,FALSE)</f>
        <v>#N/A</v>
      </c>
      <c r="T3861" s="15" t="e">
        <f>VLOOKUP(C3861,submitted!A:C,3,FALSE)</f>
        <v>#N/A</v>
      </c>
    </row>
    <row r="3862" spans="1:20">
      <c r="A3862" s="8" t="str">
        <f t="shared" si="120"/>
        <v/>
      </c>
      <c r="B3862" s="1" t="str">
        <f t="shared" si="121"/>
        <v/>
      </c>
      <c r="C3862" s="14" t="s">
        <v>10793</v>
      </c>
      <c r="S3862" s="15" t="e">
        <f>VLOOKUP(小車!C3862,submitted!A:B,2,FALSE)</f>
        <v>#N/A</v>
      </c>
      <c r="T3862" s="15" t="e">
        <f>VLOOKUP(C3862,submitted!A:C,3,FALSE)</f>
        <v>#N/A</v>
      </c>
    </row>
    <row r="3863" spans="1:20">
      <c r="A3863" s="8" t="str">
        <f t="shared" si="120"/>
        <v/>
      </c>
      <c r="B3863" s="1" t="str">
        <f t="shared" si="121"/>
        <v/>
      </c>
      <c r="C3863" s="14" t="s">
        <v>10794</v>
      </c>
      <c r="S3863" s="15" t="e">
        <f>VLOOKUP(小車!C3863,submitted!A:B,2,FALSE)</f>
        <v>#N/A</v>
      </c>
      <c r="T3863" s="15" t="e">
        <f>VLOOKUP(C3863,submitted!A:C,3,FALSE)</f>
        <v>#N/A</v>
      </c>
    </row>
    <row r="3864" spans="1:20">
      <c r="A3864" s="8" t="str">
        <f t="shared" si="120"/>
        <v/>
      </c>
      <c r="B3864" s="1" t="str">
        <f t="shared" si="121"/>
        <v/>
      </c>
      <c r="C3864" s="14" t="s">
        <v>10795</v>
      </c>
      <c r="S3864" s="15" t="e">
        <f>VLOOKUP(小車!C3864,submitted!A:B,2,FALSE)</f>
        <v>#N/A</v>
      </c>
      <c r="T3864" s="15" t="e">
        <f>VLOOKUP(C3864,submitted!A:C,3,FALSE)</f>
        <v>#N/A</v>
      </c>
    </row>
    <row r="3865" spans="1:20">
      <c r="A3865" s="8" t="str">
        <f t="shared" si="120"/>
        <v/>
      </c>
      <c r="B3865" s="1" t="str">
        <f t="shared" si="121"/>
        <v/>
      </c>
      <c r="C3865" s="14" t="s">
        <v>10796</v>
      </c>
      <c r="S3865" s="15" t="e">
        <f>VLOOKUP(小車!C3865,submitted!A:B,2,FALSE)</f>
        <v>#N/A</v>
      </c>
      <c r="T3865" s="15" t="e">
        <f>VLOOKUP(C3865,submitted!A:C,3,FALSE)</f>
        <v>#N/A</v>
      </c>
    </row>
    <row r="3866" spans="1:20">
      <c r="A3866" s="8" t="str">
        <f t="shared" si="120"/>
        <v/>
      </c>
      <c r="B3866" s="1" t="str">
        <f t="shared" si="121"/>
        <v/>
      </c>
      <c r="C3866" s="14" t="s">
        <v>10797</v>
      </c>
      <c r="S3866" s="15" t="e">
        <f>VLOOKUP(小車!C3866,submitted!A:B,2,FALSE)</f>
        <v>#N/A</v>
      </c>
      <c r="T3866" s="15" t="e">
        <f>VLOOKUP(C3866,submitted!A:C,3,FALSE)</f>
        <v>#N/A</v>
      </c>
    </row>
    <row r="3867" spans="1:20">
      <c r="A3867" s="8" t="str">
        <f t="shared" si="120"/>
        <v/>
      </c>
      <c r="B3867" s="1" t="str">
        <f t="shared" si="121"/>
        <v/>
      </c>
      <c r="C3867" s="14" t="s">
        <v>10798</v>
      </c>
      <c r="S3867" s="15" t="e">
        <f>VLOOKUP(小車!C3867,submitted!A:B,2,FALSE)</f>
        <v>#N/A</v>
      </c>
      <c r="T3867" s="15" t="e">
        <f>VLOOKUP(C3867,submitted!A:C,3,FALSE)</f>
        <v>#N/A</v>
      </c>
    </row>
    <row r="3868" spans="1:20">
      <c r="A3868" s="8" t="str">
        <f t="shared" si="120"/>
        <v/>
      </c>
      <c r="B3868" s="1" t="str">
        <f t="shared" si="121"/>
        <v/>
      </c>
      <c r="C3868" s="14" t="s">
        <v>10799</v>
      </c>
      <c r="S3868" s="15" t="e">
        <f>VLOOKUP(小車!C3868,submitted!A:B,2,FALSE)</f>
        <v>#N/A</v>
      </c>
      <c r="T3868" s="15" t="e">
        <f>VLOOKUP(C3868,submitted!A:C,3,FALSE)</f>
        <v>#N/A</v>
      </c>
    </row>
    <row r="3869" spans="1:20">
      <c r="A3869" s="8" t="str">
        <f t="shared" si="120"/>
        <v/>
      </c>
      <c r="B3869" s="1" t="str">
        <f t="shared" si="121"/>
        <v/>
      </c>
      <c r="C3869" s="14" t="s">
        <v>10800</v>
      </c>
      <c r="S3869" s="15" t="e">
        <f>VLOOKUP(小車!C3869,submitted!A:B,2,FALSE)</f>
        <v>#N/A</v>
      </c>
      <c r="T3869" s="15" t="e">
        <f>VLOOKUP(C3869,submitted!A:C,3,FALSE)</f>
        <v>#N/A</v>
      </c>
    </row>
    <row r="3870" spans="1:20">
      <c r="A3870" s="8" t="str">
        <f t="shared" si="120"/>
        <v/>
      </c>
      <c r="B3870" s="1" t="str">
        <f t="shared" si="121"/>
        <v/>
      </c>
      <c r="C3870" s="14" t="s">
        <v>10801</v>
      </c>
      <c r="S3870" s="15" t="e">
        <f>VLOOKUP(小車!C3870,submitted!A:B,2,FALSE)</f>
        <v>#N/A</v>
      </c>
      <c r="T3870" s="15" t="e">
        <f>VLOOKUP(C3870,submitted!A:C,3,FALSE)</f>
        <v>#N/A</v>
      </c>
    </row>
    <row r="3871" spans="1:20">
      <c r="A3871" s="8" t="str">
        <f t="shared" si="120"/>
        <v/>
      </c>
      <c r="B3871" s="1" t="str">
        <f t="shared" si="121"/>
        <v/>
      </c>
      <c r="C3871" s="14" t="s">
        <v>10802</v>
      </c>
      <c r="S3871" s="15" t="e">
        <f>VLOOKUP(小車!C3871,submitted!A:B,2,FALSE)</f>
        <v>#N/A</v>
      </c>
      <c r="T3871" s="15" t="e">
        <f>VLOOKUP(C3871,submitted!A:C,3,FALSE)</f>
        <v>#N/A</v>
      </c>
    </row>
    <row r="3872" spans="1:20">
      <c r="A3872" s="8" t="str">
        <f t="shared" si="120"/>
        <v/>
      </c>
      <c r="B3872" s="1" t="str">
        <f t="shared" si="121"/>
        <v/>
      </c>
      <c r="C3872" s="14" t="s">
        <v>10803</v>
      </c>
      <c r="S3872" s="15" t="e">
        <f>VLOOKUP(小車!C3872,submitted!A:B,2,FALSE)</f>
        <v>#N/A</v>
      </c>
      <c r="T3872" s="15" t="e">
        <f>VLOOKUP(C3872,submitted!A:C,3,FALSE)</f>
        <v>#N/A</v>
      </c>
    </row>
    <row r="3873" spans="1:20">
      <c r="A3873" s="8" t="str">
        <f t="shared" si="120"/>
        <v/>
      </c>
      <c r="B3873" s="1" t="str">
        <f t="shared" si="121"/>
        <v/>
      </c>
      <c r="C3873" s="14" t="s">
        <v>10804</v>
      </c>
      <c r="S3873" s="15" t="e">
        <f>VLOOKUP(小車!C3873,submitted!A:B,2,FALSE)</f>
        <v>#N/A</v>
      </c>
      <c r="T3873" s="15" t="e">
        <f>VLOOKUP(C3873,submitted!A:C,3,FALSE)</f>
        <v>#N/A</v>
      </c>
    </row>
    <row r="3874" spans="1:20">
      <c r="A3874" s="8" t="str">
        <f t="shared" si="120"/>
        <v/>
      </c>
      <c r="B3874" s="1" t="str">
        <f t="shared" si="121"/>
        <v/>
      </c>
      <c r="C3874" s="14" t="s">
        <v>10805</v>
      </c>
      <c r="S3874" s="15" t="e">
        <f>VLOOKUP(小車!C3874,submitted!A:B,2,FALSE)</f>
        <v>#N/A</v>
      </c>
      <c r="T3874" s="15" t="e">
        <f>VLOOKUP(C3874,submitted!A:C,3,FALSE)</f>
        <v>#N/A</v>
      </c>
    </row>
    <row r="3875" spans="1:20">
      <c r="A3875" s="8" t="str">
        <f t="shared" si="120"/>
        <v/>
      </c>
      <c r="B3875" s="1" t="str">
        <f t="shared" si="121"/>
        <v/>
      </c>
      <c r="C3875" s="14" t="s">
        <v>10806</v>
      </c>
      <c r="S3875" s="15" t="e">
        <f>VLOOKUP(小車!C3875,submitted!A:B,2,FALSE)</f>
        <v>#N/A</v>
      </c>
      <c r="T3875" s="15" t="e">
        <f>VLOOKUP(C3875,submitted!A:C,3,FALSE)</f>
        <v>#N/A</v>
      </c>
    </row>
    <row r="3876" spans="1:20">
      <c r="A3876" s="8" t="str">
        <f t="shared" si="120"/>
        <v/>
      </c>
      <c r="B3876" s="1" t="str">
        <f t="shared" si="121"/>
        <v/>
      </c>
      <c r="C3876" s="14" t="s">
        <v>10807</v>
      </c>
      <c r="S3876" s="15" t="e">
        <f>VLOOKUP(小車!C3876,submitted!A:B,2,FALSE)</f>
        <v>#N/A</v>
      </c>
      <c r="T3876" s="15" t="e">
        <f>VLOOKUP(C3876,submitted!A:C,3,FALSE)</f>
        <v>#N/A</v>
      </c>
    </row>
    <row r="3877" spans="1:20">
      <c r="A3877" s="8" t="str">
        <f t="shared" si="120"/>
        <v/>
      </c>
      <c r="B3877" s="1" t="str">
        <f t="shared" si="121"/>
        <v/>
      </c>
      <c r="C3877" s="14" t="s">
        <v>10808</v>
      </c>
      <c r="S3877" s="15" t="e">
        <f>VLOOKUP(小車!C3877,submitted!A:B,2,FALSE)</f>
        <v>#N/A</v>
      </c>
      <c r="T3877" s="15" t="e">
        <f>VLOOKUP(C3877,submitted!A:C,3,FALSE)</f>
        <v>#N/A</v>
      </c>
    </row>
    <row r="3878" spans="1:20">
      <c r="A3878" s="8" t="str">
        <f t="shared" si="120"/>
        <v/>
      </c>
      <c r="B3878" s="1" t="str">
        <f t="shared" si="121"/>
        <v/>
      </c>
      <c r="C3878" s="14" t="s">
        <v>10809</v>
      </c>
      <c r="S3878" s="15" t="e">
        <f>VLOOKUP(小車!C3878,submitted!A:B,2,FALSE)</f>
        <v>#N/A</v>
      </c>
      <c r="T3878" s="15" t="e">
        <f>VLOOKUP(C3878,submitted!A:C,3,FALSE)</f>
        <v>#N/A</v>
      </c>
    </row>
    <row r="3879" spans="1:20">
      <c r="A3879" s="8" t="str">
        <f t="shared" si="120"/>
        <v/>
      </c>
      <c r="B3879" s="1" t="str">
        <f t="shared" si="121"/>
        <v/>
      </c>
      <c r="C3879" s="14" t="s">
        <v>10810</v>
      </c>
      <c r="S3879" s="15" t="e">
        <f>VLOOKUP(小車!C3879,submitted!A:B,2,FALSE)</f>
        <v>#N/A</v>
      </c>
      <c r="T3879" s="15" t="e">
        <f>VLOOKUP(C3879,submitted!A:C,3,FALSE)</f>
        <v>#N/A</v>
      </c>
    </row>
    <row r="3880" spans="1:20">
      <c r="A3880" s="8" t="str">
        <f t="shared" si="120"/>
        <v/>
      </c>
      <c r="B3880" s="1" t="str">
        <f t="shared" si="121"/>
        <v/>
      </c>
      <c r="C3880" s="14" t="s">
        <v>10811</v>
      </c>
      <c r="S3880" s="15" t="e">
        <f>VLOOKUP(小車!C3880,submitted!A:B,2,FALSE)</f>
        <v>#N/A</v>
      </c>
      <c r="T3880" s="15" t="e">
        <f>VLOOKUP(C3880,submitted!A:C,3,FALSE)</f>
        <v>#N/A</v>
      </c>
    </row>
    <row r="3881" spans="1:20">
      <c r="A3881" s="8" t="str">
        <f t="shared" si="120"/>
        <v/>
      </c>
      <c r="B3881" s="1" t="str">
        <f t="shared" si="121"/>
        <v/>
      </c>
      <c r="C3881" s="14" t="s">
        <v>10812</v>
      </c>
      <c r="S3881" s="15" t="e">
        <f>VLOOKUP(小車!C3881,submitted!A:B,2,FALSE)</f>
        <v>#N/A</v>
      </c>
      <c r="T3881" s="15" t="e">
        <f>VLOOKUP(C3881,submitted!A:C,3,FALSE)</f>
        <v>#N/A</v>
      </c>
    </row>
    <row r="3882" spans="1:20">
      <c r="A3882" s="8" t="str">
        <f t="shared" si="120"/>
        <v/>
      </c>
      <c r="B3882" s="1" t="str">
        <f t="shared" si="121"/>
        <v/>
      </c>
      <c r="C3882" s="14" t="s">
        <v>10813</v>
      </c>
      <c r="S3882" s="15" t="e">
        <f>VLOOKUP(小車!C3882,submitted!A:B,2,FALSE)</f>
        <v>#N/A</v>
      </c>
      <c r="T3882" s="15" t="e">
        <f>VLOOKUP(C3882,submitted!A:C,3,FALSE)</f>
        <v>#N/A</v>
      </c>
    </row>
    <row r="3883" spans="1:20">
      <c r="A3883" s="8" t="str">
        <f t="shared" si="120"/>
        <v/>
      </c>
      <c r="B3883" s="1" t="str">
        <f t="shared" si="121"/>
        <v/>
      </c>
      <c r="C3883" s="14" t="s">
        <v>10814</v>
      </c>
      <c r="S3883" s="15" t="e">
        <f>VLOOKUP(小車!C3883,submitted!A:B,2,FALSE)</f>
        <v>#N/A</v>
      </c>
      <c r="T3883" s="15" t="e">
        <f>VLOOKUP(C3883,submitted!A:C,3,FALSE)</f>
        <v>#N/A</v>
      </c>
    </row>
    <row r="3884" spans="1:20">
      <c r="A3884" s="8" t="str">
        <f t="shared" si="120"/>
        <v/>
      </c>
      <c r="B3884" s="1" t="str">
        <f t="shared" si="121"/>
        <v/>
      </c>
      <c r="C3884" s="14" t="s">
        <v>10815</v>
      </c>
      <c r="S3884" s="15" t="e">
        <f>VLOOKUP(小車!C3884,submitted!A:B,2,FALSE)</f>
        <v>#N/A</v>
      </c>
      <c r="T3884" s="15" t="e">
        <f>VLOOKUP(C3884,submitted!A:C,3,FALSE)</f>
        <v>#N/A</v>
      </c>
    </row>
    <row r="3885" spans="1:20">
      <c r="A3885" s="8" t="str">
        <f t="shared" si="120"/>
        <v/>
      </c>
      <c r="B3885" s="1" t="str">
        <f t="shared" si="121"/>
        <v/>
      </c>
      <c r="C3885" s="14" t="s">
        <v>10816</v>
      </c>
      <c r="S3885" s="15" t="e">
        <f>VLOOKUP(小車!C3885,submitted!A:B,2,FALSE)</f>
        <v>#N/A</v>
      </c>
      <c r="T3885" s="15" t="e">
        <f>VLOOKUP(C3885,submitted!A:C,3,FALSE)</f>
        <v>#N/A</v>
      </c>
    </row>
    <row r="3886" spans="1:20">
      <c r="A3886" s="8" t="str">
        <f t="shared" si="120"/>
        <v/>
      </c>
      <c r="B3886" s="1" t="str">
        <f t="shared" si="121"/>
        <v/>
      </c>
      <c r="C3886" s="14" t="s">
        <v>10817</v>
      </c>
      <c r="S3886" s="15" t="e">
        <f>VLOOKUP(小車!C3886,submitted!A:B,2,FALSE)</f>
        <v>#N/A</v>
      </c>
      <c r="T3886" s="15" t="e">
        <f>VLOOKUP(C3886,submitted!A:C,3,FALSE)</f>
        <v>#N/A</v>
      </c>
    </row>
    <row r="3887" spans="1:20">
      <c r="A3887" s="8" t="str">
        <f t="shared" si="120"/>
        <v/>
      </c>
      <c r="B3887" s="1" t="str">
        <f t="shared" si="121"/>
        <v/>
      </c>
      <c r="C3887" s="14" t="s">
        <v>10818</v>
      </c>
      <c r="S3887" s="15" t="e">
        <f>VLOOKUP(小車!C3887,submitted!A:B,2,FALSE)</f>
        <v>#N/A</v>
      </c>
      <c r="T3887" s="15" t="e">
        <f>VLOOKUP(C3887,submitted!A:C,3,FALSE)</f>
        <v>#N/A</v>
      </c>
    </row>
    <row r="3888" spans="1:20">
      <c r="A3888" s="8" t="str">
        <f t="shared" si="120"/>
        <v/>
      </c>
      <c r="B3888" s="1" t="str">
        <f t="shared" si="121"/>
        <v/>
      </c>
      <c r="C3888" s="14" t="s">
        <v>10819</v>
      </c>
      <c r="S3888" s="15" t="e">
        <f>VLOOKUP(小車!C3888,submitted!A:B,2,FALSE)</f>
        <v>#N/A</v>
      </c>
      <c r="T3888" s="15" t="e">
        <f>VLOOKUP(C3888,submitted!A:C,3,FALSE)</f>
        <v>#N/A</v>
      </c>
    </row>
    <row r="3889" spans="1:20">
      <c r="A3889" s="8" t="str">
        <f t="shared" si="120"/>
        <v/>
      </c>
      <c r="B3889" s="1" t="str">
        <f t="shared" si="121"/>
        <v/>
      </c>
      <c r="C3889" s="14" t="s">
        <v>10820</v>
      </c>
      <c r="S3889" s="15" t="e">
        <f>VLOOKUP(小車!C3889,submitted!A:B,2,FALSE)</f>
        <v>#N/A</v>
      </c>
      <c r="T3889" s="15" t="e">
        <f>VLOOKUP(C3889,submitted!A:C,3,FALSE)</f>
        <v>#N/A</v>
      </c>
    </row>
    <row r="3890" spans="1:20">
      <c r="A3890" s="8" t="str">
        <f t="shared" si="120"/>
        <v/>
      </c>
      <c r="B3890" s="1" t="str">
        <f t="shared" si="121"/>
        <v/>
      </c>
      <c r="C3890" s="14" t="s">
        <v>10821</v>
      </c>
      <c r="S3890" s="15" t="e">
        <f>VLOOKUP(小車!C3890,submitted!A:B,2,FALSE)</f>
        <v>#N/A</v>
      </c>
      <c r="T3890" s="15" t="e">
        <f>VLOOKUP(C3890,submitted!A:C,3,FALSE)</f>
        <v>#N/A</v>
      </c>
    </row>
    <row r="3891" spans="1:20">
      <c r="A3891" s="8" t="str">
        <f t="shared" si="120"/>
        <v/>
      </c>
      <c r="B3891" s="1" t="str">
        <f t="shared" si="121"/>
        <v/>
      </c>
      <c r="C3891" s="14" t="s">
        <v>10822</v>
      </c>
      <c r="S3891" s="15" t="e">
        <f>VLOOKUP(小車!C3891,submitted!A:B,2,FALSE)</f>
        <v>#N/A</v>
      </c>
      <c r="T3891" s="15" t="e">
        <f>VLOOKUP(C3891,submitted!A:C,3,FALSE)</f>
        <v>#N/A</v>
      </c>
    </row>
    <row r="3892" spans="1:20">
      <c r="A3892" s="8" t="str">
        <f t="shared" si="120"/>
        <v/>
      </c>
      <c r="B3892" s="1" t="str">
        <f t="shared" si="121"/>
        <v/>
      </c>
      <c r="C3892" s="14" t="s">
        <v>10823</v>
      </c>
      <c r="S3892" s="15" t="e">
        <f>VLOOKUP(小車!C3892,submitted!A:B,2,FALSE)</f>
        <v>#N/A</v>
      </c>
      <c r="T3892" s="15" t="e">
        <f>VLOOKUP(C3892,submitted!A:C,3,FALSE)</f>
        <v>#N/A</v>
      </c>
    </row>
    <row r="3893" spans="1:20">
      <c r="A3893" s="8" t="str">
        <f t="shared" si="120"/>
        <v/>
      </c>
      <c r="B3893" s="1" t="str">
        <f t="shared" si="121"/>
        <v/>
      </c>
      <c r="C3893" s="14" t="s">
        <v>10824</v>
      </c>
      <c r="S3893" s="15" t="e">
        <f>VLOOKUP(小車!C3893,submitted!A:B,2,FALSE)</f>
        <v>#N/A</v>
      </c>
      <c r="T3893" s="15" t="e">
        <f>VLOOKUP(C3893,submitted!A:C,3,FALSE)</f>
        <v>#N/A</v>
      </c>
    </row>
    <row r="3894" spans="1:20">
      <c r="A3894" s="8" t="str">
        <f t="shared" si="120"/>
        <v/>
      </c>
      <c r="B3894" s="1" t="str">
        <f t="shared" si="121"/>
        <v/>
      </c>
      <c r="C3894" s="14" t="s">
        <v>10825</v>
      </c>
      <c r="S3894" s="15" t="e">
        <f>VLOOKUP(小車!C3894,submitted!A:B,2,FALSE)</f>
        <v>#N/A</v>
      </c>
      <c r="T3894" s="15" t="e">
        <f>VLOOKUP(C3894,submitted!A:C,3,FALSE)</f>
        <v>#N/A</v>
      </c>
    </row>
    <row r="3895" spans="1:20">
      <c r="A3895" s="8" t="str">
        <f t="shared" si="120"/>
        <v/>
      </c>
      <c r="B3895" s="1" t="str">
        <f t="shared" si="121"/>
        <v/>
      </c>
      <c r="C3895" s="14" t="s">
        <v>10826</v>
      </c>
      <c r="S3895" s="15" t="e">
        <f>VLOOKUP(小車!C3895,submitted!A:B,2,FALSE)</f>
        <v>#N/A</v>
      </c>
      <c r="T3895" s="15" t="e">
        <f>VLOOKUP(C3895,submitted!A:C,3,FALSE)</f>
        <v>#N/A</v>
      </c>
    </row>
    <row r="3896" spans="1:20">
      <c r="A3896" s="8" t="str">
        <f t="shared" si="120"/>
        <v/>
      </c>
      <c r="B3896" s="1" t="str">
        <f t="shared" si="121"/>
        <v/>
      </c>
      <c r="C3896" s="14" t="s">
        <v>10827</v>
      </c>
      <c r="S3896" s="15" t="e">
        <f>VLOOKUP(小車!C3896,submitted!A:B,2,FALSE)</f>
        <v>#N/A</v>
      </c>
      <c r="T3896" s="15" t="e">
        <f>VLOOKUP(C3896,submitted!A:C,3,FALSE)</f>
        <v>#N/A</v>
      </c>
    </row>
    <row r="3897" spans="1:20">
      <c r="A3897" s="8" t="str">
        <f t="shared" si="120"/>
        <v/>
      </c>
      <c r="B3897" s="1" t="str">
        <f t="shared" si="121"/>
        <v/>
      </c>
      <c r="C3897" s="14" t="s">
        <v>10828</v>
      </c>
      <c r="S3897" s="15" t="e">
        <f>VLOOKUP(小車!C3897,submitted!A:B,2,FALSE)</f>
        <v>#N/A</v>
      </c>
      <c r="T3897" s="15" t="e">
        <f>VLOOKUP(C3897,submitted!A:C,3,FALSE)</f>
        <v>#N/A</v>
      </c>
    </row>
    <row r="3898" spans="1:20">
      <c r="A3898" s="8" t="str">
        <f t="shared" si="120"/>
        <v/>
      </c>
      <c r="B3898" s="1" t="str">
        <f t="shared" si="121"/>
        <v/>
      </c>
      <c r="C3898" s="14" t="s">
        <v>10829</v>
      </c>
      <c r="S3898" s="15" t="e">
        <f>VLOOKUP(小車!C3898,submitted!A:B,2,FALSE)</f>
        <v>#N/A</v>
      </c>
      <c r="T3898" s="15" t="e">
        <f>VLOOKUP(C3898,submitted!A:C,3,FALSE)</f>
        <v>#N/A</v>
      </c>
    </row>
    <row r="3899" spans="1:20">
      <c r="A3899" s="8" t="str">
        <f t="shared" si="120"/>
        <v/>
      </c>
      <c r="B3899" s="1" t="str">
        <f t="shared" si="121"/>
        <v/>
      </c>
      <c r="C3899" s="14" t="s">
        <v>10830</v>
      </c>
      <c r="S3899" s="15" t="e">
        <f>VLOOKUP(小車!C3899,submitted!A:B,2,FALSE)</f>
        <v>#N/A</v>
      </c>
      <c r="T3899" s="15" t="e">
        <f>VLOOKUP(C3899,submitted!A:C,3,FALSE)</f>
        <v>#N/A</v>
      </c>
    </row>
    <row r="3900" spans="1:20">
      <c r="A3900" s="8" t="str">
        <f t="shared" si="120"/>
        <v/>
      </c>
      <c r="B3900" s="1" t="str">
        <f t="shared" si="121"/>
        <v/>
      </c>
      <c r="C3900" s="14" t="s">
        <v>10831</v>
      </c>
      <c r="S3900" s="15" t="e">
        <f>VLOOKUP(小車!C3900,submitted!A:B,2,FALSE)</f>
        <v>#N/A</v>
      </c>
      <c r="T3900" s="15" t="e">
        <f>VLOOKUP(C3900,submitted!A:C,3,FALSE)</f>
        <v>#N/A</v>
      </c>
    </row>
    <row r="3901" spans="1:20">
      <c r="A3901" s="8" t="str">
        <f t="shared" si="120"/>
        <v/>
      </c>
      <c r="B3901" s="1" t="str">
        <f t="shared" si="121"/>
        <v/>
      </c>
      <c r="C3901" s="14" t="s">
        <v>10832</v>
      </c>
      <c r="S3901" s="15" t="e">
        <f>VLOOKUP(小車!C3901,submitted!A:B,2,FALSE)</f>
        <v>#N/A</v>
      </c>
      <c r="T3901" s="15" t="e">
        <f>VLOOKUP(C3901,submitted!A:C,3,FALSE)</f>
        <v>#N/A</v>
      </c>
    </row>
    <row r="3902" spans="1:20">
      <c r="A3902" s="8" t="str">
        <f t="shared" si="120"/>
        <v/>
      </c>
      <c r="B3902" s="1" t="str">
        <f t="shared" si="121"/>
        <v/>
      </c>
      <c r="C3902" s="14" t="s">
        <v>10833</v>
      </c>
      <c r="S3902" s="15" t="e">
        <f>VLOOKUP(小車!C3902,submitted!A:B,2,FALSE)</f>
        <v>#N/A</v>
      </c>
      <c r="T3902" s="15" t="e">
        <f>VLOOKUP(C3902,submitted!A:C,3,FALSE)</f>
        <v>#N/A</v>
      </c>
    </row>
    <row r="3903" spans="1:20">
      <c r="A3903" s="8" t="str">
        <f t="shared" si="120"/>
        <v/>
      </c>
      <c r="B3903" s="1" t="str">
        <f t="shared" si="121"/>
        <v/>
      </c>
      <c r="C3903" s="14" t="s">
        <v>10834</v>
      </c>
      <c r="S3903" s="15" t="e">
        <f>VLOOKUP(小車!C3903,submitted!A:B,2,FALSE)</f>
        <v>#N/A</v>
      </c>
      <c r="T3903" s="15" t="e">
        <f>VLOOKUP(C3903,submitted!A:C,3,FALSE)</f>
        <v>#N/A</v>
      </c>
    </row>
    <row r="3904" spans="1:20">
      <c r="A3904" s="8" t="str">
        <f t="shared" ref="A3904:A3937" si="122">IF(COUNTIF(E:E,E3904)&gt;1,"重複","")</f>
        <v/>
      </c>
      <c r="B3904" s="1" t="str">
        <f t="shared" ref="B3904:B3937" si="123">IF(COUNTIF(J:J,J3904)&gt;1,"重複","")</f>
        <v/>
      </c>
      <c r="C3904" s="14" t="s">
        <v>10835</v>
      </c>
      <c r="S3904" s="15" t="e">
        <f>VLOOKUP(小車!C3904,submitted!A:B,2,FALSE)</f>
        <v>#N/A</v>
      </c>
      <c r="T3904" s="15" t="e">
        <f>VLOOKUP(C3904,submitted!A:C,3,FALSE)</f>
        <v>#N/A</v>
      </c>
    </row>
    <row r="3905" spans="1:20">
      <c r="A3905" s="8" t="str">
        <f t="shared" si="122"/>
        <v/>
      </c>
      <c r="B3905" s="1" t="str">
        <f t="shared" si="123"/>
        <v/>
      </c>
      <c r="C3905" s="14" t="s">
        <v>10836</v>
      </c>
      <c r="S3905" s="15" t="e">
        <f>VLOOKUP(小車!C3905,submitted!A:B,2,FALSE)</f>
        <v>#N/A</v>
      </c>
      <c r="T3905" s="15" t="e">
        <f>VLOOKUP(C3905,submitted!A:C,3,FALSE)</f>
        <v>#N/A</v>
      </c>
    </row>
    <row r="3906" spans="1:20">
      <c r="A3906" s="8" t="str">
        <f t="shared" si="122"/>
        <v/>
      </c>
      <c r="B3906" s="1" t="str">
        <f t="shared" si="123"/>
        <v/>
      </c>
      <c r="C3906" s="14" t="s">
        <v>10837</v>
      </c>
      <c r="S3906" s="15" t="e">
        <f>VLOOKUP(小車!C3906,submitted!A:B,2,FALSE)</f>
        <v>#N/A</v>
      </c>
      <c r="T3906" s="15" t="e">
        <f>VLOOKUP(C3906,submitted!A:C,3,FALSE)</f>
        <v>#N/A</v>
      </c>
    </row>
    <row r="3907" spans="1:20">
      <c r="A3907" s="8" t="str">
        <f t="shared" si="122"/>
        <v/>
      </c>
      <c r="B3907" s="1" t="str">
        <f t="shared" si="123"/>
        <v/>
      </c>
      <c r="C3907" s="14" t="s">
        <v>10838</v>
      </c>
      <c r="S3907" s="15" t="e">
        <f>VLOOKUP(小車!C3907,submitted!A:B,2,FALSE)</f>
        <v>#N/A</v>
      </c>
      <c r="T3907" s="15" t="e">
        <f>VLOOKUP(C3907,submitted!A:C,3,FALSE)</f>
        <v>#N/A</v>
      </c>
    </row>
    <row r="3908" spans="1:20">
      <c r="A3908" s="8" t="str">
        <f t="shared" si="122"/>
        <v/>
      </c>
      <c r="B3908" s="1" t="str">
        <f t="shared" si="123"/>
        <v/>
      </c>
      <c r="C3908" s="14" t="s">
        <v>10839</v>
      </c>
      <c r="S3908" s="15" t="e">
        <f>VLOOKUP(小車!C3908,submitted!A:B,2,FALSE)</f>
        <v>#N/A</v>
      </c>
      <c r="T3908" s="15" t="e">
        <f>VLOOKUP(C3908,submitted!A:C,3,FALSE)</f>
        <v>#N/A</v>
      </c>
    </row>
    <row r="3909" spans="1:20">
      <c r="A3909" s="8" t="str">
        <f t="shared" si="122"/>
        <v/>
      </c>
      <c r="B3909" s="1" t="str">
        <f t="shared" si="123"/>
        <v/>
      </c>
      <c r="C3909" s="14" t="s">
        <v>10840</v>
      </c>
      <c r="S3909" s="15" t="e">
        <f>VLOOKUP(小車!C3909,submitted!A:B,2,FALSE)</f>
        <v>#N/A</v>
      </c>
      <c r="T3909" s="15" t="e">
        <f>VLOOKUP(C3909,submitted!A:C,3,FALSE)</f>
        <v>#N/A</v>
      </c>
    </row>
    <row r="3910" spans="1:20">
      <c r="A3910" s="8" t="str">
        <f t="shared" si="122"/>
        <v/>
      </c>
      <c r="B3910" s="1" t="str">
        <f t="shared" si="123"/>
        <v/>
      </c>
      <c r="C3910" s="14" t="s">
        <v>10841</v>
      </c>
      <c r="S3910" s="15" t="e">
        <f>VLOOKUP(小車!C3910,submitted!A:B,2,FALSE)</f>
        <v>#N/A</v>
      </c>
      <c r="T3910" s="15" t="e">
        <f>VLOOKUP(C3910,submitted!A:C,3,FALSE)</f>
        <v>#N/A</v>
      </c>
    </row>
    <row r="3911" spans="1:20">
      <c r="A3911" s="8" t="str">
        <f t="shared" si="122"/>
        <v/>
      </c>
      <c r="B3911" s="1" t="str">
        <f t="shared" si="123"/>
        <v/>
      </c>
      <c r="C3911" s="14" t="s">
        <v>10842</v>
      </c>
      <c r="S3911" s="15" t="e">
        <f>VLOOKUP(小車!C3911,submitted!A:B,2,FALSE)</f>
        <v>#N/A</v>
      </c>
      <c r="T3911" s="15" t="e">
        <f>VLOOKUP(C3911,submitted!A:C,3,FALSE)</f>
        <v>#N/A</v>
      </c>
    </row>
    <row r="3912" spans="1:20">
      <c r="A3912" s="8" t="str">
        <f t="shared" si="122"/>
        <v/>
      </c>
      <c r="B3912" s="1" t="str">
        <f t="shared" si="123"/>
        <v/>
      </c>
      <c r="C3912" s="14" t="s">
        <v>10843</v>
      </c>
      <c r="S3912" s="15" t="e">
        <f>VLOOKUP(小車!C3912,submitted!A:B,2,FALSE)</f>
        <v>#N/A</v>
      </c>
      <c r="T3912" s="15" t="e">
        <f>VLOOKUP(C3912,submitted!A:C,3,FALSE)</f>
        <v>#N/A</v>
      </c>
    </row>
    <row r="3913" spans="1:20">
      <c r="A3913" s="8" t="str">
        <f t="shared" si="122"/>
        <v/>
      </c>
      <c r="B3913" s="1" t="str">
        <f t="shared" si="123"/>
        <v/>
      </c>
      <c r="C3913" s="14" t="s">
        <v>10844</v>
      </c>
      <c r="S3913" s="15" t="e">
        <f>VLOOKUP(小車!C3913,submitted!A:B,2,FALSE)</f>
        <v>#N/A</v>
      </c>
      <c r="T3913" s="15" t="e">
        <f>VLOOKUP(C3913,submitted!A:C,3,FALSE)</f>
        <v>#N/A</v>
      </c>
    </row>
    <row r="3914" spans="1:20">
      <c r="A3914" s="8" t="str">
        <f t="shared" si="122"/>
        <v/>
      </c>
      <c r="B3914" s="1" t="str">
        <f t="shared" si="123"/>
        <v/>
      </c>
      <c r="C3914" s="14" t="s">
        <v>10845</v>
      </c>
      <c r="S3914" s="15" t="e">
        <f>VLOOKUP(小車!C3914,submitted!A:B,2,FALSE)</f>
        <v>#N/A</v>
      </c>
      <c r="T3914" s="15" t="e">
        <f>VLOOKUP(C3914,submitted!A:C,3,FALSE)</f>
        <v>#N/A</v>
      </c>
    </row>
    <row r="3915" spans="1:20">
      <c r="A3915" s="8" t="str">
        <f t="shared" si="122"/>
        <v/>
      </c>
      <c r="B3915" s="1" t="str">
        <f t="shared" si="123"/>
        <v/>
      </c>
      <c r="C3915" s="14" t="s">
        <v>10846</v>
      </c>
      <c r="S3915" s="15" t="e">
        <f>VLOOKUP(小車!C3915,submitted!A:B,2,FALSE)</f>
        <v>#N/A</v>
      </c>
      <c r="T3915" s="15" t="e">
        <f>VLOOKUP(C3915,submitted!A:C,3,FALSE)</f>
        <v>#N/A</v>
      </c>
    </row>
    <row r="3916" spans="1:20">
      <c r="A3916" s="8" t="str">
        <f t="shared" si="122"/>
        <v/>
      </c>
      <c r="B3916" s="1" t="str">
        <f t="shared" si="123"/>
        <v/>
      </c>
      <c r="C3916" s="14" t="s">
        <v>10847</v>
      </c>
      <c r="S3916" s="15" t="e">
        <f>VLOOKUP(小車!C3916,submitted!A:B,2,FALSE)</f>
        <v>#N/A</v>
      </c>
      <c r="T3916" s="15" t="e">
        <f>VLOOKUP(C3916,submitted!A:C,3,FALSE)</f>
        <v>#N/A</v>
      </c>
    </row>
    <row r="3917" spans="1:20">
      <c r="A3917" s="8" t="str">
        <f t="shared" si="122"/>
        <v/>
      </c>
      <c r="B3917" s="1" t="str">
        <f t="shared" si="123"/>
        <v/>
      </c>
      <c r="C3917" s="14" t="s">
        <v>10848</v>
      </c>
      <c r="S3917" s="15" t="e">
        <f>VLOOKUP(小車!C3917,submitted!A:B,2,FALSE)</f>
        <v>#N/A</v>
      </c>
      <c r="T3917" s="15" t="e">
        <f>VLOOKUP(C3917,submitted!A:C,3,FALSE)</f>
        <v>#N/A</v>
      </c>
    </row>
    <row r="3918" spans="1:20">
      <c r="A3918" s="8" t="str">
        <f t="shared" si="122"/>
        <v/>
      </c>
      <c r="B3918" s="1" t="str">
        <f t="shared" si="123"/>
        <v/>
      </c>
      <c r="C3918" s="14" t="s">
        <v>10849</v>
      </c>
      <c r="S3918" s="15" t="e">
        <f>VLOOKUP(小車!C3918,submitted!A:B,2,FALSE)</f>
        <v>#N/A</v>
      </c>
      <c r="T3918" s="15" t="e">
        <f>VLOOKUP(C3918,submitted!A:C,3,FALSE)</f>
        <v>#N/A</v>
      </c>
    </row>
    <row r="3919" spans="1:20">
      <c r="A3919" s="8" t="str">
        <f t="shared" si="122"/>
        <v/>
      </c>
      <c r="B3919" s="1" t="str">
        <f t="shared" si="123"/>
        <v/>
      </c>
      <c r="C3919" s="14" t="s">
        <v>10850</v>
      </c>
      <c r="S3919" s="15" t="e">
        <f>VLOOKUP(小車!C3919,submitted!A:B,2,FALSE)</f>
        <v>#N/A</v>
      </c>
      <c r="T3919" s="15" t="e">
        <f>VLOOKUP(C3919,submitted!A:C,3,FALSE)</f>
        <v>#N/A</v>
      </c>
    </row>
    <row r="3920" spans="1:20">
      <c r="A3920" s="8" t="str">
        <f t="shared" si="122"/>
        <v/>
      </c>
      <c r="B3920" s="1" t="str">
        <f t="shared" si="123"/>
        <v/>
      </c>
      <c r="C3920" s="14" t="s">
        <v>10851</v>
      </c>
      <c r="S3920" s="15" t="e">
        <f>VLOOKUP(小車!C3920,submitted!A:B,2,FALSE)</f>
        <v>#N/A</v>
      </c>
      <c r="T3920" s="15" t="e">
        <f>VLOOKUP(C3920,submitted!A:C,3,FALSE)</f>
        <v>#N/A</v>
      </c>
    </row>
    <row r="3921" spans="1:20">
      <c r="A3921" s="8" t="str">
        <f t="shared" si="122"/>
        <v/>
      </c>
      <c r="B3921" s="1" t="str">
        <f t="shared" si="123"/>
        <v/>
      </c>
      <c r="C3921" s="14" t="s">
        <v>10852</v>
      </c>
      <c r="S3921" s="15" t="e">
        <f>VLOOKUP(小車!C3921,submitted!A:B,2,FALSE)</f>
        <v>#N/A</v>
      </c>
      <c r="T3921" s="15" t="e">
        <f>VLOOKUP(C3921,submitted!A:C,3,FALSE)</f>
        <v>#N/A</v>
      </c>
    </row>
    <row r="3922" spans="1:20">
      <c r="A3922" s="8" t="str">
        <f t="shared" si="122"/>
        <v/>
      </c>
      <c r="B3922" s="1" t="str">
        <f t="shared" si="123"/>
        <v/>
      </c>
      <c r="C3922" s="14" t="s">
        <v>10853</v>
      </c>
      <c r="S3922" s="15" t="e">
        <f>VLOOKUP(小車!C3922,submitted!A:B,2,FALSE)</f>
        <v>#N/A</v>
      </c>
      <c r="T3922" s="15" t="e">
        <f>VLOOKUP(C3922,submitted!A:C,3,FALSE)</f>
        <v>#N/A</v>
      </c>
    </row>
    <row r="3923" spans="1:20">
      <c r="A3923" s="8" t="str">
        <f t="shared" si="122"/>
        <v/>
      </c>
      <c r="B3923" s="1" t="str">
        <f t="shared" si="123"/>
        <v/>
      </c>
      <c r="C3923" s="14" t="s">
        <v>10854</v>
      </c>
      <c r="S3923" s="15" t="e">
        <f>VLOOKUP(小車!C3923,submitted!A:B,2,FALSE)</f>
        <v>#N/A</v>
      </c>
      <c r="T3923" s="15" t="e">
        <f>VLOOKUP(C3923,submitted!A:C,3,FALSE)</f>
        <v>#N/A</v>
      </c>
    </row>
    <row r="3924" spans="1:20">
      <c r="A3924" s="8" t="str">
        <f t="shared" si="122"/>
        <v/>
      </c>
      <c r="B3924" s="1" t="str">
        <f t="shared" si="123"/>
        <v/>
      </c>
      <c r="C3924" s="14" t="s">
        <v>10855</v>
      </c>
      <c r="S3924" s="15" t="e">
        <f>VLOOKUP(小車!C3924,submitted!A:B,2,FALSE)</f>
        <v>#N/A</v>
      </c>
      <c r="T3924" s="15" t="e">
        <f>VLOOKUP(C3924,submitted!A:C,3,FALSE)</f>
        <v>#N/A</v>
      </c>
    </row>
    <row r="3925" spans="1:20">
      <c r="A3925" s="8" t="str">
        <f t="shared" si="122"/>
        <v/>
      </c>
      <c r="B3925" s="1" t="str">
        <f t="shared" si="123"/>
        <v/>
      </c>
      <c r="C3925" s="14" t="s">
        <v>10856</v>
      </c>
      <c r="S3925" s="15" t="e">
        <f>VLOOKUP(小車!C3925,submitted!A:B,2,FALSE)</f>
        <v>#N/A</v>
      </c>
      <c r="T3925" s="15" t="e">
        <f>VLOOKUP(C3925,submitted!A:C,3,FALSE)</f>
        <v>#N/A</v>
      </c>
    </row>
    <row r="3926" spans="1:20">
      <c r="A3926" s="8" t="str">
        <f t="shared" si="122"/>
        <v/>
      </c>
      <c r="B3926" s="1" t="str">
        <f t="shared" si="123"/>
        <v/>
      </c>
      <c r="C3926" s="14" t="s">
        <v>10857</v>
      </c>
      <c r="S3926" s="15" t="e">
        <f>VLOOKUP(小車!C3926,submitted!A:B,2,FALSE)</f>
        <v>#N/A</v>
      </c>
      <c r="T3926" s="15" t="e">
        <f>VLOOKUP(C3926,submitted!A:C,3,FALSE)</f>
        <v>#N/A</v>
      </c>
    </row>
    <row r="3927" spans="1:20">
      <c r="A3927" s="8" t="str">
        <f t="shared" si="122"/>
        <v/>
      </c>
      <c r="B3927" s="1" t="str">
        <f t="shared" si="123"/>
        <v/>
      </c>
      <c r="C3927" s="14" t="s">
        <v>10858</v>
      </c>
      <c r="S3927" s="15" t="e">
        <f>VLOOKUP(小車!C3927,submitted!A:B,2,FALSE)</f>
        <v>#N/A</v>
      </c>
      <c r="T3927" s="15" t="e">
        <f>VLOOKUP(C3927,submitted!A:C,3,FALSE)</f>
        <v>#N/A</v>
      </c>
    </row>
    <row r="3928" spans="1:20">
      <c r="A3928" s="8" t="str">
        <f t="shared" si="122"/>
        <v/>
      </c>
      <c r="B3928" s="1" t="str">
        <f t="shared" si="123"/>
        <v/>
      </c>
      <c r="C3928" s="14" t="s">
        <v>10859</v>
      </c>
      <c r="S3928" s="15" t="e">
        <f>VLOOKUP(小車!C3928,submitted!A:B,2,FALSE)</f>
        <v>#N/A</v>
      </c>
      <c r="T3928" s="15" t="e">
        <f>VLOOKUP(C3928,submitted!A:C,3,FALSE)</f>
        <v>#N/A</v>
      </c>
    </row>
    <row r="3929" spans="1:20">
      <c r="A3929" s="8" t="str">
        <f t="shared" si="122"/>
        <v/>
      </c>
      <c r="B3929" s="1" t="str">
        <f t="shared" si="123"/>
        <v/>
      </c>
      <c r="C3929" s="14" t="s">
        <v>10860</v>
      </c>
      <c r="S3929" s="15" t="e">
        <f>VLOOKUP(小車!C3929,submitted!A:B,2,FALSE)</f>
        <v>#N/A</v>
      </c>
      <c r="T3929" s="15" t="e">
        <f>VLOOKUP(C3929,submitted!A:C,3,FALSE)</f>
        <v>#N/A</v>
      </c>
    </row>
    <row r="3930" spans="1:20">
      <c r="A3930" s="8" t="str">
        <f t="shared" si="122"/>
        <v/>
      </c>
      <c r="B3930" s="1" t="str">
        <f t="shared" si="123"/>
        <v/>
      </c>
      <c r="C3930" s="14" t="s">
        <v>10861</v>
      </c>
      <c r="S3930" s="15" t="e">
        <f>VLOOKUP(小車!C3930,submitted!A:B,2,FALSE)</f>
        <v>#N/A</v>
      </c>
      <c r="T3930" s="15" t="e">
        <f>VLOOKUP(C3930,submitted!A:C,3,FALSE)</f>
        <v>#N/A</v>
      </c>
    </row>
    <row r="3931" spans="1:20">
      <c r="A3931" s="8" t="str">
        <f t="shared" si="122"/>
        <v/>
      </c>
      <c r="B3931" s="1" t="str">
        <f t="shared" si="123"/>
        <v/>
      </c>
      <c r="C3931" s="14" t="s">
        <v>10862</v>
      </c>
      <c r="S3931" s="15" t="e">
        <f>VLOOKUP(小車!C3931,submitted!A:B,2,FALSE)</f>
        <v>#N/A</v>
      </c>
      <c r="T3931" s="15" t="e">
        <f>VLOOKUP(C3931,submitted!A:C,3,FALSE)</f>
        <v>#N/A</v>
      </c>
    </row>
    <row r="3932" spans="1:20">
      <c r="A3932" s="8" t="str">
        <f t="shared" si="122"/>
        <v/>
      </c>
      <c r="B3932" s="1" t="str">
        <f t="shared" si="123"/>
        <v/>
      </c>
      <c r="C3932" s="14" t="s">
        <v>10863</v>
      </c>
      <c r="S3932" s="15" t="e">
        <f>VLOOKUP(小車!C3932,submitted!A:B,2,FALSE)</f>
        <v>#N/A</v>
      </c>
      <c r="T3932" s="15" t="e">
        <f>VLOOKUP(C3932,submitted!A:C,3,FALSE)</f>
        <v>#N/A</v>
      </c>
    </row>
    <row r="3933" spans="1:20">
      <c r="A3933" s="8" t="str">
        <f t="shared" si="122"/>
        <v/>
      </c>
      <c r="B3933" s="1" t="str">
        <f t="shared" si="123"/>
        <v/>
      </c>
      <c r="C3933" s="14" t="s">
        <v>10864</v>
      </c>
      <c r="S3933" s="15" t="e">
        <f>VLOOKUP(小車!C3933,submitted!A:B,2,FALSE)</f>
        <v>#N/A</v>
      </c>
      <c r="T3933" s="15" t="e">
        <f>VLOOKUP(C3933,submitted!A:C,3,FALSE)</f>
        <v>#N/A</v>
      </c>
    </row>
    <row r="3934" spans="1:20">
      <c r="A3934" s="8" t="str">
        <f t="shared" si="122"/>
        <v/>
      </c>
      <c r="B3934" s="1" t="str">
        <f t="shared" si="123"/>
        <v/>
      </c>
      <c r="C3934" s="14" t="s">
        <v>10865</v>
      </c>
      <c r="S3934" s="15" t="e">
        <f>VLOOKUP(小車!C3934,submitted!A:B,2,FALSE)</f>
        <v>#N/A</v>
      </c>
      <c r="T3934" s="15" t="e">
        <f>VLOOKUP(C3934,submitted!A:C,3,FALSE)</f>
        <v>#N/A</v>
      </c>
    </row>
    <row r="3935" spans="1:20">
      <c r="A3935" s="8" t="str">
        <f t="shared" si="122"/>
        <v/>
      </c>
      <c r="B3935" s="1" t="str">
        <f t="shared" si="123"/>
        <v/>
      </c>
      <c r="C3935" s="14" t="s">
        <v>10866</v>
      </c>
      <c r="S3935" s="15" t="e">
        <f>VLOOKUP(小車!C3935,submitted!A:B,2,FALSE)</f>
        <v>#N/A</v>
      </c>
      <c r="T3935" s="15" t="e">
        <f>VLOOKUP(C3935,submitted!A:C,3,FALSE)</f>
        <v>#N/A</v>
      </c>
    </row>
    <row r="3936" spans="1:20">
      <c r="A3936" s="8" t="str">
        <f t="shared" si="122"/>
        <v/>
      </c>
      <c r="B3936" s="1" t="str">
        <f t="shared" si="123"/>
        <v/>
      </c>
      <c r="C3936" s="14" t="s">
        <v>10867</v>
      </c>
      <c r="S3936" s="15" t="e">
        <f>VLOOKUP(小車!C3936,submitted!A:B,2,FALSE)</f>
        <v>#N/A</v>
      </c>
      <c r="T3936" s="15" t="e">
        <f>VLOOKUP(C3936,submitted!A:C,3,FALSE)</f>
        <v>#N/A</v>
      </c>
    </row>
    <row r="3937" spans="1:20">
      <c r="A3937" s="8" t="str">
        <f t="shared" si="122"/>
        <v/>
      </c>
      <c r="B3937" s="1" t="str">
        <f t="shared" si="123"/>
        <v/>
      </c>
      <c r="C3937" s="14" t="s">
        <v>10868</v>
      </c>
      <c r="S3937" s="15" t="e">
        <f>VLOOKUP(小車!C3937,submitted!A:B,2,FALSE)</f>
        <v>#N/A</v>
      </c>
      <c r="T3937" s="15" t="e">
        <f>VLOOKUP(C3937,submitted!A:C,3,FALSE)</f>
        <v>#N/A</v>
      </c>
    </row>
  </sheetData>
  <autoFilter ref="A1:S3937" xr:uid="{00000000-0009-0000-0000-000000000000}"/>
  <conditionalFormatting sqref="E2980">
    <cfRule type="duplicateValues" dxfId="18" priority="1"/>
    <cfRule type="duplicateValues" dxfId="17" priority="2"/>
    <cfRule type="duplicateValues" dxfId="16" priority="3"/>
    <cfRule type="duplicateValues" dxfId="15" priority="4"/>
    <cfRule type="duplicateValues" dxfId="14" priority="5"/>
    <cfRule type="duplicateValues" dxfId="13" priority="6"/>
    <cfRule type="duplicateValues" dxfId="12" priority="7"/>
    <cfRule type="duplicateValues" dxfId="11" priority="8"/>
    <cfRule type="duplicateValues" dxfId="10" priority="9"/>
    <cfRule type="duplicateValues" dxfId="9" priority="10"/>
    <cfRule type="duplicateValues" dxfId="8" priority="11"/>
    <cfRule type="duplicateValues" dxfId="7" priority="12"/>
    <cfRule type="duplicateValues" dxfId="6" priority="13"/>
    <cfRule type="duplicateValues" dxfId="5" priority="14"/>
  </conditionalFormatting>
  <conditionalFormatting sqref="J618">
    <cfRule type="cellIs" dxfId="4" priority="33" operator="lessThanOrEqual">
      <formula>35</formula>
    </cfRule>
  </conditionalFormatting>
  <conditionalFormatting sqref="J2596">
    <cfRule type="expression" dxfId="3" priority="29">
      <formula>#REF!="載運輪椅車輛"</formula>
    </cfRule>
    <cfRule type="expression" dxfId="2" priority="30">
      <formula>#REF!="災情勘查車"</formula>
    </cfRule>
    <cfRule type="expression" dxfId="1" priority="31">
      <formula>#REF!="復康巴士"</formula>
    </cfRule>
    <cfRule type="expression" dxfId="0" priority="32">
      <formula>#REF!="2000 CC 以下小客車"</formula>
    </cfRule>
  </conditionalFormatting>
  <dataValidations count="2">
    <dataValidation type="list" allowBlank="1" showInputMessage="1" showErrorMessage="1" sqref="H11:H22 H24:H48 H52:H244 H246 H256:H343 H369:H497 H506:H547 H553:H591 H595:H702 H705:H885 H895:H1071 H1078:H1522 H1526:H1577 H1580:H1659 H1663 H1668:H1669 H1671 H1673 H1676:H1677 H1679:H1687 H1689:H1714 H1716:H1724 H1729:H1796 H1798:H2004 H2006:H2052 H2055:H2081 H2085:H2091 H2093:H2111 H2113:H2144 H2146:H2343 H2359:H2368 H2370:H2728 H2731:H2910 H2913:H2952 H2976:H2987 H2989:H3111 H3113 H3119:H3124 H3126:H3409 H3416 H3418:H3536 H3647" xr:uid="{00000000-0002-0000-0000-000000000000}">
      <formula1>"Audi,VW PC,VW LCV,Skoda"</formula1>
    </dataValidation>
    <dataValidation type="list" allowBlank="1" showErrorMessage="1" sqref="H1578:H1579 H1797 H2005 H2053:H2054 H2092 H2112 H2729:H2730 H3125" xr:uid="{00000000-0002-0000-0000-000001000000}">
      <formula1>"Audi,VW PC,VW LCV,Skoda"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70"/>
  <sheetViews>
    <sheetView topLeftCell="A442" workbookViewId="0">
      <selection activeCell="A402" sqref="A402:A470"/>
    </sheetView>
  </sheetViews>
  <sheetFormatPr defaultColWidth="9" defaultRowHeight="17"/>
  <cols>
    <col min="1" max="1" width="11.33203125" style="140" customWidth="1"/>
    <col min="2" max="2" width="26.33203125" style="140" customWidth="1"/>
    <col min="3" max="3" width="16.08203125" style="140" customWidth="1"/>
    <col min="4" max="7" width="9" style="140" customWidth="1"/>
    <col min="8" max="16384" width="9" style="140"/>
  </cols>
  <sheetData>
    <row r="1" spans="1:3">
      <c r="A1" s="140" t="s">
        <v>10869</v>
      </c>
      <c r="B1" s="140" t="s">
        <v>3</v>
      </c>
    </row>
    <row r="2" spans="1:3">
      <c r="A2" s="63" t="s">
        <v>10870</v>
      </c>
      <c r="B2" s="63" t="s">
        <v>20</v>
      </c>
      <c r="C2" s="140" t="s">
        <v>10871</v>
      </c>
    </row>
    <row r="3" spans="1:3">
      <c r="A3" s="63" t="s">
        <v>10872</v>
      </c>
      <c r="B3" s="63" t="s">
        <v>31</v>
      </c>
      <c r="C3" s="140" t="s">
        <v>10873</v>
      </c>
    </row>
    <row r="4" spans="1:3">
      <c r="A4" s="63" t="s">
        <v>10874</v>
      </c>
      <c r="B4" s="63" t="s">
        <v>36</v>
      </c>
      <c r="C4" s="140" t="s">
        <v>10875</v>
      </c>
    </row>
    <row r="5" spans="1:3">
      <c r="A5" s="63" t="s">
        <v>10876</v>
      </c>
      <c r="B5" s="63" t="s">
        <v>42</v>
      </c>
      <c r="C5" s="140" t="s">
        <v>10877</v>
      </c>
    </row>
    <row r="6" spans="1:3">
      <c r="A6" s="63" t="s">
        <v>10878</v>
      </c>
      <c r="B6" s="63" t="s">
        <v>48</v>
      </c>
      <c r="C6" s="140" t="s">
        <v>10879</v>
      </c>
    </row>
    <row r="7" spans="1:3">
      <c r="A7" s="63" t="s">
        <v>10880</v>
      </c>
      <c r="B7" s="63" t="s">
        <v>52</v>
      </c>
      <c r="C7" s="140" t="s">
        <v>10881</v>
      </c>
    </row>
    <row r="8" spans="1:3">
      <c r="A8" s="208" t="s">
        <v>10882</v>
      </c>
      <c r="B8" s="208" t="s">
        <v>57</v>
      </c>
      <c r="C8" s="140" t="s">
        <v>10883</v>
      </c>
    </row>
    <row r="9" spans="1:3">
      <c r="A9" s="63" t="s">
        <v>10884</v>
      </c>
      <c r="B9" s="63" t="s">
        <v>62</v>
      </c>
      <c r="C9" s="140" t="s">
        <v>10885</v>
      </c>
    </row>
    <row r="10" spans="1:3">
      <c r="A10" s="63" t="s">
        <v>10886</v>
      </c>
      <c r="B10" s="63" t="s">
        <v>67</v>
      </c>
      <c r="C10" s="140" t="s">
        <v>10887</v>
      </c>
    </row>
    <row r="11" spans="1:3">
      <c r="A11" s="63" t="s">
        <v>10888</v>
      </c>
      <c r="B11" s="63" t="s">
        <v>72</v>
      </c>
      <c r="C11" s="140" t="s">
        <v>10889</v>
      </c>
    </row>
    <row r="12" spans="1:3">
      <c r="A12" s="63" t="s">
        <v>10890</v>
      </c>
      <c r="B12" s="63" t="s">
        <v>77</v>
      </c>
      <c r="C12" s="140" t="s">
        <v>10891</v>
      </c>
    </row>
    <row r="13" spans="1:3">
      <c r="A13" s="63" t="s">
        <v>10892</v>
      </c>
      <c r="B13" s="63" t="s">
        <v>81</v>
      </c>
      <c r="C13" s="140" t="s">
        <v>10893</v>
      </c>
    </row>
    <row r="14" spans="1:3">
      <c r="A14" s="63" t="s">
        <v>10894</v>
      </c>
      <c r="B14" s="63" t="s">
        <v>84</v>
      </c>
      <c r="C14" s="140" t="s">
        <v>10895</v>
      </c>
    </row>
    <row r="15" spans="1:3">
      <c r="A15" s="63" t="s">
        <v>10896</v>
      </c>
      <c r="B15" s="63" t="s">
        <v>90</v>
      </c>
      <c r="C15" s="140" t="s">
        <v>10897</v>
      </c>
    </row>
    <row r="16" spans="1:3">
      <c r="A16" s="63" t="s">
        <v>10898</v>
      </c>
      <c r="B16" s="63" t="s">
        <v>93</v>
      </c>
      <c r="C16" s="140" t="s">
        <v>10899</v>
      </c>
    </row>
    <row r="17" spans="1:3">
      <c r="A17" s="63" t="s">
        <v>10900</v>
      </c>
      <c r="B17" s="63" t="s">
        <v>96</v>
      </c>
      <c r="C17" s="140" t="s">
        <v>10901</v>
      </c>
    </row>
    <row r="18" spans="1:3">
      <c r="A18" s="63" t="s">
        <v>10902</v>
      </c>
      <c r="B18" s="63" t="s">
        <v>101</v>
      </c>
      <c r="C18" s="140" t="s">
        <v>10903</v>
      </c>
    </row>
    <row r="19" spans="1:3">
      <c r="A19" s="63" t="s">
        <v>10904</v>
      </c>
      <c r="B19" s="63" t="s">
        <v>104</v>
      </c>
      <c r="C19" s="140" t="s">
        <v>10905</v>
      </c>
    </row>
    <row r="20" spans="1:3">
      <c r="A20" s="63" t="s">
        <v>10906</v>
      </c>
      <c r="B20" s="63" t="s">
        <v>107</v>
      </c>
      <c r="C20" s="140" t="s">
        <v>10907</v>
      </c>
    </row>
    <row r="21" spans="1:3">
      <c r="A21" s="63" t="s">
        <v>10908</v>
      </c>
      <c r="B21" s="63" t="s">
        <v>110</v>
      </c>
      <c r="C21" s="140" t="s">
        <v>10909</v>
      </c>
    </row>
    <row r="22" spans="1:3">
      <c r="A22" s="208" t="s">
        <v>10910</v>
      </c>
      <c r="B22" s="208" t="s">
        <v>115</v>
      </c>
      <c r="C22" s="140" t="s">
        <v>10911</v>
      </c>
    </row>
    <row r="23" spans="1:3">
      <c r="A23" s="63" t="s">
        <v>10912</v>
      </c>
      <c r="B23" s="63" t="s">
        <v>120</v>
      </c>
      <c r="C23" s="140" t="s">
        <v>10913</v>
      </c>
    </row>
    <row r="24" spans="1:3">
      <c r="A24" s="208" t="s">
        <v>10914</v>
      </c>
      <c r="B24" s="208" t="s">
        <v>125</v>
      </c>
      <c r="C24" s="140" t="s">
        <v>10915</v>
      </c>
    </row>
    <row r="25" spans="1:3">
      <c r="A25" s="63" t="s">
        <v>10916</v>
      </c>
      <c r="B25" s="63" t="s">
        <v>129</v>
      </c>
      <c r="C25" s="140" t="s">
        <v>10917</v>
      </c>
    </row>
    <row r="26" spans="1:3">
      <c r="A26" s="63" t="s">
        <v>10918</v>
      </c>
      <c r="B26" s="63" t="s">
        <v>133</v>
      </c>
      <c r="C26" s="140" t="s">
        <v>10919</v>
      </c>
    </row>
    <row r="27" spans="1:3">
      <c r="A27" s="63" t="s">
        <v>10920</v>
      </c>
      <c r="B27" s="63" t="s">
        <v>137</v>
      </c>
      <c r="C27" s="140" t="s">
        <v>10921</v>
      </c>
    </row>
    <row r="28" spans="1:3">
      <c r="A28" s="63" t="s">
        <v>10922</v>
      </c>
      <c r="B28" s="63" t="s">
        <v>142</v>
      </c>
      <c r="C28" s="140" t="s">
        <v>10923</v>
      </c>
    </row>
    <row r="29" spans="1:3">
      <c r="A29" s="63" t="s">
        <v>10924</v>
      </c>
      <c r="B29" s="63" t="s">
        <v>147</v>
      </c>
      <c r="C29" s="140" t="s">
        <v>10925</v>
      </c>
    </row>
    <row r="30" spans="1:3">
      <c r="A30" s="63" t="s">
        <v>10926</v>
      </c>
      <c r="B30" s="63" t="s">
        <v>150</v>
      </c>
      <c r="C30" s="140" t="s">
        <v>10927</v>
      </c>
    </row>
    <row r="31" spans="1:3">
      <c r="A31" s="63" t="s">
        <v>10928</v>
      </c>
      <c r="B31" s="63" t="s">
        <v>153</v>
      </c>
      <c r="C31" s="140" t="s">
        <v>10929</v>
      </c>
    </row>
    <row r="32" spans="1:3">
      <c r="A32" s="63" t="s">
        <v>10930</v>
      </c>
      <c r="B32" s="63" t="s">
        <v>156</v>
      </c>
      <c r="C32" s="140" t="s">
        <v>10931</v>
      </c>
    </row>
    <row r="33" spans="1:3">
      <c r="A33" s="63" t="s">
        <v>10932</v>
      </c>
      <c r="B33" s="63" t="s">
        <v>159</v>
      </c>
      <c r="C33" s="140" t="s">
        <v>10933</v>
      </c>
    </row>
    <row r="34" spans="1:3">
      <c r="A34" s="63" t="s">
        <v>10934</v>
      </c>
      <c r="B34" s="63" t="s">
        <v>162</v>
      </c>
      <c r="C34" s="140" t="s">
        <v>10935</v>
      </c>
    </row>
    <row r="35" spans="1:3">
      <c r="A35" s="63" t="s">
        <v>10936</v>
      </c>
      <c r="B35" s="63" t="s">
        <v>165</v>
      </c>
      <c r="C35" s="140" t="s">
        <v>10937</v>
      </c>
    </row>
    <row r="36" spans="1:3">
      <c r="A36" s="63" t="s">
        <v>10938</v>
      </c>
      <c r="B36" s="63" t="s">
        <v>169</v>
      </c>
      <c r="C36" s="140" t="s">
        <v>10939</v>
      </c>
    </row>
    <row r="37" spans="1:3">
      <c r="A37" s="208" t="s">
        <v>10940</v>
      </c>
      <c r="B37" s="208" t="s">
        <v>172</v>
      </c>
      <c r="C37" s="140" t="s">
        <v>10941</v>
      </c>
    </row>
    <row r="38" spans="1:3">
      <c r="A38" s="63" t="s">
        <v>10942</v>
      </c>
      <c r="B38" s="63" t="s">
        <v>177</v>
      </c>
      <c r="C38" s="140" t="s">
        <v>10943</v>
      </c>
    </row>
    <row r="39" spans="1:3">
      <c r="A39" s="63" t="s">
        <v>10944</v>
      </c>
      <c r="B39" s="63" t="s">
        <v>180</v>
      </c>
      <c r="C39" s="140" t="s">
        <v>10945</v>
      </c>
    </row>
    <row r="40" spans="1:3">
      <c r="A40" s="63" t="s">
        <v>10946</v>
      </c>
      <c r="B40" s="63" t="s">
        <v>183</v>
      </c>
      <c r="C40" s="140" t="s">
        <v>10947</v>
      </c>
    </row>
    <row r="41" spans="1:3">
      <c r="A41" s="63" t="s">
        <v>10948</v>
      </c>
      <c r="B41" s="63" t="s">
        <v>186</v>
      </c>
      <c r="C41" s="140" t="s">
        <v>10949</v>
      </c>
    </row>
    <row r="42" spans="1:3">
      <c r="A42" s="63" t="s">
        <v>10950</v>
      </c>
      <c r="B42" s="63" t="s">
        <v>189</v>
      </c>
      <c r="C42" s="140" t="s">
        <v>10951</v>
      </c>
    </row>
    <row r="43" spans="1:3">
      <c r="A43" s="63" t="s">
        <v>10952</v>
      </c>
      <c r="B43" s="63" t="s">
        <v>10953</v>
      </c>
      <c r="C43" s="140" t="s">
        <v>10954</v>
      </c>
    </row>
    <row r="44" spans="1:3">
      <c r="A44" s="63" t="s">
        <v>10955</v>
      </c>
      <c r="B44" s="63" t="s">
        <v>195</v>
      </c>
      <c r="C44" s="140" t="s">
        <v>10956</v>
      </c>
    </row>
    <row r="45" spans="1:3">
      <c r="A45" s="63" t="s">
        <v>10957</v>
      </c>
      <c r="B45" s="63" t="s">
        <v>199</v>
      </c>
      <c r="C45" s="140" t="s">
        <v>10958</v>
      </c>
    </row>
    <row r="46" spans="1:3">
      <c r="A46" s="63" t="s">
        <v>10959</v>
      </c>
      <c r="B46" s="63" t="s">
        <v>203</v>
      </c>
      <c r="C46" s="140" t="s">
        <v>10960</v>
      </c>
    </row>
    <row r="47" spans="1:3">
      <c r="A47" s="63" t="s">
        <v>10961</v>
      </c>
      <c r="B47" s="63" t="s">
        <v>206</v>
      </c>
      <c r="C47" s="140" t="s">
        <v>10962</v>
      </c>
    </row>
    <row r="48" spans="1:3">
      <c r="A48" s="63" t="s">
        <v>10963</v>
      </c>
      <c r="B48" s="63" t="s">
        <v>210</v>
      </c>
      <c r="C48" s="140" t="s">
        <v>10964</v>
      </c>
    </row>
    <row r="49" spans="1:3">
      <c r="A49" s="63" t="s">
        <v>10965</v>
      </c>
      <c r="B49" s="63" t="s">
        <v>214</v>
      </c>
      <c r="C49" s="140" t="s">
        <v>10966</v>
      </c>
    </row>
    <row r="50" spans="1:3">
      <c r="A50" s="63" t="s">
        <v>10967</v>
      </c>
      <c r="B50" s="63" t="s">
        <v>218</v>
      </c>
      <c r="C50" s="140" t="s">
        <v>10968</v>
      </c>
    </row>
    <row r="51" spans="1:3">
      <c r="A51" s="63" t="s">
        <v>10969</v>
      </c>
      <c r="B51" s="63" t="s">
        <v>222</v>
      </c>
      <c r="C51" s="140" t="s">
        <v>10970</v>
      </c>
    </row>
    <row r="52" spans="1:3">
      <c r="A52" s="63" t="s">
        <v>10971</v>
      </c>
      <c r="B52" s="63" t="s">
        <v>226</v>
      </c>
      <c r="C52" s="140" t="s">
        <v>10972</v>
      </c>
    </row>
    <row r="53" spans="1:3">
      <c r="A53" s="63" t="s">
        <v>10973</v>
      </c>
      <c r="B53" s="63" t="s">
        <v>328</v>
      </c>
      <c r="C53" s="140" t="s">
        <v>10974</v>
      </c>
    </row>
    <row r="54" spans="1:3">
      <c r="A54" s="63" t="s">
        <v>10975</v>
      </c>
      <c r="B54" s="63" t="s">
        <v>332</v>
      </c>
      <c r="C54" s="140" t="s">
        <v>10976</v>
      </c>
    </row>
    <row r="55" spans="1:3">
      <c r="A55" s="63" t="s">
        <v>10977</v>
      </c>
      <c r="B55" s="63" t="s">
        <v>335</v>
      </c>
      <c r="C55" s="140" t="s">
        <v>10978</v>
      </c>
    </row>
    <row r="56" spans="1:3">
      <c r="A56" s="63" t="s">
        <v>10979</v>
      </c>
      <c r="B56" s="63" t="s">
        <v>338</v>
      </c>
      <c r="C56" s="140" t="s">
        <v>10980</v>
      </c>
    </row>
    <row r="57" spans="1:3">
      <c r="A57" s="63" t="s">
        <v>10981</v>
      </c>
      <c r="B57" s="63" t="s">
        <v>342</v>
      </c>
      <c r="C57" s="140" t="s">
        <v>10982</v>
      </c>
    </row>
    <row r="58" spans="1:3">
      <c r="A58" s="63" t="s">
        <v>10983</v>
      </c>
      <c r="B58" s="63" t="s">
        <v>345</v>
      </c>
      <c r="C58" s="140" t="s">
        <v>10984</v>
      </c>
    </row>
    <row r="59" spans="1:3">
      <c r="A59" s="63" t="s">
        <v>10985</v>
      </c>
      <c r="B59" s="63" t="s">
        <v>348</v>
      </c>
      <c r="C59" s="140" t="s">
        <v>10986</v>
      </c>
    </row>
    <row r="60" spans="1:3">
      <c r="A60" s="63" t="s">
        <v>10987</v>
      </c>
      <c r="B60" s="63" t="s">
        <v>353</v>
      </c>
      <c r="C60" s="140" t="s">
        <v>10988</v>
      </c>
    </row>
    <row r="61" spans="1:3">
      <c r="A61" s="63" t="s">
        <v>10989</v>
      </c>
      <c r="B61" s="63" t="s">
        <v>358</v>
      </c>
      <c r="C61" s="140" t="s">
        <v>10990</v>
      </c>
    </row>
    <row r="62" spans="1:3">
      <c r="A62" s="63" t="s">
        <v>10991</v>
      </c>
      <c r="B62" s="63" t="s">
        <v>361</v>
      </c>
      <c r="C62" s="140" t="s">
        <v>10992</v>
      </c>
    </row>
    <row r="63" spans="1:3">
      <c r="A63" s="63" t="s">
        <v>10993</v>
      </c>
      <c r="B63" s="63" t="s">
        <v>364</v>
      </c>
      <c r="C63" s="140" t="s">
        <v>10994</v>
      </c>
    </row>
    <row r="64" spans="1:3">
      <c r="A64" s="63" t="s">
        <v>10995</v>
      </c>
      <c r="B64" s="63" t="s">
        <v>367</v>
      </c>
      <c r="C64" s="140" t="s">
        <v>10996</v>
      </c>
    </row>
    <row r="65" spans="1:3">
      <c r="A65" s="63" t="s">
        <v>10997</v>
      </c>
      <c r="B65" s="63" t="s">
        <v>370</v>
      </c>
      <c r="C65" s="140" t="s">
        <v>10998</v>
      </c>
    </row>
    <row r="66" spans="1:3">
      <c r="A66" s="63" t="s">
        <v>10999</v>
      </c>
      <c r="B66" s="63" t="s">
        <v>373</v>
      </c>
      <c r="C66" s="140" t="s">
        <v>11000</v>
      </c>
    </row>
    <row r="67" spans="1:3">
      <c r="A67" s="63" t="s">
        <v>11001</v>
      </c>
      <c r="B67" s="63" t="s">
        <v>376</v>
      </c>
      <c r="C67" s="140" t="s">
        <v>11002</v>
      </c>
    </row>
    <row r="68" spans="1:3">
      <c r="A68" s="63" t="s">
        <v>11003</v>
      </c>
      <c r="B68" s="63" t="s">
        <v>379</v>
      </c>
      <c r="C68" s="140" t="s">
        <v>11004</v>
      </c>
    </row>
    <row r="69" spans="1:3">
      <c r="A69" s="63" t="s">
        <v>11005</v>
      </c>
      <c r="B69" s="63" t="s">
        <v>382</v>
      </c>
      <c r="C69" s="140" t="s">
        <v>11006</v>
      </c>
    </row>
    <row r="70" spans="1:3">
      <c r="A70" s="63" t="s">
        <v>11007</v>
      </c>
      <c r="B70" s="63" t="s">
        <v>385</v>
      </c>
      <c r="C70" s="140" t="s">
        <v>11008</v>
      </c>
    </row>
    <row r="71" spans="1:3">
      <c r="A71" s="63" t="s">
        <v>11009</v>
      </c>
      <c r="B71" s="63" t="s">
        <v>388</v>
      </c>
      <c r="C71" s="140" t="s">
        <v>11010</v>
      </c>
    </row>
    <row r="72" spans="1:3">
      <c r="A72" s="63" t="s">
        <v>11011</v>
      </c>
      <c r="B72" s="63" t="s">
        <v>391</v>
      </c>
      <c r="C72" s="140" t="s">
        <v>11012</v>
      </c>
    </row>
    <row r="73" spans="1:3">
      <c r="A73" s="63" t="s">
        <v>11013</v>
      </c>
      <c r="B73" s="63" t="s">
        <v>394</v>
      </c>
      <c r="C73" s="140" t="s">
        <v>11014</v>
      </c>
    </row>
    <row r="74" spans="1:3">
      <c r="A74" s="63" t="s">
        <v>11015</v>
      </c>
      <c r="B74" s="63" t="s">
        <v>397</v>
      </c>
      <c r="C74" s="140" t="s">
        <v>11016</v>
      </c>
    </row>
    <row r="75" spans="1:3">
      <c r="A75" s="204" t="s">
        <v>11017</v>
      </c>
      <c r="B75" s="204" t="s">
        <v>402</v>
      </c>
      <c r="C75" s="140" t="s">
        <v>11018</v>
      </c>
    </row>
    <row r="76" spans="1:3">
      <c r="A76" s="63" t="s">
        <v>11019</v>
      </c>
      <c r="B76" s="63" t="s">
        <v>405</v>
      </c>
      <c r="C76" s="140" t="s">
        <v>11020</v>
      </c>
    </row>
    <row r="77" spans="1:3">
      <c r="A77" s="63" t="s">
        <v>11021</v>
      </c>
      <c r="B77" s="63" t="s">
        <v>408</v>
      </c>
      <c r="C77" s="140" t="s">
        <v>11022</v>
      </c>
    </row>
    <row r="78" spans="1:3">
      <c r="A78" s="63" t="s">
        <v>11023</v>
      </c>
      <c r="B78" s="63" t="s">
        <v>412</v>
      </c>
      <c r="C78" s="140" t="s">
        <v>11024</v>
      </c>
    </row>
    <row r="79" spans="1:3">
      <c r="A79" s="204" t="s">
        <v>11025</v>
      </c>
      <c r="B79" s="204" t="s">
        <v>415</v>
      </c>
      <c r="C79" s="140" t="s">
        <v>11026</v>
      </c>
    </row>
    <row r="80" spans="1:3">
      <c r="A80" s="204" t="s">
        <v>11027</v>
      </c>
      <c r="B80" s="204" t="s">
        <v>419</v>
      </c>
      <c r="C80" s="140" t="s">
        <v>11028</v>
      </c>
    </row>
    <row r="81" spans="1:3">
      <c r="A81" s="205" t="s">
        <v>11029</v>
      </c>
      <c r="B81" s="205" t="s">
        <v>423</v>
      </c>
      <c r="C81" s="140" t="s">
        <v>11030</v>
      </c>
    </row>
    <row r="82" spans="1:3">
      <c r="A82" s="63" t="s">
        <v>11031</v>
      </c>
      <c r="B82" s="63" t="s">
        <v>426</v>
      </c>
      <c r="C82" s="140" t="s">
        <v>11032</v>
      </c>
    </row>
    <row r="83" spans="1:3">
      <c r="A83" s="204" t="s">
        <v>11033</v>
      </c>
      <c r="B83" s="204" t="s">
        <v>430</v>
      </c>
      <c r="C83" s="140" t="s">
        <v>11034</v>
      </c>
    </row>
    <row r="84" spans="1:3">
      <c r="A84" s="63" t="s">
        <v>11035</v>
      </c>
      <c r="B84" s="63" t="s">
        <v>433</v>
      </c>
      <c r="C84" s="140" t="s">
        <v>11036</v>
      </c>
    </row>
    <row r="85" spans="1:3">
      <c r="A85" s="63" t="s">
        <v>11037</v>
      </c>
      <c r="B85" s="63" t="s">
        <v>436</v>
      </c>
      <c r="C85" s="140" t="s">
        <v>11038</v>
      </c>
    </row>
    <row r="86" spans="1:3">
      <c r="A86" s="63" t="s">
        <v>11039</v>
      </c>
      <c r="B86" s="63" t="s">
        <v>440</v>
      </c>
      <c r="C86" s="140" t="s">
        <v>11040</v>
      </c>
    </row>
    <row r="87" spans="1:3">
      <c r="A87" s="63" t="s">
        <v>11041</v>
      </c>
      <c r="B87" s="63" t="s">
        <v>444</v>
      </c>
      <c r="C87" s="140" t="s">
        <v>11042</v>
      </c>
    </row>
    <row r="88" spans="1:3">
      <c r="A88" s="63" t="s">
        <v>11043</v>
      </c>
      <c r="B88" s="63" t="s">
        <v>449</v>
      </c>
      <c r="C88" s="140" t="s">
        <v>11044</v>
      </c>
    </row>
    <row r="89" spans="1:3">
      <c r="A89" s="63" t="s">
        <v>11045</v>
      </c>
      <c r="B89" s="63" t="s">
        <v>452</v>
      </c>
      <c r="C89" s="140" t="s">
        <v>11046</v>
      </c>
    </row>
    <row r="90" spans="1:3">
      <c r="A90" s="204" t="s">
        <v>11047</v>
      </c>
      <c r="B90" s="204" t="s">
        <v>457</v>
      </c>
      <c r="C90" s="140" t="s">
        <v>11048</v>
      </c>
    </row>
    <row r="91" spans="1:3">
      <c r="A91" s="204" t="s">
        <v>11049</v>
      </c>
      <c r="B91" s="204" t="s">
        <v>460</v>
      </c>
      <c r="C91" s="140" t="s">
        <v>11050</v>
      </c>
    </row>
    <row r="92" spans="1:3">
      <c r="A92" s="204" t="s">
        <v>11051</v>
      </c>
      <c r="B92" s="204" t="s">
        <v>463</v>
      </c>
      <c r="C92" s="140" t="s">
        <v>11052</v>
      </c>
    </row>
    <row r="93" spans="1:3">
      <c r="A93" s="63" t="s">
        <v>11053</v>
      </c>
      <c r="B93" s="63" t="s">
        <v>467</v>
      </c>
      <c r="C93" s="140" t="s">
        <v>11054</v>
      </c>
    </row>
    <row r="94" spans="1:3">
      <c r="A94" s="63" t="s">
        <v>11055</v>
      </c>
      <c r="B94" s="63" t="s">
        <v>471</v>
      </c>
      <c r="C94" s="140" t="s">
        <v>11056</v>
      </c>
    </row>
    <row r="95" spans="1:3">
      <c r="A95" s="63" t="s">
        <v>11057</v>
      </c>
      <c r="B95" s="63" t="s">
        <v>475</v>
      </c>
      <c r="C95" s="140" t="s">
        <v>11058</v>
      </c>
    </row>
    <row r="96" spans="1:3">
      <c r="A96" s="63" t="s">
        <v>11059</v>
      </c>
      <c r="B96" s="63" t="s">
        <v>479</v>
      </c>
      <c r="C96" s="140" t="s">
        <v>11060</v>
      </c>
    </row>
    <row r="97" spans="1:3">
      <c r="A97" s="63" t="s">
        <v>11061</v>
      </c>
      <c r="B97" s="63" t="s">
        <v>483</v>
      </c>
      <c r="C97" s="140" t="s">
        <v>11062</v>
      </c>
    </row>
    <row r="98" spans="1:3">
      <c r="A98" s="63" t="s">
        <v>11063</v>
      </c>
      <c r="B98" s="63" t="s">
        <v>487</v>
      </c>
      <c r="C98" s="140" t="s">
        <v>11064</v>
      </c>
    </row>
    <row r="99" spans="1:3">
      <c r="A99" s="204" t="s">
        <v>11065</v>
      </c>
      <c r="B99" s="204" t="s">
        <v>491</v>
      </c>
      <c r="C99" s="140" t="s">
        <v>11066</v>
      </c>
    </row>
    <row r="100" spans="1:3">
      <c r="A100" s="204" t="s">
        <v>11067</v>
      </c>
      <c r="B100" s="204" t="s">
        <v>494</v>
      </c>
      <c r="C100" s="140" t="s">
        <v>11068</v>
      </c>
    </row>
    <row r="101" spans="1:3">
      <c r="A101" s="204" t="s">
        <v>11069</v>
      </c>
      <c r="B101" s="204" t="s">
        <v>497</v>
      </c>
      <c r="C101" s="140" t="s">
        <v>11070</v>
      </c>
    </row>
    <row r="102" spans="1:3">
      <c r="A102" s="63" t="s">
        <v>11071</v>
      </c>
      <c r="B102" s="63" t="s">
        <v>501</v>
      </c>
      <c r="C102" s="140" t="s">
        <v>11072</v>
      </c>
    </row>
    <row r="103" spans="1:3">
      <c r="A103" s="63" t="s">
        <v>11073</v>
      </c>
      <c r="B103" s="63" t="s">
        <v>504</v>
      </c>
      <c r="C103" s="140" t="s">
        <v>11074</v>
      </c>
    </row>
    <row r="104" spans="1:3">
      <c r="A104" s="204" t="s">
        <v>11075</v>
      </c>
      <c r="B104" s="204" t="s">
        <v>508</v>
      </c>
      <c r="C104" s="140" t="s">
        <v>11076</v>
      </c>
    </row>
    <row r="105" spans="1:3">
      <c r="A105" s="63" t="s">
        <v>11077</v>
      </c>
      <c r="B105" s="63" t="s">
        <v>511</v>
      </c>
      <c r="C105" s="140" t="s">
        <v>11078</v>
      </c>
    </row>
    <row r="106" spans="1:3">
      <c r="A106" s="63" t="s">
        <v>11079</v>
      </c>
      <c r="B106" s="63" t="s">
        <v>514</v>
      </c>
      <c r="C106" s="140" t="s">
        <v>11080</v>
      </c>
    </row>
    <row r="107" spans="1:3">
      <c r="A107" s="204" t="s">
        <v>11081</v>
      </c>
      <c r="B107" s="204" t="s">
        <v>520</v>
      </c>
      <c r="C107" s="140" t="s">
        <v>11082</v>
      </c>
    </row>
    <row r="108" spans="1:3">
      <c r="A108" s="63" t="s">
        <v>11083</v>
      </c>
      <c r="B108" s="63" t="s">
        <v>523</v>
      </c>
      <c r="C108" s="140" t="s">
        <v>11084</v>
      </c>
    </row>
    <row r="109" spans="1:3">
      <c r="A109" s="63" t="s">
        <v>11085</v>
      </c>
      <c r="B109" s="63" t="s">
        <v>526</v>
      </c>
      <c r="C109" s="140" t="s">
        <v>11086</v>
      </c>
    </row>
    <row r="110" spans="1:3">
      <c r="A110" s="63" t="s">
        <v>11087</v>
      </c>
      <c r="B110" s="63" t="s">
        <v>529</v>
      </c>
      <c r="C110" s="140" t="s">
        <v>11088</v>
      </c>
    </row>
    <row r="111" spans="1:3">
      <c r="A111" s="204" t="s">
        <v>11089</v>
      </c>
      <c r="B111" s="204" t="s">
        <v>1772</v>
      </c>
      <c r="C111" s="140" t="s">
        <v>11090</v>
      </c>
    </row>
    <row r="112" spans="1:3">
      <c r="A112" s="63" t="s">
        <v>11091</v>
      </c>
      <c r="B112" s="63" t="s">
        <v>1775</v>
      </c>
      <c r="C112" s="140" t="s">
        <v>11092</v>
      </c>
    </row>
    <row r="113" spans="1:3">
      <c r="A113" s="63" t="s">
        <v>11093</v>
      </c>
      <c r="B113" s="63" t="s">
        <v>1058</v>
      </c>
      <c r="C113" s="140" t="s">
        <v>11094</v>
      </c>
    </row>
    <row r="114" spans="1:3">
      <c r="A114" s="63" t="s">
        <v>11095</v>
      </c>
      <c r="B114" s="63" t="s">
        <v>1023</v>
      </c>
      <c r="C114" s="140" t="s">
        <v>11096</v>
      </c>
    </row>
    <row r="115" spans="1:3">
      <c r="A115" s="63" t="s">
        <v>11097</v>
      </c>
      <c r="B115" s="63" t="s">
        <v>1781</v>
      </c>
      <c r="C115" s="140" t="s">
        <v>11098</v>
      </c>
    </row>
    <row r="116" spans="1:3">
      <c r="A116" s="63" t="s">
        <v>11099</v>
      </c>
      <c r="B116" s="63" t="s">
        <v>1785</v>
      </c>
      <c r="C116" s="140" t="s">
        <v>11100</v>
      </c>
    </row>
    <row r="117" spans="1:3">
      <c r="A117" s="63" t="s">
        <v>11101</v>
      </c>
      <c r="B117" s="63" t="s">
        <v>1790</v>
      </c>
      <c r="C117" s="140" t="s">
        <v>11102</v>
      </c>
    </row>
    <row r="118" spans="1:3">
      <c r="A118" s="63" t="s">
        <v>11103</v>
      </c>
      <c r="B118" s="63" t="s">
        <v>1793</v>
      </c>
      <c r="C118" s="140" t="s">
        <v>11104</v>
      </c>
    </row>
    <row r="119" spans="1:3">
      <c r="A119" s="63" t="s">
        <v>11105</v>
      </c>
      <c r="B119" s="63" t="s">
        <v>1797</v>
      </c>
      <c r="C119" s="140" t="s">
        <v>11106</v>
      </c>
    </row>
    <row r="120" spans="1:3">
      <c r="A120" s="63" t="s">
        <v>11107</v>
      </c>
      <c r="B120" s="63" t="s">
        <v>1800</v>
      </c>
      <c r="C120" s="140" t="s">
        <v>11108</v>
      </c>
    </row>
    <row r="121" spans="1:3">
      <c r="A121" s="63" t="s">
        <v>11109</v>
      </c>
      <c r="B121" s="63" t="s">
        <v>1803</v>
      </c>
      <c r="C121" s="140" t="s">
        <v>11110</v>
      </c>
    </row>
    <row r="122" spans="1:3">
      <c r="A122" s="63" t="s">
        <v>11111</v>
      </c>
      <c r="B122" s="63" t="s">
        <v>1806</v>
      </c>
      <c r="C122" s="140" t="s">
        <v>11112</v>
      </c>
    </row>
    <row r="123" spans="1:3">
      <c r="A123" s="63" t="s">
        <v>11113</v>
      </c>
      <c r="B123" s="63" t="s">
        <v>1809</v>
      </c>
      <c r="C123" s="140" t="s">
        <v>11114</v>
      </c>
    </row>
    <row r="124" spans="1:3">
      <c r="A124" s="63" t="s">
        <v>11115</v>
      </c>
      <c r="B124" s="63" t="s">
        <v>1812</v>
      </c>
      <c r="C124" s="140" t="s">
        <v>11116</v>
      </c>
    </row>
    <row r="125" spans="1:3">
      <c r="A125" s="63" t="s">
        <v>11117</v>
      </c>
      <c r="B125" s="63" t="s">
        <v>1815</v>
      </c>
      <c r="C125" s="140" t="s">
        <v>11118</v>
      </c>
    </row>
    <row r="126" spans="1:3">
      <c r="A126" s="63" t="s">
        <v>11119</v>
      </c>
      <c r="B126" s="63" t="s">
        <v>1818</v>
      </c>
      <c r="C126" s="140" t="s">
        <v>11120</v>
      </c>
    </row>
    <row r="127" spans="1:3">
      <c r="A127" s="63" t="s">
        <v>11121</v>
      </c>
      <c r="B127" s="63" t="s">
        <v>1821</v>
      </c>
      <c r="C127" s="140" t="s">
        <v>11122</v>
      </c>
    </row>
    <row r="128" spans="1:3">
      <c r="A128" s="63" t="s">
        <v>11123</v>
      </c>
      <c r="B128" s="63" t="s">
        <v>1824</v>
      </c>
      <c r="C128" s="140" t="s">
        <v>11124</v>
      </c>
    </row>
    <row r="129" spans="1:3">
      <c r="A129" s="63" t="s">
        <v>11125</v>
      </c>
      <c r="B129" s="63" t="s">
        <v>1827</v>
      </c>
      <c r="C129" s="140" t="s">
        <v>11126</v>
      </c>
    </row>
    <row r="130" spans="1:3">
      <c r="A130" s="63" t="s">
        <v>11127</v>
      </c>
      <c r="B130" s="63" t="s">
        <v>1830</v>
      </c>
      <c r="C130" s="140" t="s">
        <v>11128</v>
      </c>
    </row>
    <row r="131" spans="1:3">
      <c r="A131" s="63" t="s">
        <v>11129</v>
      </c>
      <c r="B131" s="63" t="s">
        <v>1833</v>
      </c>
      <c r="C131" s="140" t="s">
        <v>11130</v>
      </c>
    </row>
    <row r="132" spans="1:3">
      <c r="A132" s="63" t="s">
        <v>11131</v>
      </c>
      <c r="B132" s="63" t="s">
        <v>1836</v>
      </c>
      <c r="C132" s="140" t="s">
        <v>11132</v>
      </c>
    </row>
    <row r="133" spans="1:3">
      <c r="A133" s="63" t="s">
        <v>11133</v>
      </c>
      <c r="B133" s="63" t="s">
        <v>1839</v>
      </c>
      <c r="C133" s="140" t="s">
        <v>11134</v>
      </c>
    </row>
    <row r="134" spans="1:3">
      <c r="A134" s="63" t="s">
        <v>11135</v>
      </c>
      <c r="B134" s="63" t="s">
        <v>1842</v>
      </c>
      <c r="C134" s="140" t="s">
        <v>11136</v>
      </c>
    </row>
    <row r="135" spans="1:3">
      <c r="A135" s="63" t="s">
        <v>11137</v>
      </c>
      <c r="B135" s="63" t="s">
        <v>1845</v>
      </c>
      <c r="C135" s="140" t="s">
        <v>11138</v>
      </c>
    </row>
    <row r="136" spans="1:3">
      <c r="A136" s="63" t="s">
        <v>11139</v>
      </c>
      <c r="B136" s="63" t="s">
        <v>1848</v>
      </c>
      <c r="C136" s="140" t="s">
        <v>11140</v>
      </c>
    </row>
    <row r="137" spans="1:3">
      <c r="A137" s="63" t="s">
        <v>11141</v>
      </c>
      <c r="B137" s="63" t="s">
        <v>1851</v>
      </c>
      <c r="C137" s="140" t="s">
        <v>11142</v>
      </c>
    </row>
    <row r="138" spans="1:3">
      <c r="A138" s="63" t="s">
        <v>11143</v>
      </c>
      <c r="B138" s="63" t="s">
        <v>1854</v>
      </c>
      <c r="C138" s="140" t="s">
        <v>11144</v>
      </c>
    </row>
    <row r="139" spans="1:3">
      <c r="A139" s="63" t="s">
        <v>11145</v>
      </c>
      <c r="B139" s="63" t="s">
        <v>1857</v>
      </c>
      <c r="C139" s="140" t="s">
        <v>11146</v>
      </c>
    </row>
    <row r="140" spans="1:3">
      <c r="A140" s="63" t="s">
        <v>11147</v>
      </c>
      <c r="B140" s="63" t="s">
        <v>1860</v>
      </c>
      <c r="C140" s="140" t="s">
        <v>11148</v>
      </c>
    </row>
    <row r="141" spans="1:3">
      <c r="A141" s="63" t="s">
        <v>11149</v>
      </c>
      <c r="B141" s="63" t="s">
        <v>1863</v>
      </c>
      <c r="C141" s="140" t="s">
        <v>11150</v>
      </c>
    </row>
    <row r="142" spans="1:3">
      <c r="A142" s="63" t="s">
        <v>11151</v>
      </c>
      <c r="B142" s="63" t="s">
        <v>1867</v>
      </c>
      <c r="C142" s="140" t="s">
        <v>11152</v>
      </c>
    </row>
    <row r="143" spans="1:3">
      <c r="A143" s="204" t="s">
        <v>11153</v>
      </c>
      <c r="B143" s="204" t="s">
        <v>1870</v>
      </c>
      <c r="C143" s="140" t="s">
        <v>11154</v>
      </c>
    </row>
    <row r="144" spans="1:3">
      <c r="A144" s="63" t="s">
        <v>11155</v>
      </c>
      <c r="B144" s="63" t="s">
        <v>1874</v>
      </c>
      <c r="C144" s="140" t="s">
        <v>11156</v>
      </c>
    </row>
    <row r="145" spans="1:3">
      <c r="A145" s="63" t="s">
        <v>11157</v>
      </c>
      <c r="B145" s="63" t="s">
        <v>1877</v>
      </c>
      <c r="C145" s="140" t="s">
        <v>11158</v>
      </c>
    </row>
    <row r="146" spans="1:3">
      <c r="A146" s="204" t="s">
        <v>11159</v>
      </c>
      <c r="B146" s="204" t="s">
        <v>1880</v>
      </c>
      <c r="C146" s="140" t="s">
        <v>11160</v>
      </c>
    </row>
    <row r="147" spans="1:3">
      <c r="A147" s="63" t="s">
        <v>11161</v>
      </c>
      <c r="B147" s="63" t="s">
        <v>1413</v>
      </c>
      <c r="C147" s="140" t="s">
        <v>11162</v>
      </c>
    </row>
    <row r="148" spans="1:3">
      <c r="A148" s="63" t="s">
        <v>11163</v>
      </c>
      <c r="B148" s="63" t="s">
        <v>1417</v>
      </c>
      <c r="C148" s="140" t="s">
        <v>11164</v>
      </c>
    </row>
    <row r="149" spans="1:3">
      <c r="A149" s="63" t="s">
        <v>11165</v>
      </c>
      <c r="B149" s="63" t="s">
        <v>1888</v>
      </c>
      <c r="C149" s="140" t="s">
        <v>11166</v>
      </c>
    </row>
    <row r="150" spans="1:3">
      <c r="A150" s="63" t="s">
        <v>11167</v>
      </c>
      <c r="B150" s="63" t="s">
        <v>1892</v>
      </c>
      <c r="C150" s="140" t="s">
        <v>11168</v>
      </c>
    </row>
    <row r="151" spans="1:3">
      <c r="A151" s="63" t="s">
        <v>11169</v>
      </c>
      <c r="B151" s="63" t="s">
        <v>1896</v>
      </c>
      <c r="C151" s="140" t="s">
        <v>11170</v>
      </c>
    </row>
    <row r="152" spans="1:3">
      <c r="A152" s="63" t="s">
        <v>11171</v>
      </c>
      <c r="B152" s="63" t="s">
        <v>1899</v>
      </c>
      <c r="C152" s="140" t="s">
        <v>11172</v>
      </c>
    </row>
    <row r="153" spans="1:3">
      <c r="A153" s="63" t="s">
        <v>11173</v>
      </c>
      <c r="B153" s="63" t="s">
        <v>1902</v>
      </c>
      <c r="C153" s="140" t="s">
        <v>11174</v>
      </c>
    </row>
    <row r="154" spans="1:3">
      <c r="A154" s="63" t="s">
        <v>11175</v>
      </c>
      <c r="B154" s="63" t="s">
        <v>1905</v>
      </c>
      <c r="C154" s="140" t="s">
        <v>11176</v>
      </c>
    </row>
    <row r="155" spans="1:3">
      <c r="A155" s="63" t="s">
        <v>11177</v>
      </c>
      <c r="B155" s="63" t="s">
        <v>1908</v>
      </c>
      <c r="C155" s="140" t="s">
        <v>11178</v>
      </c>
    </row>
    <row r="156" spans="1:3">
      <c r="A156" s="63" t="s">
        <v>11179</v>
      </c>
      <c r="B156" s="63" t="s">
        <v>1911</v>
      </c>
      <c r="C156" s="140" t="s">
        <v>11180</v>
      </c>
    </row>
    <row r="157" spans="1:3">
      <c r="A157" s="63" t="s">
        <v>11181</v>
      </c>
      <c r="B157" s="63" t="s">
        <v>1915</v>
      </c>
      <c r="C157" s="140" t="s">
        <v>11182</v>
      </c>
    </row>
    <row r="158" spans="1:3">
      <c r="A158" s="63" t="s">
        <v>11183</v>
      </c>
      <c r="B158" s="63" t="s">
        <v>1918</v>
      </c>
      <c r="C158" s="140" t="s">
        <v>11184</v>
      </c>
    </row>
    <row r="159" spans="1:3">
      <c r="A159" s="63" t="s">
        <v>11185</v>
      </c>
      <c r="B159" s="63" t="s">
        <v>1921</v>
      </c>
      <c r="C159" s="140" t="s">
        <v>11186</v>
      </c>
    </row>
    <row r="160" spans="1:3">
      <c r="A160" s="63" t="s">
        <v>11187</v>
      </c>
      <c r="B160" s="63" t="s">
        <v>1924</v>
      </c>
      <c r="C160" s="140" t="s">
        <v>11188</v>
      </c>
    </row>
    <row r="161" spans="1:3">
      <c r="A161" s="63" t="s">
        <v>11189</v>
      </c>
      <c r="B161" s="63" t="s">
        <v>1927</v>
      </c>
      <c r="C161" s="140" t="s">
        <v>11190</v>
      </c>
    </row>
    <row r="162" spans="1:3">
      <c r="A162" s="63" t="s">
        <v>11191</v>
      </c>
      <c r="B162" s="63" t="s">
        <v>1930</v>
      </c>
      <c r="C162" s="140" t="s">
        <v>11192</v>
      </c>
    </row>
    <row r="163" spans="1:3">
      <c r="A163" s="63" t="s">
        <v>11193</v>
      </c>
      <c r="B163" s="63" t="s">
        <v>1933</v>
      </c>
      <c r="C163" s="140" t="s">
        <v>11194</v>
      </c>
    </row>
    <row r="164" spans="1:3">
      <c r="A164" s="63" t="s">
        <v>11195</v>
      </c>
      <c r="B164" s="63" t="s">
        <v>1936</v>
      </c>
      <c r="C164" s="140" t="s">
        <v>11196</v>
      </c>
    </row>
    <row r="165" spans="1:3">
      <c r="A165" s="63" t="s">
        <v>11197</v>
      </c>
      <c r="B165" s="63" t="s">
        <v>1939</v>
      </c>
      <c r="C165" s="140" t="s">
        <v>11198</v>
      </c>
    </row>
    <row r="166" spans="1:3">
      <c r="A166" s="63" t="s">
        <v>11199</v>
      </c>
      <c r="B166" s="63" t="s">
        <v>1942</v>
      </c>
      <c r="C166" s="140" t="s">
        <v>11200</v>
      </c>
    </row>
    <row r="167" spans="1:3">
      <c r="A167" s="63" t="s">
        <v>11201</v>
      </c>
      <c r="B167" s="63" t="s">
        <v>1945</v>
      </c>
      <c r="C167" s="140" t="s">
        <v>11202</v>
      </c>
    </row>
    <row r="168" spans="1:3">
      <c r="A168" s="63" t="s">
        <v>11203</v>
      </c>
      <c r="B168" s="63" t="s">
        <v>1948</v>
      </c>
      <c r="C168" s="140" t="s">
        <v>11204</v>
      </c>
    </row>
    <row r="169" spans="1:3">
      <c r="A169" s="63" t="s">
        <v>11205</v>
      </c>
      <c r="B169" s="63" t="s">
        <v>1951</v>
      </c>
      <c r="C169" s="140" t="s">
        <v>11206</v>
      </c>
    </row>
    <row r="170" spans="1:3">
      <c r="A170" s="63" t="s">
        <v>11207</v>
      </c>
      <c r="B170" s="63" t="s">
        <v>1105</v>
      </c>
      <c r="C170" s="140" t="s">
        <v>11208</v>
      </c>
    </row>
    <row r="171" spans="1:3">
      <c r="A171" s="63" t="s">
        <v>11209</v>
      </c>
      <c r="B171" s="63" t="s">
        <v>1955</v>
      </c>
      <c r="C171" s="140" t="s">
        <v>11210</v>
      </c>
    </row>
    <row r="172" spans="1:3">
      <c r="A172" s="204" t="s">
        <v>11211</v>
      </c>
      <c r="B172" s="204" t="s">
        <v>1958</v>
      </c>
      <c r="C172" s="140" t="s">
        <v>11212</v>
      </c>
    </row>
    <row r="173" spans="1:3">
      <c r="A173" s="63" t="s">
        <v>11213</v>
      </c>
      <c r="B173" s="63" t="s">
        <v>1961</v>
      </c>
      <c r="C173" s="140" t="s">
        <v>11214</v>
      </c>
    </row>
    <row r="174" spans="1:3">
      <c r="A174" s="204" t="s">
        <v>11215</v>
      </c>
      <c r="B174" s="204" t="s">
        <v>1964</v>
      </c>
      <c r="C174" s="140" t="s">
        <v>11216</v>
      </c>
    </row>
    <row r="175" spans="1:3">
      <c r="A175" s="63" t="s">
        <v>11217</v>
      </c>
      <c r="B175" s="63" t="s">
        <v>1967</v>
      </c>
      <c r="C175" s="140" t="s">
        <v>11218</v>
      </c>
    </row>
    <row r="176" spans="1:3">
      <c r="A176" s="63" t="s">
        <v>11219</v>
      </c>
      <c r="B176" s="63" t="s">
        <v>1098</v>
      </c>
      <c r="C176" s="140" t="s">
        <v>11220</v>
      </c>
    </row>
    <row r="177" spans="1:3">
      <c r="A177" s="63" t="s">
        <v>11221</v>
      </c>
      <c r="B177" s="63" t="s">
        <v>1971</v>
      </c>
      <c r="C177" s="140" t="s">
        <v>11222</v>
      </c>
    </row>
    <row r="178" spans="1:3">
      <c r="A178" s="63" t="s">
        <v>11223</v>
      </c>
      <c r="B178" s="63" t="s">
        <v>1697</v>
      </c>
      <c r="C178" s="140" t="s">
        <v>11224</v>
      </c>
    </row>
    <row r="179" spans="1:3">
      <c r="A179" s="63" t="s">
        <v>11225</v>
      </c>
      <c r="B179" s="63" t="s">
        <v>1975</v>
      </c>
      <c r="C179" s="140" t="s">
        <v>11226</v>
      </c>
    </row>
    <row r="180" spans="1:3">
      <c r="A180" s="63" t="s">
        <v>11227</v>
      </c>
      <c r="B180" s="63" t="s">
        <v>1979</v>
      </c>
      <c r="C180" s="140" t="s">
        <v>11228</v>
      </c>
    </row>
    <row r="181" spans="1:3">
      <c r="A181" s="204" t="s">
        <v>11229</v>
      </c>
      <c r="B181" s="204" t="s">
        <v>1983</v>
      </c>
      <c r="C181" s="140" t="s">
        <v>11230</v>
      </c>
    </row>
    <row r="182" spans="1:3">
      <c r="A182" s="63" t="s">
        <v>11231</v>
      </c>
      <c r="B182" s="63" t="s">
        <v>1986</v>
      </c>
      <c r="C182" s="140" t="s">
        <v>11232</v>
      </c>
    </row>
    <row r="183" spans="1:3">
      <c r="A183" s="63" t="s">
        <v>11233</v>
      </c>
      <c r="B183" s="63" t="s">
        <v>802</v>
      </c>
      <c r="C183" s="140" t="s">
        <v>11234</v>
      </c>
    </row>
    <row r="184" spans="1:3">
      <c r="A184" s="63" t="s">
        <v>11235</v>
      </c>
      <c r="B184" s="63" t="s">
        <v>1990</v>
      </c>
      <c r="C184" s="140" t="s">
        <v>11236</v>
      </c>
    </row>
    <row r="185" spans="1:3">
      <c r="A185" s="63" t="s">
        <v>11237</v>
      </c>
      <c r="B185" s="63" t="s">
        <v>1993</v>
      </c>
      <c r="C185" s="140" t="s">
        <v>11238</v>
      </c>
    </row>
    <row r="186" spans="1:3">
      <c r="A186" s="204" t="s">
        <v>11239</v>
      </c>
      <c r="B186" s="204" t="s">
        <v>1996</v>
      </c>
      <c r="C186" s="140" t="s">
        <v>11240</v>
      </c>
    </row>
    <row r="187" spans="1:3">
      <c r="A187" s="63" t="s">
        <v>11241</v>
      </c>
      <c r="B187" s="63" t="s">
        <v>1999</v>
      </c>
      <c r="C187" s="140" t="s">
        <v>11242</v>
      </c>
    </row>
    <row r="188" spans="1:3">
      <c r="A188" s="63" t="s">
        <v>11243</v>
      </c>
      <c r="B188" s="63" t="s">
        <v>2002</v>
      </c>
      <c r="C188" s="140" t="s">
        <v>11244</v>
      </c>
    </row>
    <row r="189" spans="1:3">
      <c r="A189" s="63" t="s">
        <v>11245</v>
      </c>
      <c r="B189" s="63" t="s">
        <v>2005</v>
      </c>
      <c r="C189" s="140" t="s">
        <v>11246</v>
      </c>
    </row>
    <row r="190" spans="1:3">
      <c r="A190" s="63" t="s">
        <v>11247</v>
      </c>
      <c r="B190" s="63" t="s">
        <v>2008</v>
      </c>
      <c r="C190" s="140" t="s">
        <v>11248</v>
      </c>
    </row>
    <row r="191" spans="1:3">
      <c r="A191" s="63" t="s">
        <v>11249</v>
      </c>
      <c r="B191" s="63" t="s">
        <v>2011</v>
      </c>
      <c r="C191" s="140" t="s">
        <v>11250</v>
      </c>
    </row>
    <row r="192" spans="1:3">
      <c r="A192" s="63" t="s">
        <v>11251</v>
      </c>
      <c r="B192" s="63" t="s">
        <v>2016</v>
      </c>
      <c r="C192" s="140" t="s">
        <v>11252</v>
      </c>
    </row>
    <row r="193" spans="1:3">
      <c r="A193" s="63" t="s">
        <v>11253</v>
      </c>
      <c r="B193" s="63" t="s">
        <v>2019</v>
      </c>
      <c r="C193" s="140" t="s">
        <v>11254</v>
      </c>
    </row>
    <row r="194" spans="1:3">
      <c r="A194" s="63" t="s">
        <v>11255</v>
      </c>
      <c r="B194" s="63" t="s">
        <v>2022</v>
      </c>
      <c r="C194" s="140" t="s">
        <v>11256</v>
      </c>
    </row>
    <row r="195" spans="1:3">
      <c r="A195" s="63" t="s">
        <v>11257</v>
      </c>
      <c r="B195" s="63" t="s">
        <v>2025</v>
      </c>
      <c r="C195" s="140" t="s">
        <v>11258</v>
      </c>
    </row>
    <row r="196" spans="1:3">
      <c r="A196" s="63" t="s">
        <v>11259</v>
      </c>
      <c r="B196" s="63" t="s">
        <v>2028</v>
      </c>
      <c r="C196" s="140" t="s">
        <v>11260</v>
      </c>
    </row>
    <row r="197" spans="1:3">
      <c r="A197" s="63" t="s">
        <v>11261</v>
      </c>
      <c r="B197" s="63" t="s">
        <v>2031</v>
      </c>
      <c r="C197" s="140" t="s">
        <v>11262</v>
      </c>
    </row>
    <row r="198" spans="1:3">
      <c r="A198" s="63" t="s">
        <v>11263</v>
      </c>
      <c r="B198" s="63" t="s">
        <v>2034</v>
      </c>
      <c r="C198" s="140" t="s">
        <v>11264</v>
      </c>
    </row>
    <row r="199" spans="1:3">
      <c r="A199" s="63" t="s">
        <v>11265</v>
      </c>
      <c r="B199" s="63" t="s">
        <v>2037</v>
      </c>
      <c r="C199" s="140" t="s">
        <v>11266</v>
      </c>
    </row>
    <row r="200" spans="1:3">
      <c r="A200" s="63" t="s">
        <v>11267</v>
      </c>
      <c r="B200" s="63" t="s">
        <v>978</v>
      </c>
      <c r="C200" s="140" t="s">
        <v>11268</v>
      </c>
    </row>
    <row r="201" spans="1:3">
      <c r="A201" s="63" t="s">
        <v>11269</v>
      </c>
      <c r="B201" s="63" t="s">
        <v>2041</v>
      </c>
      <c r="C201" s="140" t="s">
        <v>11270</v>
      </c>
    </row>
    <row r="202" spans="1:3">
      <c r="A202" s="63" t="s">
        <v>11271</v>
      </c>
      <c r="B202" s="63" t="s">
        <v>2044</v>
      </c>
      <c r="C202" s="140" t="s">
        <v>11272</v>
      </c>
    </row>
    <row r="203" spans="1:3">
      <c r="A203" s="63" t="s">
        <v>11273</v>
      </c>
      <c r="B203" s="63" t="s">
        <v>2047</v>
      </c>
      <c r="C203" s="140" t="s">
        <v>11274</v>
      </c>
    </row>
    <row r="204" spans="1:3">
      <c r="A204" s="63" t="s">
        <v>11275</v>
      </c>
      <c r="B204" s="63" t="s">
        <v>2050</v>
      </c>
      <c r="C204" s="140" t="s">
        <v>11276</v>
      </c>
    </row>
    <row r="205" spans="1:3">
      <c r="A205" s="63" t="s">
        <v>11277</v>
      </c>
      <c r="B205" s="63" t="s">
        <v>2053</v>
      </c>
      <c r="C205" s="140" t="s">
        <v>11278</v>
      </c>
    </row>
    <row r="206" spans="1:3">
      <c r="A206" s="63" t="s">
        <v>11279</v>
      </c>
      <c r="B206" s="63" t="s">
        <v>2056</v>
      </c>
      <c r="C206" s="140" t="s">
        <v>11280</v>
      </c>
    </row>
    <row r="207" spans="1:3">
      <c r="A207" s="63" t="s">
        <v>11281</v>
      </c>
      <c r="B207" s="63" t="s">
        <v>982</v>
      </c>
      <c r="C207" s="140" t="s">
        <v>11282</v>
      </c>
    </row>
    <row r="208" spans="1:3">
      <c r="A208" s="63" t="s">
        <v>11283</v>
      </c>
      <c r="B208" s="63" t="s">
        <v>2060</v>
      </c>
      <c r="C208" s="140" t="s">
        <v>11284</v>
      </c>
    </row>
    <row r="209" spans="1:3">
      <c r="A209" s="63" t="s">
        <v>11285</v>
      </c>
      <c r="B209" s="63" t="s">
        <v>2063</v>
      </c>
      <c r="C209" s="140" t="s">
        <v>11286</v>
      </c>
    </row>
    <row r="210" spans="1:3">
      <c r="A210" s="63" t="s">
        <v>11287</v>
      </c>
      <c r="B210" s="63" t="s">
        <v>2066</v>
      </c>
      <c r="C210" s="140" t="s">
        <v>11288</v>
      </c>
    </row>
    <row r="211" spans="1:3">
      <c r="A211" s="63" t="s">
        <v>11289</v>
      </c>
      <c r="B211" s="63" t="s">
        <v>2069</v>
      </c>
      <c r="C211" s="140" t="s">
        <v>11290</v>
      </c>
    </row>
    <row r="212" spans="1:3">
      <c r="A212" s="63" t="s">
        <v>11291</v>
      </c>
      <c r="B212" s="63" t="s">
        <v>2072</v>
      </c>
      <c r="C212" s="140" t="s">
        <v>11292</v>
      </c>
    </row>
    <row r="213" spans="1:3">
      <c r="A213" s="63" t="s">
        <v>11293</v>
      </c>
      <c r="B213" s="63" t="s">
        <v>2075</v>
      </c>
      <c r="C213" s="140" t="s">
        <v>11294</v>
      </c>
    </row>
    <row r="214" spans="1:3">
      <c r="A214" s="63" t="s">
        <v>11295</v>
      </c>
      <c r="B214" s="63" t="s">
        <v>2078</v>
      </c>
      <c r="C214" s="140" t="s">
        <v>11296</v>
      </c>
    </row>
    <row r="215" spans="1:3">
      <c r="A215" s="63" t="s">
        <v>11297</v>
      </c>
      <c r="B215" s="63" t="s">
        <v>2083</v>
      </c>
      <c r="C215" s="140" t="s">
        <v>11298</v>
      </c>
    </row>
    <row r="216" spans="1:3">
      <c r="A216" s="63" t="s">
        <v>11299</v>
      </c>
      <c r="B216" s="63" t="s">
        <v>2086</v>
      </c>
      <c r="C216" s="140" t="s">
        <v>11300</v>
      </c>
    </row>
    <row r="217" spans="1:3">
      <c r="A217" s="63" t="s">
        <v>11301</v>
      </c>
      <c r="B217" s="63" t="s">
        <v>2089</v>
      </c>
      <c r="C217" s="140" t="s">
        <v>11302</v>
      </c>
    </row>
    <row r="218" spans="1:3">
      <c r="A218" s="206" t="s">
        <v>11303</v>
      </c>
      <c r="B218" s="204" t="s">
        <v>2092</v>
      </c>
      <c r="C218" s="140" t="s">
        <v>11304</v>
      </c>
    </row>
    <row r="219" spans="1:3">
      <c r="A219" s="206" t="s">
        <v>11305</v>
      </c>
      <c r="B219" s="204" t="s">
        <v>2095</v>
      </c>
      <c r="C219" s="140" t="s">
        <v>11306</v>
      </c>
    </row>
    <row r="220" spans="1:3">
      <c r="A220" s="206" t="s">
        <v>11307</v>
      </c>
      <c r="B220" s="204" t="s">
        <v>2098</v>
      </c>
      <c r="C220" s="140" t="s">
        <v>11308</v>
      </c>
    </row>
    <row r="221" spans="1:3">
      <c r="A221" s="63" t="s">
        <v>11309</v>
      </c>
      <c r="B221" s="63" t="s">
        <v>2101</v>
      </c>
      <c r="C221" s="140" t="s">
        <v>11310</v>
      </c>
    </row>
    <row r="222" spans="1:3">
      <c r="A222" s="63" t="s">
        <v>11311</v>
      </c>
      <c r="B222" s="63" t="s">
        <v>2104</v>
      </c>
      <c r="C222" s="140" t="s">
        <v>11312</v>
      </c>
    </row>
    <row r="223" spans="1:3">
      <c r="A223" s="63" t="s">
        <v>11313</v>
      </c>
      <c r="B223" s="63" t="s">
        <v>2107</v>
      </c>
      <c r="C223" s="140" t="s">
        <v>11314</v>
      </c>
    </row>
    <row r="224" spans="1:3">
      <c r="A224" s="204" t="s">
        <v>11315</v>
      </c>
      <c r="B224" s="204" t="s">
        <v>2111</v>
      </c>
      <c r="C224" s="140" t="s">
        <v>11316</v>
      </c>
    </row>
    <row r="225" spans="1:3">
      <c r="A225" s="63" t="s">
        <v>11317</v>
      </c>
      <c r="B225" s="63" t="s">
        <v>2114</v>
      </c>
      <c r="C225" s="140" t="s">
        <v>11318</v>
      </c>
    </row>
    <row r="226" spans="1:3">
      <c r="A226" s="63" t="s">
        <v>11319</v>
      </c>
      <c r="B226" s="63" t="s">
        <v>2117</v>
      </c>
      <c r="C226" s="140" t="s">
        <v>11320</v>
      </c>
    </row>
    <row r="227" spans="1:3">
      <c r="A227" s="63" t="s">
        <v>11321</v>
      </c>
      <c r="B227" s="63" t="s">
        <v>2120</v>
      </c>
      <c r="C227" s="140" t="s">
        <v>11322</v>
      </c>
    </row>
    <row r="228" spans="1:3">
      <c r="A228" s="63" t="s">
        <v>11323</v>
      </c>
      <c r="B228" s="63" t="s">
        <v>2123</v>
      </c>
      <c r="C228" s="140" t="s">
        <v>11324</v>
      </c>
    </row>
    <row r="229" spans="1:3">
      <c r="A229" s="63" t="s">
        <v>11325</v>
      </c>
      <c r="B229" s="63" t="s">
        <v>2126</v>
      </c>
      <c r="C229" s="140" t="s">
        <v>11326</v>
      </c>
    </row>
    <row r="230" spans="1:3">
      <c r="A230" s="204" t="s">
        <v>11327</v>
      </c>
      <c r="B230" s="204" t="s">
        <v>2129</v>
      </c>
      <c r="C230" s="140" t="s">
        <v>11328</v>
      </c>
    </row>
    <row r="231" spans="1:3">
      <c r="A231" s="63" t="s">
        <v>11329</v>
      </c>
      <c r="B231" s="63" t="s">
        <v>2132</v>
      </c>
      <c r="C231" s="140" t="s">
        <v>11330</v>
      </c>
    </row>
    <row r="232" spans="1:3">
      <c r="A232" s="63" t="s">
        <v>11331</v>
      </c>
      <c r="B232" s="63" t="s">
        <v>2135</v>
      </c>
      <c r="C232" s="140" t="s">
        <v>11332</v>
      </c>
    </row>
    <row r="233" spans="1:3">
      <c r="A233" s="63" t="s">
        <v>11333</v>
      </c>
      <c r="B233" s="63" t="s">
        <v>2138</v>
      </c>
      <c r="C233" s="140" t="s">
        <v>11334</v>
      </c>
    </row>
    <row r="234" spans="1:3">
      <c r="A234" s="63" t="s">
        <v>11335</v>
      </c>
      <c r="B234" s="63" t="s">
        <v>2141</v>
      </c>
      <c r="C234" s="140" t="s">
        <v>11336</v>
      </c>
    </row>
    <row r="235" spans="1:3">
      <c r="A235" s="63" t="s">
        <v>11337</v>
      </c>
      <c r="B235" s="63" t="s">
        <v>2145</v>
      </c>
      <c r="C235" s="140" t="s">
        <v>11338</v>
      </c>
    </row>
    <row r="236" spans="1:3">
      <c r="A236" s="63" t="s">
        <v>11339</v>
      </c>
      <c r="B236" s="63" t="s">
        <v>2148</v>
      </c>
      <c r="C236" s="140" t="s">
        <v>11340</v>
      </c>
    </row>
    <row r="237" spans="1:3">
      <c r="A237" s="204" t="s">
        <v>11341</v>
      </c>
      <c r="B237" s="204" t="s">
        <v>2152</v>
      </c>
      <c r="C237" s="140" t="s">
        <v>11342</v>
      </c>
    </row>
    <row r="238" spans="1:3">
      <c r="A238" s="63" t="s">
        <v>11343</v>
      </c>
      <c r="B238" s="63" t="s">
        <v>2156</v>
      </c>
      <c r="C238" s="140" t="s">
        <v>11344</v>
      </c>
    </row>
    <row r="239" spans="1:3">
      <c r="A239" s="63" t="s">
        <v>11345</v>
      </c>
      <c r="B239" s="63" t="s">
        <v>2159</v>
      </c>
      <c r="C239" s="140" t="s">
        <v>11346</v>
      </c>
    </row>
    <row r="240" spans="1:3">
      <c r="A240" s="63" t="s">
        <v>11347</v>
      </c>
      <c r="B240" s="63" t="s">
        <v>2162</v>
      </c>
      <c r="C240" s="140" t="s">
        <v>11348</v>
      </c>
    </row>
    <row r="241" spans="1:3">
      <c r="A241" s="63" t="s">
        <v>11349</v>
      </c>
      <c r="B241" s="63" t="s">
        <v>2165</v>
      </c>
      <c r="C241" s="140" t="s">
        <v>11350</v>
      </c>
    </row>
    <row r="242" spans="1:3">
      <c r="A242" s="63" t="s">
        <v>11351</v>
      </c>
      <c r="B242" s="63" t="s">
        <v>2168</v>
      </c>
      <c r="C242" s="140" t="s">
        <v>11352</v>
      </c>
    </row>
    <row r="243" spans="1:3">
      <c r="A243" s="63" t="s">
        <v>11353</v>
      </c>
      <c r="B243" s="63" t="s">
        <v>2170</v>
      </c>
      <c r="C243" s="140" t="s">
        <v>11354</v>
      </c>
    </row>
    <row r="244" spans="1:3">
      <c r="A244" s="63" t="s">
        <v>11355</v>
      </c>
      <c r="B244" s="63" t="s">
        <v>2173</v>
      </c>
      <c r="C244" s="140" t="s">
        <v>11356</v>
      </c>
    </row>
    <row r="245" spans="1:3">
      <c r="A245" s="63" t="s">
        <v>11357</v>
      </c>
      <c r="B245" s="63" t="s">
        <v>2176</v>
      </c>
      <c r="C245" s="140" t="s">
        <v>11358</v>
      </c>
    </row>
    <row r="246" spans="1:3">
      <c r="A246" s="63" t="s">
        <v>11359</v>
      </c>
      <c r="B246" s="63" t="s">
        <v>2179</v>
      </c>
      <c r="C246" s="140" t="s">
        <v>11360</v>
      </c>
    </row>
    <row r="247" spans="1:3">
      <c r="A247" s="63" t="s">
        <v>11361</v>
      </c>
      <c r="B247" s="63" t="s">
        <v>2182</v>
      </c>
      <c r="C247" s="140" t="s">
        <v>11362</v>
      </c>
    </row>
    <row r="248" spans="1:3">
      <c r="A248" s="63" t="s">
        <v>11363</v>
      </c>
      <c r="B248" s="63" t="s">
        <v>2185</v>
      </c>
      <c r="C248" s="140" t="s">
        <v>11364</v>
      </c>
    </row>
    <row r="249" spans="1:3">
      <c r="A249" s="63" t="s">
        <v>11365</v>
      </c>
      <c r="B249" s="63" t="s">
        <v>2188</v>
      </c>
      <c r="C249" s="140" t="s">
        <v>11366</v>
      </c>
    </row>
    <row r="250" spans="1:3">
      <c r="A250" s="63" t="s">
        <v>11367</v>
      </c>
      <c r="B250" s="63" t="s">
        <v>2191</v>
      </c>
      <c r="C250" s="140" t="s">
        <v>11368</v>
      </c>
    </row>
    <row r="251" spans="1:3">
      <c r="A251" s="63" t="s">
        <v>11369</v>
      </c>
      <c r="B251" s="63" t="s">
        <v>2194</v>
      </c>
      <c r="C251" s="140" t="s">
        <v>11370</v>
      </c>
    </row>
    <row r="252" spans="1:3">
      <c r="A252" s="63" t="s">
        <v>11371</v>
      </c>
      <c r="B252" s="63" t="s">
        <v>2197</v>
      </c>
      <c r="C252" s="140" t="s">
        <v>11372</v>
      </c>
    </row>
    <row r="253" spans="1:3">
      <c r="A253" s="63" t="s">
        <v>11373</v>
      </c>
      <c r="B253" s="63" t="s">
        <v>2200</v>
      </c>
      <c r="C253" s="140" t="s">
        <v>11374</v>
      </c>
    </row>
    <row r="254" spans="1:3">
      <c r="A254" s="63" t="s">
        <v>11375</v>
      </c>
      <c r="B254" s="63" t="s">
        <v>2203</v>
      </c>
      <c r="C254" s="140" t="s">
        <v>11376</v>
      </c>
    </row>
    <row r="255" spans="1:3">
      <c r="A255" s="63" t="s">
        <v>11377</v>
      </c>
      <c r="B255" s="63" t="s">
        <v>2206</v>
      </c>
      <c r="C255" s="140" t="s">
        <v>11378</v>
      </c>
    </row>
    <row r="256" spans="1:3">
      <c r="A256" s="63" t="s">
        <v>11379</v>
      </c>
      <c r="B256" s="63" t="s">
        <v>2209</v>
      </c>
      <c r="C256" s="140" t="s">
        <v>11380</v>
      </c>
    </row>
    <row r="257" spans="1:3">
      <c r="A257" s="63" t="s">
        <v>11381</v>
      </c>
      <c r="B257" s="63" t="s">
        <v>2212</v>
      </c>
      <c r="C257" s="140" t="s">
        <v>11382</v>
      </c>
    </row>
    <row r="258" spans="1:3">
      <c r="A258" s="63" t="s">
        <v>11383</v>
      </c>
      <c r="B258" s="63" t="s">
        <v>2216</v>
      </c>
      <c r="C258" s="140" t="s">
        <v>11384</v>
      </c>
    </row>
    <row r="259" spans="1:3">
      <c r="A259" s="63" t="s">
        <v>11385</v>
      </c>
      <c r="B259" s="63" t="s">
        <v>2219</v>
      </c>
      <c r="C259" s="140" t="s">
        <v>11386</v>
      </c>
    </row>
    <row r="260" spans="1:3">
      <c r="A260" s="63" t="s">
        <v>11387</v>
      </c>
      <c r="B260" s="63" t="s">
        <v>2222</v>
      </c>
      <c r="C260" s="140" t="s">
        <v>11388</v>
      </c>
    </row>
    <row r="261" spans="1:3">
      <c r="A261" s="63" t="s">
        <v>11389</v>
      </c>
      <c r="B261" s="63" t="s">
        <v>2226</v>
      </c>
      <c r="C261" s="140" t="s">
        <v>11390</v>
      </c>
    </row>
    <row r="262" spans="1:3">
      <c r="A262" s="63" t="s">
        <v>11391</v>
      </c>
      <c r="B262" s="63" t="s">
        <v>2229</v>
      </c>
      <c r="C262" s="140" t="s">
        <v>11392</v>
      </c>
    </row>
    <row r="263" spans="1:3">
      <c r="A263" s="63" t="s">
        <v>11393</v>
      </c>
      <c r="B263" s="63" t="s">
        <v>2232</v>
      </c>
      <c r="C263" s="140" t="s">
        <v>11394</v>
      </c>
    </row>
    <row r="264" spans="1:3">
      <c r="A264" s="63" t="s">
        <v>11395</v>
      </c>
      <c r="B264" s="63" t="s">
        <v>2235</v>
      </c>
      <c r="C264" s="140" t="s">
        <v>11396</v>
      </c>
    </row>
    <row r="265" spans="1:3">
      <c r="A265" s="63" t="s">
        <v>11397</v>
      </c>
      <c r="B265" s="63" t="s">
        <v>2238</v>
      </c>
      <c r="C265" s="140" t="s">
        <v>11398</v>
      </c>
    </row>
    <row r="266" spans="1:3">
      <c r="A266" s="63" t="s">
        <v>11399</v>
      </c>
      <c r="B266" s="63" t="s">
        <v>2241</v>
      </c>
      <c r="C266" s="140" t="s">
        <v>11400</v>
      </c>
    </row>
    <row r="267" spans="1:3">
      <c r="A267" s="63" t="s">
        <v>11401</v>
      </c>
      <c r="B267" s="63" t="s">
        <v>2244</v>
      </c>
      <c r="C267" s="140" t="s">
        <v>11402</v>
      </c>
    </row>
    <row r="268" spans="1:3">
      <c r="A268" s="63" t="s">
        <v>11403</v>
      </c>
      <c r="B268" s="63" t="s">
        <v>2247</v>
      </c>
      <c r="C268" s="140" t="s">
        <v>11404</v>
      </c>
    </row>
    <row r="269" spans="1:3">
      <c r="A269" s="63" t="s">
        <v>11405</v>
      </c>
      <c r="B269" s="63" t="s">
        <v>2250</v>
      </c>
      <c r="C269" s="140" t="s">
        <v>11406</v>
      </c>
    </row>
    <row r="270" spans="1:3">
      <c r="A270" s="63" t="s">
        <v>11407</v>
      </c>
      <c r="B270" s="63" t="s">
        <v>2254</v>
      </c>
      <c r="C270" s="140" t="s">
        <v>11408</v>
      </c>
    </row>
    <row r="271" spans="1:3">
      <c r="A271" s="63" t="s">
        <v>11409</v>
      </c>
      <c r="B271" s="63" t="s">
        <v>2258</v>
      </c>
      <c r="C271" s="140" t="s">
        <v>11410</v>
      </c>
    </row>
    <row r="272" spans="1:3">
      <c r="A272" s="63" t="s">
        <v>11411</v>
      </c>
      <c r="B272" s="63" t="s">
        <v>2262</v>
      </c>
      <c r="C272" s="140" t="s">
        <v>11412</v>
      </c>
    </row>
    <row r="273" spans="1:3">
      <c r="A273" s="204" t="s">
        <v>11413</v>
      </c>
      <c r="B273" s="204" t="s">
        <v>2266</v>
      </c>
      <c r="C273" s="140" t="s">
        <v>11414</v>
      </c>
    </row>
    <row r="274" spans="1:3">
      <c r="A274" s="63" t="s">
        <v>11415</v>
      </c>
      <c r="B274" s="63" t="s">
        <v>2270</v>
      </c>
      <c r="C274" s="140" t="s">
        <v>11416</v>
      </c>
    </row>
    <row r="275" spans="1:3">
      <c r="A275" s="63" t="s">
        <v>11417</v>
      </c>
      <c r="B275" s="63" t="s">
        <v>2273</v>
      </c>
      <c r="C275" s="140" t="s">
        <v>11418</v>
      </c>
    </row>
    <row r="276" spans="1:3">
      <c r="A276" s="63" t="s">
        <v>11419</v>
      </c>
      <c r="B276" s="63" t="s">
        <v>229</v>
      </c>
      <c r="C276" s="140" t="s">
        <v>11420</v>
      </c>
    </row>
    <row r="277" spans="1:3">
      <c r="A277" s="63" t="s">
        <v>11421</v>
      </c>
      <c r="B277" s="63" t="s">
        <v>233</v>
      </c>
      <c r="C277" s="140" t="s">
        <v>11422</v>
      </c>
    </row>
    <row r="278" spans="1:3">
      <c r="A278" s="63" t="s">
        <v>11423</v>
      </c>
      <c r="B278" s="63" t="s">
        <v>235</v>
      </c>
      <c r="C278" s="140" t="s">
        <v>11424</v>
      </c>
    </row>
    <row r="279" spans="1:3">
      <c r="A279" s="63" t="s">
        <v>11425</v>
      </c>
      <c r="B279" s="63" t="s">
        <v>237</v>
      </c>
      <c r="C279" s="140" t="s">
        <v>11426</v>
      </c>
    </row>
    <row r="280" spans="1:3">
      <c r="A280" s="63" t="s">
        <v>11427</v>
      </c>
      <c r="B280" s="63" t="s">
        <v>239</v>
      </c>
      <c r="C280" s="140" t="s">
        <v>11428</v>
      </c>
    </row>
    <row r="281" spans="1:3">
      <c r="A281" s="63" t="s">
        <v>11429</v>
      </c>
      <c r="B281" s="63" t="s">
        <v>244</v>
      </c>
      <c r="C281" s="140" t="s">
        <v>11430</v>
      </c>
    </row>
    <row r="282" spans="1:3">
      <c r="A282" s="63" t="s">
        <v>11431</v>
      </c>
      <c r="B282" s="63" t="s">
        <v>248</v>
      </c>
      <c r="C282" s="140" t="s">
        <v>11432</v>
      </c>
    </row>
    <row r="283" spans="1:3">
      <c r="A283" s="63" t="s">
        <v>11433</v>
      </c>
      <c r="B283" s="63" t="s">
        <v>251</v>
      </c>
      <c r="C283" s="140" t="s">
        <v>11434</v>
      </c>
    </row>
    <row r="284" spans="1:3">
      <c r="A284" s="63" t="s">
        <v>11435</v>
      </c>
      <c r="B284" s="63" t="s">
        <v>254</v>
      </c>
      <c r="C284" s="140" t="s">
        <v>11436</v>
      </c>
    </row>
    <row r="285" spans="1:3">
      <c r="A285" s="63" t="s">
        <v>11437</v>
      </c>
      <c r="B285" s="63" t="s">
        <v>259</v>
      </c>
      <c r="C285" s="140" t="s">
        <v>11438</v>
      </c>
    </row>
    <row r="286" spans="1:3">
      <c r="A286" s="63" t="s">
        <v>11439</v>
      </c>
      <c r="B286" s="63" t="s">
        <v>263</v>
      </c>
      <c r="C286" s="140" t="s">
        <v>11440</v>
      </c>
    </row>
    <row r="287" spans="1:3">
      <c r="A287" s="63" t="s">
        <v>11441</v>
      </c>
      <c r="B287" s="63" t="s">
        <v>266</v>
      </c>
      <c r="C287" s="140" t="s">
        <v>11442</v>
      </c>
    </row>
    <row r="288" spans="1:3">
      <c r="A288" s="63" t="s">
        <v>11443</v>
      </c>
      <c r="B288" s="63" t="s">
        <v>271</v>
      </c>
      <c r="C288" s="140" t="s">
        <v>11444</v>
      </c>
    </row>
    <row r="289" spans="1:3">
      <c r="A289" s="63" t="s">
        <v>11445</v>
      </c>
      <c r="B289" s="63" t="s">
        <v>274</v>
      </c>
      <c r="C289" s="140" t="s">
        <v>11446</v>
      </c>
    </row>
    <row r="290" spans="1:3">
      <c r="A290" s="63" t="s">
        <v>11447</v>
      </c>
      <c r="B290" s="63" t="s">
        <v>278</v>
      </c>
      <c r="C290" s="140" t="s">
        <v>11448</v>
      </c>
    </row>
    <row r="291" spans="1:3">
      <c r="A291" s="63" t="s">
        <v>11449</v>
      </c>
      <c r="B291" s="63" t="s">
        <v>282</v>
      </c>
      <c r="C291" s="140" t="s">
        <v>11450</v>
      </c>
    </row>
    <row r="292" spans="1:3">
      <c r="A292" s="63" t="s">
        <v>11451</v>
      </c>
      <c r="B292" s="63" t="s">
        <v>284</v>
      </c>
      <c r="C292" s="140" t="s">
        <v>11452</v>
      </c>
    </row>
    <row r="293" spans="1:3">
      <c r="A293" s="63" t="s">
        <v>11453</v>
      </c>
      <c r="B293" s="63" t="s">
        <v>289</v>
      </c>
      <c r="C293" s="140" t="s">
        <v>11454</v>
      </c>
    </row>
    <row r="294" spans="1:3">
      <c r="A294" s="63" t="s">
        <v>11455</v>
      </c>
      <c r="B294" s="63" t="s">
        <v>292</v>
      </c>
      <c r="C294" s="140" t="s">
        <v>11456</v>
      </c>
    </row>
    <row r="295" spans="1:3">
      <c r="A295" s="63" t="s">
        <v>11457</v>
      </c>
      <c r="B295" s="63" t="s">
        <v>296</v>
      </c>
      <c r="C295" s="140" t="s">
        <v>11458</v>
      </c>
    </row>
    <row r="296" spans="1:3">
      <c r="A296" s="63" t="s">
        <v>11459</v>
      </c>
      <c r="B296" s="63" t="s">
        <v>299</v>
      </c>
      <c r="C296" s="140" t="s">
        <v>11460</v>
      </c>
    </row>
    <row r="297" spans="1:3">
      <c r="A297" s="207" t="s">
        <v>11461</v>
      </c>
      <c r="B297" s="205" t="s">
        <v>302</v>
      </c>
      <c r="C297" s="140" t="s">
        <v>11462</v>
      </c>
    </row>
    <row r="298" spans="1:3">
      <c r="A298" s="207" t="s">
        <v>11463</v>
      </c>
      <c r="B298" s="205" t="s">
        <v>305</v>
      </c>
      <c r="C298" s="140" t="s">
        <v>11464</v>
      </c>
    </row>
    <row r="299" spans="1:3">
      <c r="A299" s="207" t="s">
        <v>11465</v>
      </c>
      <c r="B299" s="205" t="s">
        <v>307</v>
      </c>
      <c r="C299" s="140" t="s">
        <v>11466</v>
      </c>
    </row>
    <row r="300" spans="1:3">
      <c r="A300" s="207" t="s">
        <v>11467</v>
      </c>
      <c r="B300" s="205" t="s">
        <v>310</v>
      </c>
      <c r="C300" s="140" t="s">
        <v>11468</v>
      </c>
    </row>
    <row r="301" spans="1:3">
      <c r="A301" s="63" t="s">
        <v>11469</v>
      </c>
      <c r="B301" s="63" t="s">
        <v>312</v>
      </c>
      <c r="C301" s="140" t="s">
        <v>11470</v>
      </c>
    </row>
    <row r="302" spans="1:3">
      <c r="A302" s="63" t="s">
        <v>11471</v>
      </c>
      <c r="B302" s="63" t="s">
        <v>316</v>
      </c>
      <c r="C302" s="140" t="s">
        <v>11472</v>
      </c>
    </row>
    <row r="303" spans="1:3">
      <c r="A303" s="63" t="s">
        <v>11473</v>
      </c>
      <c r="B303" s="63" t="s">
        <v>319</v>
      </c>
      <c r="C303" s="140" t="s">
        <v>11474</v>
      </c>
    </row>
    <row r="304" spans="1:3">
      <c r="A304" s="63" t="s">
        <v>11475</v>
      </c>
      <c r="B304" s="63" t="s">
        <v>322</v>
      </c>
      <c r="C304" s="140" t="s">
        <v>11476</v>
      </c>
    </row>
    <row r="305" spans="1:3">
      <c r="A305" s="63" t="s">
        <v>11477</v>
      </c>
      <c r="B305" s="63" t="s">
        <v>532</v>
      </c>
      <c r="C305" s="140" t="s">
        <v>11478</v>
      </c>
    </row>
    <row r="306" spans="1:3">
      <c r="A306" s="63" t="s">
        <v>11479</v>
      </c>
      <c r="B306" s="63" t="s">
        <v>537</v>
      </c>
      <c r="C306" s="140" t="s">
        <v>11480</v>
      </c>
    </row>
    <row r="307" spans="1:3">
      <c r="A307" s="63" t="s">
        <v>11481</v>
      </c>
      <c r="B307" s="63" t="s">
        <v>540</v>
      </c>
      <c r="C307" s="140" t="s">
        <v>11482</v>
      </c>
    </row>
    <row r="308" spans="1:3">
      <c r="A308" s="63" t="s">
        <v>11483</v>
      </c>
      <c r="B308" s="63" t="s">
        <v>544</v>
      </c>
      <c r="C308" s="140" t="s">
        <v>11484</v>
      </c>
    </row>
    <row r="309" spans="1:3">
      <c r="A309" s="63" t="s">
        <v>11485</v>
      </c>
      <c r="B309" s="63" t="s">
        <v>548</v>
      </c>
      <c r="C309" s="140" t="s">
        <v>11486</v>
      </c>
    </row>
    <row r="310" spans="1:3">
      <c r="A310" s="63" t="s">
        <v>11487</v>
      </c>
      <c r="B310" s="63" t="s">
        <v>551</v>
      </c>
      <c r="C310" s="140" t="s">
        <v>11488</v>
      </c>
    </row>
    <row r="311" spans="1:3">
      <c r="A311" s="63" t="s">
        <v>11489</v>
      </c>
      <c r="B311" s="63" t="s">
        <v>556</v>
      </c>
      <c r="C311" s="140" t="s">
        <v>11490</v>
      </c>
    </row>
    <row r="312" spans="1:3">
      <c r="A312" s="63" t="s">
        <v>11491</v>
      </c>
      <c r="B312" s="63" t="s">
        <v>558</v>
      </c>
      <c r="C312" s="140" t="s">
        <v>11492</v>
      </c>
    </row>
    <row r="313" spans="1:3">
      <c r="A313" s="63" t="s">
        <v>11493</v>
      </c>
      <c r="B313" s="63" t="s">
        <v>560</v>
      </c>
      <c r="C313" s="140" t="s">
        <v>11494</v>
      </c>
    </row>
    <row r="314" spans="1:3">
      <c r="A314" s="63" t="s">
        <v>11495</v>
      </c>
      <c r="B314" s="63" t="s">
        <v>563</v>
      </c>
      <c r="C314" s="140" t="s">
        <v>11496</v>
      </c>
    </row>
    <row r="315" spans="1:3">
      <c r="A315" s="63" t="s">
        <v>11497</v>
      </c>
      <c r="B315" s="63" t="s">
        <v>566</v>
      </c>
      <c r="C315" s="140" t="s">
        <v>11498</v>
      </c>
    </row>
    <row r="316" spans="1:3">
      <c r="A316" s="63" t="s">
        <v>11499</v>
      </c>
      <c r="B316" s="63" t="s">
        <v>569</v>
      </c>
      <c r="C316" s="140" t="s">
        <v>11500</v>
      </c>
    </row>
    <row r="317" spans="1:3">
      <c r="A317" s="63" t="s">
        <v>11501</v>
      </c>
      <c r="B317" s="63" t="s">
        <v>572</v>
      </c>
      <c r="C317" s="140" t="s">
        <v>11502</v>
      </c>
    </row>
    <row r="318" spans="1:3">
      <c r="A318" s="63" t="s">
        <v>11503</v>
      </c>
      <c r="B318" s="63" t="s">
        <v>575</v>
      </c>
      <c r="C318" s="140" t="s">
        <v>11504</v>
      </c>
    </row>
    <row r="319" spans="1:3">
      <c r="A319" s="63" t="s">
        <v>11505</v>
      </c>
      <c r="B319" s="63" t="s">
        <v>579</v>
      </c>
      <c r="C319" s="140" t="s">
        <v>11506</v>
      </c>
    </row>
    <row r="320" spans="1:3">
      <c r="A320" s="63" t="s">
        <v>11507</v>
      </c>
      <c r="B320" s="63" t="s">
        <v>582</v>
      </c>
      <c r="C320" s="140" t="s">
        <v>11508</v>
      </c>
    </row>
    <row r="321" spans="1:3">
      <c r="A321" s="63" t="s">
        <v>11509</v>
      </c>
      <c r="B321" s="63" t="s">
        <v>585</v>
      </c>
      <c r="C321" s="140" t="s">
        <v>11510</v>
      </c>
    </row>
    <row r="322" spans="1:3">
      <c r="A322" s="63" t="s">
        <v>11511</v>
      </c>
      <c r="B322" s="63" t="s">
        <v>588</v>
      </c>
      <c r="C322" s="140" t="s">
        <v>11512</v>
      </c>
    </row>
    <row r="323" spans="1:3">
      <c r="A323" s="63" t="s">
        <v>11513</v>
      </c>
      <c r="B323" s="63" t="s">
        <v>591</v>
      </c>
      <c r="C323" s="140" t="s">
        <v>11514</v>
      </c>
    </row>
    <row r="324" spans="1:3">
      <c r="A324" s="63" t="s">
        <v>11515</v>
      </c>
      <c r="B324" s="63" t="s">
        <v>594</v>
      </c>
      <c r="C324" s="140" t="s">
        <v>11516</v>
      </c>
    </row>
    <row r="325" spans="1:3">
      <c r="A325" s="63" t="s">
        <v>11517</v>
      </c>
      <c r="B325" s="63" t="s">
        <v>597</v>
      </c>
      <c r="C325" s="140" t="s">
        <v>11518</v>
      </c>
    </row>
    <row r="326" spans="1:3">
      <c r="A326" s="63" t="s">
        <v>11519</v>
      </c>
      <c r="B326" s="63" t="s">
        <v>600</v>
      </c>
      <c r="C326" s="140" t="s">
        <v>11520</v>
      </c>
    </row>
    <row r="327" spans="1:3">
      <c r="A327" s="63" t="s">
        <v>11521</v>
      </c>
      <c r="B327" s="63" t="s">
        <v>603</v>
      </c>
      <c r="C327" s="140" t="s">
        <v>11522</v>
      </c>
    </row>
    <row r="328" spans="1:3">
      <c r="A328" s="63" t="s">
        <v>11523</v>
      </c>
      <c r="B328" s="63" t="s">
        <v>606</v>
      </c>
      <c r="C328" s="140" t="s">
        <v>11524</v>
      </c>
    </row>
    <row r="329" spans="1:3">
      <c r="A329" s="63" t="s">
        <v>11525</v>
      </c>
      <c r="B329" s="63" t="s">
        <v>609</v>
      </c>
      <c r="C329" s="140" t="s">
        <v>11526</v>
      </c>
    </row>
    <row r="330" spans="1:3">
      <c r="A330" s="63" t="s">
        <v>11527</v>
      </c>
      <c r="B330" s="63" t="s">
        <v>612</v>
      </c>
      <c r="C330" s="140" t="s">
        <v>11528</v>
      </c>
    </row>
    <row r="331" spans="1:3">
      <c r="A331" s="63" t="s">
        <v>11529</v>
      </c>
      <c r="B331" s="63" t="s">
        <v>615</v>
      </c>
      <c r="C331" s="140" t="s">
        <v>11530</v>
      </c>
    </row>
    <row r="332" spans="1:3">
      <c r="A332" s="63" t="s">
        <v>11531</v>
      </c>
      <c r="B332" s="63" t="s">
        <v>618</v>
      </c>
      <c r="C332" s="140" t="s">
        <v>11532</v>
      </c>
    </row>
    <row r="333" spans="1:3">
      <c r="A333" s="63" t="s">
        <v>11533</v>
      </c>
      <c r="B333" s="63" t="s">
        <v>621</v>
      </c>
      <c r="C333" s="140" t="s">
        <v>11534</v>
      </c>
    </row>
    <row r="334" spans="1:3">
      <c r="A334" s="63" t="s">
        <v>11535</v>
      </c>
      <c r="B334" s="63" t="s">
        <v>624</v>
      </c>
      <c r="C334" s="140" t="s">
        <v>11536</v>
      </c>
    </row>
    <row r="335" spans="1:3">
      <c r="A335" s="63" t="s">
        <v>11537</v>
      </c>
      <c r="B335" s="63" t="s">
        <v>627</v>
      </c>
      <c r="C335" s="140" t="s">
        <v>11538</v>
      </c>
    </row>
    <row r="336" spans="1:3">
      <c r="A336" s="63" t="s">
        <v>11539</v>
      </c>
      <c r="B336" s="63" t="s">
        <v>630</v>
      </c>
      <c r="C336" s="140" t="s">
        <v>11540</v>
      </c>
    </row>
    <row r="337" spans="1:3">
      <c r="A337" s="63" t="s">
        <v>11541</v>
      </c>
      <c r="B337" s="63" t="s">
        <v>633</v>
      </c>
      <c r="C337" s="140" t="s">
        <v>11542</v>
      </c>
    </row>
    <row r="338" spans="1:3">
      <c r="A338" s="63" t="s">
        <v>11543</v>
      </c>
      <c r="B338" s="63" t="s">
        <v>636</v>
      </c>
      <c r="C338" s="140" t="s">
        <v>11544</v>
      </c>
    </row>
    <row r="339" spans="1:3">
      <c r="A339" s="63" t="s">
        <v>11545</v>
      </c>
      <c r="B339" s="63" t="s">
        <v>639</v>
      </c>
      <c r="C339" s="140" t="s">
        <v>11546</v>
      </c>
    </row>
    <row r="340" spans="1:3">
      <c r="A340" s="63" t="s">
        <v>11547</v>
      </c>
      <c r="B340" s="63" t="s">
        <v>646</v>
      </c>
      <c r="C340" s="140" t="s">
        <v>11548</v>
      </c>
    </row>
    <row r="341" spans="1:3">
      <c r="A341" s="63" t="s">
        <v>11549</v>
      </c>
      <c r="B341" s="63" t="s">
        <v>649</v>
      </c>
      <c r="C341" s="140" t="s">
        <v>11550</v>
      </c>
    </row>
    <row r="342" spans="1:3">
      <c r="A342" s="63" t="s">
        <v>11551</v>
      </c>
      <c r="B342" s="63" t="s">
        <v>652</v>
      </c>
      <c r="C342" s="140" t="s">
        <v>11552</v>
      </c>
    </row>
    <row r="343" spans="1:3">
      <c r="A343" s="63" t="s">
        <v>11553</v>
      </c>
      <c r="B343" s="63" t="s">
        <v>655</v>
      </c>
      <c r="C343" s="140" t="s">
        <v>11554</v>
      </c>
    </row>
    <row r="344" spans="1:3">
      <c r="A344" s="63" t="s">
        <v>11555</v>
      </c>
      <c r="B344" s="63" t="s">
        <v>658</v>
      </c>
      <c r="C344" s="140" t="s">
        <v>11556</v>
      </c>
    </row>
    <row r="345" spans="1:3">
      <c r="A345" s="63" t="s">
        <v>11557</v>
      </c>
      <c r="B345" s="63" t="s">
        <v>660</v>
      </c>
      <c r="C345" s="140" t="s">
        <v>11558</v>
      </c>
    </row>
    <row r="346" spans="1:3">
      <c r="A346" s="63" t="s">
        <v>11559</v>
      </c>
      <c r="B346" s="63" t="s">
        <v>662</v>
      </c>
      <c r="C346" s="140" t="s">
        <v>11560</v>
      </c>
    </row>
    <row r="347" spans="1:3">
      <c r="A347" s="63" t="s">
        <v>11561</v>
      </c>
      <c r="B347" s="63" t="s">
        <v>664</v>
      </c>
      <c r="C347" s="140" t="s">
        <v>11562</v>
      </c>
    </row>
    <row r="348" spans="1:3">
      <c r="A348" s="63" t="s">
        <v>11563</v>
      </c>
      <c r="B348" s="63" t="s">
        <v>666</v>
      </c>
      <c r="C348" s="140" t="s">
        <v>11564</v>
      </c>
    </row>
    <row r="349" spans="1:3">
      <c r="A349" s="63" t="s">
        <v>11565</v>
      </c>
      <c r="B349" s="63" t="s">
        <v>668</v>
      </c>
      <c r="C349" s="140" t="s">
        <v>11566</v>
      </c>
    </row>
    <row r="350" spans="1:3">
      <c r="A350" s="63" t="s">
        <v>11567</v>
      </c>
      <c r="B350" s="63" t="s">
        <v>670</v>
      </c>
      <c r="C350" s="140" t="s">
        <v>11568</v>
      </c>
    </row>
    <row r="351" spans="1:3">
      <c r="A351" s="63" t="s">
        <v>11569</v>
      </c>
      <c r="B351" s="63" t="s">
        <v>672</v>
      </c>
      <c r="C351" s="140" t="s">
        <v>11570</v>
      </c>
    </row>
    <row r="352" spans="1:3">
      <c r="A352" s="63" t="s">
        <v>11571</v>
      </c>
      <c r="B352" s="63" t="s">
        <v>674</v>
      </c>
      <c r="C352" s="140" t="s">
        <v>11572</v>
      </c>
    </row>
    <row r="353" spans="1:3">
      <c r="A353" s="63" t="s">
        <v>11573</v>
      </c>
      <c r="B353" s="63" t="s">
        <v>676</v>
      </c>
      <c r="C353" s="140" t="s">
        <v>11574</v>
      </c>
    </row>
    <row r="354" spans="1:3">
      <c r="A354" s="63" t="s">
        <v>11575</v>
      </c>
      <c r="B354" s="63" t="s">
        <v>678</v>
      </c>
      <c r="C354" s="140" t="s">
        <v>11576</v>
      </c>
    </row>
    <row r="355" spans="1:3">
      <c r="A355" s="63" t="s">
        <v>11577</v>
      </c>
      <c r="B355" s="63" t="s">
        <v>681</v>
      </c>
      <c r="C355" s="140" t="s">
        <v>11578</v>
      </c>
    </row>
    <row r="356" spans="1:3">
      <c r="A356" s="63" t="s">
        <v>11579</v>
      </c>
      <c r="B356" s="63" t="s">
        <v>685</v>
      </c>
      <c r="C356" s="140" t="s">
        <v>11580</v>
      </c>
    </row>
    <row r="357" spans="1:3">
      <c r="A357" s="63" t="s">
        <v>11581</v>
      </c>
      <c r="B357" s="63" t="s">
        <v>688</v>
      </c>
      <c r="C357" s="140" t="s">
        <v>11582</v>
      </c>
    </row>
    <row r="358" spans="1:3">
      <c r="A358" s="63" t="s">
        <v>11583</v>
      </c>
      <c r="B358" s="63" t="s">
        <v>691</v>
      </c>
      <c r="C358" s="140" t="s">
        <v>11584</v>
      </c>
    </row>
    <row r="359" spans="1:3">
      <c r="A359" s="63" t="s">
        <v>11585</v>
      </c>
      <c r="B359" s="63" t="s">
        <v>695</v>
      </c>
      <c r="C359" s="140" t="s">
        <v>11586</v>
      </c>
    </row>
    <row r="360" spans="1:3">
      <c r="A360" s="63" t="s">
        <v>11587</v>
      </c>
      <c r="B360" s="63" t="s">
        <v>698</v>
      </c>
      <c r="C360" s="140" t="s">
        <v>11588</v>
      </c>
    </row>
    <row r="361" spans="1:3">
      <c r="A361" s="63" t="s">
        <v>11589</v>
      </c>
      <c r="B361" s="63" t="s">
        <v>701</v>
      </c>
      <c r="C361" s="140" t="s">
        <v>11590</v>
      </c>
    </row>
    <row r="362" spans="1:3">
      <c r="A362" s="63" t="s">
        <v>11591</v>
      </c>
      <c r="B362" s="63" t="s">
        <v>704</v>
      </c>
      <c r="C362" s="140" t="s">
        <v>11592</v>
      </c>
    </row>
    <row r="363" spans="1:3">
      <c r="A363" s="63" t="s">
        <v>11593</v>
      </c>
      <c r="B363" s="63" t="s">
        <v>707</v>
      </c>
      <c r="C363" s="140" t="s">
        <v>11594</v>
      </c>
    </row>
    <row r="364" spans="1:3">
      <c r="A364" s="63" t="s">
        <v>11595</v>
      </c>
      <c r="B364" s="63" t="s">
        <v>710</v>
      </c>
      <c r="C364" s="140" t="s">
        <v>11596</v>
      </c>
    </row>
    <row r="365" spans="1:3">
      <c r="A365" s="63" t="s">
        <v>11597</v>
      </c>
      <c r="B365" s="63" t="s">
        <v>713</v>
      </c>
      <c r="C365" s="140" t="s">
        <v>11598</v>
      </c>
    </row>
    <row r="366" spans="1:3">
      <c r="A366" s="63" t="s">
        <v>11599</v>
      </c>
      <c r="B366" s="63" t="s">
        <v>722</v>
      </c>
      <c r="C366" s="140" t="s">
        <v>11600</v>
      </c>
    </row>
    <row r="367" spans="1:3">
      <c r="A367" s="63" t="s">
        <v>11601</v>
      </c>
      <c r="B367" s="63" t="s">
        <v>725</v>
      </c>
      <c r="C367" s="140" t="s">
        <v>11602</v>
      </c>
    </row>
    <row r="368" spans="1:3">
      <c r="A368" s="63" t="s">
        <v>11603</v>
      </c>
      <c r="B368" s="63" t="s">
        <v>728</v>
      </c>
      <c r="C368" s="140" t="s">
        <v>11604</v>
      </c>
    </row>
    <row r="369" spans="1:3">
      <c r="A369" s="63" t="s">
        <v>11605</v>
      </c>
      <c r="B369" s="63" t="s">
        <v>735</v>
      </c>
      <c r="C369" s="140" t="s">
        <v>11606</v>
      </c>
    </row>
    <row r="370" spans="1:3">
      <c r="A370" s="63" t="s">
        <v>11607</v>
      </c>
      <c r="B370" s="63" t="s">
        <v>738</v>
      </c>
      <c r="C370" s="140" t="s">
        <v>11608</v>
      </c>
    </row>
    <row r="371" spans="1:3">
      <c r="A371" s="63" t="s">
        <v>11609</v>
      </c>
      <c r="B371" s="63" t="s">
        <v>741</v>
      </c>
      <c r="C371" s="140" t="s">
        <v>11610</v>
      </c>
    </row>
    <row r="372" spans="1:3">
      <c r="A372" s="63" t="s">
        <v>11611</v>
      </c>
      <c r="B372" s="63" t="s">
        <v>746</v>
      </c>
      <c r="C372" s="140" t="s">
        <v>11612</v>
      </c>
    </row>
    <row r="373" spans="1:3">
      <c r="A373" s="63" t="s">
        <v>11613</v>
      </c>
      <c r="B373" s="63" t="s">
        <v>749</v>
      </c>
      <c r="C373" s="140" t="s">
        <v>11614</v>
      </c>
    </row>
    <row r="374" spans="1:3">
      <c r="A374" s="63" t="s">
        <v>11615</v>
      </c>
      <c r="B374" s="63" t="s">
        <v>752</v>
      </c>
      <c r="C374" s="140" t="s">
        <v>11616</v>
      </c>
    </row>
    <row r="375" spans="1:3">
      <c r="A375" s="63" t="s">
        <v>11617</v>
      </c>
      <c r="B375" s="63" t="s">
        <v>755</v>
      </c>
      <c r="C375" s="140" t="s">
        <v>11618</v>
      </c>
    </row>
    <row r="376" spans="1:3">
      <c r="A376" s="63" t="s">
        <v>11619</v>
      </c>
      <c r="B376" s="63" t="s">
        <v>758</v>
      </c>
      <c r="C376" s="140" t="s">
        <v>11620</v>
      </c>
    </row>
    <row r="377" spans="1:3">
      <c r="A377" s="63" t="s">
        <v>11621</v>
      </c>
      <c r="B377" s="63" t="s">
        <v>761</v>
      </c>
      <c r="C377" s="140" t="s">
        <v>11622</v>
      </c>
    </row>
    <row r="378" spans="1:3">
      <c r="A378" s="63" t="s">
        <v>11623</v>
      </c>
      <c r="B378" s="63" t="s">
        <v>764</v>
      </c>
      <c r="C378" s="140" t="s">
        <v>11624</v>
      </c>
    </row>
    <row r="379" spans="1:3">
      <c r="A379" s="63" t="s">
        <v>11625</v>
      </c>
      <c r="B379" s="63" t="s">
        <v>767</v>
      </c>
      <c r="C379" s="140" t="s">
        <v>11626</v>
      </c>
    </row>
    <row r="380" spans="1:3">
      <c r="A380" s="63" t="s">
        <v>11627</v>
      </c>
      <c r="B380" s="63" t="s">
        <v>3375</v>
      </c>
      <c r="C380" s="140" t="s">
        <v>11628</v>
      </c>
    </row>
    <row r="381" spans="1:3">
      <c r="A381" s="63" t="s">
        <v>11629</v>
      </c>
      <c r="B381" s="63" t="s">
        <v>3379</v>
      </c>
      <c r="C381" s="140" t="s">
        <v>11630</v>
      </c>
    </row>
    <row r="382" spans="1:3">
      <c r="A382" s="63" t="s">
        <v>11631</v>
      </c>
      <c r="B382" s="63" t="s">
        <v>3382</v>
      </c>
      <c r="C382" s="140" t="s">
        <v>11632</v>
      </c>
    </row>
    <row r="383" spans="1:3">
      <c r="A383" s="63" t="s">
        <v>11633</v>
      </c>
      <c r="B383" s="63" t="s">
        <v>3385</v>
      </c>
      <c r="C383" s="140" t="s">
        <v>11634</v>
      </c>
    </row>
    <row r="384" spans="1:3">
      <c r="A384" s="63" t="s">
        <v>11635</v>
      </c>
      <c r="B384" s="63" t="s">
        <v>3388</v>
      </c>
      <c r="C384" s="140" t="s">
        <v>11636</v>
      </c>
    </row>
    <row r="385" spans="1:3">
      <c r="A385" s="63" t="s">
        <v>11637</v>
      </c>
      <c r="B385" s="63" t="s">
        <v>3391</v>
      </c>
      <c r="C385" s="140" t="s">
        <v>11638</v>
      </c>
    </row>
    <row r="386" spans="1:3">
      <c r="A386" s="63" t="s">
        <v>11639</v>
      </c>
      <c r="B386" s="63" t="s">
        <v>3394</v>
      </c>
      <c r="C386" s="140" t="s">
        <v>11640</v>
      </c>
    </row>
    <row r="387" spans="1:3">
      <c r="A387" s="63" t="s">
        <v>11641</v>
      </c>
      <c r="B387" s="63" t="s">
        <v>3397</v>
      </c>
      <c r="C387" s="140" t="s">
        <v>11642</v>
      </c>
    </row>
    <row r="388" spans="1:3">
      <c r="A388" s="63" t="s">
        <v>11643</v>
      </c>
      <c r="B388" s="63" t="s">
        <v>3400</v>
      </c>
      <c r="C388" s="140" t="s">
        <v>11644</v>
      </c>
    </row>
    <row r="389" spans="1:3">
      <c r="A389" s="63" t="s">
        <v>11645</v>
      </c>
      <c r="B389" s="63" t="s">
        <v>3403</v>
      </c>
      <c r="C389" s="140" t="s">
        <v>11646</v>
      </c>
    </row>
    <row r="390" spans="1:3">
      <c r="A390" s="63" t="s">
        <v>11647</v>
      </c>
      <c r="B390" s="63" t="s">
        <v>3406</v>
      </c>
      <c r="C390" s="140" t="s">
        <v>11648</v>
      </c>
    </row>
    <row r="391" spans="1:3">
      <c r="A391" s="63" t="s">
        <v>11649</v>
      </c>
      <c r="B391" s="63" t="s">
        <v>3409</v>
      </c>
      <c r="C391" s="140" t="s">
        <v>11650</v>
      </c>
    </row>
    <row r="392" spans="1:3">
      <c r="A392" s="63" t="s">
        <v>11651</v>
      </c>
      <c r="B392" s="63" t="s">
        <v>3412</v>
      </c>
      <c r="C392" s="140" t="s">
        <v>11652</v>
      </c>
    </row>
    <row r="393" spans="1:3">
      <c r="A393" s="63" t="s">
        <v>11653</v>
      </c>
      <c r="B393" s="63" t="s">
        <v>3415</v>
      </c>
      <c r="C393" s="140" t="s">
        <v>11654</v>
      </c>
    </row>
    <row r="394" spans="1:3">
      <c r="A394" s="63" t="s">
        <v>11655</v>
      </c>
      <c r="B394" s="63" t="s">
        <v>3418</v>
      </c>
      <c r="C394" s="140" t="s">
        <v>11656</v>
      </c>
    </row>
    <row r="395" spans="1:3">
      <c r="A395" s="63" t="s">
        <v>11657</v>
      </c>
      <c r="B395" s="63" t="s">
        <v>3421</v>
      </c>
      <c r="C395" s="140" t="s">
        <v>11658</v>
      </c>
    </row>
    <row r="396" spans="1:3">
      <c r="A396" s="63" t="s">
        <v>11659</v>
      </c>
      <c r="B396" s="63" t="s">
        <v>3424</v>
      </c>
      <c r="C396" s="140" t="s">
        <v>11660</v>
      </c>
    </row>
    <row r="397" spans="1:3">
      <c r="A397" s="63" t="s">
        <v>11661</v>
      </c>
      <c r="B397" s="63" t="s">
        <v>3427</v>
      </c>
      <c r="C397" s="140" t="s">
        <v>11662</v>
      </c>
    </row>
    <row r="398" spans="1:3">
      <c r="A398" s="63" t="s">
        <v>11663</v>
      </c>
      <c r="B398" s="63" t="s">
        <v>3430</v>
      </c>
      <c r="C398" s="140" t="s">
        <v>11664</v>
      </c>
    </row>
    <row r="399" spans="1:3">
      <c r="A399" s="63" t="s">
        <v>11665</v>
      </c>
      <c r="B399" s="63" t="s">
        <v>3433</v>
      </c>
      <c r="C399" s="140" t="s">
        <v>11666</v>
      </c>
    </row>
    <row r="400" spans="1:3">
      <c r="A400" s="63" t="s">
        <v>11667</v>
      </c>
      <c r="B400" s="63" t="s">
        <v>3436</v>
      </c>
      <c r="C400" s="140" t="s">
        <v>11668</v>
      </c>
    </row>
    <row r="401" spans="1:3">
      <c r="A401" s="63" t="s">
        <v>11669</v>
      </c>
      <c r="B401" s="63" t="s">
        <v>3439</v>
      </c>
      <c r="C401" s="140" t="s">
        <v>11670</v>
      </c>
    </row>
    <row r="402" spans="1:3">
      <c r="A402" s="63" t="s">
        <v>11671</v>
      </c>
      <c r="B402" s="63" t="s">
        <v>642</v>
      </c>
      <c r="C402" s="140" t="s">
        <v>11672</v>
      </c>
    </row>
    <row r="403" spans="1:3">
      <c r="A403" s="63" t="s">
        <v>11673</v>
      </c>
      <c r="B403" s="63" t="s">
        <v>770</v>
      </c>
      <c r="C403" s="140" t="s">
        <v>11674</v>
      </c>
    </row>
    <row r="404" spans="1:3">
      <c r="A404" s="63" t="s">
        <v>11675</v>
      </c>
      <c r="B404" s="63" t="s">
        <v>773</v>
      </c>
      <c r="C404" s="140" t="s">
        <v>11676</v>
      </c>
    </row>
    <row r="405" spans="1:3">
      <c r="A405" s="63" t="s">
        <v>11677</v>
      </c>
      <c r="B405" s="63" t="s">
        <v>776</v>
      </c>
      <c r="C405" s="140" t="s">
        <v>11678</v>
      </c>
    </row>
    <row r="406" spans="1:3">
      <c r="A406" s="63" t="s">
        <v>11679</v>
      </c>
      <c r="B406" s="63" t="s">
        <v>780</v>
      </c>
      <c r="C406" s="140" t="s">
        <v>11680</v>
      </c>
    </row>
    <row r="407" spans="1:3">
      <c r="A407" s="63" t="s">
        <v>11681</v>
      </c>
      <c r="B407" s="63" t="s">
        <v>783</v>
      </c>
      <c r="C407" s="140" t="s">
        <v>11682</v>
      </c>
    </row>
    <row r="408" spans="1:3">
      <c r="A408" s="63" t="s">
        <v>11683</v>
      </c>
      <c r="B408" s="63" t="s">
        <v>786</v>
      </c>
      <c r="C408" s="140" t="s">
        <v>11684</v>
      </c>
    </row>
    <row r="409" spans="1:3">
      <c r="A409" s="63" t="s">
        <v>11685</v>
      </c>
      <c r="B409" s="63" t="s">
        <v>790</v>
      </c>
      <c r="C409" s="140" t="s">
        <v>11686</v>
      </c>
    </row>
    <row r="410" spans="1:3">
      <c r="A410" s="63" t="s">
        <v>11687</v>
      </c>
      <c r="B410" s="63" t="s">
        <v>793</v>
      </c>
      <c r="C410" s="140" t="s">
        <v>11688</v>
      </c>
    </row>
    <row r="411" spans="1:3">
      <c r="A411" s="63" t="s">
        <v>11689</v>
      </c>
      <c r="B411" s="63" t="s">
        <v>796</v>
      </c>
      <c r="C411" s="140" t="s">
        <v>11690</v>
      </c>
    </row>
    <row r="412" spans="1:3">
      <c r="A412" s="63" t="s">
        <v>11691</v>
      </c>
      <c r="B412" s="63" t="s">
        <v>799</v>
      </c>
      <c r="C412" s="140" t="s">
        <v>11692</v>
      </c>
    </row>
    <row r="413" spans="1:3">
      <c r="A413" s="63" t="s">
        <v>11693</v>
      </c>
      <c r="B413" s="63" t="s">
        <v>806</v>
      </c>
      <c r="C413" s="140" t="s">
        <v>11694</v>
      </c>
    </row>
    <row r="414" spans="1:3">
      <c r="A414" s="63" t="s">
        <v>11695</v>
      </c>
      <c r="B414" s="63" t="s">
        <v>813</v>
      </c>
      <c r="C414" s="140" t="s">
        <v>11696</v>
      </c>
    </row>
    <row r="415" spans="1:3">
      <c r="A415" s="63" t="s">
        <v>11697</v>
      </c>
      <c r="B415" s="63" t="s">
        <v>817</v>
      </c>
      <c r="C415" s="140" t="s">
        <v>11698</v>
      </c>
    </row>
    <row r="416" spans="1:3">
      <c r="A416" s="63" t="s">
        <v>11699</v>
      </c>
      <c r="B416" s="63" t="s">
        <v>821</v>
      </c>
      <c r="C416" s="140" t="s">
        <v>11700</v>
      </c>
    </row>
    <row r="417" spans="1:3">
      <c r="A417" s="63" t="s">
        <v>11701</v>
      </c>
      <c r="B417" s="63" t="s">
        <v>824</v>
      </c>
      <c r="C417" s="140" t="s">
        <v>11702</v>
      </c>
    </row>
    <row r="418" spans="1:3">
      <c r="A418" s="63" t="s">
        <v>11703</v>
      </c>
      <c r="B418" s="63" t="s">
        <v>827</v>
      </c>
      <c r="C418" s="140" t="s">
        <v>11704</v>
      </c>
    </row>
    <row r="419" spans="1:3">
      <c r="A419" s="205" t="s">
        <v>11705</v>
      </c>
      <c r="B419" s="205" t="s">
        <v>830</v>
      </c>
      <c r="C419" s="140" t="s">
        <v>11706</v>
      </c>
    </row>
    <row r="420" spans="1:3">
      <c r="A420" s="63" t="s">
        <v>11707</v>
      </c>
      <c r="B420" s="63" t="s">
        <v>834</v>
      </c>
      <c r="C420" s="140" t="s">
        <v>11708</v>
      </c>
    </row>
    <row r="421" spans="1:3">
      <c r="A421" s="63" t="s">
        <v>11709</v>
      </c>
      <c r="B421" s="63" t="s">
        <v>837</v>
      </c>
      <c r="C421" s="140" t="s">
        <v>11710</v>
      </c>
    </row>
    <row r="422" spans="1:3">
      <c r="A422" s="63" t="s">
        <v>11711</v>
      </c>
      <c r="B422" s="63" t="s">
        <v>840</v>
      </c>
      <c r="C422" s="140" t="s">
        <v>11712</v>
      </c>
    </row>
    <row r="423" spans="1:3">
      <c r="A423" s="63" t="s">
        <v>11713</v>
      </c>
      <c r="B423" s="63" t="s">
        <v>844</v>
      </c>
      <c r="C423" s="140" t="s">
        <v>11714</v>
      </c>
    </row>
    <row r="424" spans="1:3">
      <c r="A424" s="63" t="s">
        <v>11715</v>
      </c>
      <c r="B424" s="63" t="s">
        <v>848</v>
      </c>
      <c r="C424" s="140" t="s">
        <v>11716</v>
      </c>
    </row>
    <row r="425" spans="1:3">
      <c r="A425" s="63" t="s">
        <v>11717</v>
      </c>
      <c r="B425" s="63" t="s">
        <v>851</v>
      </c>
      <c r="C425" s="140" t="s">
        <v>11718</v>
      </c>
    </row>
    <row r="426" spans="1:3">
      <c r="A426" s="63" t="s">
        <v>11719</v>
      </c>
      <c r="B426" s="63" t="s">
        <v>855</v>
      </c>
      <c r="C426" s="140" t="s">
        <v>11720</v>
      </c>
    </row>
    <row r="427" spans="1:3">
      <c r="A427" s="63" t="s">
        <v>11721</v>
      </c>
      <c r="B427" s="63" t="s">
        <v>858</v>
      </c>
      <c r="C427" s="140" t="s">
        <v>11722</v>
      </c>
    </row>
    <row r="428" spans="1:3">
      <c r="A428" s="63" t="s">
        <v>11723</v>
      </c>
      <c r="B428" s="63" t="s">
        <v>862</v>
      </c>
      <c r="C428" s="140" t="s">
        <v>11724</v>
      </c>
    </row>
    <row r="429" spans="1:3">
      <c r="A429" s="63" t="s">
        <v>11725</v>
      </c>
      <c r="B429" s="63" t="s">
        <v>865</v>
      </c>
      <c r="C429" s="140" t="s">
        <v>11726</v>
      </c>
    </row>
    <row r="430" spans="1:3">
      <c r="A430" s="63" t="s">
        <v>11727</v>
      </c>
      <c r="B430" s="63" t="s">
        <v>869</v>
      </c>
      <c r="C430" s="140" t="s">
        <v>11728</v>
      </c>
    </row>
    <row r="431" spans="1:3">
      <c r="A431" s="63" t="s">
        <v>11729</v>
      </c>
      <c r="B431" s="63" t="s">
        <v>872</v>
      </c>
      <c r="C431" s="140" t="s">
        <v>11730</v>
      </c>
    </row>
    <row r="432" spans="1:3">
      <c r="A432" s="63" t="s">
        <v>11731</v>
      </c>
      <c r="B432" s="63" t="s">
        <v>875</v>
      </c>
      <c r="C432" s="140" t="s">
        <v>11732</v>
      </c>
    </row>
    <row r="433" spans="1:3">
      <c r="A433" s="63" t="s">
        <v>11733</v>
      </c>
      <c r="B433" s="63" t="s">
        <v>878</v>
      </c>
      <c r="C433" s="140" t="s">
        <v>11734</v>
      </c>
    </row>
    <row r="434" spans="1:3">
      <c r="A434" s="63" t="s">
        <v>11735</v>
      </c>
      <c r="B434" s="63" t="s">
        <v>881</v>
      </c>
      <c r="C434" s="140" t="s">
        <v>11736</v>
      </c>
    </row>
    <row r="435" spans="1:3">
      <c r="A435" s="63" t="s">
        <v>11737</v>
      </c>
      <c r="B435" s="63" t="s">
        <v>884</v>
      </c>
      <c r="C435" s="140" t="s">
        <v>11738</v>
      </c>
    </row>
    <row r="436" spans="1:3">
      <c r="A436" s="63" t="s">
        <v>11739</v>
      </c>
      <c r="B436" s="63" t="s">
        <v>887</v>
      </c>
      <c r="C436" s="140" t="s">
        <v>11740</v>
      </c>
    </row>
    <row r="437" spans="1:3">
      <c r="A437" s="63" t="s">
        <v>11741</v>
      </c>
      <c r="B437" s="63" t="s">
        <v>890</v>
      </c>
      <c r="C437" s="140" t="s">
        <v>11742</v>
      </c>
    </row>
    <row r="438" spans="1:3">
      <c r="A438" s="63" t="s">
        <v>11743</v>
      </c>
      <c r="B438" s="63" t="s">
        <v>893</v>
      </c>
      <c r="C438" s="140" t="s">
        <v>11744</v>
      </c>
    </row>
    <row r="439" spans="1:3">
      <c r="A439" s="63" t="s">
        <v>11745</v>
      </c>
      <c r="B439" s="63" t="s">
        <v>896</v>
      </c>
      <c r="C439" s="140" t="s">
        <v>11746</v>
      </c>
    </row>
    <row r="440" spans="1:3">
      <c r="A440" s="63" t="s">
        <v>11747</v>
      </c>
      <c r="B440" s="63" t="s">
        <v>899</v>
      </c>
      <c r="C440" s="140" t="s">
        <v>11748</v>
      </c>
    </row>
    <row r="441" spans="1:3">
      <c r="A441" s="205" t="s">
        <v>11749</v>
      </c>
      <c r="B441" s="205" t="s">
        <v>902</v>
      </c>
      <c r="C441" s="140" t="s">
        <v>11750</v>
      </c>
    </row>
    <row r="442" spans="1:3">
      <c r="A442" s="63" t="s">
        <v>11751</v>
      </c>
      <c r="B442" s="63" t="s">
        <v>906</v>
      </c>
      <c r="C442" s="140" t="s">
        <v>11752</v>
      </c>
    </row>
    <row r="443" spans="1:3">
      <c r="A443" s="63" t="s">
        <v>11753</v>
      </c>
      <c r="B443" s="63" t="s">
        <v>909</v>
      </c>
      <c r="C443" s="140" t="s">
        <v>11754</v>
      </c>
    </row>
    <row r="444" spans="1:3">
      <c r="A444" s="63" t="s">
        <v>11755</v>
      </c>
      <c r="B444" s="63" t="s">
        <v>912</v>
      </c>
      <c r="C444" s="140" t="s">
        <v>11756</v>
      </c>
    </row>
    <row r="445" spans="1:3">
      <c r="A445" s="63" t="s">
        <v>11757</v>
      </c>
      <c r="B445" s="63" t="s">
        <v>915</v>
      </c>
      <c r="C445" s="140" t="s">
        <v>11758</v>
      </c>
    </row>
    <row r="446" spans="1:3">
      <c r="A446" s="63" t="s">
        <v>11759</v>
      </c>
      <c r="B446" s="63" t="s">
        <v>918</v>
      </c>
      <c r="C446" s="140" t="s">
        <v>11760</v>
      </c>
    </row>
    <row r="447" spans="1:3">
      <c r="A447" s="63" t="s">
        <v>11761</v>
      </c>
      <c r="B447" s="63" t="s">
        <v>921</v>
      </c>
      <c r="C447" s="140" t="s">
        <v>11762</v>
      </c>
    </row>
    <row r="448" spans="1:3">
      <c r="A448" s="63" t="s">
        <v>11763</v>
      </c>
      <c r="B448" s="63" t="s">
        <v>924</v>
      </c>
      <c r="C448" s="140" t="s">
        <v>11764</v>
      </c>
    </row>
    <row r="449" spans="1:3">
      <c r="A449" s="63" t="s">
        <v>11765</v>
      </c>
      <c r="B449" s="63" t="s">
        <v>927</v>
      </c>
      <c r="C449" s="140" t="s">
        <v>11766</v>
      </c>
    </row>
    <row r="450" spans="1:3">
      <c r="A450" s="63" t="s">
        <v>11767</v>
      </c>
      <c r="B450" s="63" t="s">
        <v>930</v>
      </c>
      <c r="C450" s="140" t="s">
        <v>11768</v>
      </c>
    </row>
    <row r="451" spans="1:3">
      <c r="A451" s="63" t="s">
        <v>11769</v>
      </c>
      <c r="B451" s="63" t="s">
        <v>933</v>
      </c>
      <c r="C451" s="140" t="s">
        <v>11770</v>
      </c>
    </row>
    <row r="452" spans="1:3">
      <c r="A452" s="63" t="s">
        <v>11771</v>
      </c>
      <c r="B452" s="63" t="s">
        <v>936</v>
      </c>
      <c r="C452" s="140" t="s">
        <v>11772</v>
      </c>
    </row>
    <row r="453" spans="1:3">
      <c r="A453" s="63" t="s">
        <v>11773</v>
      </c>
      <c r="B453" s="63" t="s">
        <v>939</v>
      </c>
      <c r="C453" s="140" t="s">
        <v>11774</v>
      </c>
    </row>
    <row r="454" spans="1:3">
      <c r="A454" s="63" t="s">
        <v>11775</v>
      </c>
      <c r="B454" s="63" t="s">
        <v>942</v>
      </c>
      <c r="C454" s="140" t="s">
        <v>11776</v>
      </c>
    </row>
    <row r="455" spans="1:3">
      <c r="A455" s="63" t="s">
        <v>11777</v>
      </c>
      <c r="B455" s="63" t="s">
        <v>945</v>
      </c>
      <c r="C455" s="140" t="s">
        <v>11778</v>
      </c>
    </row>
    <row r="456" spans="1:3">
      <c r="A456" s="63" t="s">
        <v>11779</v>
      </c>
      <c r="B456" s="63" t="s">
        <v>948</v>
      </c>
      <c r="C456" s="140" t="s">
        <v>11780</v>
      </c>
    </row>
    <row r="457" spans="1:3">
      <c r="A457" s="63" t="s">
        <v>11781</v>
      </c>
      <c r="B457" s="63" t="s">
        <v>951</v>
      </c>
      <c r="C457" s="140" t="s">
        <v>11782</v>
      </c>
    </row>
    <row r="458" spans="1:3">
      <c r="A458" s="63" t="s">
        <v>11783</v>
      </c>
      <c r="B458" s="63" t="s">
        <v>954</v>
      </c>
      <c r="C458" s="140" t="s">
        <v>11784</v>
      </c>
    </row>
    <row r="459" spans="1:3">
      <c r="A459" s="63" t="s">
        <v>11785</v>
      </c>
      <c r="B459" s="63" t="s">
        <v>957</v>
      </c>
      <c r="C459" s="140" t="s">
        <v>11786</v>
      </c>
    </row>
    <row r="460" spans="1:3">
      <c r="A460" s="63" t="s">
        <v>11787</v>
      </c>
      <c r="B460" s="63" t="s">
        <v>960</v>
      </c>
      <c r="C460" s="140" t="s">
        <v>11788</v>
      </c>
    </row>
    <row r="461" spans="1:3">
      <c r="A461" s="63" t="s">
        <v>11789</v>
      </c>
      <c r="B461" s="63" t="s">
        <v>963</v>
      </c>
      <c r="C461" s="140" t="s">
        <v>11790</v>
      </c>
    </row>
    <row r="462" spans="1:3">
      <c r="A462" s="63" t="s">
        <v>11791</v>
      </c>
      <c r="B462" s="63" t="s">
        <v>966</v>
      </c>
      <c r="C462" s="140" t="s">
        <v>11792</v>
      </c>
    </row>
    <row r="463" spans="1:3">
      <c r="A463" s="63" t="s">
        <v>11793</v>
      </c>
      <c r="B463" s="63" t="s">
        <v>969</v>
      </c>
      <c r="C463" s="140" t="s">
        <v>11794</v>
      </c>
    </row>
    <row r="464" spans="1:3">
      <c r="A464" s="63" t="s">
        <v>11795</v>
      </c>
      <c r="B464" s="63" t="s">
        <v>972</v>
      </c>
      <c r="C464" s="140" t="s">
        <v>11796</v>
      </c>
    </row>
    <row r="465" spans="1:3">
      <c r="A465" s="63" t="s">
        <v>11797</v>
      </c>
      <c r="B465" s="63" t="s">
        <v>975</v>
      </c>
      <c r="C465" s="140" t="s">
        <v>11798</v>
      </c>
    </row>
    <row r="466" spans="1:3">
      <c r="A466" s="63" t="s">
        <v>11799</v>
      </c>
      <c r="B466" s="63" t="s">
        <v>988</v>
      </c>
      <c r="C466" s="140" t="s">
        <v>11800</v>
      </c>
    </row>
    <row r="467" spans="1:3">
      <c r="A467" s="63" t="s">
        <v>11801</v>
      </c>
      <c r="B467" s="63" t="s">
        <v>991</v>
      </c>
      <c r="C467" s="140" t="s">
        <v>11802</v>
      </c>
    </row>
    <row r="468" spans="1:3">
      <c r="A468" s="63" t="s">
        <v>11803</v>
      </c>
      <c r="B468" s="63" t="s">
        <v>993</v>
      </c>
      <c r="C468" s="140" t="s">
        <v>11804</v>
      </c>
    </row>
    <row r="469" spans="1:3">
      <c r="A469" s="63" t="s">
        <v>11805</v>
      </c>
      <c r="B469" s="63" t="s">
        <v>995</v>
      </c>
      <c r="C469" s="140" t="s">
        <v>11806</v>
      </c>
    </row>
    <row r="470" spans="1:3">
      <c r="A470" s="63" t="s">
        <v>11807</v>
      </c>
      <c r="B470" s="63" t="s">
        <v>997</v>
      </c>
      <c r="C470" s="140" t="s">
        <v>11808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A1:L3189"/>
  <sheetViews>
    <sheetView topLeftCell="A3019" zoomScale="85" zoomScaleNormal="85" workbookViewId="0">
      <selection activeCell="C3046" sqref="C3046"/>
    </sheetView>
  </sheetViews>
  <sheetFormatPr defaultRowHeight="15.5"/>
  <cols>
    <col min="2" max="2" width="10.33203125" style="212" customWidth="1"/>
    <col min="3" max="3" width="31.58203125" style="212" customWidth="1"/>
    <col min="4" max="4" width="25.08203125" style="212" customWidth="1"/>
    <col min="5" max="5" width="16.58203125" style="212" customWidth="1"/>
    <col min="6" max="6" width="16.5" style="212" customWidth="1"/>
    <col min="7" max="8" width="12.08203125" style="212" customWidth="1"/>
    <col min="9" max="9" width="18.08203125" style="212" customWidth="1"/>
    <col min="10" max="10" width="14.58203125" style="212" customWidth="1"/>
    <col min="11" max="11" width="52" style="212" customWidth="1"/>
  </cols>
  <sheetData>
    <row r="1" spans="1:11">
      <c r="A1" s="16" t="s">
        <v>11809</v>
      </c>
      <c r="B1" s="16" t="s">
        <v>11810</v>
      </c>
      <c r="C1" s="16" t="s">
        <v>3</v>
      </c>
      <c r="D1" s="16" t="s">
        <v>11811</v>
      </c>
      <c r="E1" s="16" t="s">
        <v>11812</v>
      </c>
      <c r="F1" s="16" t="s">
        <v>11813</v>
      </c>
      <c r="G1" s="16" t="s">
        <v>11814</v>
      </c>
      <c r="H1" s="16" t="s">
        <v>11815</v>
      </c>
      <c r="I1" s="16" t="s">
        <v>11816</v>
      </c>
      <c r="J1" s="17" t="s">
        <v>11817</v>
      </c>
      <c r="K1" s="17" t="s">
        <v>11818</v>
      </c>
    </row>
    <row r="2" spans="1:11">
      <c r="B2" s="7">
        <v>50042</v>
      </c>
      <c r="C2" s="9" t="s">
        <v>20</v>
      </c>
      <c r="D2" s="9" t="s">
        <v>11819</v>
      </c>
      <c r="E2" s="9" t="s">
        <v>11820</v>
      </c>
      <c r="F2" s="40" t="s">
        <v>11821</v>
      </c>
      <c r="G2" s="19" t="s">
        <v>11822</v>
      </c>
      <c r="H2" s="41" t="s">
        <v>11823</v>
      </c>
      <c r="I2" s="20" t="s">
        <v>11824</v>
      </c>
      <c r="J2" s="21" t="s">
        <v>11825</v>
      </c>
      <c r="K2" s="20" t="s">
        <v>11826</v>
      </c>
    </row>
    <row r="3" spans="1:11">
      <c r="B3" s="7">
        <v>50050</v>
      </c>
      <c r="C3" s="9" t="s">
        <v>31</v>
      </c>
      <c r="D3" s="9" t="s">
        <v>34</v>
      </c>
      <c r="E3" s="9" t="s">
        <v>11827</v>
      </c>
      <c r="F3" s="40" t="s">
        <v>11821</v>
      </c>
      <c r="G3" s="19" t="s">
        <v>11822</v>
      </c>
      <c r="H3" s="41" t="s">
        <v>11828</v>
      </c>
      <c r="I3" s="20" t="s">
        <v>11829</v>
      </c>
      <c r="J3" s="21" t="s">
        <v>11830</v>
      </c>
      <c r="K3" s="20" t="s">
        <v>11831</v>
      </c>
    </row>
    <row r="4" spans="1:11">
      <c r="B4" s="7">
        <v>50068</v>
      </c>
      <c r="C4" s="9" t="s">
        <v>36</v>
      </c>
      <c r="D4" s="9" t="s">
        <v>40</v>
      </c>
      <c r="E4" s="9" t="s">
        <v>11832</v>
      </c>
      <c r="F4" s="40" t="s">
        <v>11821</v>
      </c>
      <c r="G4" s="19" t="s">
        <v>11833</v>
      </c>
      <c r="H4" s="41" t="s">
        <v>11834</v>
      </c>
      <c r="I4" s="20" t="s">
        <v>11835</v>
      </c>
      <c r="J4" s="21" t="s">
        <v>11836</v>
      </c>
      <c r="K4" s="20" t="s">
        <v>11837</v>
      </c>
    </row>
    <row r="5" spans="1:11">
      <c r="B5" s="7">
        <v>50093</v>
      </c>
      <c r="C5" s="9" t="s">
        <v>42</v>
      </c>
      <c r="D5" s="9" t="s">
        <v>46</v>
      </c>
      <c r="E5" s="9" t="s">
        <v>11838</v>
      </c>
      <c r="F5" s="40" t="s">
        <v>11821</v>
      </c>
      <c r="G5" s="19" t="s">
        <v>11822</v>
      </c>
      <c r="H5" s="41" t="s">
        <v>11823</v>
      </c>
      <c r="I5" s="20" t="s">
        <v>11839</v>
      </c>
      <c r="J5" s="21" t="s">
        <v>11840</v>
      </c>
      <c r="K5" s="20" t="s">
        <v>11841</v>
      </c>
    </row>
    <row r="6" spans="1:11">
      <c r="B6" s="7">
        <v>50100</v>
      </c>
      <c r="C6" s="9" t="s">
        <v>48</v>
      </c>
      <c r="D6" s="9" t="s">
        <v>50</v>
      </c>
      <c r="E6" s="9" t="s">
        <v>11842</v>
      </c>
      <c r="F6" s="40" t="s">
        <v>11843</v>
      </c>
      <c r="G6" s="19" t="s">
        <v>11844</v>
      </c>
      <c r="H6" s="41" t="s">
        <v>11845</v>
      </c>
      <c r="I6" s="20" t="s">
        <v>11846</v>
      </c>
      <c r="J6" s="21" t="s">
        <v>11847</v>
      </c>
      <c r="K6" s="20" t="s">
        <v>11848</v>
      </c>
    </row>
    <row r="7" spans="1:11">
      <c r="B7" s="7">
        <v>50116</v>
      </c>
      <c r="C7" s="9" t="s">
        <v>52</v>
      </c>
      <c r="D7" s="9" t="s">
        <v>55</v>
      </c>
      <c r="E7" s="9" t="s">
        <v>11849</v>
      </c>
      <c r="F7" s="40" t="s">
        <v>11821</v>
      </c>
      <c r="G7" s="19" t="s">
        <v>11850</v>
      </c>
      <c r="H7" s="41" t="s">
        <v>11851</v>
      </c>
      <c r="I7" s="20" t="s">
        <v>11852</v>
      </c>
      <c r="J7" s="21" t="s">
        <v>11853</v>
      </c>
      <c r="K7" s="20" t="s">
        <v>11854</v>
      </c>
    </row>
    <row r="8" spans="1:11">
      <c r="B8" s="7">
        <v>50119</v>
      </c>
      <c r="C8" s="9" t="s">
        <v>57</v>
      </c>
      <c r="D8" s="9" t="s">
        <v>60</v>
      </c>
      <c r="E8" s="9" t="s">
        <v>11855</v>
      </c>
      <c r="F8" s="40" t="s">
        <v>11821</v>
      </c>
      <c r="G8" s="19" t="s">
        <v>11856</v>
      </c>
      <c r="H8" s="41" t="s">
        <v>11857</v>
      </c>
      <c r="I8" s="20" t="s">
        <v>11858</v>
      </c>
      <c r="J8" s="21" t="s">
        <v>11859</v>
      </c>
      <c r="K8" s="20" t="s">
        <v>11860</v>
      </c>
    </row>
    <row r="9" spans="1:11">
      <c r="B9" s="7">
        <v>50123</v>
      </c>
      <c r="C9" s="9" t="s">
        <v>62</v>
      </c>
      <c r="D9" s="9" t="s">
        <v>65</v>
      </c>
      <c r="E9" s="9" t="s">
        <v>11861</v>
      </c>
      <c r="F9" s="40" t="s">
        <v>11821</v>
      </c>
      <c r="G9" s="19" t="s">
        <v>11822</v>
      </c>
      <c r="H9" s="41" t="s">
        <v>11862</v>
      </c>
      <c r="I9" s="20" t="s">
        <v>11863</v>
      </c>
      <c r="J9" s="21" t="s">
        <v>11864</v>
      </c>
      <c r="K9" s="20" t="s">
        <v>11865</v>
      </c>
    </row>
    <row r="10" spans="1:11">
      <c r="B10" s="7">
        <v>50128</v>
      </c>
      <c r="C10" s="9" t="s">
        <v>67</v>
      </c>
      <c r="D10" s="9" t="s">
        <v>70</v>
      </c>
      <c r="E10" s="9" t="s">
        <v>11866</v>
      </c>
      <c r="F10" s="40" t="s">
        <v>11821</v>
      </c>
      <c r="G10" s="19" t="s">
        <v>11822</v>
      </c>
      <c r="H10" s="41" t="s">
        <v>11867</v>
      </c>
      <c r="I10" s="20" t="s">
        <v>11868</v>
      </c>
      <c r="J10" s="21" t="s">
        <v>11869</v>
      </c>
      <c r="K10" s="20" t="s">
        <v>11870</v>
      </c>
    </row>
    <row r="11" spans="1:11">
      <c r="B11" s="51">
        <v>50167</v>
      </c>
      <c r="C11" s="52" t="s">
        <v>120</v>
      </c>
      <c r="D11" s="52" t="s">
        <v>123</v>
      </c>
      <c r="E11" s="52" t="s">
        <v>11871</v>
      </c>
      <c r="F11" s="51" t="s">
        <v>11821</v>
      </c>
      <c r="G11" s="53" t="s">
        <v>11822</v>
      </c>
      <c r="H11" s="54" t="s">
        <v>11872</v>
      </c>
      <c r="I11" s="55" t="s">
        <v>11873</v>
      </c>
      <c r="J11" s="56" t="s">
        <v>11874</v>
      </c>
      <c r="K11" s="55" t="s">
        <v>11875</v>
      </c>
    </row>
    <row r="12" spans="1:11">
      <c r="B12" s="51">
        <v>50168</v>
      </c>
      <c r="C12" s="52" t="s">
        <v>11876</v>
      </c>
      <c r="D12" s="57" t="s">
        <v>11877</v>
      </c>
      <c r="E12" s="52" t="s">
        <v>11878</v>
      </c>
      <c r="F12" s="51" t="s">
        <v>11821</v>
      </c>
      <c r="G12" s="53" t="s">
        <v>11879</v>
      </c>
      <c r="H12" s="54" t="s">
        <v>11880</v>
      </c>
      <c r="I12" s="55" t="s">
        <v>11881</v>
      </c>
      <c r="J12" s="56" t="s">
        <v>11882</v>
      </c>
      <c r="K12" s="55" t="s">
        <v>11883</v>
      </c>
    </row>
    <row r="13" spans="1:11">
      <c r="B13" s="51">
        <v>50169</v>
      </c>
      <c r="C13" s="52" t="s">
        <v>125</v>
      </c>
      <c r="D13" s="52" t="s">
        <v>127</v>
      </c>
      <c r="E13" s="52" t="s">
        <v>11884</v>
      </c>
      <c r="F13" s="51" t="s">
        <v>11821</v>
      </c>
      <c r="G13" s="53" t="s">
        <v>11885</v>
      </c>
      <c r="H13" s="54" t="s">
        <v>11886</v>
      </c>
      <c r="I13" s="55" t="s">
        <v>11887</v>
      </c>
      <c r="J13" s="56" t="s">
        <v>11888</v>
      </c>
      <c r="K13" s="55" t="s">
        <v>11889</v>
      </c>
    </row>
    <row r="14" spans="1:11">
      <c r="B14" s="51">
        <v>50170</v>
      </c>
      <c r="C14" s="52" t="s">
        <v>11890</v>
      </c>
      <c r="D14" s="52" t="s">
        <v>11891</v>
      </c>
      <c r="E14" s="52" t="s">
        <v>11892</v>
      </c>
      <c r="F14" s="51" t="s">
        <v>11821</v>
      </c>
      <c r="G14" s="53" t="s">
        <v>11893</v>
      </c>
      <c r="H14" s="54" t="s">
        <v>11894</v>
      </c>
      <c r="I14" s="55" t="s">
        <v>11895</v>
      </c>
      <c r="J14" s="56" t="s">
        <v>11896</v>
      </c>
      <c r="K14" s="55" t="s">
        <v>11897</v>
      </c>
    </row>
    <row r="15" spans="1:11">
      <c r="B15" s="51">
        <v>50171</v>
      </c>
      <c r="C15" s="52" t="s">
        <v>11898</v>
      </c>
      <c r="D15" s="52" t="s">
        <v>11899</v>
      </c>
      <c r="E15" s="52" t="s">
        <v>11900</v>
      </c>
      <c r="F15" s="51" t="s">
        <v>11821</v>
      </c>
      <c r="G15" s="53" t="s">
        <v>11901</v>
      </c>
      <c r="H15" s="54" t="s">
        <v>11902</v>
      </c>
      <c r="I15" s="55" t="s">
        <v>11903</v>
      </c>
      <c r="J15" s="56" t="s">
        <v>11904</v>
      </c>
      <c r="K15" s="55" t="s">
        <v>11905</v>
      </c>
    </row>
    <row r="16" spans="1:11">
      <c r="B16" s="51">
        <v>50172</v>
      </c>
      <c r="C16" s="52" t="s">
        <v>129</v>
      </c>
      <c r="D16" s="52" t="s">
        <v>131</v>
      </c>
      <c r="E16" s="52" t="s">
        <v>11906</v>
      </c>
      <c r="F16" s="51" t="s">
        <v>11821</v>
      </c>
      <c r="G16" s="53" t="s">
        <v>11856</v>
      </c>
      <c r="H16" s="54" t="s">
        <v>11907</v>
      </c>
      <c r="I16" s="55" t="s">
        <v>11908</v>
      </c>
      <c r="J16" s="56" t="s">
        <v>11909</v>
      </c>
      <c r="K16" s="55" t="s">
        <v>11910</v>
      </c>
    </row>
    <row r="17" spans="2:11">
      <c r="B17" s="51">
        <v>50173</v>
      </c>
      <c r="C17" s="52" t="s">
        <v>11911</v>
      </c>
      <c r="D17" s="52" t="s">
        <v>11912</v>
      </c>
      <c r="E17" s="52" t="s">
        <v>11913</v>
      </c>
      <c r="F17" s="51" t="s">
        <v>11821</v>
      </c>
      <c r="G17" s="53" t="s">
        <v>11879</v>
      </c>
      <c r="H17" s="54" t="s">
        <v>11914</v>
      </c>
      <c r="I17" s="55" t="s">
        <v>11915</v>
      </c>
      <c r="J17" s="56" t="s">
        <v>11916</v>
      </c>
      <c r="K17" s="55" t="s">
        <v>11917</v>
      </c>
    </row>
    <row r="18" spans="2:11">
      <c r="B18" s="51">
        <v>50174</v>
      </c>
      <c r="C18" s="52" t="s">
        <v>11918</v>
      </c>
      <c r="D18" s="52" t="s">
        <v>11919</v>
      </c>
      <c r="E18" s="52" t="s">
        <v>11920</v>
      </c>
      <c r="F18" s="51" t="s">
        <v>11821</v>
      </c>
      <c r="G18" s="53" t="s">
        <v>11921</v>
      </c>
      <c r="H18" s="54" t="s">
        <v>11922</v>
      </c>
      <c r="I18" s="55" t="s">
        <v>11923</v>
      </c>
      <c r="J18" s="56" t="s">
        <v>11924</v>
      </c>
      <c r="K18" s="55" t="s">
        <v>11925</v>
      </c>
    </row>
    <row r="19" spans="2:11">
      <c r="B19" s="51">
        <v>50175</v>
      </c>
      <c r="C19" s="52" t="s">
        <v>11926</v>
      </c>
      <c r="D19" s="52" t="s">
        <v>11927</v>
      </c>
      <c r="E19" s="52" t="s">
        <v>11928</v>
      </c>
      <c r="F19" s="51" t="s">
        <v>11843</v>
      </c>
      <c r="G19" s="53" t="s">
        <v>11844</v>
      </c>
      <c r="H19" s="54" t="s">
        <v>11845</v>
      </c>
      <c r="I19" s="55" t="s">
        <v>11929</v>
      </c>
      <c r="J19" s="56" t="s">
        <v>11930</v>
      </c>
      <c r="K19" s="55" t="s">
        <v>11931</v>
      </c>
    </row>
    <row r="20" spans="2:11">
      <c r="B20" s="51">
        <v>50176</v>
      </c>
      <c r="C20" s="52" t="s">
        <v>133</v>
      </c>
      <c r="D20" s="52" t="s">
        <v>135</v>
      </c>
      <c r="E20" s="52" t="s">
        <v>11932</v>
      </c>
      <c r="F20" s="51" t="s">
        <v>11821</v>
      </c>
      <c r="G20" s="53" t="s">
        <v>11833</v>
      </c>
      <c r="H20" s="58" t="s">
        <v>11933</v>
      </c>
      <c r="I20" s="55" t="s">
        <v>11934</v>
      </c>
      <c r="J20" s="56" t="s">
        <v>11935</v>
      </c>
      <c r="K20" s="55" t="s">
        <v>11936</v>
      </c>
    </row>
    <row r="21" spans="2:11">
      <c r="B21" s="51">
        <v>50177</v>
      </c>
      <c r="C21" s="52" t="s">
        <v>11937</v>
      </c>
      <c r="D21" s="52" t="s">
        <v>11938</v>
      </c>
      <c r="E21" s="52" t="s">
        <v>11939</v>
      </c>
      <c r="F21" s="51" t="s">
        <v>11843</v>
      </c>
      <c r="G21" s="59"/>
      <c r="H21" s="60"/>
      <c r="I21" s="61"/>
      <c r="J21" s="56" t="s">
        <v>11940</v>
      </c>
      <c r="K21" s="55" t="s">
        <v>11941</v>
      </c>
    </row>
    <row r="22" spans="2:11">
      <c r="B22" s="51">
        <v>50178</v>
      </c>
      <c r="C22" s="52" t="s">
        <v>11942</v>
      </c>
      <c r="D22" s="52" t="s">
        <v>11943</v>
      </c>
      <c r="E22" s="52" t="s">
        <v>11944</v>
      </c>
      <c r="F22" s="51" t="s">
        <v>11821</v>
      </c>
      <c r="G22" s="53" t="s">
        <v>11921</v>
      </c>
      <c r="H22" s="58" t="s">
        <v>11945</v>
      </c>
      <c r="I22" s="55" t="s">
        <v>11946</v>
      </c>
      <c r="J22" s="56" t="s">
        <v>11947</v>
      </c>
      <c r="K22" s="55" t="s">
        <v>11948</v>
      </c>
    </row>
    <row r="23" spans="2:11">
      <c r="B23" s="51">
        <v>50179</v>
      </c>
      <c r="C23" s="52" t="s">
        <v>11949</v>
      </c>
      <c r="D23" s="52" t="s">
        <v>11950</v>
      </c>
      <c r="E23" s="52" t="s">
        <v>11951</v>
      </c>
      <c r="F23" s="51" t="s">
        <v>11843</v>
      </c>
      <c r="G23" s="53" t="s">
        <v>11844</v>
      </c>
      <c r="H23" s="58" t="s">
        <v>11845</v>
      </c>
      <c r="I23" s="55" t="s">
        <v>11952</v>
      </c>
      <c r="J23" s="56" t="s">
        <v>11953</v>
      </c>
      <c r="K23" s="55" t="s">
        <v>11954</v>
      </c>
    </row>
    <row r="24" spans="2:11">
      <c r="B24" s="51">
        <v>50180</v>
      </c>
      <c r="C24" s="52" t="s">
        <v>11955</v>
      </c>
      <c r="D24" s="52" t="s">
        <v>11956</v>
      </c>
      <c r="E24" s="52" t="s">
        <v>11957</v>
      </c>
      <c r="F24" s="51" t="s">
        <v>11821</v>
      </c>
      <c r="G24" s="53" t="s">
        <v>11833</v>
      </c>
      <c r="H24" s="58" t="s">
        <v>11958</v>
      </c>
      <c r="I24" s="55" t="s">
        <v>11959</v>
      </c>
      <c r="J24" s="56" t="s">
        <v>11960</v>
      </c>
      <c r="K24" s="55" t="s">
        <v>11961</v>
      </c>
    </row>
    <row r="25" spans="2:11">
      <c r="B25" s="51">
        <v>50181</v>
      </c>
      <c r="C25" s="52" t="s">
        <v>137</v>
      </c>
      <c r="D25" s="52" t="s">
        <v>140</v>
      </c>
      <c r="E25" s="52" t="s">
        <v>11962</v>
      </c>
      <c r="F25" s="51" t="s">
        <v>11821</v>
      </c>
      <c r="G25" s="53" t="s">
        <v>11963</v>
      </c>
      <c r="H25" s="58" t="s">
        <v>11964</v>
      </c>
      <c r="I25" s="55" t="s">
        <v>11965</v>
      </c>
      <c r="J25" s="56" t="s">
        <v>11966</v>
      </c>
      <c r="K25" s="55" t="s">
        <v>11967</v>
      </c>
    </row>
    <row r="26" spans="2:11">
      <c r="B26" s="51">
        <v>50182</v>
      </c>
      <c r="C26" s="52" t="s">
        <v>11968</v>
      </c>
      <c r="D26" s="52" t="s">
        <v>11969</v>
      </c>
      <c r="E26" s="52" t="s">
        <v>11970</v>
      </c>
      <c r="F26" s="51" t="s">
        <v>11821</v>
      </c>
      <c r="G26" s="53" t="s">
        <v>11822</v>
      </c>
      <c r="H26" s="58" t="s">
        <v>11933</v>
      </c>
      <c r="I26" s="55" t="s">
        <v>11971</v>
      </c>
      <c r="J26" s="56" t="s">
        <v>11972</v>
      </c>
      <c r="K26" s="55" t="s">
        <v>11973</v>
      </c>
    </row>
    <row r="27" spans="2:11">
      <c r="B27" s="51">
        <v>50183</v>
      </c>
      <c r="C27" s="52" t="s">
        <v>142</v>
      </c>
      <c r="D27" s="52" t="s">
        <v>145</v>
      </c>
      <c r="E27" s="52" t="s">
        <v>11974</v>
      </c>
      <c r="F27" s="51" t="s">
        <v>11821</v>
      </c>
      <c r="G27" s="62" t="s">
        <v>11975</v>
      </c>
      <c r="H27" s="58" t="s">
        <v>11976</v>
      </c>
      <c r="I27" s="55" t="s">
        <v>11977</v>
      </c>
      <c r="J27" s="56" t="s">
        <v>11978</v>
      </c>
      <c r="K27" s="55" t="s">
        <v>11979</v>
      </c>
    </row>
    <row r="28" spans="2:11">
      <c r="B28" s="51">
        <v>50184</v>
      </c>
      <c r="C28" s="52" t="s">
        <v>147</v>
      </c>
      <c r="D28" s="52" t="s">
        <v>148</v>
      </c>
      <c r="E28" s="52" t="s">
        <v>11980</v>
      </c>
      <c r="F28" s="51" t="s">
        <v>11821</v>
      </c>
      <c r="G28" s="53" t="s">
        <v>11921</v>
      </c>
      <c r="H28" s="58" t="s">
        <v>11981</v>
      </c>
      <c r="I28" s="55" t="s">
        <v>11982</v>
      </c>
      <c r="J28" s="56" t="s">
        <v>11983</v>
      </c>
      <c r="K28" s="55" t="s">
        <v>11984</v>
      </c>
    </row>
    <row r="29" spans="2:11">
      <c r="B29" s="51">
        <v>50185</v>
      </c>
      <c r="C29" s="52" t="s">
        <v>11985</v>
      </c>
      <c r="D29" s="52" t="s">
        <v>11986</v>
      </c>
      <c r="E29" s="52" t="s">
        <v>11987</v>
      </c>
      <c r="F29" s="51" t="s">
        <v>11821</v>
      </c>
      <c r="G29" s="53" t="s">
        <v>11822</v>
      </c>
      <c r="H29" s="58" t="s">
        <v>11988</v>
      </c>
      <c r="I29" s="55" t="s">
        <v>11989</v>
      </c>
      <c r="J29" s="56" t="s">
        <v>11990</v>
      </c>
      <c r="K29" s="55" t="s">
        <v>11991</v>
      </c>
    </row>
    <row r="30" spans="2:11">
      <c r="B30" s="51">
        <v>50186</v>
      </c>
      <c r="C30" s="52" t="s">
        <v>150</v>
      </c>
      <c r="D30" s="57" t="s">
        <v>11992</v>
      </c>
      <c r="E30" s="52" t="s">
        <v>11993</v>
      </c>
      <c r="F30" s="51" t="s">
        <v>11821</v>
      </c>
      <c r="G30" s="53" t="s">
        <v>11994</v>
      </c>
      <c r="H30" s="58" t="s">
        <v>11995</v>
      </c>
      <c r="I30" s="55" t="s">
        <v>11996</v>
      </c>
      <c r="J30" s="56" t="s">
        <v>11997</v>
      </c>
      <c r="K30" s="55" t="s">
        <v>11998</v>
      </c>
    </row>
    <row r="31" spans="2:11">
      <c r="B31" s="51">
        <v>50187</v>
      </c>
      <c r="C31" s="52" t="s">
        <v>153</v>
      </c>
      <c r="D31" s="52" t="s">
        <v>154</v>
      </c>
      <c r="E31" s="52" t="s">
        <v>11999</v>
      </c>
      <c r="F31" s="51" t="s">
        <v>11821</v>
      </c>
      <c r="G31" s="53" t="s">
        <v>11975</v>
      </c>
      <c r="H31" s="58" t="s">
        <v>12000</v>
      </c>
      <c r="I31" s="55" t="s">
        <v>12001</v>
      </c>
      <c r="J31" s="56" t="s">
        <v>12002</v>
      </c>
      <c r="K31" s="55" t="s">
        <v>12003</v>
      </c>
    </row>
    <row r="32" spans="2:11">
      <c r="B32" s="51">
        <v>50188</v>
      </c>
      <c r="C32" s="52" t="s">
        <v>156</v>
      </c>
      <c r="D32" s="52" t="s">
        <v>157</v>
      </c>
      <c r="E32" s="52" t="s">
        <v>12004</v>
      </c>
      <c r="F32" s="51" t="s">
        <v>11821</v>
      </c>
      <c r="G32" s="53" t="s">
        <v>11822</v>
      </c>
      <c r="H32" s="58" t="s">
        <v>12005</v>
      </c>
      <c r="I32" s="55" t="s">
        <v>12006</v>
      </c>
      <c r="J32" s="56" t="s">
        <v>12007</v>
      </c>
      <c r="K32" s="55" t="s">
        <v>12008</v>
      </c>
    </row>
    <row r="33" spans="2:11">
      <c r="B33" s="51">
        <v>50189</v>
      </c>
      <c r="C33" s="52" t="s">
        <v>159</v>
      </c>
      <c r="D33" s="52" t="s">
        <v>160</v>
      </c>
      <c r="E33" s="52" t="s">
        <v>12009</v>
      </c>
      <c r="F33" s="51" t="s">
        <v>11821</v>
      </c>
      <c r="G33" s="53" t="s">
        <v>11833</v>
      </c>
      <c r="H33" s="58" t="s">
        <v>12010</v>
      </c>
      <c r="I33" s="55" t="s">
        <v>12011</v>
      </c>
      <c r="J33" s="56" t="s">
        <v>12012</v>
      </c>
      <c r="K33" s="55" t="s">
        <v>12013</v>
      </c>
    </row>
    <row r="34" spans="2:11">
      <c r="B34" s="51">
        <v>50190</v>
      </c>
      <c r="C34" s="52" t="s">
        <v>162</v>
      </c>
      <c r="D34" s="52" t="s">
        <v>163</v>
      </c>
      <c r="E34" s="52" t="s">
        <v>12014</v>
      </c>
      <c r="F34" s="51" t="s">
        <v>11821</v>
      </c>
      <c r="G34" s="53" t="s">
        <v>11901</v>
      </c>
      <c r="H34" s="58" t="s">
        <v>12015</v>
      </c>
      <c r="I34" s="55" t="s">
        <v>12016</v>
      </c>
      <c r="J34" s="56" t="s">
        <v>12017</v>
      </c>
      <c r="K34" s="55" t="s">
        <v>12018</v>
      </c>
    </row>
    <row r="35" spans="2:11">
      <c r="B35" s="51">
        <v>50191</v>
      </c>
      <c r="C35" s="52" t="s">
        <v>165</v>
      </c>
      <c r="D35" s="52" t="s">
        <v>167</v>
      </c>
      <c r="E35" s="52" t="s">
        <v>12019</v>
      </c>
      <c r="F35" s="51" t="s">
        <v>11821</v>
      </c>
      <c r="G35" s="53" t="s">
        <v>11975</v>
      </c>
      <c r="H35" s="58" t="s">
        <v>11933</v>
      </c>
      <c r="I35" s="55" t="s">
        <v>12020</v>
      </c>
      <c r="J35" s="56" t="s">
        <v>12021</v>
      </c>
      <c r="K35" s="55" t="s">
        <v>12022</v>
      </c>
    </row>
    <row r="36" spans="2:11">
      <c r="B36" s="51">
        <v>50192</v>
      </c>
      <c r="C36" s="52" t="s">
        <v>12023</v>
      </c>
      <c r="D36" s="52" t="s">
        <v>12024</v>
      </c>
      <c r="E36" s="52" t="s">
        <v>12025</v>
      </c>
      <c r="F36" s="51" t="s">
        <v>11843</v>
      </c>
      <c r="G36" s="53" t="s">
        <v>11844</v>
      </c>
      <c r="H36" s="58" t="s">
        <v>11845</v>
      </c>
      <c r="I36" s="55" t="s">
        <v>12026</v>
      </c>
      <c r="J36" s="56" t="s">
        <v>12027</v>
      </c>
      <c r="K36" s="55" t="s">
        <v>12028</v>
      </c>
    </row>
    <row r="37" spans="2:11">
      <c r="B37" s="51">
        <v>50193</v>
      </c>
      <c r="C37" s="52" t="s">
        <v>12029</v>
      </c>
      <c r="D37" s="52" t="s">
        <v>12030</v>
      </c>
      <c r="E37" s="52" t="s">
        <v>12031</v>
      </c>
      <c r="F37" s="51" t="s">
        <v>11821</v>
      </c>
      <c r="G37" s="53" t="s">
        <v>11921</v>
      </c>
      <c r="H37" s="58" t="s">
        <v>12032</v>
      </c>
      <c r="I37" s="55" t="s">
        <v>12033</v>
      </c>
      <c r="J37" s="56" t="s">
        <v>12034</v>
      </c>
      <c r="K37" s="55" t="s">
        <v>12035</v>
      </c>
    </row>
    <row r="38" spans="2:11">
      <c r="B38" s="51">
        <v>50194</v>
      </c>
      <c r="C38" s="52" t="s">
        <v>169</v>
      </c>
      <c r="D38" s="52" t="s">
        <v>170</v>
      </c>
      <c r="E38" s="52" t="s">
        <v>12036</v>
      </c>
      <c r="F38" s="51" t="s">
        <v>11821</v>
      </c>
      <c r="G38" s="53" t="s">
        <v>11822</v>
      </c>
      <c r="H38" s="58" t="s">
        <v>12037</v>
      </c>
      <c r="I38" s="55" t="s">
        <v>12038</v>
      </c>
      <c r="J38" s="56" t="s">
        <v>12039</v>
      </c>
      <c r="K38" s="55" t="s">
        <v>12040</v>
      </c>
    </row>
    <row r="39" spans="2:11">
      <c r="B39" s="51">
        <v>50195</v>
      </c>
      <c r="C39" s="52" t="s">
        <v>226</v>
      </c>
      <c r="D39" s="52" t="s">
        <v>227</v>
      </c>
      <c r="E39" s="52" t="s">
        <v>12041</v>
      </c>
      <c r="F39" s="51" t="s">
        <v>11843</v>
      </c>
      <c r="G39" s="53" t="s">
        <v>11844</v>
      </c>
      <c r="H39" s="58" t="s">
        <v>11845</v>
      </c>
      <c r="I39" s="55" t="s">
        <v>12042</v>
      </c>
      <c r="J39" s="56" t="s">
        <v>12043</v>
      </c>
      <c r="K39" s="55" t="s">
        <v>12044</v>
      </c>
    </row>
    <row r="40" spans="2:11">
      <c r="B40" s="51">
        <v>50196</v>
      </c>
      <c r="C40" s="52" t="s">
        <v>172</v>
      </c>
      <c r="D40" s="52" t="s">
        <v>175</v>
      </c>
      <c r="E40" s="52" t="s">
        <v>12045</v>
      </c>
      <c r="F40" s="51" t="s">
        <v>11821</v>
      </c>
      <c r="G40" s="53" t="s">
        <v>11822</v>
      </c>
      <c r="H40" s="58" t="s">
        <v>12046</v>
      </c>
      <c r="I40" s="55" t="s">
        <v>12047</v>
      </c>
      <c r="J40" s="56" t="s">
        <v>12048</v>
      </c>
      <c r="K40" s="55" t="s">
        <v>12049</v>
      </c>
    </row>
    <row r="41" spans="2:11">
      <c r="B41" s="51">
        <v>50197</v>
      </c>
      <c r="C41" s="52" t="s">
        <v>12050</v>
      </c>
      <c r="D41" s="52" t="s">
        <v>12051</v>
      </c>
      <c r="E41" s="52" t="s">
        <v>12052</v>
      </c>
      <c r="F41" s="51" t="s">
        <v>11821</v>
      </c>
      <c r="G41" s="53" t="s">
        <v>11885</v>
      </c>
      <c r="H41" s="58" t="s">
        <v>12053</v>
      </c>
      <c r="I41" s="55" t="s">
        <v>12054</v>
      </c>
      <c r="J41" s="56" t="s">
        <v>12055</v>
      </c>
      <c r="K41" s="55" t="s">
        <v>12056</v>
      </c>
    </row>
    <row r="42" spans="2:11">
      <c r="B42" s="51">
        <v>50198</v>
      </c>
      <c r="C42" s="52" t="s">
        <v>177</v>
      </c>
      <c r="D42" s="52" t="s">
        <v>178</v>
      </c>
      <c r="E42" s="52" t="s">
        <v>12057</v>
      </c>
      <c r="F42" s="51" t="s">
        <v>11821</v>
      </c>
      <c r="G42" s="53" t="s">
        <v>12058</v>
      </c>
      <c r="H42" s="58" t="s">
        <v>12059</v>
      </c>
      <c r="I42" s="55" t="s">
        <v>12060</v>
      </c>
      <c r="J42" s="56" t="s">
        <v>12061</v>
      </c>
      <c r="K42" s="55" t="s">
        <v>12062</v>
      </c>
    </row>
    <row r="43" spans="2:11">
      <c r="B43" s="51">
        <v>50199</v>
      </c>
      <c r="C43" s="52" t="s">
        <v>180</v>
      </c>
      <c r="D43" s="52" t="s">
        <v>181</v>
      </c>
      <c r="E43" s="52" t="s">
        <v>12063</v>
      </c>
      <c r="F43" s="51" t="s">
        <v>11821</v>
      </c>
      <c r="G43" s="53" t="s">
        <v>11822</v>
      </c>
      <c r="H43" s="58" t="s">
        <v>12037</v>
      </c>
      <c r="I43" s="55" t="s">
        <v>12064</v>
      </c>
      <c r="J43" s="56" t="s">
        <v>12065</v>
      </c>
      <c r="K43" s="55" t="s">
        <v>12066</v>
      </c>
    </row>
    <row r="44" spans="2:11">
      <c r="B44" s="51">
        <v>50200</v>
      </c>
      <c r="C44" s="52" t="s">
        <v>183</v>
      </c>
      <c r="D44" s="52" t="s">
        <v>184</v>
      </c>
      <c r="E44" s="52" t="s">
        <v>12067</v>
      </c>
      <c r="F44" s="51" t="s">
        <v>11821</v>
      </c>
      <c r="G44" s="62" t="s">
        <v>11893</v>
      </c>
      <c r="H44" s="58" t="s">
        <v>12068</v>
      </c>
      <c r="I44" s="55" t="s">
        <v>12069</v>
      </c>
      <c r="J44" s="56" t="s">
        <v>12070</v>
      </c>
      <c r="K44" s="55" t="s">
        <v>12071</v>
      </c>
    </row>
    <row r="45" spans="2:11">
      <c r="B45" s="51">
        <v>50201</v>
      </c>
      <c r="C45" s="52" t="s">
        <v>186</v>
      </c>
      <c r="D45" s="52" t="s">
        <v>187</v>
      </c>
      <c r="E45" s="52" t="s">
        <v>12072</v>
      </c>
      <c r="F45" s="51" t="s">
        <v>11821</v>
      </c>
      <c r="G45" s="53" t="s">
        <v>11822</v>
      </c>
      <c r="H45" s="58" t="s">
        <v>12073</v>
      </c>
      <c r="I45" s="55" t="s">
        <v>12074</v>
      </c>
      <c r="J45" s="56" t="s">
        <v>12075</v>
      </c>
      <c r="K45" s="55" t="s">
        <v>12076</v>
      </c>
    </row>
    <row r="46" spans="2:11">
      <c r="B46" s="51">
        <v>50202</v>
      </c>
      <c r="C46" s="52" t="s">
        <v>12077</v>
      </c>
      <c r="D46" s="52" t="s">
        <v>12078</v>
      </c>
      <c r="E46" s="52" t="s">
        <v>12079</v>
      </c>
      <c r="F46" s="51" t="s">
        <v>11821</v>
      </c>
      <c r="G46" s="53" t="s">
        <v>11963</v>
      </c>
      <c r="H46" s="58" t="s">
        <v>12080</v>
      </c>
      <c r="I46" s="55" t="s">
        <v>12081</v>
      </c>
      <c r="J46" s="56" t="s">
        <v>12082</v>
      </c>
      <c r="K46" s="55" t="s">
        <v>12083</v>
      </c>
    </row>
    <row r="47" spans="2:11">
      <c r="B47" s="51">
        <v>50203</v>
      </c>
      <c r="C47" s="52" t="s">
        <v>189</v>
      </c>
      <c r="D47" s="52" t="s">
        <v>190</v>
      </c>
      <c r="E47" s="52" t="s">
        <v>12084</v>
      </c>
      <c r="F47" s="51" t="s">
        <v>11821</v>
      </c>
      <c r="G47" s="53" t="s">
        <v>11822</v>
      </c>
      <c r="H47" s="58" t="s">
        <v>12037</v>
      </c>
      <c r="I47" s="55" t="s">
        <v>12085</v>
      </c>
      <c r="J47" s="56" t="s">
        <v>12086</v>
      </c>
      <c r="K47" s="55" t="s">
        <v>12087</v>
      </c>
    </row>
    <row r="48" spans="2:11">
      <c r="B48" s="51">
        <v>50204</v>
      </c>
      <c r="C48" s="52" t="s">
        <v>10953</v>
      </c>
      <c r="D48" s="52" t="s">
        <v>193</v>
      </c>
      <c r="E48" s="52" t="s">
        <v>12088</v>
      </c>
      <c r="F48" s="51" t="s">
        <v>12089</v>
      </c>
      <c r="G48" s="62" t="s">
        <v>12090</v>
      </c>
      <c r="H48" s="58" t="s">
        <v>12091</v>
      </c>
      <c r="I48" s="55" t="s">
        <v>12092</v>
      </c>
      <c r="J48" s="56" t="s">
        <v>12093</v>
      </c>
      <c r="K48" s="55" t="s">
        <v>12094</v>
      </c>
    </row>
    <row r="49" spans="2:11">
      <c r="B49" s="51">
        <v>50205</v>
      </c>
      <c r="C49" s="52" t="s">
        <v>195</v>
      </c>
      <c r="D49" s="52" t="s">
        <v>197</v>
      </c>
      <c r="E49" s="52" t="s">
        <v>12095</v>
      </c>
      <c r="F49" s="51" t="s">
        <v>11821</v>
      </c>
      <c r="G49" s="62" t="s">
        <v>11885</v>
      </c>
      <c r="H49" s="58" t="s">
        <v>12096</v>
      </c>
      <c r="I49" s="55" t="s">
        <v>12097</v>
      </c>
      <c r="J49" s="56" t="s">
        <v>12098</v>
      </c>
      <c r="K49" s="55" t="s">
        <v>12099</v>
      </c>
    </row>
    <row r="50" spans="2:11">
      <c r="B50" s="51">
        <v>50206</v>
      </c>
      <c r="C50" s="52" t="s">
        <v>199</v>
      </c>
      <c r="D50" s="52" t="s">
        <v>201</v>
      </c>
      <c r="E50" s="52" t="s">
        <v>12100</v>
      </c>
      <c r="F50" s="51" t="s">
        <v>11821</v>
      </c>
      <c r="G50" s="53" t="s">
        <v>12101</v>
      </c>
      <c r="H50" s="58" t="s">
        <v>12102</v>
      </c>
      <c r="I50" s="55" t="s">
        <v>12103</v>
      </c>
      <c r="J50" s="56" t="s">
        <v>12104</v>
      </c>
      <c r="K50" s="55" t="s">
        <v>12105</v>
      </c>
    </row>
    <row r="51" spans="2:11">
      <c r="B51" s="51">
        <v>50207</v>
      </c>
      <c r="C51" s="52" t="s">
        <v>12106</v>
      </c>
      <c r="D51" s="52" t="s">
        <v>12107</v>
      </c>
      <c r="E51" s="52" t="s">
        <v>12108</v>
      </c>
      <c r="F51" s="51" t="s">
        <v>11821</v>
      </c>
      <c r="G51" s="53" t="s">
        <v>11893</v>
      </c>
      <c r="H51" s="58" t="s">
        <v>12109</v>
      </c>
      <c r="I51" s="55" t="s">
        <v>12110</v>
      </c>
      <c r="J51" s="56" t="s">
        <v>12111</v>
      </c>
      <c r="K51" s="55" t="s">
        <v>12112</v>
      </c>
    </row>
    <row r="52" spans="2:11">
      <c r="B52" s="51">
        <v>50208</v>
      </c>
      <c r="C52" s="52" t="s">
        <v>203</v>
      </c>
      <c r="D52" s="52" t="s">
        <v>204</v>
      </c>
      <c r="E52" s="52" t="s">
        <v>12113</v>
      </c>
      <c r="F52" s="51" t="s">
        <v>11821</v>
      </c>
      <c r="G52" s="53" t="s">
        <v>11833</v>
      </c>
      <c r="H52" s="58" t="s">
        <v>12114</v>
      </c>
      <c r="I52" s="55" t="s">
        <v>12115</v>
      </c>
      <c r="J52" s="56" t="s">
        <v>12116</v>
      </c>
      <c r="K52" s="55" t="s">
        <v>12117</v>
      </c>
    </row>
    <row r="53" spans="2:11">
      <c r="B53" s="51">
        <v>50209</v>
      </c>
      <c r="C53" s="52" t="s">
        <v>206</v>
      </c>
      <c r="D53" s="52" t="s">
        <v>208</v>
      </c>
      <c r="E53" s="52" t="s">
        <v>12118</v>
      </c>
      <c r="F53" s="51" t="s">
        <v>11843</v>
      </c>
      <c r="G53" s="53" t="s">
        <v>11844</v>
      </c>
      <c r="H53" s="58" t="s">
        <v>11845</v>
      </c>
      <c r="I53" s="55" t="s">
        <v>12119</v>
      </c>
      <c r="J53" s="56" t="s">
        <v>12120</v>
      </c>
      <c r="K53" s="55" t="s">
        <v>12121</v>
      </c>
    </row>
    <row r="54" spans="2:11">
      <c r="B54" s="51">
        <v>50210</v>
      </c>
      <c r="C54" s="52" t="s">
        <v>210</v>
      </c>
      <c r="D54" s="52" t="s">
        <v>212</v>
      </c>
      <c r="E54" s="52" t="s">
        <v>12122</v>
      </c>
      <c r="F54" s="51" t="s">
        <v>11821</v>
      </c>
      <c r="G54" s="53" t="s">
        <v>12123</v>
      </c>
      <c r="H54" s="58" t="s">
        <v>12124</v>
      </c>
      <c r="I54" s="55" t="s">
        <v>12125</v>
      </c>
      <c r="J54" s="56" t="s">
        <v>12126</v>
      </c>
      <c r="K54" s="55" t="s">
        <v>12127</v>
      </c>
    </row>
    <row r="55" spans="2:11">
      <c r="B55" s="51">
        <v>50211</v>
      </c>
      <c r="C55" s="52" t="s">
        <v>214</v>
      </c>
      <c r="D55" s="52" t="s">
        <v>216</v>
      </c>
      <c r="E55" s="52" t="s">
        <v>12128</v>
      </c>
      <c r="F55" s="51" t="s">
        <v>11821</v>
      </c>
      <c r="G55" s="53" t="s">
        <v>11901</v>
      </c>
      <c r="H55" s="58" t="s">
        <v>12129</v>
      </c>
      <c r="I55" s="55" t="s">
        <v>12130</v>
      </c>
      <c r="J55" s="56" t="s">
        <v>12131</v>
      </c>
      <c r="K55" s="55" t="s">
        <v>12132</v>
      </c>
    </row>
    <row r="56" spans="2:11">
      <c r="B56" s="51">
        <v>50212</v>
      </c>
      <c r="C56" s="52" t="s">
        <v>218</v>
      </c>
      <c r="D56" s="52" t="s">
        <v>220</v>
      </c>
      <c r="E56" s="52" t="s">
        <v>12133</v>
      </c>
      <c r="F56" s="51" t="s">
        <v>11821</v>
      </c>
      <c r="G56" s="53" t="s">
        <v>11975</v>
      </c>
      <c r="H56" s="58" t="s">
        <v>12134</v>
      </c>
      <c r="I56" s="55" t="s">
        <v>12135</v>
      </c>
      <c r="J56" s="56" t="s">
        <v>12136</v>
      </c>
      <c r="K56" s="55" t="s">
        <v>12137</v>
      </c>
    </row>
    <row r="57" spans="2:11">
      <c r="B57" s="51">
        <v>50213</v>
      </c>
      <c r="C57" s="52" t="s">
        <v>222</v>
      </c>
      <c r="D57" s="52" t="s">
        <v>224</v>
      </c>
      <c r="E57" s="52" t="s">
        <v>12138</v>
      </c>
      <c r="F57" s="51" t="s">
        <v>11821</v>
      </c>
      <c r="G57" s="53" t="s">
        <v>11963</v>
      </c>
      <c r="H57" s="58" t="s">
        <v>12139</v>
      </c>
      <c r="I57" s="55" t="s">
        <v>12140</v>
      </c>
      <c r="J57" s="56" t="s">
        <v>12141</v>
      </c>
      <c r="K57" s="55" t="s">
        <v>12142</v>
      </c>
    </row>
    <row r="58" spans="2:11">
      <c r="B58" s="51">
        <v>50214</v>
      </c>
      <c r="C58" s="52" t="s">
        <v>12143</v>
      </c>
      <c r="D58" s="52" t="s">
        <v>12144</v>
      </c>
      <c r="E58" s="52" t="s">
        <v>12145</v>
      </c>
      <c r="F58" s="51" t="s">
        <v>11821</v>
      </c>
      <c r="G58" s="65" t="s">
        <v>12058</v>
      </c>
      <c r="H58" s="58" t="s">
        <v>12146</v>
      </c>
      <c r="I58" s="66" t="s">
        <v>12147</v>
      </c>
      <c r="J58" s="56" t="s">
        <v>12148</v>
      </c>
      <c r="K58" s="66" t="s">
        <v>12149</v>
      </c>
    </row>
    <row r="59" spans="2:11">
      <c r="B59" s="51">
        <v>50215</v>
      </c>
      <c r="C59" s="52" t="s">
        <v>12150</v>
      </c>
      <c r="D59" s="52" t="s">
        <v>12151</v>
      </c>
      <c r="E59" s="52" t="s">
        <v>12152</v>
      </c>
      <c r="F59" s="51" t="s">
        <v>11843</v>
      </c>
      <c r="G59" s="65" t="s">
        <v>11844</v>
      </c>
      <c r="H59" s="58" t="s">
        <v>11845</v>
      </c>
      <c r="I59" s="66" t="s">
        <v>12153</v>
      </c>
      <c r="J59" s="56" t="s">
        <v>12154</v>
      </c>
      <c r="K59" s="66" t="s">
        <v>12155</v>
      </c>
    </row>
    <row r="60" spans="2:11">
      <c r="B60" s="51">
        <v>50216</v>
      </c>
      <c r="C60" s="52" t="s">
        <v>328</v>
      </c>
      <c r="D60" s="52" t="s">
        <v>330</v>
      </c>
      <c r="E60" s="52" t="s">
        <v>12156</v>
      </c>
      <c r="F60" s="51" t="s">
        <v>11821</v>
      </c>
      <c r="G60" s="65" t="s">
        <v>11850</v>
      </c>
      <c r="H60" s="58" t="s">
        <v>12157</v>
      </c>
      <c r="I60" s="66" t="s">
        <v>12158</v>
      </c>
      <c r="J60" s="56" t="s">
        <v>12159</v>
      </c>
      <c r="K60" s="66" t="s">
        <v>12160</v>
      </c>
    </row>
    <row r="61" spans="2:11">
      <c r="B61" s="51">
        <v>50217</v>
      </c>
      <c r="C61" s="52" t="s">
        <v>332</v>
      </c>
      <c r="D61" s="52" t="s">
        <v>333</v>
      </c>
      <c r="E61" s="52" t="s">
        <v>12161</v>
      </c>
      <c r="F61" s="51" t="s">
        <v>11821</v>
      </c>
      <c r="G61" s="65" t="s">
        <v>11822</v>
      </c>
      <c r="H61" s="58" t="s">
        <v>12162</v>
      </c>
      <c r="I61" s="66" t="s">
        <v>12163</v>
      </c>
      <c r="J61" s="56" t="s">
        <v>12164</v>
      </c>
      <c r="K61" s="66" t="s">
        <v>12165</v>
      </c>
    </row>
    <row r="62" spans="2:11">
      <c r="B62" s="51">
        <v>50218</v>
      </c>
      <c r="C62" s="52" t="s">
        <v>335</v>
      </c>
      <c r="D62" s="52" t="s">
        <v>12166</v>
      </c>
      <c r="E62" s="52" t="s">
        <v>12167</v>
      </c>
      <c r="F62" s="51" t="s">
        <v>11821</v>
      </c>
      <c r="G62" s="65" t="s">
        <v>11975</v>
      </c>
      <c r="H62" s="58" t="s">
        <v>12168</v>
      </c>
      <c r="I62" s="66" t="s">
        <v>12169</v>
      </c>
      <c r="J62" s="56" t="s">
        <v>12170</v>
      </c>
      <c r="K62" s="66" t="s">
        <v>12171</v>
      </c>
    </row>
    <row r="63" spans="2:11">
      <c r="B63" s="51">
        <v>50219</v>
      </c>
      <c r="C63" s="52" t="s">
        <v>338</v>
      </c>
      <c r="D63" s="52" t="s">
        <v>12172</v>
      </c>
      <c r="E63" s="52" t="s">
        <v>12173</v>
      </c>
      <c r="F63" s="51" t="s">
        <v>11821</v>
      </c>
      <c r="G63" s="65" t="s">
        <v>11885</v>
      </c>
      <c r="H63" s="58" t="s">
        <v>12174</v>
      </c>
      <c r="I63" s="66" t="s">
        <v>12175</v>
      </c>
      <c r="J63" s="56" t="s">
        <v>12176</v>
      </c>
      <c r="K63" s="66" t="s">
        <v>12177</v>
      </c>
    </row>
    <row r="64" spans="2:11">
      <c r="B64" s="51">
        <v>50220</v>
      </c>
      <c r="C64" s="52" t="s">
        <v>342</v>
      </c>
      <c r="D64" s="52" t="s">
        <v>12178</v>
      </c>
      <c r="E64" s="52" t="s">
        <v>12179</v>
      </c>
      <c r="F64" s="51" t="s">
        <v>11821</v>
      </c>
      <c r="G64" s="65" t="s">
        <v>11822</v>
      </c>
      <c r="H64" s="58" t="s">
        <v>11823</v>
      </c>
      <c r="I64" s="66" t="s">
        <v>12180</v>
      </c>
      <c r="J64" s="56" t="s">
        <v>12181</v>
      </c>
      <c r="K64" s="66" t="s">
        <v>12182</v>
      </c>
    </row>
    <row r="65" spans="2:11">
      <c r="B65" s="51">
        <v>50221</v>
      </c>
      <c r="C65" s="52" t="s">
        <v>345</v>
      </c>
      <c r="D65" s="52" t="s">
        <v>12183</v>
      </c>
      <c r="E65" s="52" t="s">
        <v>12184</v>
      </c>
      <c r="F65" s="51" t="s">
        <v>11821</v>
      </c>
      <c r="G65" s="65" t="s">
        <v>11975</v>
      </c>
      <c r="H65" s="58" t="s">
        <v>12185</v>
      </c>
      <c r="I65" s="66" t="s">
        <v>12186</v>
      </c>
      <c r="J65" s="56" t="s">
        <v>12187</v>
      </c>
      <c r="K65" s="66" t="s">
        <v>12188</v>
      </c>
    </row>
    <row r="66" spans="2:11">
      <c r="B66" s="51">
        <v>50222</v>
      </c>
      <c r="C66" s="52" t="s">
        <v>348</v>
      </c>
      <c r="D66" s="52" t="s">
        <v>351</v>
      </c>
      <c r="E66" s="52" t="s">
        <v>12189</v>
      </c>
      <c r="F66" s="51" t="s">
        <v>11821</v>
      </c>
      <c r="G66" s="65" t="s">
        <v>11975</v>
      </c>
      <c r="H66" s="58" t="s">
        <v>12190</v>
      </c>
      <c r="I66" s="66" t="s">
        <v>12191</v>
      </c>
      <c r="J66" s="56" t="s">
        <v>12192</v>
      </c>
      <c r="K66" s="66" t="s">
        <v>12193</v>
      </c>
    </row>
    <row r="67" spans="2:11">
      <c r="B67" s="51">
        <v>50223</v>
      </c>
      <c r="C67" s="52" t="s">
        <v>12194</v>
      </c>
      <c r="D67" s="52" t="s">
        <v>12195</v>
      </c>
      <c r="E67" s="52" t="s">
        <v>12196</v>
      </c>
      <c r="F67" s="51" t="s">
        <v>11821</v>
      </c>
      <c r="G67" s="65" t="s">
        <v>11822</v>
      </c>
      <c r="H67" s="58" t="s">
        <v>12197</v>
      </c>
      <c r="I67" s="66" t="s">
        <v>12198</v>
      </c>
      <c r="J67" s="56" t="s">
        <v>12199</v>
      </c>
      <c r="K67" s="66" t="s">
        <v>12200</v>
      </c>
    </row>
    <row r="68" spans="2:11">
      <c r="B68" s="51">
        <v>50224</v>
      </c>
      <c r="C68" s="52" t="s">
        <v>12201</v>
      </c>
      <c r="D68" s="52" t="s">
        <v>12202</v>
      </c>
      <c r="E68" s="52" t="s">
        <v>12203</v>
      </c>
      <c r="F68" s="51" t="s">
        <v>11821</v>
      </c>
      <c r="G68" s="65" t="s">
        <v>12204</v>
      </c>
      <c r="H68" s="58" t="s">
        <v>12205</v>
      </c>
      <c r="I68" s="66" t="s">
        <v>12206</v>
      </c>
      <c r="J68" s="56" t="s">
        <v>12207</v>
      </c>
      <c r="K68" s="66" t="s">
        <v>12208</v>
      </c>
    </row>
    <row r="69" spans="2:11">
      <c r="B69" s="51">
        <v>50225</v>
      </c>
      <c r="C69" s="52" t="s">
        <v>12209</v>
      </c>
      <c r="D69" s="52" t="s">
        <v>12210</v>
      </c>
      <c r="E69" s="52" t="s">
        <v>12211</v>
      </c>
      <c r="F69" s="51" t="s">
        <v>11821</v>
      </c>
      <c r="G69" s="65" t="s">
        <v>11850</v>
      </c>
      <c r="H69" s="58" t="s">
        <v>12212</v>
      </c>
      <c r="I69" s="66" t="s">
        <v>12213</v>
      </c>
      <c r="J69" s="56" t="s">
        <v>12214</v>
      </c>
      <c r="K69" s="66" t="s">
        <v>12215</v>
      </c>
    </row>
    <row r="70" spans="2:11">
      <c r="B70" s="51">
        <v>50226</v>
      </c>
      <c r="C70" s="52" t="s">
        <v>12216</v>
      </c>
      <c r="D70" s="52" t="s">
        <v>12217</v>
      </c>
      <c r="E70" s="52" t="s">
        <v>12218</v>
      </c>
      <c r="F70" s="51" t="s">
        <v>11843</v>
      </c>
      <c r="G70" s="65" t="s">
        <v>11844</v>
      </c>
      <c r="H70" s="58" t="s">
        <v>11845</v>
      </c>
      <c r="I70" s="66" t="s">
        <v>12219</v>
      </c>
      <c r="J70" s="56" t="s">
        <v>12220</v>
      </c>
      <c r="K70" s="66" t="s">
        <v>12221</v>
      </c>
    </row>
    <row r="71" spans="2:11">
      <c r="B71" s="51">
        <v>50227</v>
      </c>
      <c r="C71" s="52" t="s">
        <v>12222</v>
      </c>
      <c r="D71" s="52" t="s">
        <v>12223</v>
      </c>
      <c r="E71" s="52" t="s">
        <v>12224</v>
      </c>
      <c r="F71" s="51" t="s">
        <v>11843</v>
      </c>
      <c r="G71" s="65" t="s">
        <v>11844</v>
      </c>
      <c r="H71" s="58" t="s">
        <v>11845</v>
      </c>
      <c r="I71" s="66" t="s">
        <v>12225</v>
      </c>
      <c r="J71" s="56" t="s">
        <v>12226</v>
      </c>
      <c r="K71" s="66" t="s">
        <v>12227</v>
      </c>
    </row>
    <row r="72" spans="2:11">
      <c r="B72" s="51">
        <v>50228</v>
      </c>
      <c r="C72" s="52" t="s">
        <v>12228</v>
      </c>
      <c r="D72" s="52" t="s">
        <v>12229</v>
      </c>
      <c r="E72" s="52" t="s">
        <v>12230</v>
      </c>
      <c r="F72" s="51" t="s">
        <v>11821</v>
      </c>
      <c r="G72" s="65" t="s">
        <v>11975</v>
      </c>
      <c r="H72" s="58" t="s">
        <v>12231</v>
      </c>
      <c r="I72" s="66" t="s">
        <v>12232</v>
      </c>
      <c r="J72" s="56" t="s">
        <v>12233</v>
      </c>
      <c r="K72" s="66" t="s">
        <v>12234</v>
      </c>
    </row>
    <row r="73" spans="2:11">
      <c r="B73" s="51">
        <v>50229</v>
      </c>
      <c r="C73" s="52" t="s">
        <v>12235</v>
      </c>
      <c r="D73" s="52" t="s">
        <v>12236</v>
      </c>
      <c r="E73" s="52" t="s">
        <v>12237</v>
      </c>
      <c r="F73" s="51" t="s">
        <v>11821</v>
      </c>
      <c r="G73" s="65" t="s">
        <v>11975</v>
      </c>
      <c r="H73" s="58" t="s">
        <v>12238</v>
      </c>
      <c r="I73" s="66" t="s">
        <v>12239</v>
      </c>
      <c r="J73" s="56" t="s">
        <v>12240</v>
      </c>
      <c r="K73" s="66" t="s">
        <v>12241</v>
      </c>
    </row>
    <row r="74" spans="2:11">
      <c r="B74" s="51">
        <v>50230</v>
      </c>
      <c r="C74" s="52" t="s">
        <v>12242</v>
      </c>
      <c r="D74" s="52" t="s">
        <v>12243</v>
      </c>
      <c r="E74" s="52" t="s">
        <v>12244</v>
      </c>
      <c r="F74" s="51" t="s">
        <v>11843</v>
      </c>
      <c r="G74" s="65" t="s">
        <v>11844</v>
      </c>
      <c r="H74" s="58" t="s">
        <v>11845</v>
      </c>
      <c r="I74" s="66" t="s">
        <v>12245</v>
      </c>
      <c r="J74" s="56" t="s">
        <v>12246</v>
      </c>
      <c r="K74" s="66" t="s">
        <v>12247</v>
      </c>
    </row>
    <row r="75" spans="2:11">
      <c r="B75" s="51">
        <v>50231</v>
      </c>
      <c r="C75" s="52" t="s">
        <v>12248</v>
      </c>
      <c r="D75" s="52" t="s">
        <v>12249</v>
      </c>
      <c r="E75" s="52" t="s">
        <v>12250</v>
      </c>
      <c r="F75" s="51" t="s">
        <v>11821</v>
      </c>
      <c r="G75" s="65" t="s">
        <v>11975</v>
      </c>
      <c r="H75" s="58" t="s">
        <v>11958</v>
      </c>
      <c r="I75" s="66" t="s">
        <v>12251</v>
      </c>
      <c r="J75" s="56" t="s">
        <v>12252</v>
      </c>
      <c r="K75" s="66" t="s">
        <v>12253</v>
      </c>
    </row>
    <row r="76" spans="2:11">
      <c r="B76" s="51">
        <v>50232</v>
      </c>
      <c r="C76" s="52" t="s">
        <v>12254</v>
      </c>
      <c r="D76" s="52" t="s">
        <v>12255</v>
      </c>
      <c r="E76" s="52" t="s">
        <v>12256</v>
      </c>
      <c r="F76" s="51" t="s">
        <v>11821</v>
      </c>
      <c r="G76" s="65" t="s">
        <v>12058</v>
      </c>
      <c r="H76" s="58" t="s">
        <v>12257</v>
      </c>
      <c r="I76" s="66" t="s">
        <v>12258</v>
      </c>
      <c r="J76" s="56" t="s">
        <v>12259</v>
      </c>
      <c r="K76" s="66" t="s">
        <v>12260</v>
      </c>
    </row>
    <row r="77" spans="2:11">
      <c r="B77" s="51">
        <v>50233</v>
      </c>
      <c r="C77" s="52" t="s">
        <v>12261</v>
      </c>
      <c r="D77" s="52" t="s">
        <v>12262</v>
      </c>
      <c r="E77" s="52" t="s">
        <v>12263</v>
      </c>
      <c r="F77" s="51" t="s">
        <v>11821</v>
      </c>
      <c r="G77" s="65" t="s">
        <v>11893</v>
      </c>
      <c r="H77" s="58" t="s">
        <v>12264</v>
      </c>
      <c r="I77" s="66" t="s">
        <v>12265</v>
      </c>
      <c r="J77" s="56" t="s">
        <v>12266</v>
      </c>
      <c r="K77" s="66" t="s">
        <v>12267</v>
      </c>
    </row>
    <row r="78" spans="2:11">
      <c r="B78" s="51">
        <v>50234</v>
      </c>
      <c r="C78" s="52" t="s">
        <v>353</v>
      </c>
      <c r="D78" s="52" t="s">
        <v>356</v>
      </c>
      <c r="E78" s="52" t="s">
        <v>12268</v>
      </c>
      <c r="F78" s="51" t="s">
        <v>11821</v>
      </c>
      <c r="G78" s="65" t="s">
        <v>11856</v>
      </c>
      <c r="H78" s="58" t="s">
        <v>12269</v>
      </c>
      <c r="I78" s="66" t="s">
        <v>12270</v>
      </c>
      <c r="J78" s="56" t="s">
        <v>12271</v>
      </c>
      <c r="K78" s="66" t="s">
        <v>12272</v>
      </c>
    </row>
    <row r="79" spans="2:11">
      <c r="B79" s="51">
        <v>50235</v>
      </c>
      <c r="C79" s="52" t="s">
        <v>12273</v>
      </c>
      <c r="D79" s="52" t="s">
        <v>12274</v>
      </c>
      <c r="E79" s="52" t="s">
        <v>12275</v>
      </c>
      <c r="F79" s="51" t="s">
        <v>11843</v>
      </c>
      <c r="G79" s="65" t="s">
        <v>11844</v>
      </c>
      <c r="H79" s="58" t="s">
        <v>11845</v>
      </c>
      <c r="I79" s="66" t="s">
        <v>12276</v>
      </c>
      <c r="J79" s="56" t="s">
        <v>12277</v>
      </c>
      <c r="K79" s="66" t="s">
        <v>12278</v>
      </c>
    </row>
    <row r="80" spans="2:11">
      <c r="B80" s="51">
        <v>50236</v>
      </c>
      <c r="C80" s="52" t="s">
        <v>358</v>
      </c>
      <c r="D80" s="52" t="s">
        <v>359</v>
      </c>
      <c r="E80" s="52" t="s">
        <v>12279</v>
      </c>
      <c r="F80" s="51" t="s">
        <v>11821</v>
      </c>
      <c r="G80" s="65" t="s">
        <v>11901</v>
      </c>
      <c r="H80" s="58" t="s">
        <v>12280</v>
      </c>
      <c r="I80" s="66" t="s">
        <v>12281</v>
      </c>
      <c r="J80" s="56" t="s">
        <v>12282</v>
      </c>
      <c r="K80" s="66" t="s">
        <v>12283</v>
      </c>
    </row>
    <row r="81" spans="2:11">
      <c r="B81" s="51">
        <v>50237</v>
      </c>
      <c r="C81" s="52" t="s">
        <v>361</v>
      </c>
      <c r="D81" s="52" t="s">
        <v>362</v>
      </c>
      <c r="E81" s="52" t="s">
        <v>12284</v>
      </c>
      <c r="F81" s="51" t="s">
        <v>11843</v>
      </c>
      <c r="G81" s="65" t="s">
        <v>11844</v>
      </c>
      <c r="H81" s="58" t="s">
        <v>11845</v>
      </c>
      <c r="I81" s="66" t="s">
        <v>12285</v>
      </c>
      <c r="J81" s="56" t="s">
        <v>12286</v>
      </c>
      <c r="K81" s="66" t="s">
        <v>12287</v>
      </c>
    </row>
    <row r="82" spans="2:11">
      <c r="B82" s="51">
        <v>50238</v>
      </c>
      <c r="C82" s="52" t="s">
        <v>12288</v>
      </c>
      <c r="D82" s="52" t="s">
        <v>12289</v>
      </c>
      <c r="E82" s="52" t="s">
        <v>12290</v>
      </c>
      <c r="F82" s="51" t="s">
        <v>11821</v>
      </c>
      <c r="G82" s="65" t="s">
        <v>11822</v>
      </c>
      <c r="H82" s="58" t="s">
        <v>12291</v>
      </c>
      <c r="I82" s="66" t="s">
        <v>12292</v>
      </c>
      <c r="J82" s="56" t="s">
        <v>12293</v>
      </c>
      <c r="K82" s="66" t="s">
        <v>12294</v>
      </c>
    </row>
    <row r="83" spans="2:11">
      <c r="B83" s="51">
        <v>50239</v>
      </c>
      <c r="C83" s="52" t="s">
        <v>364</v>
      </c>
      <c r="D83" s="52" t="s">
        <v>365</v>
      </c>
      <c r="E83" s="52" t="s">
        <v>12295</v>
      </c>
      <c r="F83" s="51" t="s">
        <v>11843</v>
      </c>
      <c r="G83" s="65" t="s">
        <v>11844</v>
      </c>
      <c r="H83" s="58" t="s">
        <v>11845</v>
      </c>
      <c r="I83" s="66" t="s">
        <v>12296</v>
      </c>
      <c r="J83" s="56" t="s">
        <v>12297</v>
      </c>
      <c r="K83" s="66" t="s">
        <v>12298</v>
      </c>
    </row>
    <row r="84" spans="2:11">
      <c r="B84" s="51">
        <v>50240</v>
      </c>
      <c r="C84" s="52" t="s">
        <v>367</v>
      </c>
      <c r="D84" s="52" t="s">
        <v>368</v>
      </c>
      <c r="E84" s="52" t="s">
        <v>12299</v>
      </c>
      <c r="F84" s="51" t="s">
        <v>11821</v>
      </c>
      <c r="G84" s="65" t="s">
        <v>11921</v>
      </c>
      <c r="H84" s="58" t="s">
        <v>12300</v>
      </c>
      <c r="I84" s="66" t="s">
        <v>12301</v>
      </c>
      <c r="J84" s="56" t="s">
        <v>12302</v>
      </c>
      <c r="K84" s="66" t="s">
        <v>12303</v>
      </c>
    </row>
    <row r="85" spans="2:11">
      <c r="B85" s="51">
        <v>50241</v>
      </c>
      <c r="C85" s="52" t="s">
        <v>370</v>
      </c>
      <c r="D85" s="52" t="s">
        <v>371</v>
      </c>
      <c r="E85" s="52" t="s">
        <v>12304</v>
      </c>
      <c r="F85" s="51" t="s">
        <v>11843</v>
      </c>
      <c r="G85" s="65" t="s">
        <v>11844</v>
      </c>
      <c r="H85" s="58" t="s">
        <v>11845</v>
      </c>
      <c r="I85" s="66" t="s">
        <v>12305</v>
      </c>
      <c r="J85" s="56" t="s">
        <v>12306</v>
      </c>
      <c r="K85" s="66" t="s">
        <v>12307</v>
      </c>
    </row>
    <row r="86" spans="2:11">
      <c r="B86" s="51">
        <v>50242</v>
      </c>
      <c r="C86" s="52" t="s">
        <v>373</v>
      </c>
      <c r="D86" s="52" t="s">
        <v>374</v>
      </c>
      <c r="E86" s="52" t="s">
        <v>12308</v>
      </c>
      <c r="F86" s="51" t="s">
        <v>11821</v>
      </c>
      <c r="G86" s="65" t="s">
        <v>11921</v>
      </c>
      <c r="H86" s="58" t="s">
        <v>12309</v>
      </c>
      <c r="I86" s="66" t="s">
        <v>12310</v>
      </c>
      <c r="J86" s="56" t="s">
        <v>12311</v>
      </c>
      <c r="K86" s="66" t="s">
        <v>12312</v>
      </c>
    </row>
    <row r="87" spans="2:11">
      <c r="B87" s="51">
        <v>50243</v>
      </c>
      <c r="C87" s="52" t="s">
        <v>376</v>
      </c>
      <c r="D87" s="52" t="s">
        <v>377</v>
      </c>
      <c r="E87" s="52" t="s">
        <v>12313</v>
      </c>
      <c r="F87" s="51" t="s">
        <v>11821</v>
      </c>
      <c r="G87" s="65" t="s">
        <v>11879</v>
      </c>
      <c r="H87" s="58" t="s">
        <v>12314</v>
      </c>
      <c r="I87" s="66" t="s">
        <v>12315</v>
      </c>
      <c r="J87" s="56" t="s">
        <v>12316</v>
      </c>
      <c r="K87" s="66" t="s">
        <v>12317</v>
      </c>
    </row>
    <row r="88" spans="2:11">
      <c r="B88" s="51">
        <v>50244</v>
      </c>
      <c r="C88" s="52" t="s">
        <v>379</v>
      </c>
      <c r="D88" s="52" t="s">
        <v>380</v>
      </c>
      <c r="E88" s="52" t="s">
        <v>12318</v>
      </c>
      <c r="F88" s="51" t="s">
        <v>11821</v>
      </c>
      <c r="G88" s="65" t="s">
        <v>11833</v>
      </c>
      <c r="H88" s="58" t="s">
        <v>12319</v>
      </c>
      <c r="I88" s="66" t="s">
        <v>12320</v>
      </c>
      <c r="J88" s="56" t="s">
        <v>12321</v>
      </c>
      <c r="K88" s="66" t="s">
        <v>12322</v>
      </c>
    </row>
    <row r="89" spans="2:11">
      <c r="B89" s="51">
        <v>50245</v>
      </c>
      <c r="C89" s="52" t="s">
        <v>382</v>
      </c>
      <c r="D89" s="52" t="s">
        <v>383</v>
      </c>
      <c r="E89" s="52" t="s">
        <v>12323</v>
      </c>
      <c r="F89" s="51" t="s">
        <v>11821</v>
      </c>
      <c r="G89" s="65" t="s">
        <v>11822</v>
      </c>
      <c r="H89" s="58" t="s">
        <v>12046</v>
      </c>
      <c r="I89" s="66" t="s">
        <v>12324</v>
      </c>
      <c r="J89" s="56" t="s">
        <v>12325</v>
      </c>
      <c r="K89" s="66" t="s">
        <v>12326</v>
      </c>
    </row>
    <row r="90" spans="2:11">
      <c r="B90" s="51">
        <v>50246</v>
      </c>
      <c r="C90" s="52" t="s">
        <v>385</v>
      </c>
      <c r="D90" s="52" t="s">
        <v>386</v>
      </c>
      <c r="E90" s="52" t="s">
        <v>12327</v>
      </c>
      <c r="F90" s="51" t="s">
        <v>11821</v>
      </c>
      <c r="G90" s="65" t="s">
        <v>11975</v>
      </c>
      <c r="H90" s="58" t="s">
        <v>12328</v>
      </c>
      <c r="I90" s="66" t="s">
        <v>12329</v>
      </c>
      <c r="J90" s="56" t="s">
        <v>12330</v>
      </c>
      <c r="K90" s="66" t="s">
        <v>12331</v>
      </c>
    </row>
    <row r="91" spans="2:11">
      <c r="B91" s="51">
        <v>50247</v>
      </c>
      <c r="C91" s="52" t="s">
        <v>1772</v>
      </c>
      <c r="D91" s="52" t="s">
        <v>1773</v>
      </c>
      <c r="E91" s="52" t="s">
        <v>12332</v>
      </c>
      <c r="F91" s="51" t="s">
        <v>11843</v>
      </c>
      <c r="G91" s="65" t="s">
        <v>11844</v>
      </c>
      <c r="H91" s="58" t="s">
        <v>11845</v>
      </c>
      <c r="I91" s="66" t="s">
        <v>12333</v>
      </c>
      <c r="J91" s="56" t="s">
        <v>12334</v>
      </c>
      <c r="K91" s="66" t="s">
        <v>12335</v>
      </c>
    </row>
    <row r="92" spans="2:11">
      <c r="B92" s="51">
        <v>50248</v>
      </c>
      <c r="C92" s="52" t="s">
        <v>388</v>
      </c>
      <c r="D92" s="52" t="s">
        <v>389</v>
      </c>
      <c r="E92" s="52" t="s">
        <v>12336</v>
      </c>
      <c r="F92" s="51" t="s">
        <v>11821</v>
      </c>
      <c r="G92" s="65" t="s">
        <v>11975</v>
      </c>
      <c r="H92" s="58" t="s">
        <v>12337</v>
      </c>
      <c r="I92" s="66" t="s">
        <v>12338</v>
      </c>
      <c r="J92" s="56" t="s">
        <v>12339</v>
      </c>
      <c r="K92" s="66" t="s">
        <v>12340</v>
      </c>
    </row>
    <row r="93" spans="2:11">
      <c r="B93" s="51">
        <v>50249</v>
      </c>
      <c r="C93" s="67" t="s">
        <v>391</v>
      </c>
      <c r="D93" s="52" t="s">
        <v>392</v>
      </c>
      <c r="E93" s="52" t="s">
        <v>12341</v>
      </c>
      <c r="F93" s="51" t="s">
        <v>11821</v>
      </c>
      <c r="G93" s="65" t="s">
        <v>11822</v>
      </c>
      <c r="H93" s="58" t="s">
        <v>12342</v>
      </c>
      <c r="I93" s="66" t="s">
        <v>12343</v>
      </c>
      <c r="J93" s="56" t="s">
        <v>12344</v>
      </c>
      <c r="K93" s="66" t="s">
        <v>12345</v>
      </c>
    </row>
    <row r="94" spans="2:11">
      <c r="B94" s="51">
        <v>50250</v>
      </c>
      <c r="C94" s="52" t="s">
        <v>12346</v>
      </c>
      <c r="D94" s="52" t="s">
        <v>6163</v>
      </c>
      <c r="E94" s="52" t="s">
        <v>12347</v>
      </c>
      <c r="F94" s="51" t="s">
        <v>11821</v>
      </c>
      <c r="G94" s="65" t="s">
        <v>11885</v>
      </c>
      <c r="H94" s="58" t="s">
        <v>12348</v>
      </c>
      <c r="I94" s="66" t="s">
        <v>12349</v>
      </c>
      <c r="J94" s="56" t="s">
        <v>12350</v>
      </c>
      <c r="K94" s="66" t="s">
        <v>12351</v>
      </c>
    </row>
    <row r="95" spans="2:11">
      <c r="B95" s="51">
        <v>50251</v>
      </c>
      <c r="C95" s="52" t="s">
        <v>394</v>
      </c>
      <c r="D95" s="52" t="s">
        <v>395</v>
      </c>
      <c r="E95" s="52" t="s">
        <v>12352</v>
      </c>
      <c r="F95" s="51" t="s">
        <v>11821</v>
      </c>
      <c r="G95" s="65" t="s">
        <v>12058</v>
      </c>
      <c r="H95" s="58" t="s">
        <v>12353</v>
      </c>
      <c r="I95" s="66" t="s">
        <v>12354</v>
      </c>
      <c r="J95" s="56" t="s">
        <v>12355</v>
      </c>
      <c r="K95" s="66" t="s">
        <v>12356</v>
      </c>
    </row>
    <row r="96" spans="2:11">
      <c r="B96" s="51">
        <v>50252</v>
      </c>
      <c r="C96" s="52" t="s">
        <v>12357</v>
      </c>
      <c r="D96" s="52" t="s">
        <v>12358</v>
      </c>
      <c r="E96" s="52" t="s">
        <v>12359</v>
      </c>
      <c r="F96" s="51" t="s">
        <v>11821</v>
      </c>
      <c r="G96" s="65" t="s">
        <v>12360</v>
      </c>
      <c r="H96" s="58" t="s">
        <v>12361</v>
      </c>
      <c r="I96" s="66" t="s">
        <v>12362</v>
      </c>
      <c r="J96" s="56" t="s">
        <v>12363</v>
      </c>
      <c r="K96" s="66" t="s">
        <v>12364</v>
      </c>
    </row>
    <row r="97" spans="2:11">
      <c r="B97" s="51">
        <v>50253</v>
      </c>
      <c r="C97" s="52" t="s">
        <v>397</v>
      </c>
      <c r="D97" s="52" t="s">
        <v>400</v>
      </c>
      <c r="E97" s="52" t="s">
        <v>12365</v>
      </c>
      <c r="F97" s="51" t="s">
        <v>11821</v>
      </c>
      <c r="G97" s="65" t="s">
        <v>11921</v>
      </c>
      <c r="H97" s="58" t="s">
        <v>12366</v>
      </c>
      <c r="I97" s="66" t="s">
        <v>12367</v>
      </c>
      <c r="J97" s="56" t="s">
        <v>12368</v>
      </c>
      <c r="K97" s="66" t="s">
        <v>12369</v>
      </c>
    </row>
    <row r="98" spans="2:11">
      <c r="B98" s="51">
        <v>50254</v>
      </c>
      <c r="C98" s="52" t="s">
        <v>402</v>
      </c>
      <c r="D98" s="52" t="s">
        <v>403</v>
      </c>
      <c r="E98" s="52" t="s">
        <v>12370</v>
      </c>
      <c r="F98" s="51" t="s">
        <v>11821</v>
      </c>
      <c r="G98" s="65" t="s">
        <v>11975</v>
      </c>
      <c r="H98" s="58" t="s">
        <v>12371</v>
      </c>
      <c r="I98" s="66" t="s">
        <v>12372</v>
      </c>
      <c r="J98" s="56" t="s">
        <v>12373</v>
      </c>
      <c r="K98" s="66" t="s">
        <v>12374</v>
      </c>
    </row>
    <row r="99" spans="2:11">
      <c r="B99" s="51">
        <v>50255</v>
      </c>
      <c r="C99" s="52" t="s">
        <v>12375</v>
      </c>
      <c r="D99" s="52" t="s">
        <v>12376</v>
      </c>
      <c r="E99" s="52" t="s">
        <v>12377</v>
      </c>
      <c r="F99" s="51" t="s">
        <v>11821</v>
      </c>
      <c r="G99" s="65" t="s">
        <v>11921</v>
      </c>
      <c r="H99" s="58" t="s">
        <v>12378</v>
      </c>
      <c r="I99" s="66" t="s">
        <v>12379</v>
      </c>
      <c r="J99" s="56" t="s">
        <v>12380</v>
      </c>
      <c r="K99" s="66" t="s">
        <v>12381</v>
      </c>
    </row>
    <row r="100" spans="2:11">
      <c r="B100" s="51">
        <v>50256</v>
      </c>
      <c r="C100" s="52" t="s">
        <v>12382</v>
      </c>
      <c r="D100" s="52" t="s">
        <v>12383</v>
      </c>
      <c r="E100" s="52" t="s">
        <v>12384</v>
      </c>
      <c r="F100" s="51" t="s">
        <v>11843</v>
      </c>
      <c r="G100" s="65" t="s">
        <v>11844</v>
      </c>
      <c r="H100" s="58" t="s">
        <v>11845</v>
      </c>
      <c r="I100" s="66" t="s">
        <v>12385</v>
      </c>
      <c r="J100" s="56" t="s">
        <v>12386</v>
      </c>
      <c r="K100" s="66" t="s">
        <v>12387</v>
      </c>
    </row>
    <row r="101" spans="2:11">
      <c r="B101" s="51">
        <v>50257</v>
      </c>
      <c r="C101" s="52" t="s">
        <v>405</v>
      </c>
      <c r="D101" s="52" t="s">
        <v>406</v>
      </c>
      <c r="E101" s="52" t="s">
        <v>12388</v>
      </c>
      <c r="F101" s="51" t="s">
        <v>11821</v>
      </c>
      <c r="G101" s="65" t="s">
        <v>11975</v>
      </c>
      <c r="H101" s="58" t="s">
        <v>12238</v>
      </c>
      <c r="I101" s="66" t="s">
        <v>12389</v>
      </c>
      <c r="J101" s="56" t="s">
        <v>12390</v>
      </c>
      <c r="K101" s="66" t="s">
        <v>12391</v>
      </c>
    </row>
    <row r="102" spans="2:11">
      <c r="B102" s="51">
        <v>50258</v>
      </c>
      <c r="C102" s="52" t="s">
        <v>408</v>
      </c>
      <c r="D102" s="52" t="s">
        <v>410</v>
      </c>
      <c r="E102" s="52" t="s">
        <v>12392</v>
      </c>
      <c r="F102" s="51" t="s">
        <v>11843</v>
      </c>
      <c r="G102" s="65" t="s">
        <v>11844</v>
      </c>
      <c r="H102" s="58" t="s">
        <v>11845</v>
      </c>
      <c r="I102" s="66" t="s">
        <v>12393</v>
      </c>
      <c r="J102" s="56" t="s">
        <v>12394</v>
      </c>
      <c r="K102" s="66" t="s">
        <v>12395</v>
      </c>
    </row>
    <row r="103" spans="2:11">
      <c r="B103" s="51">
        <v>50259</v>
      </c>
      <c r="C103" s="52" t="s">
        <v>412</v>
      </c>
      <c r="D103" s="52" t="s">
        <v>413</v>
      </c>
      <c r="E103" s="52" t="s">
        <v>12396</v>
      </c>
      <c r="F103" s="51" t="s">
        <v>11821</v>
      </c>
      <c r="G103" s="65" t="s">
        <v>11850</v>
      </c>
      <c r="H103" s="58" t="s">
        <v>12397</v>
      </c>
      <c r="I103" s="66" t="s">
        <v>12398</v>
      </c>
      <c r="J103" s="56" t="s">
        <v>12399</v>
      </c>
      <c r="K103" s="66" t="s">
        <v>12400</v>
      </c>
    </row>
    <row r="104" spans="2:11">
      <c r="B104" s="51">
        <v>50260</v>
      </c>
      <c r="C104" s="52" t="s">
        <v>12401</v>
      </c>
      <c r="D104" s="52" t="s">
        <v>12402</v>
      </c>
      <c r="E104" s="52" t="s">
        <v>12403</v>
      </c>
      <c r="F104" s="51" t="s">
        <v>11821</v>
      </c>
      <c r="G104" s="65" t="s">
        <v>11822</v>
      </c>
      <c r="H104" s="58" t="s">
        <v>12404</v>
      </c>
      <c r="I104" s="66" t="s">
        <v>12405</v>
      </c>
      <c r="J104" s="56" t="s">
        <v>12406</v>
      </c>
      <c r="K104" s="66" t="s">
        <v>12407</v>
      </c>
    </row>
    <row r="105" spans="2:11">
      <c r="B105" s="51">
        <v>50261</v>
      </c>
      <c r="C105" s="52" t="s">
        <v>415</v>
      </c>
      <c r="D105" s="52" t="s">
        <v>417</v>
      </c>
      <c r="E105" s="52" t="s">
        <v>12408</v>
      </c>
      <c r="F105" s="51" t="s">
        <v>11821</v>
      </c>
      <c r="G105" s="65" t="s">
        <v>12101</v>
      </c>
      <c r="H105" s="58" t="s">
        <v>12409</v>
      </c>
      <c r="I105" s="66" t="s">
        <v>12410</v>
      </c>
      <c r="J105" s="56" t="s">
        <v>12411</v>
      </c>
      <c r="K105" s="66" t="s">
        <v>12412</v>
      </c>
    </row>
    <row r="106" spans="2:11">
      <c r="B106" s="51">
        <v>50262</v>
      </c>
      <c r="C106" s="52" t="s">
        <v>419</v>
      </c>
      <c r="D106" s="52" t="s">
        <v>421</v>
      </c>
      <c r="E106" s="52" t="s">
        <v>12413</v>
      </c>
      <c r="F106" s="51" t="s">
        <v>11843</v>
      </c>
      <c r="G106" s="65" t="s">
        <v>11844</v>
      </c>
      <c r="H106" s="58" t="s">
        <v>11845</v>
      </c>
      <c r="I106" s="66" t="s">
        <v>12414</v>
      </c>
      <c r="J106" s="56" t="s">
        <v>12415</v>
      </c>
      <c r="K106" s="66" t="s">
        <v>12416</v>
      </c>
    </row>
    <row r="107" spans="2:11">
      <c r="B107" s="51">
        <v>50263</v>
      </c>
      <c r="C107" s="52" t="s">
        <v>423</v>
      </c>
      <c r="D107" s="52" t="s">
        <v>424</v>
      </c>
      <c r="E107" s="52" t="s">
        <v>12417</v>
      </c>
      <c r="F107" s="51" t="s">
        <v>11821</v>
      </c>
      <c r="G107" s="65" t="s">
        <v>12101</v>
      </c>
      <c r="H107" s="58" t="s">
        <v>12418</v>
      </c>
      <c r="I107" s="66" t="s">
        <v>12419</v>
      </c>
      <c r="J107" s="56" t="s">
        <v>12420</v>
      </c>
      <c r="K107" s="66" t="s">
        <v>12421</v>
      </c>
    </row>
    <row r="108" spans="2:11">
      <c r="B108" s="51">
        <v>50264</v>
      </c>
      <c r="C108" s="52" t="s">
        <v>426</v>
      </c>
      <c r="D108" s="52" t="s">
        <v>428</v>
      </c>
      <c r="E108" s="52" t="s">
        <v>12422</v>
      </c>
      <c r="F108" s="51" t="s">
        <v>11821</v>
      </c>
      <c r="G108" s="65" t="s">
        <v>11822</v>
      </c>
      <c r="H108" s="58" t="s">
        <v>12423</v>
      </c>
      <c r="I108" s="66" t="s">
        <v>12424</v>
      </c>
      <c r="J108" s="56" t="s">
        <v>12425</v>
      </c>
      <c r="K108" s="66" t="s">
        <v>12426</v>
      </c>
    </row>
    <row r="109" spans="2:11">
      <c r="B109" s="51">
        <v>50265</v>
      </c>
      <c r="C109" s="52" t="s">
        <v>430</v>
      </c>
      <c r="D109" s="52" t="s">
        <v>431</v>
      </c>
      <c r="E109" s="52" t="s">
        <v>12427</v>
      </c>
      <c r="F109" s="51" t="s">
        <v>11821</v>
      </c>
      <c r="G109" s="65" t="s">
        <v>12428</v>
      </c>
      <c r="H109" s="58" t="s">
        <v>12429</v>
      </c>
      <c r="I109" s="66" t="s">
        <v>12430</v>
      </c>
      <c r="J109" s="56" t="s">
        <v>12431</v>
      </c>
      <c r="K109" s="66" t="s">
        <v>12432</v>
      </c>
    </row>
    <row r="110" spans="2:11">
      <c r="B110" s="51">
        <v>50266</v>
      </c>
      <c r="C110" s="52" t="s">
        <v>433</v>
      </c>
      <c r="D110" s="52" t="s">
        <v>434</v>
      </c>
      <c r="E110" s="52" t="s">
        <v>12433</v>
      </c>
      <c r="F110" s="51" t="s">
        <v>11843</v>
      </c>
      <c r="G110" s="65" t="s">
        <v>11844</v>
      </c>
      <c r="H110" s="58" t="s">
        <v>11845</v>
      </c>
      <c r="I110" s="66" t="s">
        <v>12434</v>
      </c>
      <c r="J110" s="56" t="s">
        <v>12435</v>
      </c>
      <c r="K110" s="66" t="s">
        <v>12436</v>
      </c>
    </row>
    <row r="111" spans="2:11">
      <c r="B111" s="51">
        <v>50267</v>
      </c>
      <c r="C111" s="52" t="s">
        <v>436</v>
      </c>
      <c r="D111" s="52" t="s">
        <v>438</v>
      </c>
      <c r="E111" s="52" t="s">
        <v>12437</v>
      </c>
      <c r="F111" s="51" t="s">
        <v>11821</v>
      </c>
      <c r="G111" s="65" t="s">
        <v>11879</v>
      </c>
      <c r="H111" s="58" t="s">
        <v>12438</v>
      </c>
      <c r="I111" s="66" t="s">
        <v>12439</v>
      </c>
      <c r="J111" s="56" t="s">
        <v>12440</v>
      </c>
      <c r="K111" s="66" t="s">
        <v>12441</v>
      </c>
    </row>
    <row r="112" spans="2:11">
      <c r="B112" s="51">
        <v>50268</v>
      </c>
      <c r="C112" s="52" t="s">
        <v>12442</v>
      </c>
      <c r="D112" s="52" t="s">
        <v>12443</v>
      </c>
      <c r="E112" s="52" t="s">
        <v>12444</v>
      </c>
      <c r="F112" s="51" t="s">
        <v>11821</v>
      </c>
      <c r="G112" s="65" t="s">
        <v>11822</v>
      </c>
      <c r="H112" s="58" t="s">
        <v>11862</v>
      </c>
      <c r="I112" s="66" t="s">
        <v>12445</v>
      </c>
      <c r="J112" s="56" t="s">
        <v>12446</v>
      </c>
      <c r="K112" s="66" t="s">
        <v>12447</v>
      </c>
    </row>
    <row r="113" spans="2:11">
      <c r="B113" s="51">
        <v>50269</v>
      </c>
      <c r="C113" s="52" t="s">
        <v>440</v>
      </c>
      <c r="D113" s="52" t="s">
        <v>442</v>
      </c>
      <c r="E113" s="52" t="s">
        <v>12448</v>
      </c>
      <c r="F113" s="51" t="s">
        <v>11821</v>
      </c>
      <c r="G113" s="65" t="s">
        <v>11822</v>
      </c>
      <c r="H113" s="58" t="s">
        <v>12449</v>
      </c>
      <c r="I113" s="66" t="s">
        <v>12450</v>
      </c>
      <c r="J113" s="56" t="s">
        <v>12451</v>
      </c>
      <c r="K113" s="66" t="s">
        <v>12452</v>
      </c>
    </row>
    <row r="114" spans="2:11">
      <c r="B114" s="51">
        <v>50270</v>
      </c>
      <c r="C114" s="52" t="s">
        <v>444</v>
      </c>
      <c r="D114" s="52" t="s">
        <v>447</v>
      </c>
      <c r="E114" s="52" t="s">
        <v>12453</v>
      </c>
      <c r="F114" s="51" t="s">
        <v>11821</v>
      </c>
      <c r="G114" s="65" t="s">
        <v>11893</v>
      </c>
      <c r="H114" s="58" t="s">
        <v>12454</v>
      </c>
      <c r="I114" s="66" t="s">
        <v>12455</v>
      </c>
      <c r="J114" s="56" t="s">
        <v>12456</v>
      </c>
      <c r="K114" s="66" t="s">
        <v>12457</v>
      </c>
    </row>
    <row r="115" spans="2:11">
      <c r="B115" s="51">
        <v>50271</v>
      </c>
      <c r="C115" s="52" t="s">
        <v>449</v>
      </c>
      <c r="D115" s="52" t="s">
        <v>450</v>
      </c>
      <c r="E115" s="52" t="s">
        <v>12458</v>
      </c>
      <c r="F115" s="51" t="s">
        <v>11843</v>
      </c>
      <c r="G115" s="65" t="s">
        <v>11844</v>
      </c>
      <c r="H115" s="58" t="s">
        <v>11845</v>
      </c>
      <c r="I115" s="66" t="s">
        <v>12459</v>
      </c>
      <c r="J115" s="56" t="s">
        <v>12460</v>
      </c>
      <c r="K115" s="66" t="s">
        <v>12461</v>
      </c>
    </row>
    <row r="116" spans="2:11">
      <c r="B116" s="51">
        <v>50272</v>
      </c>
      <c r="C116" s="52" t="s">
        <v>452</v>
      </c>
      <c r="D116" s="52" t="s">
        <v>455</v>
      </c>
      <c r="E116" s="52" t="s">
        <v>12462</v>
      </c>
      <c r="F116" s="51" t="s">
        <v>11821</v>
      </c>
      <c r="G116" s="65" t="s">
        <v>12463</v>
      </c>
      <c r="H116" s="58" t="s">
        <v>12464</v>
      </c>
      <c r="I116" s="66" t="s">
        <v>12465</v>
      </c>
      <c r="J116" s="56" t="s">
        <v>12466</v>
      </c>
      <c r="K116" s="66" t="s">
        <v>12467</v>
      </c>
    </row>
    <row r="117" spans="2:11">
      <c r="B117" s="51">
        <v>50273</v>
      </c>
      <c r="C117" s="52" t="s">
        <v>457</v>
      </c>
      <c r="D117" s="52" t="s">
        <v>458</v>
      </c>
      <c r="E117" s="52" t="s">
        <v>12468</v>
      </c>
      <c r="F117" s="51" t="s">
        <v>11821</v>
      </c>
      <c r="G117" s="65" t="s">
        <v>11822</v>
      </c>
      <c r="H117" s="58" t="s">
        <v>12469</v>
      </c>
      <c r="I117" s="66" t="s">
        <v>12470</v>
      </c>
      <c r="J117" s="56" t="s">
        <v>12471</v>
      </c>
      <c r="K117" s="66" t="s">
        <v>12472</v>
      </c>
    </row>
    <row r="118" spans="2:11">
      <c r="B118" s="51">
        <v>50274</v>
      </c>
      <c r="C118" s="52" t="s">
        <v>460</v>
      </c>
      <c r="D118" s="52" t="s">
        <v>461</v>
      </c>
      <c r="E118" s="52" t="s">
        <v>12473</v>
      </c>
      <c r="F118" s="51" t="s">
        <v>11821</v>
      </c>
      <c r="G118" s="65" t="s">
        <v>11975</v>
      </c>
      <c r="H118" s="58" t="s">
        <v>12342</v>
      </c>
      <c r="I118" s="66" t="s">
        <v>12474</v>
      </c>
      <c r="J118" s="56" t="s">
        <v>12475</v>
      </c>
      <c r="K118" s="66" t="s">
        <v>12476</v>
      </c>
    </row>
    <row r="119" spans="2:11">
      <c r="B119" s="51">
        <v>50275</v>
      </c>
      <c r="C119" s="52" t="s">
        <v>12477</v>
      </c>
      <c r="D119" s="52" t="s">
        <v>12478</v>
      </c>
      <c r="E119" s="52" t="s">
        <v>12479</v>
      </c>
      <c r="F119" s="51" t="s">
        <v>11821</v>
      </c>
      <c r="G119" s="65" t="s">
        <v>11833</v>
      </c>
      <c r="H119" s="58" t="s">
        <v>12480</v>
      </c>
      <c r="I119" s="66" t="s">
        <v>12481</v>
      </c>
      <c r="J119" s="56" t="s">
        <v>12482</v>
      </c>
      <c r="K119" s="66" t="s">
        <v>12483</v>
      </c>
    </row>
    <row r="120" spans="2:11">
      <c r="B120" s="51">
        <v>50276</v>
      </c>
      <c r="C120" s="52" t="s">
        <v>463</v>
      </c>
      <c r="D120" s="52" t="s">
        <v>465</v>
      </c>
      <c r="E120" s="52" t="s">
        <v>12484</v>
      </c>
      <c r="F120" s="51" t="s">
        <v>11821</v>
      </c>
      <c r="G120" s="65" t="s">
        <v>11822</v>
      </c>
      <c r="H120" s="58" t="s">
        <v>12404</v>
      </c>
      <c r="I120" s="66" t="s">
        <v>12485</v>
      </c>
      <c r="J120" s="56" t="s">
        <v>12486</v>
      </c>
      <c r="K120" s="66" t="s">
        <v>12487</v>
      </c>
    </row>
    <row r="121" spans="2:11">
      <c r="B121" s="51">
        <v>50277</v>
      </c>
      <c r="C121" s="52" t="s">
        <v>12488</v>
      </c>
      <c r="D121" s="52" t="s">
        <v>12489</v>
      </c>
      <c r="E121" s="52" t="s">
        <v>12490</v>
      </c>
      <c r="F121" s="51" t="s">
        <v>11821</v>
      </c>
      <c r="G121" s="65" t="s">
        <v>11822</v>
      </c>
      <c r="H121" s="58" t="s">
        <v>12404</v>
      </c>
      <c r="I121" s="66" t="s">
        <v>12491</v>
      </c>
      <c r="J121" s="56" t="s">
        <v>12492</v>
      </c>
      <c r="K121" s="66" t="s">
        <v>12493</v>
      </c>
    </row>
    <row r="122" spans="2:11">
      <c r="B122" s="51">
        <v>50278</v>
      </c>
      <c r="C122" s="52" t="s">
        <v>467</v>
      </c>
      <c r="D122" s="52" t="s">
        <v>469</v>
      </c>
      <c r="E122" s="52" t="s">
        <v>12494</v>
      </c>
      <c r="F122" s="51" t="s">
        <v>11821</v>
      </c>
      <c r="G122" s="65" t="s">
        <v>11893</v>
      </c>
      <c r="H122" s="58" t="s">
        <v>12495</v>
      </c>
      <c r="I122" s="66" t="s">
        <v>12496</v>
      </c>
      <c r="J122" s="56" t="s">
        <v>12497</v>
      </c>
      <c r="K122" s="66" t="s">
        <v>12498</v>
      </c>
    </row>
    <row r="123" spans="2:11">
      <c r="B123" s="51">
        <v>50279</v>
      </c>
      <c r="C123" s="52" t="s">
        <v>12499</v>
      </c>
      <c r="D123" s="52" t="s">
        <v>12500</v>
      </c>
      <c r="E123" s="52" t="s">
        <v>12501</v>
      </c>
      <c r="F123" s="51" t="s">
        <v>11821</v>
      </c>
      <c r="G123" s="65" t="s">
        <v>11893</v>
      </c>
      <c r="H123" s="58" t="s">
        <v>12502</v>
      </c>
      <c r="I123" s="66" t="s">
        <v>12503</v>
      </c>
      <c r="J123" s="56" t="s">
        <v>12504</v>
      </c>
      <c r="K123" s="66" t="s">
        <v>12505</v>
      </c>
    </row>
    <row r="124" spans="2:11">
      <c r="B124" s="51">
        <v>50280</v>
      </c>
      <c r="C124" s="52" t="s">
        <v>471</v>
      </c>
      <c r="D124" s="52" t="s">
        <v>473</v>
      </c>
      <c r="E124" s="52" t="s">
        <v>12506</v>
      </c>
      <c r="F124" s="51" t="s">
        <v>11821</v>
      </c>
      <c r="G124" s="65" t="s">
        <v>12463</v>
      </c>
      <c r="H124" s="58" t="s">
        <v>12507</v>
      </c>
      <c r="I124" s="66" t="s">
        <v>12508</v>
      </c>
      <c r="J124" s="56" t="s">
        <v>12509</v>
      </c>
      <c r="K124" s="66" t="s">
        <v>12510</v>
      </c>
    </row>
    <row r="125" spans="2:11">
      <c r="B125" s="51">
        <v>50281</v>
      </c>
      <c r="C125" s="52" t="s">
        <v>475</v>
      </c>
      <c r="D125" s="52" t="s">
        <v>477</v>
      </c>
      <c r="E125" s="52" t="s">
        <v>12511</v>
      </c>
      <c r="F125" s="51" t="s">
        <v>11821</v>
      </c>
      <c r="G125" s="65" t="s">
        <v>12463</v>
      </c>
      <c r="H125" s="58" t="s">
        <v>12512</v>
      </c>
      <c r="I125" s="66" t="s">
        <v>12513</v>
      </c>
      <c r="J125" s="56" t="s">
        <v>12514</v>
      </c>
      <c r="K125" s="66" t="s">
        <v>12515</v>
      </c>
    </row>
    <row r="126" spans="2:11">
      <c r="B126" s="51">
        <v>50282</v>
      </c>
      <c r="C126" s="52" t="s">
        <v>479</v>
      </c>
      <c r="D126" s="52" t="s">
        <v>481</v>
      </c>
      <c r="E126" s="52" t="s">
        <v>12516</v>
      </c>
      <c r="F126" s="51" t="s">
        <v>11821</v>
      </c>
      <c r="G126" s="65" t="s">
        <v>11833</v>
      </c>
      <c r="H126" s="58" t="s">
        <v>12059</v>
      </c>
      <c r="I126" s="66" t="s">
        <v>12517</v>
      </c>
      <c r="J126" s="56" t="s">
        <v>12518</v>
      </c>
      <c r="K126" s="66" t="s">
        <v>12519</v>
      </c>
    </row>
    <row r="127" spans="2:11">
      <c r="B127" s="51">
        <v>50283</v>
      </c>
      <c r="C127" s="52" t="s">
        <v>483</v>
      </c>
      <c r="D127" s="52" t="s">
        <v>485</v>
      </c>
      <c r="E127" s="52" t="s">
        <v>12520</v>
      </c>
      <c r="F127" s="51" t="s">
        <v>11821</v>
      </c>
      <c r="G127" s="65" t="s">
        <v>11822</v>
      </c>
      <c r="H127" s="58" t="s">
        <v>12521</v>
      </c>
      <c r="I127" s="66" t="s">
        <v>12522</v>
      </c>
      <c r="J127" s="56" t="s">
        <v>12523</v>
      </c>
      <c r="K127" s="66" t="s">
        <v>12524</v>
      </c>
    </row>
    <row r="128" spans="2:11">
      <c r="B128" s="51">
        <v>50284</v>
      </c>
      <c r="C128" s="52" t="s">
        <v>487</v>
      </c>
      <c r="D128" s="52" t="s">
        <v>489</v>
      </c>
      <c r="E128" s="52" t="s">
        <v>12525</v>
      </c>
      <c r="F128" s="51" t="s">
        <v>12526</v>
      </c>
      <c r="G128" s="65" t="s">
        <v>12527</v>
      </c>
      <c r="H128" s="58" t="s">
        <v>12528</v>
      </c>
      <c r="I128" s="66" t="s">
        <v>12529</v>
      </c>
      <c r="J128" s="56" t="s">
        <v>12530</v>
      </c>
      <c r="K128" s="66" t="s">
        <v>12531</v>
      </c>
    </row>
    <row r="129" spans="2:11">
      <c r="B129" s="51">
        <v>50285</v>
      </c>
      <c r="C129" s="52" t="s">
        <v>491</v>
      </c>
      <c r="D129" s="52" t="s">
        <v>492</v>
      </c>
      <c r="E129" s="52" t="s">
        <v>12532</v>
      </c>
      <c r="F129" s="51" t="s">
        <v>11821</v>
      </c>
      <c r="G129" s="65" t="s">
        <v>11856</v>
      </c>
      <c r="H129" s="58" t="s">
        <v>12533</v>
      </c>
      <c r="I129" s="66" t="s">
        <v>12534</v>
      </c>
      <c r="J129" s="56" t="s">
        <v>12535</v>
      </c>
      <c r="K129" s="66" t="s">
        <v>12536</v>
      </c>
    </row>
    <row r="130" spans="2:11">
      <c r="B130" s="51">
        <v>50286</v>
      </c>
      <c r="C130" s="52" t="s">
        <v>494</v>
      </c>
      <c r="D130" s="52" t="s">
        <v>495</v>
      </c>
      <c r="E130" s="52" t="s">
        <v>12537</v>
      </c>
      <c r="F130" s="51" t="s">
        <v>11843</v>
      </c>
      <c r="G130" s="65" t="s">
        <v>11844</v>
      </c>
      <c r="H130" s="58" t="s">
        <v>11845</v>
      </c>
      <c r="I130" s="66" t="s">
        <v>12538</v>
      </c>
      <c r="J130" s="56" t="s">
        <v>12539</v>
      </c>
      <c r="K130" s="66" t="s">
        <v>12540</v>
      </c>
    </row>
    <row r="131" spans="2:11">
      <c r="B131" s="51">
        <v>50287</v>
      </c>
      <c r="C131" s="52" t="s">
        <v>12541</v>
      </c>
      <c r="D131" s="52" t="s">
        <v>12542</v>
      </c>
      <c r="E131" s="52" t="s">
        <v>12543</v>
      </c>
      <c r="F131" s="51" t="s">
        <v>11821</v>
      </c>
      <c r="G131" s="65" t="s">
        <v>11921</v>
      </c>
      <c r="H131" s="58" t="s">
        <v>12544</v>
      </c>
      <c r="I131" s="66" t="s">
        <v>12545</v>
      </c>
      <c r="J131" s="56" t="s">
        <v>12546</v>
      </c>
      <c r="K131" s="66" t="s">
        <v>12547</v>
      </c>
    </row>
    <row r="132" spans="2:11">
      <c r="B132" s="51">
        <v>50288</v>
      </c>
      <c r="C132" s="52" t="s">
        <v>497</v>
      </c>
      <c r="D132" s="52" t="s">
        <v>499</v>
      </c>
      <c r="E132" s="52" t="s">
        <v>12548</v>
      </c>
      <c r="F132" s="51" t="s">
        <v>11821</v>
      </c>
      <c r="G132" s="65" t="s">
        <v>11822</v>
      </c>
      <c r="H132" s="58" t="s">
        <v>12549</v>
      </c>
      <c r="I132" s="66" t="s">
        <v>12550</v>
      </c>
      <c r="J132" s="56" t="s">
        <v>12551</v>
      </c>
      <c r="K132" s="66" t="s">
        <v>12552</v>
      </c>
    </row>
    <row r="133" spans="2:11">
      <c r="B133" s="51">
        <v>50289</v>
      </c>
      <c r="C133" s="52" t="s">
        <v>501</v>
      </c>
      <c r="D133" s="52" t="s">
        <v>502</v>
      </c>
      <c r="E133" s="52" t="s">
        <v>12553</v>
      </c>
      <c r="F133" s="51" t="s">
        <v>11821</v>
      </c>
      <c r="G133" s="65" t="s">
        <v>11963</v>
      </c>
      <c r="H133" s="58" t="s">
        <v>12554</v>
      </c>
      <c r="I133" s="66" t="s">
        <v>12555</v>
      </c>
      <c r="J133" s="56" t="s">
        <v>12556</v>
      </c>
      <c r="K133" s="66" t="s">
        <v>12557</v>
      </c>
    </row>
    <row r="134" spans="2:11">
      <c r="B134" s="51">
        <v>50290</v>
      </c>
      <c r="C134" s="52" t="s">
        <v>504</v>
      </c>
      <c r="D134" s="52" t="s">
        <v>506</v>
      </c>
      <c r="E134" s="52" t="s">
        <v>12558</v>
      </c>
      <c r="F134" s="51" t="s">
        <v>11821</v>
      </c>
      <c r="G134" s="65" t="s">
        <v>11963</v>
      </c>
      <c r="H134" s="58" t="s">
        <v>12559</v>
      </c>
      <c r="I134" s="66" t="s">
        <v>12560</v>
      </c>
      <c r="J134" s="56" t="s">
        <v>12561</v>
      </c>
      <c r="K134" s="66" t="s">
        <v>12562</v>
      </c>
    </row>
    <row r="135" spans="2:11">
      <c r="B135" s="51">
        <v>50291</v>
      </c>
      <c r="C135" s="52" t="s">
        <v>508</v>
      </c>
      <c r="D135" s="52" t="s">
        <v>509</v>
      </c>
      <c r="E135" s="52" t="s">
        <v>12563</v>
      </c>
      <c r="F135" s="51" t="s">
        <v>11821</v>
      </c>
      <c r="G135" s="65" t="s">
        <v>12101</v>
      </c>
      <c r="H135" s="58" t="s">
        <v>12564</v>
      </c>
      <c r="I135" s="66" t="s">
        <v>12565</v>
      </c>
      <c r="J135" s="56" t="s">
        <v>12566</v>
      </c>
      <c r="K135" s="66" t="s">
        <v>12567</v>
      </c>
    </row>
    <row r="136" spans="2:11">
      <c r="B136" s="51">
        <v>50292</v>
      </c>
      <c r="C136" s="52" t="s">
        <v>511</v>
      </c>
      <c r="D136" s="52" t="s">
        <v>512</v>
      </c>
      <c r="E136" s="52" t="s">
        <v>12568</v>
      </c>
      <c r="F136" s="51" t="s">
        <v>11821</v>
      </c>
      <c r="G136" s="65" t="s">
        <v>11921</v>
      </c>
      <c r="H136" s="58" t="s">
        <v>12569</v>
      </c>
      <c r="I136" s="66" t="s">
        <v>12570</v>
      </c>
      <c r="J136" s="56" t="s">
        <v>12571</v>
      </c>
      <c r="K136" s="66" t="s">
        <v>12572</v>
      </c>
    </row>
    <row r="137" spans="2:11">
      <c r="B137" s="51">
        <v>50293</v>
      </c>
      <c r="C137" s="52" t="s">
        <v>514</v>
      </c>
      <c r="D137" s="52" t="s">
        <v>518</v>
      </c>
      <c r="E137" s="52" t="s">
        <v>12573</v>
      </c>
      <c r="F137" s="51" t="s">
        <v>11843</v>
      </c>
      <c r="G137" s="65" t="s">
        <v>11844</v>
      </c>
      <c r="H137" s="58" t="s">
        <v>11845</v>
      </c>
      <c r="I137" s="66" t="s">
        <v>12574</v>
      </c>
      <c r="J137" s="56" t="s">
        <v>12575</v>
      </c>
      <c r="K137" s="66" t="s">
        <v>12576</v>
      </c>
    </row>
    <row r="138" spans="2:11">
      <c r="B138" s="51">
        <v>50294</v>
      </c>
      <c r="C138" s="52" t="s">
        <v>520</v>
      </c>
      <c r="D138" s="52" t="s">
        <v>521</v>
      </c>
      <c r="E138" s="52" t="s">
        <v>12577</v>
      </c>
      <c r="F138" s="51" t="s">
        <v>12089</v>
      </c>
      <c r="G138" s="68" t="s">
        <v>12578</v>
      </c>
      <c r="H138" s="58" t="s">
        <v>12579</v>
      </c>
      <c r="I138" s="66" t="s">
        <v>12580</v>
      </c>
      <c r="J138" s="56" t="s">
        <v>12581</v>
      </c>
      <c r="K138" s="66" t="s">
        <v>12582</v>
      </c>
    </row>
    <row r="139" spans="2:11">
      <c r="B139" s="51">
        <v>50295</v>
      </c>
      <c r="C139" s="52" t="s">
        <v>12583</v>
      </c>
      <c r="D139" s="52" t="s">
        <v>12584</v>
      </c>
      <c r="E139" s="52" t="s">
        <v>12585</v>
      </c>
      <c r="F139" s="51" t="s">
        <v>11821</v>
      </c>
      <c r="G139" s="65" t="s">
        <v>11975</v>
      </c>
      <c r="H139" s="58" t="s">
        <v>12586</v>
      </c>
      <c r="I139" s="66" t="s">
        <v>12587</v>
      </c>
      <c r="J139" s="56" t="s">
        <v>12588</v>
      </c>
      <c r="K139" s="66" t="s">
        <v>12589</v>
      </c>
    </row>
    <row r="140" spans="2:11">
      <c r="B140" s="51">
        <v>50296</v>
      </c>
      <c r="C140" s="52" t="s">
        <v>523</v>
      </c>
      <c r="D140" s="52" t="s">
        <v>524</v>
      </c>
      <c r="E140" s="52" t="s">
        <v>12590</v>
      </c>
      <c r="F140" s="51" t="s">
        <v>11821</v>
      </c>
      <c r="G140" s="65" t="s">
        <v>11822</v>
      </c>
      <c r="H140" s="58" t="s">
        <v>12591</v>
      </c>
      <c r="I140" s="66" t="s">
        <v>12592</v>
      </c>
      <c r="J140" s="56" t="s">
        <v>12593</v>
      </c>
      <c r="K140" s="66" t="s">
        <v>12594</v>
      </c>
    </row>
    <row r="141" spans="2:11">
      <c r="B141" s="51">
        <v>50297</v>
      </c>
      <c r="C141" s="52" t="s">
        <v>526</v>
      </c>
      <c r="D141" s="52" t="s">
        <v>527</v>
      </c>
      <c r="E141" s="52" t="s">
        <v>12595</v>
      </c>
      <c r="F141" s="51" t="s">
        <v>11821</v>
      </c>
      <c r="G141" s="65" t="s">
        <v>11822</v>
      </c>
      <c r="H141" s="58" t="s">
        <v>12328</v>
      </c>
      <c r="I141" s="66" t="s">
        <v>12596</v>
      </c>
      <c r="J141" s="56" t="s">
        <v>12597</v>
      </c>
      <c r="K141" s="66" t="s">
        <v>12598</v>
      </c>
    </row>
    <row r="142" spans="2:11">
      <c r="B142" s="51">
        <v>50298</v>
      </c>
      <c r="C142" s="52" t="s">
        <v>529</v>
      </c>
      <c r="D142" s="52" t="s">
        <v>530</v>
      </c>
      <c r="E142" s="52" t="s">
        <v>12599</v>
      </c>
      <c r="F142" s="51" t="s">
        <v>11821</v>
      </c>
      <c r="G142" s="65" t="s">
        <v>11901</v>
      </c>
      <c r="H142" s="58" t="s">
        <v>12600</v>
      </c>
      <c r="I142" s="66" t="s">
        <v>12601</v>
      </c>
      <c r="J142" s="56" t="s">
        <v>12602</v>
      </c>
      <c r="K142" s="66" t="s">
        <v>12603</v>
      </c>
    </row>
    <row r="143" spans="2:11">
      <c r="B143" s="51">
        <v>50299</v>
      </c>
      <c r="C143" s="82" t="s">
        <v>1775</v>
      </c>
      <c r="D143" s="82" t="s">
        <v>1777</v>
      </c>
      <c r="E143" s="82" t="s">
        <v>12604</v>
      </c>
      <c r="F143" s="83" t="s">
        <v>11821</v>
      </c>
      <c r="G143" s="84" t="s">
        <v>11822</v>
      </c>
      <c r="H143" s="85" t="s">
        <v>12328</v>
      </c>
      <c r="I143" s="86" t="s">
        <v>12605</v>
      </c>
      <c r="J143" s="87" t="s">
        <v>12606</v>
      </c>
      <c r="K143" s="86" t="s">
        <v>12607</v>
      </c>
    </row>
    <row r="144" spans="2:11">
      <c r="B144" s="51">
        <v>50300</v>
      </c>
      <c r="C144" s="82" t="s">
        <v>1058</v>
      </c>
      <c r="D144" s="82" t="s">
        <v>1060</v>
      </c>
      <c r="E144" s="82" t="s">
        <v>12608</v>
      </c>
      <c r="F144" s="83" t="s">
        <v>11821</v>
      </c>
      <c r="G144" s="84" t="s">
        <v>11822</v>
      </c>
      <c r="H144" s="85" t="s">
        <v>12609</v>
      </c>
      <c r="I144" s="86" t="s">
        <v>12610</v>
      </c>
      <c r="J144" s="87" t="s">
        <v>12611</v>
      </c>
      <c r="K144" s="86" t="s">
        <v>12612</v>
      </c>
    </row>
    <row r="145" spans="2:11">
      <c r="B145" s="51">
        <v>50301</v>
      </c>
      <c r="C145" s="82" t="s">
        <v>1023</v>
      </c>
      <c r="D145" s="82" t="s">
        <v>1024</v>
      </c>
      <c r="E145" s="82" t="s">
        <v>12613</v>
      </c>
      <c r="F145" s="83" t="s">
        <v>11821</v>
      </c>
      <c r="G145" s="84" t="s">
        <v>11975</v>
      </c>
      <c r="H145" s="85" t="s">
        <v>12614</v>
      </c>
      <c r="I145" s="86" t="s">
        <v>12615</v>
      </c>
      <c r="J145" s="87" t="s">
        <v>12616</v>
      </c>
      <c r="K145" s="86" t="s">
        <v>12617</v>
      </c>
    </row>
    <row r="146" spans="2:11">
      <c r="B146" s="51">
        <v>50302</v>
      </c>
      <c r="C146" s="82" t="s">
        <v>1781</v>
      </c>
      <c r="D146" s="82" t="s">
        <v>1783</v>
      </c>
      <c r="E146" s="82" t="s">
        <v>12618</v>
      </c>
      <c r="F146" s="83" t="s">
        <v>11821</v>
      </c>
      <c r="G146" s="84" t="s">
        <v>11822</v>
      </c>
      <c r="H146" s="85" t="s">
        <v>11862</v>
      </c>
      <c r="I146" s="86" t="s">
        <v>12619</v>
      </c>
      <c r="J146" s="87" t="s">
        <v>12620</v>
      </c>
      <c r="K146" s="86" t="s">
        <v>12621</v>
      </c>
    </row>
    <row r="147" spans="2:11">
      <c r="B147" s="51">
        <v>50303</v>
      </c>
      <c r="C147" s="82" t="s">
        <v>12622</v>
      </c>
      <c r="D147" s="82" t="s">
        <v>12623</v>
      </c>
      <c r="E147" s="82" t="s">
        <v>12624</v>
      </c>
      <c r="F147" s="83" t="s">
        <v>11821</v>
      </c>
      <c r="G147" s="84" t="s">
        <v>11850</v>
      </c>
      <c r="H147" s="85" t="s">
        <v>12625</v>
      </c>
      <c r="I147" s="86" t="s">
        <v>12626</v>
      </c>
      <c r="J147" s="87" t="s">
        <v>12627</v>
      </c>
      <c r="K147" s="86" t="s">
        <v>12628</v>
      </c>
    </row>
    <row r="148" spans="2:11">
      <c r="B148" s="51">
        <v>50304</v>
      </c>
      <c r="C148" s="82" t="s">
        <v>12629</v>
      </c>
      <c r="D148" s="82" t="s">
        <v>12630</v>
      </c>
      <c r="E148" s="82" t="s">
        <v>12631</v>
      </c>
      <c r="F148" s="83" t="s">
        <v>11821</v>
      </c>
      <c r="G148" s="84" t="s">
        <v>11921</v>
      </c>
      <c r="H148" s="85" t="s">
        <v>12632</v>
      </c>
      <c r="I148" s="86" t="s">
        <v>12633</v>
      </c>
      <c r="J148" s="87" t="s">
        <v>12634</v>
      </c>
      <c r="K148" s="86" t="s">
        <v>12635</v>
      </c>
    </row>
    <row r="149" spans="2:11">
      <c r="B149" s="51">
        <v>50305</v>
      </c>
      <c r="C149" s="82" t="s">
        <v>1785</v>
      </c>
      <c r="D149" s="82" t="s">
        <v>1788</v>
      </c>
      <c r="E149" s="82" t="s">
        <v>12636</v>
      </c>
      <c r="F149" s="83" t="s">
        <v>11843</v>
      </c>
      <c r="G149" s="84" t="s">
        <v>11844</v>
      </c>
      <c r="H149" s="85" t="s">
        <v>11845</v>
      </c>
      <c r="I149" s="86" t="s">
        <v>12637</v>
      </c>
      <c r="J149" s="87" t="s">
        <v>12638</v>
      </c>
      <c r="K149" s="86" t="s">
        <v>12639</v>
      </c>
    </row>
    <row r="150" spans="2:11">
      <c r="B150" s="51">
        <v>50306</v>
      </c>
      <c r="C150" s="82" t="s">
        <v>1790</v>
      </c>
      <c r="D150" s="82" t="s">
        <v>1791</v>
      </c>
      <c r="E150" s="82" t="s">
        <v>12640</v>
      </c>
      <c r="F150" s="83" t="s">
        <v>11821</v>
      </c>
      <c r="G150" s="84" t="s">
        <v>12101</v>
      </c>
      <c r="H150" s="85" t="s">
        <v>12641</v>
      </c>
      <c r="I150" s="86" t="s">
        <v>12642</v>
      </c>
      <c r="J150" s="87" t="s">
        <v>12643</v>
      </c>
      <c r="K150" s="86" t="s">
        <v>12644</v>
      </c>
    </row>
    <row r="151" spans="2:11">
      <c r="B151" s="51">
        <v>50307</v>
      </c>
      <c r="C151" s="82" t="s">
        <v>12645</v>
      </c>
      <c r="D151" s="82" t="s">
        <v>12646</v>
      </c>
      <c r="E151" s="82" t="s">
        <v>12647</v>
      </c>
      <c r="F151" s="83" t="s">
        <v>11821</v>
      </c>
      <c r="G151" s="84" t="s">
        <v>11893</v>
      </c>
      <c r="H151" s="85" t="s">
        <v>12495</v>
      </c>
      <c r="I151" s="86" t="s">
        <v>12648</v>
      </c>
      <c r="J151" s="87" t="s">
        <v>12649</v>
      </c>
      <c r="K151" s="86" t="s">
        <v>12650</v>
      </c>
    </row>
    <row r="152" spans="2:11">
      <c r="B152" s="51">
        <v>50308</v>
      </c>
      <c r="C152" s="82" t="s">
        <v>12651</v>
      </c>
      <c r="D152" s="82" t="s">
        <v>12652</v>
      </c>
      <c r="E152" s="82" t="s">
        <v>12653</v>
      </c>
      <c r="F152" s="83" t="s">
        <v>11821</v>
      </c>
      <c r="G152" s="84" t="s">
        <v>11822</v>
      </c>
      <c r="H152" s="85" t="s">
        <v>12654</v>
      </c>
      <c r="I152" s="86" t="s">
        <v>12655</v>
      </c>
      <c r="J152" s="87" t="s">
        <v>12656</v>
      </c>
      <c r="K152" s="86" t="s">
        <v>12657</v>
      </c>
    </row>
    <row r="153" spans="2:11">
      <c r="B153" s="51">
        <v>50309</v>
      </c>
      <c r="C153" s="82" t="s">
        <v>1793</v>
      </c>
      <c r="D153" s="82" t="s">
        <v>1795</v>
      </c>
      <c r="E153" s="82" t="s">
        <v>12658</v>
      </c>
      <c r="F153" s="83" t="s">
        <v>11821</v>
      </c>
      <c r="G153" s="84" t="s">
        <v>11850</v>
      </c>
      <c r="H153" s="85" t="s">
        <v>12659</v>
      </c>
      <c r="I153" s="86" t="s">
        <v>12660</v>
      </c>
      <c r="J153" s="87" t="s">
        <v>12661</v>
      </c>
      <c r="K153" s="86" t="s">
        <v>12662</v>
      </c>
    </row>
    <row r="154" spans="2:11">
      <c r="B154" s="51">
        <v>50310</v>
      </c>
      <c r="C154" s="82" t="s">
        <v>1797</v>
      </c>
      <c r="D154" s="82" t="s">
        <v>1798</v>
      </c>
      <c r="E154" s="82" t="s">
        <v>12663</v>
      </c>
      <c r="F154" s="83" t="s">
        <v>11821</v>
      </c>
      <c r="G154" s="84" t="s">
        <v>11901</v>
      </c>
      <c r="H154" s="85" t="s">
        <v>12664</v>
      </c>
      <c r="I154" s="86" t="s">
        <v>12665</v>
      </c>
      <c r="J154" s="87" t="s">
        <v>12666</v>
      </c>
      <c r="K154" s="86" t="s">
        <v>12667</v>
      </c>
    </row>
    <row r="155" spans="2:11">
      <c r="B155" s="51">
        <v>50311</v>
      </c>
      <c r="C155" s="82" t="s">
        <v>1800</v>
      </c>
      <c r="D155" s="82" t="s">
        <v>1801</v>
      </c>
      <c r="E155" s="82" t="s">
        <v>12668</v>
      </c>
      <c r="F155" s="83" t="s">
        <v>11821</v>
      </c>
      <c r="G155" s="84" t="s">
        <v>11963</v>
      </c>
      <c r="H155" s="85" t="s">
        <v>12669</v>
      </c>
      <c r="I155" s="86" t="s">
        <v>12670</v>
      </c>
      <c r="J155" s="87" t="s">
        <v>12671</v>
      </c>
      <c r="K155" s="86" t="s">
        <v>12672</v>
      </c>
    </row>
    <row r="156" spans="2:11">
      <c r="B156" s="51">
        <v>50312</v>
      </c>
      <c r="C156" s="82" t="s">
        <v>1803</v>
      </c>
      <c r="D156" s="82" t="s">
        <v>1804</v>
      </c>
      <c r="E156" s="82" t="s">
        <v>12673</v>
      </c>
      <c r="F156" s="83" t="s">
        <v>11821</v>
      </c>
      <c r="G156" s="84" t="s">
        <v>11901</v>
      </c>
      <c r="H156" s="85" t="s">
        <v>12674</v>
      </c>
      <c r="I156" s="86" t="s">
        <v>12675</v>
      </c>
      <c r="J156" s="87" t="s">
        <v>12676</v>
      </c>
      <c r="K156" s="86" t="s">
        <v>12677</v>
      </c>
    </row>
    <row r="157" spans="2:11">
      <c r="B157" s="51">
        <v>50313</v>
      </c>
      <c r="C157" s="82" t="s">
        <v>12678</v>
      </c>
      <c r="D157" s="82" t="s">
        <v>12679</v>
      </c>
      <c r="E157" s="82" t="s">
        <v>12680</v>
      </c>
      <c r="F157" s="83" t="s">
        <v>11843</v>
      </c>
      <c r="G157" s="84" t="s">
        <v>11844</v>
      </c>
      <c r="H157" s="85" t="s">
        <v>11845</v>
      </c>
      <c r="I157" s="86" t="s">
        <v>12681</v>
      </c>
      <c r="J157" s="87" t="s">
        <v>12682</v>
      </c>
      <c r="K157" s="86" t="s">
        <v>12683</v>
      </c>
    </row>
    <row r="158" spans="2:11">
      <c r="B158" s="51">
        <v>50314</v>
      </c>
      <c r="C158" s="82" t="s">
        <v>12684</v>
      </c>
      <c r="D158" s="82" t="s">
        <v>12685</v>
      </c>
      <c r="E158" s="82" t="s">
        <v>12686</v>
      </c>
      <c r="F158" s="83" t="s">
        <v>11843</v>
      </c>
      <c r="G158" s="84" t="s">
        <v>11844</v>
      </c>
      <c r="H158" s="85" t="s">
        <v>11845</v>
      </c>
      <c r="I158" s="86" t="s">
        <v>12687</v>
      </c>
      <c r="J158" s="87" t="s">
        <v>12688</v>
      </c>
      <c r="K158" s="86" t="s">
        <v>12689</v>
      </c>
    </row>
    <row r="159" spans="2:11">
      <c r="B159" s="51">
        <v>50315</v>
      </c>
      <c r="C159" s="82" t="s">
        <v>1806</v>
      </c>
      <c r="D159" s="82" t="s">
        <v>1807</v>
      </c>
      <c r="E159" s="82" t="s">
        <v>12690</v>
      </c>
      <c r="F159" s="83" t="s">
        <v>11821</v>
      </c>
      <c r="G159" s="84" t="s">
        <v>11822</v>
      </c>
      <c r="H159" s="85" t="s">
        <v>12449</v>
      </c>
      <c r="I159" s="86" t="s">
        <v>12691</v>
      </c>
      <c r="J159" s="87" t="s">
        <v>12692</v>
      </c>
      <c r="K159" s="86" t="s">
        <v>12693</v>
      </c>
    </row>
    <row r="160" spans="2:11">
      <c r="B160" s="51">
        <v>50316</v>
      </c>
      <c r="C160" s="82" t="s">
        <v>1809</v>
      </c>
      <c r="D160" s="82" t="s">
        <v>1810</v>
      </c>
      <c r="E160" s="82" t="s">
        <v>12694</v>
      </c>
      <c r="F160" s="83" t="s">
        <v>11821</v>
      </c>
      <c r="G160" s="84" t="s">
        <v>11833</v>
      </c>
      <c r="H160" s="85" t="s">
        <v>12695</v>
      </c>
      <c r="I160" s="86" t="s">
        <v>12696</v>
      </c>
      <c r="J160" s="87" t="s">
        <v>12697</v>
      </c>
      <c r="K160" s="86" t="s">
        <v>12698</v>
      </c>
    </row>
    <row r="161" spans="2:11">
      <c r="B161" s="51">
        <v>50317</v>
      </c>
      <c r="C161" s="82" t="s">
        <v>1812</v>
      </c>
      <c r="D161" s="82" t="s">
        <v>1813</v>
      </c>
      <c r="E161" s="82" t="s">
        <v>12699</v>
      </c>
      <c r="F161" s="83" t="s">
        <v>11821</v>
      </c>
      <c r="G161" s="84" t="s">
        <v>11963</v>
      </c>
      <c r="H161" s="85" t="s">
        <v>12700</v>
      </c>
      <c r="I161" s="86" t="s">
        <v>12701</v>
      </c>
      <c r="J161" s="87" t="s">
        <v>12702</v>
      </c>
      <c r="K161" s="86" t="s">
        <v>12703</v>
      </c>
    </row>
    <row r="162" spans="2:11">
      <c r="B162" s="51">
        <v>50318</v>
      </c>
      <c r="C162" s="82" t="s">
        <v>1815</v>
      </c>
      <c r="D162" s="82" t="s">
        <v>1816</v>
      </c>
      <c r="E162" s="82" t="s">
        <v>12704</v>
      </c>
      <c r="F162" s="83" t="s">
        <v>11821</v>
      </c>
      <c r="G162" s="84" t="s">
        <v>12705</v>
      </c>
      <c r="H162" s="85" t="s">
        <v>12706</v>
      </c>
      <c r="I162" s="86" t="s">
        <v>12707</v>
      </c>
      <c r="J162" s="87" t="s">
        <v>12708</v>
      </c>
      <c r="K162" s="86" t="s">
        <v>12709</v>
      </c>
    </row>
    <row r="163" spans="2:11">
      <c r="B163" s="51">
        <v>50319</v>
      </c>
      <c r="C163" s="82" t="s">
        <v>1818</v>
      </c>
      <c r="D163" s="82" t="s">
        <v>1819</v>
      </c>
      <c r="E163" s="82" t="s">
        <v>12710</v>
      </c>
      <c r="F163" s="83" t="s">
        <v>11821</v>
      </c>
      <c r="G163" s="84" t="s">
        <v>11893</v>
      </c>
      <c r="H163" s="85" t="s">
        <v>11894</v>
      </c>
      <c r="I163" s="86" t="s">
        <v>12711</v>
      </c>
      <c r="J163" s="87" t="s">
        <v>12712</v>
      </c>
      <c r="K163" s="86" t="s">
        <v>12713</v>
      </c>
    </row>
    <row r="164" spans="2:11">
      <c r="B164" s="51">
        <v>50320</v>
      </c>
      <c r="C164" s="82" t="s">
        <v>12714</v>
      </c>
      <c r="D164" s="82" t="s">
        <v>12715</v>
      </c>
      <c r="E164" s="82" t="s">
        <v>12716</v>
      </c>
      <c r="F164" s="83" t="s">
        <v>11821</v>
      </c>
      <c r="G164" s="84" t="s">
        <v>12705</v>
      </c>
      <c r="H164" s="85" t="s">
        <v>12717</v>
      </c>
      <c r="I164" s="86" t="s">
        <v>12718</v>
      </c>
      <c r="J164" s="87" t="s">
        <v>12719</v>
      </c>
      <c r="K164" s="86" t="s">
        <v>12720</v>
      </c>
    </row>
    <row r="165" spans="2:11">
      <c r="B165" s="51">
        <v>50321</v>
      </c>
      <c r="C165" s="82" t="s">
        <v>1821</v>
      </c>
      <c r="D165" s="82" t="s">
        <v>1822</v>
      </c>
      <c r="E165" s="82" t="s">
        <v>12721</v>
      </c>
      <c r="F165" s="83" t="s">
        <v>11843</v>
      </c>
      <c r="G165" s="84" t="s">
        <v>11844</v>
      </c>
      <c r="H165" s="85" t="s">
        <v>11845</v>
      </c>
      <c r="I165" s="86" t="s">
        <v>12722</v>
      </c>
      <c r="J165" s="87" t="s">
        <v>12723</v>
      </c>
      <c r="K165" s="86" t="s">
        <v>12724</v>
      </c>
    </row>
    <row r="166" spans="2:11">
      <c r="B166" s="51">
        <v>50322</v>
      </c>
      <c r="C166" s="82" t="s">
        <v>12725</v>
      </c>
      <c r="D166" s="82" t="s">
        <v>12726</v>
      </c>
      <c r="E166" s="82" t="s">
        <v>12727</v>
      </c>
      <c r="F166" s="83" t="s">
        <v>11821</v>
      </c>
      <c r="G166" s="84" t="s">
        <v>11885</v>
      </c>
      <c r="H166" s="85" t="s">
        <v>12728</v>
      </c>
      <c r="I166" s="86" t="s">
        <v>12729</v>
      </c>
      <c r="J166" s="87" t="s">
        <v>12730</v>
      </c>
      <c r="K166" s="86" t="s">
        <v>12731</v>
      </c>
    </row>
    <row r="167" spans="2:11">
      <c r="B167" s="51">
        <v>50323</v>
      </c>
      <c r="C167" s="82" t="s">
        <v>1824</v>
      </c>
      <c r="D167" s="82" t="s">
        <v>1825</v>
      </c>
      <c r="E167" s="82" t="s">
        <v>12732</v>
      </c>
      <c r="F167" s="83" t="s">
        <v>11843</v>
      </c>
      <c r="G167" s="84" t="s">
        <v>11844</v>
      </c>
      <c r="H167" s="85" t="s">
        <v>11845</v>
      </c>
      <c r="I167" s="86" t="s">
        <v>12733</v>
      </c>
      <c r="J167" s="87" t="s">
        <v>12734</v>
      </c>
      <c r="K167" s="86" t="s">
        <v>12735</v>
      </c>
    </row>
    <row r="168" spans="2:11">
      <c r="B168" s="51">
        <v>50324</v>
      </c>
      <c r="C168" s="82" t="s">
        <v>1827</v>
      </c>
      <c r="D168" s="82" t="s">
        <v>12736</v>
      </c>
      <c r="E168" s="82" t="s">
        <v>12737</v>
      </c>
      <c r="F168" s="83" t="s">
        <v>11821</v>
      </c>
      <c r="G168" s="88" t="s">
        <v>12705</v>
      </c>
      <c r="H168" s="85" t="s">
        <v>12738</v>
      </c>
      <c r="I168" s="86" t="s">
        <v>12739</v>
      </c>
      <c r="J168" s="87" t="s">
        <v>12740</v>
      </c>
      <c r="K168" s="86" t="s">
        <v>12741</v>
      </c>
    </row>
    <row r="169" spans="2:11">
      <c r="B169" s="51">
        <v>50325</v>
      </c>
      <c r="C169" s="82" t="s">
        <v>1830</v>
      </c>
      <c r="D169" s="82" t="s">
        <v>1831</v>
      </c>
      <c r="E169" s="82" t="s">
        <v>12742</v>
      </c>
      <c r="F169" s="83" t="s">
        <v>11843</v>
      </c>
      <c r="G169" s="84" t="s">
        <v>11844</v>
      </c>
      <c r="H169" s="85" t="s">
        <v>11845</v>
      </c>
      <c r="I169" s="86" t="s">
        <v>12743</v>
      </c>
      <c r="J169" s="87" t="s">
        <v>12744</v>
      </c>
      <c r="K169" s="86" t="s">
        <v>12745</v>
      </c>
    </row>
    <row r="170" spans="2:11">
      <c r="B170" s="51">
        <v>50326</v>
      </c>
      <c r="C170" s="82" t="s">
        <v>1833</v>
      </c>
      <c r="D170" s="82" t="s">
        <v>1834</v>
      </c>
      <c r="E170" s="82" t="s">
        <v>12746</v>
      </c>
      <c r="F170" s="83" t="s">
        <v>11821</v>
      </c>
      <c r="G170" s="84" t="s">
        <v>11994</v>
      </c>
      <c r="H170" s="85" t="s">
        <v>12747</v>
      </c>
      <c r="I170" s="86" t="s">
        <v>12748</v>
      </c>
      <c r="J170" s="87" t="s">
        <v>12749</v>
      </c>
      <c r="K170" s="86" t="s">
        <v>12750</v>
      </c>
    </row>
    <row r="171" spans="2:11">
      <c r="B171" s="51">
        <v>50327</v>
      </c>
      <c r="C171" s="82" t="s">
        <v>1836</v>
      </c>
      <c r="D171" s="82" t="s">
        <v>1837</v>
      </c>
      <c r="E171" s="82" t="s">
        <v>12751</v>
      </c>
      <c r="F171" s="83" t="s">
        <v>11821</v>
      </c>
      <c r="G171" s="84" t="s">
        <v>11822</v>
      </c>
      <c r="H171" s="85" t="s">
        <v>12752</v>
      </c>
      <c r="I171" s="86" t="s">
        <v>12753</v>
      </c>
      <c r="J171" s="87" t="s">
        <v>12754</v>
      </c>
      <c r="K171" s="86" t="s">
        <v>12755</v>
      </c>
    </row>
    <row r="172" spans="2:11">
      <c r="B172" s="51">
        <v>50328</v>
      </c>
      <c r="C172" s="82" t="s">
        <v>1839</v>
      </c>
      <c r="D172" s="82" t="s">
        <v>1840</v>
      </c>
      <c r="E172" s="82" t="s">
        <v>12756</v>
      </c>
      <c r="F172" s="83" t="s">
        <v>11843</v>
      </c>
      <c r="G172" s="84" t="s">
        <v>11844</v>
      </c>
      <c r="H172" s="85" t="s">
        <v>11845</v>
      </c>
      <c r="I172" s="86" t="s">
        <v>12757</v>
      </c>
      <c r="J172" s="87" t="s">
        <v>12758</v>
      </c>
      <c r="K172" s="86" t="s">
        <v>12759</v>
      </c>
    </row>
    <row r="173" spans="2:11">
      <c r="B173" s="51">
        <v>50329</v>
      </c>
      <c r="C173" s="82" t="s">
        <v>1842</v>
      </c>
      <c r="D173" s="82" t="s">
        <v>1843</v>
      </c>
      <c r="E173" s="82" t="s">
        <v>12760</v>
      </c>
      <c r="F173" s="83" t="s">
        <v>11843</v>
      </c>
      <c r="G173" s="84" t="s">
        <v>11844</v>
      </c>
      <c r="H173" s="85" t="s">
        <v>11845</v>
      </c>
      <c r="I173" s="86" t="s">
        <v>12761</v>
      </c>
      <c r="J173" s="87" t="s">
        <v>12762</v>
      </c>
      <c r="K173" s="86" t="s">
        <v>12763</v>
      </c>
    </row>
    <row r="174" spans="2:11">
      <c r="B174" s="51">
        <v>50330</v>
      </c>
      <c r="C174" s="82" t="s">
        <v>1845</v>
      </c>
      <c r="D174" s="82" t="s">
        <v>1846</v>
      </c>
      <c r="E174" s="82" t="s">
        <v>12764</v>
      </c>
      <c r="F174" s="83" t="s">
        <v>11843</v>
      </c>
      <c r="G174" s="84" t="s">
        <v>11844</v>
      </c>
      <c r="H174" s="85" t="s">
        <v>11845</v>
      </c>
      <c r="I174" s="86" t="s">
        <v>12765</v>
      </c>
      <c r="J174" s="87" t="s">
        <v>12766</v>
      </c>
      <c r="K174" s="86" t="s">
        <v>12767</v>
      </c>
    </row>
    <row r="175" spans="2:11">
      <c r="B175" s="51">
        <v>50331</v>
      </c>
      <c r="C175" s="82" t="s">
        <v>12768</v>
      </c>
      <c r="D175" s="82" t="s">
        <v>3568</v>
      </c>
      <c r="E175" s="82" t="s">
        <v>12769</v>
      </c>
      <c r="F175" s="83" t="s">
        <v>11821</v>
      </c>
      <c r="G175" s="84" t="s">
        <v>11963</v>
      </c>
      <c r="H175" s="85" t="s">
        <v>12770</v>
      </c>
      <c r="I175" s="86" t="s">
        <v>12771</v>
      </c>
      <c r="J175" s="87" t="s">
        <v>12772</v>
      </c>
      <c r="K175" s="86" t="s">
        <v>12773</v>
      </c>
    </row>
    <row r="176" spans="2:11">
      <c r="B176" s="51">
        <v>50332</v>
      </c>
      <c r="C176" s="82" t="s">
        <v>12774</v>
      </c>
      <c r="D176" s="82" t="s">
        <v>3568</v>
      </c>
      <c r="E176" s="82" t="s">
        <v>12769</v>
      </c>
      <c r="F176" s="83" t="s">
        <v>11821</v>
      </c>
      <c r="G176" s="84" t="s">
        <v>11963</v>
      </c>
      <c r="H176" s="85" t="s">
        <v>12770</v>
      </c>
      <c r="I176" s="86" t="s">
        <v>12771</v>
      </c>
      <c r="J176" s="87" t="s">
        <v>12772</v>
      </c>
      <c r="K176" s="86" t="s">
        <v>12775</v>
      </c>
    </row>
    <row r="177" spans="2:11">
      <c r="B177" s="51">
        <v>50333</v>
      </c>
      <c r="C177" s="82" t="s">
        <v>12776</v>
      </c>
      <c r="D177" s="82" t="s">
        <v>3568</v>
      </c>
      <c r="E177" s="82" t="s">
        <v>12769</v>
      </c>
      <c r="F177" s="83" t="s">
        <v>11821</v>
      </c>
      <c r="G177" s="84" t="s">
        <v>11963</v>
      </c>
      <c r="H177" s="85" t="s">
        <v>12770</v>
      </c>
      <c r="I177" s="86" t="s">
        <v>12771</v>
      </c>
      <c r="J177" s="87" t="s">
        <v>12772</v>
      </c>
      <c r="K177" s="86" t="s">
        <v>12775</v>
      </c>
    </row>
    <row r="178" spans="2:11">
      <c r="B178" s="51">
        <v>50334</v>
      </c>
      <c r="C178" s="82" t="s">
        <v>12777</v>
      </c>
      <c r="D178" s="82" t="s">
        <v>3568</v>
      </c>
      <c r="E178" s="82" t="s">
        <v>12769</v>
      </c>
      <c r="F178" s="83" t="s">
        <v>11821</v>
      </c>
      <c r="G178" s="84" t="s">
        <v>11963</v>
      </c>
      <c r="H178" s="85" t="s">
        <v>12770</v>
      </c>
      <c r="I178" s="86" t="s">
        <v>12771</v>
      </c>
      <c r="J178" s="87" t="s">
        <v>12772</v>
      </c>
      <c r="K178" s="86" t="s">
        <v>12775</v>
      </c>
    </row>
    <row r="179" spans="2:11">
      <c r="B179" s="51">
        <v>50335</v>
      </c>
      <c r="C179" s="82" t="s">
        <v>12778</v>
      </c>
      <c r="D179" s="82" t="s">
        <v>3568</v>
      </c>
      <c r="E179" s="82" t="s">
        <v>12769</v>
      </c>
      <c r="F179" s="83" t="s">
        <v>11821</v>
      </c>
      <c r="G179" s="84" t="s">
        <v>11963</v>
      </c>
      <c r="H179" s="85" t="s">
        <v>12770</v>
      </c>
      <c r="I179" s="86" t="s">
        <v>12771</v>
      </c>
      <c r="J179" s="87" t="s">
        <v>12772</v>
      </c>
      <c r="K179" s="86" t="s">
        <v>12775</v>
      </c>
    </row>
    <row r="180" spans="2:11">
      <c r="B180" s="51">
        <v>50336</v>
      </c>
      <c r="C180" s="82" t="s">
        <v>1848</v>
      </c>
      <c r="D180" s="82" t="s">
        <v>1849</v>
      </c>
      <c r="E180" s="82" t="s">
        <v>12779</v>
      </c>
      <c r="F180" s="83" t="s">
        <v>11821</v>
      </c>
      <c r="G180" s="84" t="s">
        <v>11994</v>
      </c>
      <c r="H180" s="85" t="s">
        <v>12780</v>
      </c>
      <c r="I180" s="86" t="s">
        <v>12781</v>
      </c>
      <c r="J180" s="87" t="s">
        <v>12782</v>
      </c>
      <c r="K180" s="86" t="s">
        <v>12783</v>
      </c>
    </row>
    <row r="181" spans="2:11">
      <c r="B181" s="51">
        <v>50337</v>
      </c>
      <c r="C181" s="82" t="s">
        <v>1851</v>
      </c>
      <c r="D181" s="82" t="s">
        <v>1852</v>
      </c>
      <c r="E181" s="82" t="s">
        <v>12784</v>
      </c>
      <c r="F181" s="83" t="s">
        <v>11821</v>
      </c>
      <c r="G181" s="84" t="s">
        <v>11822</v>
      </c>
      <c r="H181" s="85" t="s">
        <v>12449</v>
      </c>
      <c r="I181" s="86" t="s">
        <v>12785</v>
      </c>
      <c r="J181" s="87" t="s">
        <v>12786</v>
      </c>
      <c r="K181" s="86" t="s">
        <v>12787</v>
      </c>
    </row>
    <row r="182" spans="2:11">
      <c r="B182" s="51">
        <v>50338</v>
      </c>
      <c r="C182" s="82" t="s">
        <v>1854</v>
      </c>
      <c r="D182" s="82" t="s">
        <v>1855</v>
      </c>
      <c r="E182" s="82" t="s">
        <v>12788</v>
      </c>
      <c r="F182" s="83" t="s">
        <v>11843</v>
      </c>
      <c r="G182" s="84" t="s">
        <v>11844</v>
      </c>
      <c r="H182" s="85" t="s">
        <v>11845</v>
      </c>
      <c r="I182" s="86" t="s">
        <v>12789</v>
      </c>
      <c r="J182" s="87" t="s">
        <v>12790</v>
      </c>
      <c r="K182" s="86" t="s">
        <v>12791</v>
      </c>
    </row>
    <row r="183" spans="2:11">
      <c r="B183" s="51">
        <v>50339</v>
      </c>
      <c r="C183" s="82" t="s">
        <v>1857</v>
      </c>
      <c r="D183" s="82" t="s">
        <v>1858</v>
      </c>
      <c r="E183" s="82" t="s">
        <v>12792</v>
      </c>
      <c r="F183" s="83" t="s">
        <v>11821</v>
      </c>
      <c r="G183" s="84" t="s">
        <v>11822</v>
      </c>
      <c r="H183" s="85" t="s">
        <v>12793</v>
      </c>
      <c r="I183" s="86" t="s">
        <v>12794</v>
      </c>
      <c r="J183" s="87" t="s">
        <v>12795</v>
      </c>
      <c r="K183" s="86" t="s">
        <v>12796</v>
      </c>
    </row>
    <row r="184" spans="2:11">
      <c r="B184" s="51">
        <v>50340</v>
      </c>
      <c r="C184" s="82" t="s">
        <v>195</v>
      </c>
      <c r="D184" s="82" t="s">
        <v>197</v>
      </c>
      <c r="E184" s="82" t="s">
        <v>12095</v>
      </c>
      <c r="F184" s="83" t="s">
        <v>11821</v>
      </c>
      <c r="G184" s="88" t="s">
        <v>11885</v>
      </c>
      <c r="H184" s="85" t="s">
        <v>12096</v>
      </c>
      <c r="I184" s="86" t="s">
        <v>12097</v>
      </c>
      <c r="J184" s="87" t="s">
        <v>12098</v>
      </c>
      <c r="K184" s="86" t="s">
        <v>12099</v>
      </c>
    </row>
    <row r="185" spans="2:11">
      <c r="B185" s="51">
        <v>50341</v>
      </c>
      <c r="C185" s="82" t="s">
        <v>12797</v>
      </c>
      <c r="D185" s="82" t="s">
        <v>12798</v>
      </c>
      <c r="E185" s="82" t="s">
        <v>12799</v>
      </c>
      <c r="F185" s="83" t="s">
        <v>11821</v>
      </c>
      <c r="G185" s="84" t="s">
        <v>11822</v>
      </c>
      <c r="H185" s="85" t="s">
        <v>12800</v>
      </c>
      <c r="I185" s="86" t="s">
        <v>12801</v>
      </c>
      <c r="J185" s="87" t="s">
        <v>12802</v>
      </c>
      <c r="K185" s="86" t="s">
        <v>12803</v>
      </c>
    </row>
    <row r="186" spans="2:11">
      <c r="B186" s="51">
        <v>50342</v>
      </c>
      <c r="C186" s="82" t="s">
        <v>1860</v>
      </c>
      <c r="D186" s="82" t="s">
        <v>1861</v>
      </c>
      <c r="E186" s="82" t="s">
        <v>12804</v>
      </c>
      <c r="F186" s="83" t="s">
        <v>11821</v>
      </c>
      <c r="G186" s="84" t="s">
        <v>11901</v>
      </c>
      <c r="H186" s="85" t="s">
        <v>12805</v>
      </c>
      <c r="I186" s="86" t="s">
        <v>12806</v>
      </c>
      <c r="J186" s="87" t="s">
        <v>12807</v>
      </c>
      <c r="K186" s="86" t="s">
        <v>12808</v>
      </c>
    </row>
    <row r="187" spans="2:11">
      <c r="B187" s="51">
        <v>50343</v>
      </c>
      <c r="C187" s="82" t="s">
        <v>1863</v>
      </c>
      <c r="D187" s="82" t="s">
        <v>1865</v>
      </c>
      <c r="E187" s="82" t="s">
        <v>12809</v>
      </c>
      <c r="F187" s="83" t="s">
        <v>11843</v>
      </c>
      <c r="G187" s="84" t="s">
        <v>11844</v>
      </c>
      <c r="H187" s="85" t="s">
        <v>11845</v>
      </c>
      <c r="I187" s="86" t="s">
        <v>12810</v>
      </c>
      <c r="J187" s="87" t="s">
        <v>12811</v>
      </c>
      <c r="K187" s="86" t="s">
        <v>12812</v>
      </c>
    </row>
    <row r="188" spans="2:11">
      <c r="B188" s="51">
        <v>50344</v>
      </c>
      <c r="C188" s="82" t="s">
        <v>1867</v>
      </c>
      <c r="D188" s="82" t="s">
        <v>1868</v>
      </c>
      <c r="E188" s="82" t="s">
        <v>12813</v>
      </c>
      <c r="F188" s="83" t="s">
        <v>11821</v>
      </c>
      <c r="G188" s="84" t="s">
        <v>11822</v>
      </c>
      <c r="H188" s="85" t="s">
        <v>12449</v>
      </c>
      <c r="I188" s="86" t="s">
        <v>12814</v>
      </c>
      <c r="J188" s="87" t="s">
        <v>12815</v>
      </c>
      <c r="K188" s="86" t="s">
        <v>12816</v>
      </c>
    </row>
    <row r="189" spans="2:11">
      <c r="B189" s="51">
        <v>50345</v>
      </c>
      <c r="C189" s="82" t="s">
        <v>1870</v>
      </c>
      <c r="D189" s="82" t="s">
        <v>1872</v>
      </c>
      <c r="E189" s="82" t="s">
        <v>12817</v>
      </c>
      <c r="F189" s="83" t="s">
        <v>11821</v>
      </c>
      <c r="G189" s="84" t="s">
        <v>11921</v>
      </c>
      <c r="H189" s="85" t="s">
        <v>12818</v>
      </c>
      <c r="I189" s="86" t="s">
        <v>12819</v>
      </c>
      <c r="J189" s="87" t="s">
        <v>12820</v>
      </c>
      <c r="K189" s="86" t="s">
        <v>12821</v>
      </c>
    </row>
    <row r="190" spans="2:11">
      <c r="B190" s="51">
        <v>50346</v>
      </c>
      <c r="C190" s="82" t="s">
        <v>1874</v>
      </c>
      <c r="D190" s="82" t="s">
        <v>1875</v>
      </c>
      <c r="E190" s="82" t="s">
        <v>12822</v>
      </c>
      <c r="F190" s="83" t="s">
        <v>11821</v>
      </c>
      <c r="G190" s="84" t="s">
        <v>12101</v>
      </c>
      <c r="H190" s="85" t="s">
        <v>12823</v>
      </c>
      <c r="I190" s="86" t="s">
        <v>12824</v>
      </c>
      <c r="J190" s="87" t="s">
        <v>12825</v>
      </c>
      <c r="K190" s="86" t="s">
        <v>12826</v>
      </c>
    </row>
    <row r="191" spans="2:11">
      <c r="B191" s="51">
        <v>50347</v>
      </c>
      <c r="C191" s="82" t="s">
        <v>12827</v>
      </c>
      <c r="D191" s="82" t="s">
        <v>12828</v>
      </c>
      <c r="E191" s="82" t="s">
        <v>12829</v>
      </c>
      <c r="F191" s="83" t="s">
        <v>11843</v>
      </c>
      <c r="G191" s="84" t="s">
        <v>11844</v>
      </c>
      <c r="H191" s="85" t="s">
        <v>11845</v>
      </c>
      <c r="I191" s="86" t="s">
        <v>12830</v>
      </c>
      <c r="J191" s="87" t="s">
        <v>12831</v>
      </c>
      <c r="K191" s="86" t="s">
        <v>12832</v>
      </c>
    </row>
    <row r="192" spans="2:11">
      <c r="B192" s="51">
        <v>50348</v>
      </c>
      <c r="C192" s="82" t="s">
        <v>1877</v>
      </c>
      <c r="D192" s="82" t="s">
        <v>1878</v>
      </c>
      <c r="E192" s="82" t="s">
        <v>12833</v>
      </c>
      <c r="F192" s="83" t="s">
        <v>11821</v>
      </c>
      <c r="G192" s="84" t="s">
        <v>11833</v>
      </c>
      <c r="H192" s="85" t="s">
        <v>12834</v>
      </c>
      <c r="I192" s="86" t="s">
        <v>12835</v>
      </c>
      <c r="J192" s="87" t="s">
        <v>12836</v>
      </c>
      <c r="K192" s="86" t="s">
        <v>12837</v>
      </c>
    </row>
    <row r="193" spans="2:11">
      <c r="B193" s="51">
        <v>50349</v>
      </c>
      <c r="C193" s="82" t="s">
        <v>1880</v>
      </c>
      <c r="D193" s="82" t="s">
        <v>1882</v>
      </c>
      <c r="E193" s="82" t="s">
        <v>12838</v>
      </c>
      <c r="F193" s="83" t="s">
        <v>11821</v>
      </c>
      <c r="G193" s="84" t="s">
        <v>11822</v>
      </c>
      <c r="H193" s="85" t="s">
        <v>11867</v>
      </c>
      <c r="I193" s="86" t="s">
        <v>12839</v>
      </c>
      <c r="J193" s="87" t="s">
        <v>12840</v>
      </c>
      <c r="K193" s="86" t="s">
        <v>12841</v>
      </c>
    </row>
    <row r="194" spans="2:11">
      <c r="B194" s="51">
        <v>50350</v>
      </c>
      <c r="C194" s="82" t="s">
        <v>12842</v>
      </c>
      <c r="D194" s="82" t="s">
        <v>12843</v>
      </c>
      <c r="E194" s="82" t="s">
        <v>12844</v>
      </c>
      <c r="F194" s="83" t="s">
        <v>11821</v>
      </c>
      <c r="G194" s="84" t="s">
        <v>11822</v>
      </c>
      <c r="H194" s="85" t="s">
        <v>12845</v>
      </c>
      <c r="I194" s="86" t="s">
        <v>12846</v>
      </c>
      <c r="J194" s="87" t="s">
        <v>12847</v>
      </c>
      <c r="K194" s="86" t="s">
        <v>12848</v>
      </c>
    </row>
    <row r="195" spans="2:11">
      <c r="B195" s="51">
        <v>50351</v>
      </c>
      <c r="C195" s="82" t="s">
        <v>1413</v>
      </c>
      <c r="D195" s="82" t="s">
        <v>1414</v>
      </c>
      <c r="E195" s="82" t="s">
        <v>12849</v>
      </c>
      <c r="F195" s="83" t="s">
        <v>11843</v>
      </c>
      <c r="G195" s="84" t="s">
        <v>11844</v>
      </c>
      <c r="H195" s="85" t="s">
        <v>11845</v>
      </c>
      <c r="I195" s="86" t="s">
        <v>12850</v>
      </c>
      <c r="J195" s="87" t="s">
        <v>12851</v>
      </c>
      <c r="K195" s="86" t="s">
        <v>12852</v>
      </c>
    </row>
    <row r="196" spans="2:11">
      <c r="B196" s="51">
        <v>50352</v>
      </c>
      <c r="C196" s="82" t="s">
        <v>1417</v>
      </c>
      <c r="D196" s="82" t="s">
        <v>1418</v>
      </c>
      <c r="E196" s="82" t="s">
        <v>12853</v>
      </c>
      <c r="F196" s="83" t="s">
        <v>12089</v>
      </c>
      <c r="G196" s="88" t="s">
        <v>12854</v>
      </c>
      <c r="H196" s="85" t="s">
        <v>12855</v>
      </c>
      <c r="I196" s="86" t="s">
        <v>12856</v>
      </c>
      <c r="J196" s="87" t="s">
        <v>12857</v>
      </c>
      <c r="K196" s="86" t="s">
        <v>12858</v>
      </c>
    </row>
    <row r="197" spans="2:11">
      <c r="B197" s="51">
        <v>50353</v>
      </c>
      <c r="C197" s="82" t="s">
        <v>12859</v>
      </c>
      <c r="D197" s="82" t="s">
        <v>12860</v>
      </c>
      <c r="E197" s="82" t="s">
        <v>12861</v>
      </c>
      <c r="F197" s="83" t="s">
        <v>11821</v>
      </c>
      <c r="G197" s="84" t="s">
        <v>11822</v>
      </c>
      <c r="H197" s="85" t="s">
        <v>12862</v>
      </c>
      <c r="I197" s="86" t="s">
        <v>12863</v>
      </c>
      <c r="J197" s="87" t="s">
        <v>12864</v>
      </c>
      <c r="K197" s="86" t="s">
        <v>12865</v>
      </c>
    </row>
    <row r="198" spans="2:11">
      <c r="B198" s="51">
        <v>50354</v>
      </c>
      <c r="C198" s="82" t="s">
        <v>1888</v>
      </c>
      <c r="D198" s="82" t="s">
        <v>1890</v>
      </c>
      <c r="E198" s="82" t="s">
        <v>12866</v>
      </c>
      <c r="F198" s="83" t="s">
        <v>11843</v>
      </c>
      <c r="G198" s="84" t="s">
        <v>11844</v>
      </c>
      <c r="H198" s="85" t="s">
        <v>11845</v>
      </c>
      <c r="I198" s="86" t="s">
        <v>12867</v>
      </c>
      <c r="J198" s="87" t="s">
        <v>12868</v>
      </c>
      <c r="K198" s="86" t="s">
        <v>12869</v>
      </c>
    </row>
    <row r="199" spans="2:11">
      <c r="B199" s="51">
        <v>50355</v>
      </c>
      <c r="C199" s="82" t="s">
        <v>1892</v>
      </c>
      <c r="D199" s="82" t="s">
        <v>1894</v>
      </c>
      <c r="E199" s="82" t="s">
        <v>12870</v>
      </c>
      <c r="F199" s="83" t="s">
        <v>11821</v>
      </c>
      <c r="G199" s="84" t="s">
        <v>11921</v>
      </c>
      <c r="H199" s="85" t="s">
        <v>12871</v>
      </c>
      <c r="I199" s="86" t="s">
        <v>12872</v>
      </c>
      <c r="J199" s="87" t="s">
        <v>12873</v>
      </c>
      <c r="K199" s="86" t="s">
        <v>12874</v>
      </c>
    </row>
    <row r="200" spans="2:11">
      <c r="B200" s="51">
        <v>50356</v>
      </c>
      <c r="C200" s="82" t="s">
        <v>1896</v>
      </c>
      <c r="D200" s="82" t="s">
        <v>1897</v>
      </c>
      <c r="E200" s="82" t="s">
        <v>12875</v>
      </c>
      <c r="F200" s="83" t="s">
        <v>11821</v>
      </c>
      <c r="G200" s="84" t="s">
        <v>11833</v>
      </c>
      <c r="H200" s="85" t="s">
        <v>12876</v>
      </c>
      <c r="I200" s="86" t="s">
        <v>12877</v>
      </c>
      <c r="J200" s="87" t="s">
        <v>12878</v>
      </c>
      <c r="K200" s="86" t="s">
        <v>12879</v>
      </c>
    </row>
    <row r="201" spans="2:11">
      <c r="B201" s="51">
        <v>50357</v>
      </c>
      <c r="C201" s="82" t="s">
        <v>1899</v>
      </c>
      <c r="D201" s="82" t="s">
        <v>1900</v>
      </c>
      <c r="E201" s="82" t="s">
        <v>12880</v>
      </c>
      <c r="F201" s="83" t="s">
        <v>11821</v>
      </c>
      <c r="G201" s="84" t="s">
        <v>11879</v>
      </c>
      <c r="H201" s="85" t="s">
        <v>12881</v>
      </c>
      <c r="I201" s="86" t="s">
        <v>12882</v>
      </c>
      <c r="J201" s="87" t="s">
        <v>12883</v>
      </c>
      <c r="K201" s="86" t="s">
        <v>12884</v>
      </c>
    </row>
    <row r="202" spans="2:11">
      <c r="B202" s="51">
        <v>50358</v>
      </c>
      <c r="C202" s="82" t="s">
        <v>1902</v>
      </c>
      <c r="D202" s="82" t="s">
        <v>1903</v>
      </c>
      <c r="E202" s="82" t="s">
        <v>12885</v>
      </c>
      <c r="F202" s="83" t="s">
        <v>11821</v>
      </c>
      <c r="G202" s="84" t="s">
        <v>11921</v>
      </c>
      <c r="H202" s="85" t="s">
        <v>12871</v>
      </c>
      <c r="I202" s="86" t="s">
        <v>12886</v>
      </c>
      <c r="J202" s="87" t="s">
        <v>12887</v>
      </c>
      <c r="K202" s="86" t="s">
        <v>12888</v>
      </c>
    </row>
    <row r="203" spans="2:11">
      <c r="B203" s="51">
        <v>50359</v>
      </c>
      <c r="C203" s="82" t="s">
        <v>1905</v>
      </c>
      <c r="D203" s="82" t="s">
        <v>1906</v>
      </c>
      <c r="E203" s="82" t="s">
        <v>12889</v>
      </c>
      <c r="F203" s="83" t="s">
        <v>11821</v>
      </c>
      <c r="G203" s="84" t="s">
        <v>11893</v>
      </c>
      <c r="H203" s="85" t="s">
        <v>12890</v>
      </c>
      <c r="I203" s="86" t="s">
        <v>12891</v>
      </c>
      <c r="J203" s="87" t="s">
        <v>12892</v>
      </c>
      <c r="K203" s="86" t="s">
        <v>12893</v>
      </c>
    </row>
    <row r="204" spans="2:11">
      <c r="B204" s="51">
        <v>50360</v>
      </c>
      <c r="C204" s="82" t="s">
        <v>1908</v>
      </c>
      <c r="D204" s="82" t="s">
        <v>1909</v>
      </c>
      <c r="E204" s="82" t="s">
        <v>12894</v>
      </c>
      <c r="F204" s="83" t="s">
        <v>11843</v>
      </c>
      <c r="G204" s="84" t="s">
        <v>11844</v>
      </c>
      <c r="H204" s="85" t="s">
        <v>11845</v>
      </c>
      <c r="I204" s="86" t="s">
        <v>12895</v>
      </c>
      <c r="J204" s="87" t="s">
        <v>12896</v>
      </c>
      <c r="K204" s="86" t="s">
        <v>12897</v>
      </c>
    </row>
    <row r="205" spans="2:11">
      <c r="B205" s="51">
        <v>50361</v>
      </c>
      <c r="C205" s="82" t="s">
        <v>1911</v>
      </c>
      <c r="D205" s="82" t="s">
        <v>1913</v>
      </c>
      <c r="E205" s="82" t="s">
        <v>12898</v>
      </c>
      <c r="F205" s="83" t="s">
        <v>12089</v>
      </c>
      <c r="G205" s="88" t="s">
        <v>12854</v>
      </c>
      <c r="H205" s="85" t="s">
        <v>12899</v>
      </c>
      <c r="I205" s="86" t="s">
        <v>12900</v>
      </c>
      <c r="J205" s="87" t="s">
        <v>12901</v>
      </c>
      <c r="K205" s="86" t="s">
        <v>12902</v>
      </c>
    </row>
    <row r="206" spans="2:11">
      <c r="B206" s="51">
        <v>50362</v>
      </c>
      <c r="C206" s="82" t="s">
        <v>1915</v>
      </c>
      <c r="D206" s="82" t="s">
        <v>1916</v>
      </c>
      <c r="E206" s="82" t="s">
        <v>12903</v>
      </c>
      <c r="F206" s="83" t="s">
        <v>11821</v>
      </c>
      <c r="G206" s="84" t="s">
        <v>11856</v>
      </c>
      <c r="H206" s="85" t="s">
        <v>12904</v>
      </c>
      <c r="I206" s="86" t="s">
        <v>12905</v>
      </c>
      <c r="J206" s="87" t="s">
        <v>12906</v>
      </c>
      <c r="K206" s="86" t="s">
        <v>12907</v>
      </c>
    </row>
    <row r="207" spans="2:11">
      <c r="B207" s="51">
        <v>50363</v>
      </c>
      <c r="C207" s="82" t="s">
        <v>12908</v>
      </c>
      <c r="D207" s="82" t="s">
        <v>2109</v>
      </c>
      <c r="E207" s="82" t="s">
        <v>12909</v>
      </c>
      <c r="F207" s="83" t="s">
        <v>11821</v>
      </c>
      <c r="G207" s="84" t="s">
        <v>11963</v>
      </c>
      <c r="H207" s="85" t="s">
        <v>12910</v>
      </c>
      <c r="I207" s="86" t="s">
        <v>12911</v>
      </c>
      <c r="J207" s="87" t="s">
        <v>12912</v>
      </c>
      <c r="K207" s="86" t="s">
        <v>12913</v>
      </c>
    </row>
    <row r="208" spans="2:11">
      <c r="B208" s="51">
        <v>50364</v>
      </c>
      <c r="C208" s="82" t="s">
        <v>1918</v>
      </c>
      <c r="D208" s="82" t="s">
        <v>1919</v>
      </c>
      <c r="E208" s="82" t="s">
        <v>12914</v>
      </c>
      <c r="F208" s="83" t="s">
        <v>11821</v>
      </c>
      <c r="G208" s="84" t="s">
        <v>11850</v>
      </c>
      <c r="H208" s="85" t="s">
        <v>12915</v>
      </c>
      <c r="I208" s="86" t="s">
        <v>12916</v>
      </c>
      <c r="J208" s="87" t="s">
        <v>12917</v>
      </c>
      <c r="K208" s="86" t="s">
        <v>12918</v>
      </c>
    </row>
    <row r="209" spans="2:11">
      <c r="B209" s="51">
        <v>50365</v>
      </c>
      <c r="C209" s="82" t="s">
        <v>12919</v>
      </c>
      <c r="D209" s="82" t="s">
        <v>12920</v>
      </c>
      <c r="E209" s="82" t="s">
        <v>12921</v>
      </c>
      <c r="F209" s="83" t="s">
        <v>11821</v>
      </c>
      <c r="G209" s="84" t="s">
        <v>12463</v>
      </c>
      <c r="H209" s="85" t="s">
        <v>12922</v>
      </c>
      <c r="I209" s="89" t="s">
        <v>12923</v>
      </c>
      <c r="J209" s="87" t="s">
        <v>12924</v>
      </c>
      <c r="K209" s="89" t="s">
        <v>12925</v>
      </c>
    </row>
    <row r="210" spans="2:11">
      <c r="B210" s="51">
        <v>50366</v>
      </c>
      <c r="C210" s="82" t="s">
        <v>1921</v>
      </c>
      <c r="D210" s="82" t="s">
        <v>1922</v>
      </c>
      <c r="E210" s="82" t="s">
        <v>12926</v>
      </c>
      <c r="F210" s="83" t="s">
        <v>11821</v>
      </c>
      <c r="G210" s="84" t="s">
        <v>12428</v>
      </c>
      <c r="H210" s="85" t="s">
        <v>12927</v>
      </c>
      <c r="I210" s="86" t="s">
        <v>12928</v>
      </c>
      <c r="J210" s="87" t="s">
        <v>12929</v>
      </c>
      <c r="K210" s="86" t="s">
        <v>12930</v>
      </c>
    </row>
    <row r="211" spans="2:11">
      <c r="B211" s="51">
        <v>50367</v>
      </c>
      <c r="C211" s="82" t="s">
        <v>1924</v>
      </c>
      <c r="D211" s="82" t="s">
        <v>1925</v>
      </c>
      <c r="E211" s="82" t="s">
        <v>12931</v>
      </c>
      <c r="F211" s="83" t="s">
        <v>11821</v>
      </c>
      <c r="G211" s="84" t="s">
        <v>11963</v>
      </c>
      <c r="H211" s="85" t="s">
        <v>12544</v>
      </c>
      <c r="I211" s="86" t="s">
        <v>12932</v>
      </c>
      <c r="J211" s="87" t="s">
        <v>12933</v>
      </c>
      <c r="K211" s="86" t="s">
        <v>12934</v>
      </c>
    </row>
    <row r="212" spans="2:11">
      <c r="B212" s="51">
        <v>50368</v>
      </c>
      <c r="C212" s="82" t="s">
        <v>1927</v>
      </c>
      <c r="D212" s="82" t="s">
        <v>1928</v>
      </c>
      <c r="E212" s="82" t="s">
        <v>12935</v>
      </c>
      <c r="F212" s="83" t="s">
        <v>11821</v>
      </c>
      <c r="G212" s="84" t="s">
        <v>11822</v>
      </c>
      <c r="H212" s="85" t="s">
        <v>12936</v>
      </c>
      <c r="I212" s="86" t="s">
        <v>12937</v>
      </c>
      <c r="J212" s="87" t="s">
        <v>12938</v>
      </c>
      <c r="K212" s="86" t="s">
        <v>12939</v>
      </c>
    </row>
    <row r="213" spans="2:11">
      <c r="B213" s="51">
        <v>50369</v>
      </c>
      <c r="C213" s="82" t="s">
        <v>1930</v>
      </c>
      <c r="D213" s="82" t="s">
        <v>1931</v>
      </c>
      <c r="E213" s="82" t="s">
        <v>12940</v>
      </c>
      <c r="F213" s="83" t="s">
        <v>11821</v>
      </c>
      <c r="G213" s="84" t="s">
        <v>11975</v>
      </c>
      <c r="H213" s="85" t="s">
        <v>12899</v>
      </c>
      <c r="I213" s="86" t="s">
        <v>12941</v>
      </c>
      <c r="J213" s="87" t="s">
        <v>12942</v>
      </c>
      <c r="K213" s="86" t="s">
        <v>12943</v>
      </c>
    </row>
    <row r="214" spans="2:11">
      <c r="B214" s="51">
        <v>50370</v>
      </c>
      <c r="C214" s="82" t="s">
        <v>1933</v>
      </c>
      <c r="D214" s="82" t="s">
        <v>1934</v>
      </c>
      <c r="E214" s="82" t="s">
        <v>12944</v>
      </c>
      <c r="F214" s="83" t="s">
        <v>11821</v>
      </c>
      <c r="G214" s="84" t="s">
        <v>12123</v>
      </c>
      <c r="H214" s="85" t="s">
        <v>12945</v>
      </c>
      <c r="I214" s="86" t="s">
        <v>12946</v>
      </c>
      <c r="J214" s="87" t="s">
        <v>12947</v>
      </c>
      <c r="K214" s="86" t="s">
        <v>12948</v>
      </c>
    </row>
    <row r="215" spans="2:11">
      <c r="B215" s="51">
        <v>50371</v>
      </c>
      <c r="C215" s="82" t="s">
        <v>3375</v>
      </c>
      <c r="D215" s="82" t="s">
        <v>3376</v>
      </c>
      <c r="E215" s="82" t="s">
        <v>12949</v>
      </c>
      <c r="F215" s="83" t="s">
        <v>11821</v>
      </c>
      <c r="G215" s="90" t="s">
        <v>11893</v>
      </c>
      <c r="H215" s="91"/>
      <c r="I215" s="113" t="s">
        <v>12950</v>
      </c>
      <c r="J215" s="87" t="s">
        <v>12951</v>
      </c>
      <c r="K215" s="86" t="s">
        <v>12952</v>
      </c>
    </row>
    <row r="216" spans="2:11">
      <c r="B216" s="51">
        <v>50372</v>
      </c>
      <c r="C216" s="82" t="s">
        <v>1936</v>
      </c>
      <c r="D216" s="82" t="s">
        <v>1937</v>
      </c>
      <c r="E216" s="82" t="s">
        <v>12953</v>
      </c>
      <c r="F216" s="83" t="s">
        <v>11821</v>
      </c>
      <c r="G216" s="84" t="s">
        <v>11975</v>
      </c>
      <c r="H216" s="85" t="s">
        <v>12954</v>
      </c>
      <c r="I216" s="86" t="s">
        <v>12955</v>
      </c>
      <c r="J216" s="87" t="s">
        <v>12956</v>
      </c>
      <c r="K216" s="86" t="s">
        <v>12957</v>
      </c>
    </row>
    <row r="217" spans="2:11">
      <c r="B217" s="51">
        <v>50373</v>
      </c>
      <c r="C217" s="82" t="s">
        <v>1939</v>
      </c>
      <c r="D217" s="82" t="s">
        <v>1940</v>
      </c>
      <c r="E217" s="82" t="s">
        <v>12958</v>
      </c>
      <c r="F217" s="83" t="s">
        <v>11843</v>
      </c>
      <c r="G217" s="84" t="s">
        <v>11844</v>
      </c>
      <c r="H217" s="85" t="s">
        <v>11845</v>
      </c>
      <c r="I217" s="86" t="s">
        <v>12959</v>
      </c>
      <c r="J217" s="87" t="s">
        <v>12960</v>
      </c>
      <c r="K217" s="86" t="s">
        <v>12961</v>
      </c>
    </row>
    <row r="218" spans="2:11">
      <c r="B218" s="51">
        <v>50374</v>
      </c>
      <c r="C218" s="82" t="s">
        <v>1942</v>
      </c>
      <c r="D218" s="82" t="s">
        <v>1943</v>
      </c>
      <c r="E218" s="82" t="s">
        <v>12962</v>
      </c>
      <c r="F218" s="83" t="s">
        <v>12526</v>
      </c>
      <c r="G218" s="88" t="s">
        <v>12963</v>
      </c>
      <c r="H218" s="85" t="s">
        <v>12964</v>
      </c>
      <c r="I218" s="86" t="s">
        <v>12965</v>
      </c>
      <c r="J218" s="87" t="s">
        <v>12966</v>
      </c>
      <c r="K218" s="86" t="s">
        <v>12967</v>
      </c>
    </row>
    <row r="219" spans="2:11">
      <c r="B219" s="51">
        <v>50375</v>
      </c>
      <c r="C219" s="82" t="s">
        <v>1945</v>
      </c>
      <c r="D219" s="82" t="s">
        <v>1946</v>
      </c>
      <c r="E219" s="82" t="s">
        <v>12968</v>
      </c>
      <c r="F219" s="83" t="s">
        <v>11843</v>
      </c>
      <c r="G219" s="84" t="s">
        <v>11844</v>
      </c>
      <c r="H219" s="85" t="s">
        <v>11845</v>
      </c>
      <c r="I219" s="86" t="s">
        <v>12969</v>
      </c>
      <c r="J219" s="87" t="s">
        <v>12970</v>
      </c>
      <c r="K219" s="86" t="s">
        <v>12971</v>
      </c>
    </row>
    <row r="220" spans="2:11">
      <c r="B220" s="51">
        <v>50376</v>
      </c>
      <c r="C220" s="82" t="s">
        <v>1948</v>
      </c>
      <c r="D220" s="82" t="s">
        <v>1949</v>
      </c>
      <c r="E220" s="82" t="s">
        <v>12972</v>
      </c>
      <c r="F220" s="83" t="s">
        <v>11821</v>
      </c>
      <c r="G220" s="84" t="s">
        <v>11921</v>
      </c>
      <c r="H220" s="85" t="s">
        <v>11981</v>
      </c>
      <c r="I220" s="86" t="s">
        <v>12973</v>
      </c>
      <c r="J220" s="87" t="s">
        <v>12974</v>
      </c>
      <c r="K220" s="86" t="s">
        <v>12975</v>
      </c>
    </row>
    <row r="221" spans="2:11">
      <c r="B221" s="51">
        <v>50377</v>
      </c>
      <c r="C221" s="82" t="s">
        <v>1951</v>
      </c>
      <c r="D221" s="82" t="s">
        <v>1952</v>
      </c>
      <c r="E221" s="82" t="s">
        <v>12976</v>
      </c>
      <c r="F221" s="83" t="s">
        <v>11821</v>
      </c>
      <c r="G221" s="84" t="s">
        <v>11850</v>
      </c>
      <c r="H221" s="85" t="s">
        <v>12977</v>
      </c>
      <c r="I221" s="86" t="s">
        <v>12978</v>
      </c>
      <c r="J221" s="87" t="s">
        <v>12979</v>
      </c>
      <c r="K221" s="86" t="s">
        <v>12980</v>
      </c>
    </row>
    <row r="222" spans="2:11">
      <c r="B222" s="51">
        <v>50378</v>
      </c>
      <c r="C222" s="82" t="s">
        <v>1105</v>
      </c>
      <c r="D222" s="82" t="s">
        <v>1106</v>
      </c>
      <c r="E222" s="82" t="s">
        <v>12981</v>
      </c>
      <c r="F222" s="83" t="s">
        <v>11821</v>
      </c>
      <c r="G222" s="84" t="s">
        <v>11822</v>
      </c>
      <c r="H222" s="85" t="s">
        <v>12982</v>
      </c>
      <c r="I222" s="86" t="s">
        <v>12983</v>
      </c>
      <c r="J222" s="87" t="s">
        <v>12984</v>
      </c>
      <c r="K222" s="86" t="s">
        <v>12985</v>
      </c>
    </row>
    <row r="223" spans="2:11">
      <c r="B223" s="51">
        <v>50379</v>
      </c>
      <c r="C223" s="82" t="s">
        <v>1955</v>
      </c>
      <c r="D223" s="82" t="s">
        <v>1956</v>
      </c>
      <c r="E223" s="82" t="s">
        <v>12986</v>
      </c>
      <c r="F223" s="83" t="s">
        <v>11821</v>
      </c>
      <c r="G223" s="84" t="s">
        <v>11963</v>
      </c>
      <c r="H223" s="85" t="s">
        <v>12987</v>
      </c>
      <c r="I223" s="86" t="s">
        <v>12988</v>
      </c>
      <c r="J223" s="87" t="s">
        <v>12989</v>
      </c>
      <c r="K223" s="86" t="s">
        <v>12990</v>
      </c>
    </row>
    <row r="224" spans="2:11">
      <c r="B224" s="51">
        <v>50380</v>
      </c>
      <c r="C224" s="82" t="s">
        <v>1958</v>
      </c>
      <c r="D224" s="82" t="s">
        <v>1959</v>
      </c>
      <c r="E224" s="82" t="s">
        <v>12991</v>
      </c>
      <c r="F224" s="83" t="s">
        <v>11843</v>
      </c>
      <c r="G224" s="84" t="s">
        <v>11844</v>
      </c>
      <c r="H224" s="85" t="s">
        <v>11845</v>
      </c>
      <c r="I224" s="86" t="s">
        <v>12992</v>
      </c>
      <c r="J224" s="87" t="s">
        <v>12993</v>
      </c>
      <c r="K224" s="86" t="s">
        <v>12994</v>
      </c>
    </row>
    <row r="225" spans="2:11">
      <c r="B225" s="51">
        <v>50381</v>
      </c>
      <c r="C225" s="82" t="s">
        <v>1961</v>
      </c>
      <c r="D225" s="82" t="s">
        <v>1962</v>
      </c>
      <c r="E225" s="82" t="s">
        <v>12995</v>
      </c>
      <c r="F225" s="83" t="s">
        <v>11821</v>
      </c>
      <c r="G225" s="84" t="s">
        <v>11856</v>
      </c>
      <c r="H225" s="85" t="s">
        <v>12996</v>
      </c>
      <c r="I225" s="86" t="s">
        <v>12997</v>
      </c>
      <c r="J225" s="87" t="s">
        <v>12998</v>
      </c>
      <c r="K225" s="86" t="s">
        <v>12999</v>
      </c>
    </row>
    <row r="226" spans="2:11">
      <c r="B226" s="51">
        <v>50382</v>
      </c>
      <c r="C226" s="82" t="s">
        <v>1964</v>
      </c>
      <c r="D226" s="82" t="s">
        <v>1965</v>
      </c>
      <c r="E226" s="82" t="s">
        <v>13000</v>
      </c>
      <c r="F226" s="83" t="s">
        <v>11821</v>
      </c>
      <c r="G226" s="84" t="s">
        <v>12058</v>
      </c>
      <c r="H226" s="85" t="s">
        <v>13001</v>
      </c>
      <c r="I226" s="86" t="s">
        <v>13002</v>
      </c>
      <c r="J226" s="87" t="s">
        <v>13003</v>
      </c>
      <c r="K226" s="86" t="s">
        <v>13004</v>
      </c>
    </row>
    <row r="227" spans="2:11">
      <c r="B227" s="51">
        <v>50383</v>
      </c>
      <c r="C227" s="82" t="s">
        <v>1967</v>
      </c>
      <c r="D227" s="82" t="s">
        <v>1968</v>
      </c>
      <c r="E227" s="82" t="s">
        <v>13005</v>
      </c>
      <c r="F227" s="83" t="s">
        <v>11821</v>
      </c>
      <c r="G227" s="84" t="s">
        <v>11856</v>
      </c>
      <c r="H227" s="85" t="s">
        <v>13006</v>
      </c>
      <c r="I227" s="86" t="s">
        <v>13007</v>
      </c>
      <c r="J227" s="87" t="s">
        <v>13008</v>
      </c>
      <c r="K227" s="86" t="s">
        <v>13009</v>
      </c>
    </row>
    <row r="228" spans="2:11">
      <c r="B228" s="51">
        <v>50384</v>
      </c>
      <c r="C228" s="82" t="s">
        <v>1098</v>
      </c>
      <c r="D228" s="82" t="s">
        <v>1099</v>
      </c>
      <c r="E228" s="82" t="s">
        <v>13010</v>
      </c>
      <c r="F228" s="83" t="s">
        <v>11843</v>
      </c>
      <c r="G228" s="84" t="s">
        <v>11844</v>
      </c>
      <c r="H228" s="85" t="s">
        <v>11845</v>
      </c>
      <c r="I228" s="86" t="s">
        <v>13011</v>
      </c>
      <c r="J228" s="87" t="s">
        <v>13012</v>
      </c>
      <c r="K228" s="86" t="s">
        <v>13013</v>
      </c>
    </row>
    <row r="229" spans="2:11">
      <c r="B229" s="51">
        <v>50385</v>
      </c>
      <c r="C229" s="82" t="s">
        <v>1971</v>
      </c>
      <c r="D229" s="82" t="s">
        <v>1972</v>
      </c>
      <c r="E229" s="82" t="s">
        <v>13014</v>
      </c>
      <c r="F229" s="83" t="s">
        <v>11821</v>
      </c>
      <c r="G229" s="84" t="s">
        <v>11822</v>
      </c>
      <c r="H229" s="85" t="s">
        <v>13001</v>
      </c>
      <c r="I229" s="86" t="s">
        <v>13015</v>
      </c>
      <c r="J229" s="87" t="s">
        <v>13016</v>
      </c>
      <c r="K229" s="86" t="s">
        <v>13017</v>
      </c>
    </row>
    <row r="230" spans="2:11">
      <c r="B230" s="51">
        <v>50386</v>
      </c>
      <c r="C230" s="82" t="s">
        <v>1697</v>
      </c>
      <c r="D230" s="82" t="s">
        <v>1698</v>
      </c>
      <c r="E230" s="82" t="s">
        <v>13018</v>
      </c>
      <c r="F230" s="83" t="s">
        <v>11821</v>
      </c>
      <c r="G230" s="84" t="s">
        <v>12428</v>
      </c>
      <c r="H230" s="85" t="s">
        <v>13019</v>
      </c>
      <c r="I230" s="86" t="s">
        <v>13020</v>
      </c>
      <c r="J230" s="87" t="s">
        <v>13021</v>
      </c>
      <c r="K230" s="86" t="s">
        <v>13022</v>
      </c>
    </row>
    <row r="231" spans="2:11">
      <c r="B231" s="51">
        <v>50387</v>
      </c>
      <c r="C231" s="82" t="s">
        <v>1975</v>
      </c>
      <c r="D231" s="82" t="s">
        <v>1977</v>
      </c>
      <c r="E231" s="82" t="s">
        <v>13023</v>
      </c>
      <c r="F231" s="83" t="s">
        <v>11821</v>
      </c>
      <c r="G231" s="84" t="s">
        <v>11879</v>
      </c>
      <c r="H231" s="85" t="s">
        <v>13024</v>
      </c>
      <c r="I231" s="86" t="s">
        <v>13025</v>
      </c>
      <c r="J231" s="87" t="s">
        <v>13026</v>
      </c>
      <c r="K231" s="86" t="s">
        <v>13027</v>
      </c>
    </row>
    <row r="232" spans="2:11">
      <c r="B232" s="51">
        <v>50388</v>
      </c>
      <c r="C232" s="82" t="s">
        <v>1979</v>
      </c>
      <c r="D232" s="82" t="s">
        <v>1981</v>
      </c>
      <c r="E232" s="82" t="s">
        <v>13028</v>
      </c>
      <c r="F232" s="83" t="s">
        <v>11821</v>
      </c>
      <c r="G232" s="84" t="s">
        <v>11833</v>
      </c>
      <c r="H232" s="85" t="s">
        <v>12238</v>
      </c>
      <c r="I232" s="86" t="s">
        <v>13029</v>
      </c>
      <c r="J232" s="87" t="s">
        <v>13030</v>
      </c>
      <c r="K232" s="86" t="s">
        <v>13031</v>
      </c>
    </row>
    <row r="233" spans="2:11">
      <c r="B233" s="51">
        <v>50389</v>
      </c>
      <c r="C233" s="82" t="s">
        <v>5110</v>
      </c>
      <c r="D233" s="82" t="s">
        <v>5112</v>
      </c>
      <c r="E233" s="82" t="s">
        <v>13032</v>
      </c>
      <c r="F233" s="83" t="s">
        <v>11843</v>
      </c>
      <c r="G233" s="84" t="s">
        <v>11844</v>
      </c>
      <c r="H233" s="85" t="s">
        <v>11845</v>
      </c>
      <c r="I233" s="86" t="s">
        <v>13033</v>
      </c>
      <c r="J233" s="87" t="s">
        <v>13034</v>
      </c>
      <c r="K233" s="86" t="s">
        <v>13035</v>
      </c>
    </row>
    <row r="234" spans="2:11">
      <c r="B234" s="51">
        <v>50390</v>
      </c>
      <c r="C234" s="82" t="s">
        <v>1983</v>
      </c>
      <c r="D234" s="82" t="s">
        <v>1984</v>
      </c>
      <c r="E234" s="82" t="s">
        <v>13036</v>
      </c>
      <c r="F234" s="83" t="s">
        <v>11843</v>
      </c>
      <c r="G234" s="84" t="s">
        <v>11844</v>
      </c>
      <c r="H234" s="85" t="s">
        <v>11845</v>
      </c>
      <c r="I234" s="86" t="s">
        <v>13037</v>
      </c>
      <c r="J234" s="87" t="s">
        <v>13038</v>
      </c>
      <c r="K234" s="86" t="s">
        <v>13039</v>
      </c>
    </row>
    <row r="235" spans="2:11">
      <c r="B235" s="51">
        <v>50391</v>
      </c>
      <c r="C235" s="82" t="s">
        <v>1986</v>
      </c>
      <c r="D235" s="82" t="s">
        <v>1987</v>
      </c>
      <c r="E235" s="82" t="s">
        <v>13040</v>
      </c>
      <c r="F235" s="83" t="s">
        <v>11821</v>
      </c>
      <c r="G235" s="84" t="s">
        <v>11822</v>
      </c>
      <c r="H235" s="85" t="s">
        <v>13041</v>
      </c>
      <c r="I235" s="86" t="s">
        <v>13042</v>
      </c>
      <c r="J235" s="87" t="s">
        <v>13043</v>
      </c>
      <c r="K235" s="86" t="s">
        <v>13044</v>
      </c>
    </row>
    <row r="236" spans="2:11">
      <c r="B236" s="51">
        <v>50392</v>
      </c>
      <c r="C236" s="82" t="s">
        <v>802</v>
      </c>
      <c r="D236" s="82" t="s">
        <v>803</v>
      </c>
      <c r="E236" s="82" t="s">
        <v>13045</v>
      </c>
      <c r="F236" s="83" t="s">
        <v>11821</v>
      </c>
      <c r="G236" s="84" t="s">
        <v>11893</v>
      </c>
      <c r="H236" s="85" t="s">
        <v>13046</v>
      </c>
      <c r="I236" s="86" t="s">
        <v>13047</v>
      </c>
      <c r="J236" s="87" t="s">
        <v>13048</v>
      </c>
      <c r="K236" s="86" t="s">
        <v>13049</v>
      </c>
    </row>
    <row r="237" spans="2:11">
      <c r="B237" s="51">
        <v>50393</v>
      </c>
      <c r="C237" s="82" t="s">
        <v>1990</v>
      </c>
      <c r="D237" s="82" t="s">
        <v>1991</v>
      </c>
      <c r="E237" s="82" t="s">
        <v>13050</v>
      </c>
      <c r="F237" s="83" t="s">
        <v>11843</v>
      </c>
      <c r="G237" s="84" t="s">
        <v>11844</v>
      </c>
      <c r="H237" s="85" t="s">
        <v>11845</v>
      </c>
      <c r="I237" s="86" t="s">
        <v>13051</v>
      </c>
      <c r="J237" s="87" t="s">
        <v>13052</v>
      </c>
      <c r="K237" s="86" t="s">
        <v>13053</v>
      </c>
    </row>
    <row r="238" spans="2:11">
      <c r="B238" s="51">
        <v>50394</v>
      </c>
      <c r="C238" s="82" t="s">
        <v>1993</v>
      </c>
      <c r="D238" s="82" t="s">
        <v>1994</v>
      </c>
      <c r="E238" s="82" t="s">
        <v>13054</v>
      </c>
      <c r="F238" s="83" t="s">
        <v>11821</v>
      </c>
      <c r="G238" s="88" t="s">
        <v>13055</v>
      </c>
      <c r="H238" s="85" t="s">
        <v>13056</v>
      </c>
      <c r="I238" s="86" t="s">
        <v>13057</v>
      </c>
      <c r="J238" s="87" t="s">
        <v>13058</v>
      </c>
      <c r="K238" s="86" t="s">
        <v>13059</v>
      </c>
    </row>
    <row r="239" spans="2:11">
      <c r="B239" s="51">
        <v>50395</v>
      </c>
      <c r="C239" s="82" t="s">
        <v>1996</v>
      </c>
      <c r="D239" s="82" t="s">
        <v>1997</v>
      </c>
      <c r="E239" s="82" t="s">
        <v>13060</v>
      </c>
      <c r="F239" s="83" t="s">
        <v>11843</v>
      </c>
      <c r="G239" s="84" t="s">
        <v>11844</v>
      </c>
      <c r="H239" s="85" t="s">
        <v>11845</v>
      </c>
      <c r="I239" s="86" t="s">
        <v>13061</v>
      </c>
      <c r="J239" s="87" t="s">
        <v>13062</v>
      </c>
      <c r="K239" s="86" t="s">
        <v>13063</v>
      </c>
    </row>
    <row r="240" spans="2:11">
      <c r="B240" s="51">
        <v>50396</v>
      </c>
      <c r="C240" s="82" t="s">
        <v>13064</v>
      </c>
      <c r="D240" s="82" t="s">
        <v>3166</v>
      </c>
      <c r="E240" s="82" t="s">
        <v>13065</v>
      </c>
      <c r="F240" s="83" t="s">
        <v>11821</v>
      </c>
      <c r="G240" s="84" t="s">
        <v>11850</v>
      </c>
      <c r="H240" s="85" t="s">
        <v>11851</v>
      </c>
      <c r="I240" s="86" t="s">
        <v>13066</v>
      </c>
      <c r="J240" s="87" t="s">
        <v>13067</v>
      </c>
      <c r="K240" s="86" t="s">
        <v>13068</v>
      </c>
    </row>
    <row r="241" spans="2:11">
      <c r="B241" s="51">
        <v>50397</v>
      </c>
      <c r="C241" s="82" t="s">
        <v>13069</v>
      </c>
      <c r="D241" s="82" t="s">
        <v>13070</v>
      </c>
      <c r="E241" s="82" t="s">
        <v>13071</v>
      </c>
      <c r="F241" s="83" t="s">
        <v>11843</v>
      </c>
      <c r="G241" s="84" t="s">
        <v>11844</v>
      </c>
      <c r="H241" s="85" t="s">
        <v>11845</v>
      </c>
      <c r="I241" s="86" t="s">
        <v>13072</v>
      </c>
      <c r="J241" s="87" t="s">
        <v>13073</v>
      </c>
      <c r="K241" s="86" t="s">
        <v>13074</v>
      </c>
    </row>
    <row r="242" spans="2:11">
      <c r="B242" s="51">
        <v>50398</v>
      </c>
      <c r="C242" s="82" t="s">
        <v>13075</v>
      </c>
      <c r="D242" s="82" t="s">
        <v>13076</v>
      </c>
      <c r="E242" s="82" t="s">
        <v>13077</v>
      </c>
      <c r="F242" s="83" t="s">
        <v>11821</v>
      </c>
      <c r="G242" s="84" t="s">
        <v>11893</v>
      </c>
      <c r="H242" s="85" t="s">
        <v>13078</v>
      </c>
      <c r="I242" s="86" t="s">
        <v>13079</v>
      </c>
      <c r="J242" s="87" t="s">
        <v>13080</v>
      </c>
      <c r="K242" s="86" t="s">
        <v>13081</v>
      </c>
    </row>
    <row r="243" spans="2:11">
      <c r="B243" s="51">
        <v>50399</v>
      </c>
      <c r="C243" s="82" t="s">
        <v>1999</v>
      </c>
      <c r="D243" s="82" t="s">
        <v>2000</v>
      </c>
      <c r="E243" s="82" t="s">
        <v>13082</v>
      </c>
      <c r="F243" s="83" t="s">
        <v>11821</v>
      </c>
      <c r="G243" s="84" t="s">
        <v>11885</v>
      </c>
      <c r="H243" s="85" t="s">
        <v>13083</v>
      </c>
      <c r="I243" s="86" t="s">
        <v>13084</v>
      </c>
      <c r="J243" s="87" t="s">
        <v>13085</v>
      </c>
      <c r="K243" s="86" t="s">
        <v>13086</v>
      </c>
    </row>
    <row r="244" spans="2:11">
      <c r="B244" s="51">
        <v>50400</v>
      </c>
      <c r="C244" s="82" t="s">
        <v>2002</v>
      </c>
      <c r="D244" s="82" t="s">
        <v>2003</v>
      </c>
      <c r="E244" s="82" t="s">
        <v>13087</v>
      </c>
      <c r="F244" s="83" t="s">
        <v>11821</v>
      </c>
      <c r="G244" s="84" t="s">
        <v>11833</v>
      </c>
      <c r="H244" s="85" t="s">
        <v>13088</v>
      </c>
      <c r="I244" s="86" t="s">
        <v>13089</v>
      </c>
      <c r="J244" s="87" t="s">
        <v>13090</v>
      </c>
      <c r="K244" s="86" t="s">
        <v>13091</v>
      </c>
    </row>
    <row r="245" spans="2:11">
      <c r="B245" s="51">
        <v>50401</v>
      </c>
      <c r="C245" s="82" t="s">
        <v>2005</v>
      </c>
      <c r="D245" s="82" t="s">
        <v>2006</v>
      </c>
      <c r="E245" s="82" t="s">
        <v>13092</v>
      </c>
      <c r="F245" s="83" t="s">
        <v>11821</v>
      </c>
      <c r="G245" s="84" t="s">
        <v>11921</v>
      </c>
      <c r="H245" s="85" t="s">
        <v>13093</v>
      </c>
      <c r="I245" s="86" t="s">
        <v>13094</v>
      </c>
      <c r="J245" s="87" t="s">
        <v>13095</v>
      </c>
      <c r="K245" s="86" t="s">
        <v>13096</v>
      </c>
    </row>
    <row r="246" spans="2:11">
      <c r="B246" s="51">
        <v>50402</v>
      </c>
      <c r="C246" s="82" t="s">
        <v>2008</v>
      </c>
      <c r="D246" s="82" t="s">
        <v>2009</v>
      </c>
      <c r="E246" s="82" t="s">
        <v>13097</v>
      </c>
      <c r="F246" s="83" t="s">
        <v>11821</v>
      </c>
      <c r="G246" s="84" t="s">
        <v>11885</v>
      </c>
      <c r="H246" s="85" t="s">
        <v>13083</v>
      </c>
      <c r="I246" s="86" t="s">
        <v>13098</v>
      </c>
      <c r="J246" s="87" t="s">
        <v>13099</v>
      </c>
      <c r="K246" s="86" t="s">
        <v>13100</v>
      </c>
    </row>
    <row r="247" spans="2:11">
      <c r="B247" s="51">
        <v>50403</v>
      </c>
      <c r="C247" s="82" t="s">
        <v>13101</v>
      </c>
      <c r="D247" s="82" t="s">
        <v>13102</v>
      </c>
      <c r="E247" s="82" t="s">
        <v>13103</v>
      </c>
      <c r="F247" s="83" t="s">
        <v>11821</v>
      </c>
      <c r="G247" s="84" t="s">
        <v>11833</v>
      </c>
      <c r="H247" s="85" t="s">
        <v>13104</v>
      </c>
      <c r="I247" s="86" t="s">
        <v>13105</v>
      </c>
      <c r="J247" s="87" t="s">
        <v>13106</v>
      </c>
      <c r="K247" s="86" t="s">
        <v>13107</v>
      </c>
    </row>
    <row r="248" spans="2:11">
      <c r="B248" s="51">
        <v>50404</v>
      </c>
      <c r="C248" s="82" t="s">
        <v>2011</v>
      </c>
      <c r="D248" s="82" t="s">
        <v>2014</v>
      </c>
      <c r="E248" s="82" t="s">
        <v>13108</v>
      </c>
      <c r="F248" s="83" t="s">
        <v>11821</v>
      </c>
      <c r="G248" s="84" t="s">
        <v>11822</v>
      </c>
      <c r="H248" s="85" t="s">
        <v>13109</v>
      </c>
      <c r="I248" s="86" t="s">
        <v>13110</v>
      </c>
      <c r="J248" s="87" t="s">
        <v>13111</v>
      </c>
      <c r="K248" s="86" t="s">
        <v>13112</v>
      </c>
    </row>
    <row r="249" spans="2:11">
      <c r="B249" s="51">
        <v>50405</v>
      </c>
      <c r="C249" s="82" t="s">
        <v>13113</v>
      </c>
      <c r="D249" s="82" t="s">
        <v>13114</v>
      </c>
      <c r="E249" s="82" t="s">
        <v>13115</v>
      </c>
      <c r="F249" s="83" t="s">
        <v>11821</v>
      </c>
      <c r="G249" s="84" t="s">
        <v>11893</v>
      </c>
      <c r="H249" s="85" t="s">
        <v>13116</v>
      </c>
      <c r="I249" s="86" t="s">
        <v>13117</v>
      </c>
      <c r="J249" s="87" t="s">
        <v>13118</v>
      </c>
      <c r="K249" s="86" t="s">
        <v>13119</v>
      </c>
    </row>
    <row r="250" spans="2:11">
      <c r="B250" s="51">
        <v>50406</v>
      </c>
      <c r="C250" s="82" t="s">
        <v>2016</v>
      </c>
      <c r="D250" s="82" t="s">
        <v>2017</v>
      </c>
      <c r="E250" s="82" t="s">
        <v>13120</v>
      </c>
      <c r="F250" s="83" t="s">
        <v>11821</v>
      </c>
      <c r="G250" s="84" t="s">
        <v>11822</v>
      </c>
      <c r="H250" s="85" t="s">
        <v>12609</v>
      </c>
      <c r="I250" s="86" t="s">
        <v>13121</v>
      </c>
      <c r="J250" s="87" t="s">
        <v>13122</v>
      </c>
      <c r="K250" s="86" t="s">
        <v>13123</v>
      </c>
    </row>
    <row r="251" spans="2:11">
      <c r="B251" s="51">
        <v>50407</v>
      </c>
      <c r="C251" s="82" t="s">
        <v>2019</v>
      </c>
      <c r="D251" s="82" t="s">
        <v>2020</v>
      </c>
      <c r="E251" s="82" t="s">
        <v>13124</v>
      </c>
      <c r="F251" s="83" t="s">
        <v>11821</v>
      </c>
      <c r="G251" s="84" t="s">
        <v>13125</v>
      </c>
      <c r="H251" s="85" t="s">
        <v>13126</v>
      </c>
      <c r="I251" s="86" t="s">
        <v>13127</v>
      </c>
      <c r="J251" s="87" t="s">
        <v>13128</v>
      </c>
      <c r="K251" s="86" t="s">
        <v>13129</v>
      </c>
    </row>
    <row r="252" spans="2:11">
      <c r="B252" s="51">
        <v>50408</v>
      </c>
      <c r="C252" s="82" t="s">
        <v>2022</v>
      </c>
      <c r="D252" s="82" t="s">
        <v>2023</v>
      </c>
      <c r="E252" s="82" t="s">
        <v>13130</v>
      </c>
      <c r="F252" s="83" t="s">
        <v>11821</v>
      </c>
      <c r="G252" s="84" t="s">
        <v>11822</v>
      </c>
      <c r="H252" s="85" t="s">
        <v>12521</v>
      </c>
      <c r="I252" s="86" t="s">
        <v>13131</v>
      </c>
      <c r="J252" s="87" t="s">
        <v>13132</v>
      </c>
      <c r="K252" s="86" t="s">
        <v>13133</v>
      </c>
    </row>
    <row r="253" spans="2:11">
      <c r="B253" s="51">
        <v>50409</v>
      </c>
      <c r="C253" s="82" t="s">
        <v>2025</v>
      </c>
      <c r="D253" s="82" t="s">
        <v>2026</v>
      </c>
      <c r="E253" s="82" t="s">
        <v>13134</v>
      </c>
      <c r="F253" s="83" t="s">
        <v>11821</v>
      </c>
      <c r="G253" s="84" t="s">
        <v>12123</v>
      </c>
      <c r="H253" s="85" t="s">
        <v>13135</v>
      </c>
      <c r="I253" s="86" t="s">
        <v>13136</v>
      </c>
      <c r="J253" s="87" t="s">
        <v>13137</v>
      </c>
      <c r="K253" s="86" t="s">
        <v>13138</v>
      </c>
    </row>
    <row r="254" spans="2:11">
      <c r="B254" s="51">
        <v>50410</v>
      </c>
      <c r="C254" s="82" t="s">
        <v>2028</v>
      </c>
      <c r="D254" s="82" t="s">
        <v>2029</v>
      </c>
      <c r="E254" s="82" t="s">
        <v>13139</v>
      </c>
      <c r="F254" s="83" t="s">
        <v>11821</v>
      </c>
      <c r="G254" s="84" t="s">
        <v>11921</v>
      </c>
      <c r="H254" s="85" t="s">
        <v>13140</v>
      </c>
      <c r="I254" s="86" t="s">
        <v>13141</v>
      </c>
      <c r="J254" s="87" t="s">
        <v>13142</v>
      </c>
      <c r="K254" s="86" t="s">
        <v>13143</v>
      </c>
    </row>
    <row r="255" spans="2:11">
      <c r="B255" s="51">
        <v>50411</v>
      </c>
      <c r="C255" s="82" t="s">
        <v>13144</v>
      </c>
      <c r="D255" s="82" t="s">
        <v>13145</v>
      </c>
      <c r="E255" s="82" t="s">
        <v>13146</v>
      </c>
      <c r="F255" s="83" t="s">
        <v>11843</v>
      </c>
      <c r="G255" s="84" t="s">
        <v>11844</v>
      </c>
      <c r="H255" s="85" t="s">
        <v>11845</v>
      </c>
      <c r="I255" s="86" t="s">
        <v>13147</v>
      </c>
      <c r="J255" s="87" t="s">
        <v>13148</v>
      </c>
      <c r="K255" s="86" t="s">
        <v>13149</v>
      </c>
    </row>
    <row r="256" spans="2:11">
      <c r="B256" s="51">
        <v>50412</v>
      </c>
      <c r="C256" s="82" t="s">
        <v>2031</v>
      </c>
      <c r="D256" s="82" t="s">
        <v>2032</v>
      </c>
      <c r="E256" s="82" t="s">
        <v>13150</v>
      </c>
      <c r="F256" s="83" t="s">
        <v>11821</v>
      </c>
      <c r="G256" s="84" t="s">
        <v>12428</v>
      </c>
      <c r="H256" s="85" t="s">
        <v>13151</v>
      </c>
      <c r="I256" s="86" t="s">
        <v>13152</v>
      </c>
      <c r="J256" s="87" t="s">
        <v>13153</v>
      </c>
      <c r="K256" s="86" t="s">
        <v>13154</v>
      </c>
    </row>
    <row r="257" spans="2:11">
      <c r="B257" s="51">
        <v>50413</v>
      </c>
      <c r="C257" s="82" t="s">
        <v>2034</v>
      </c>
      <c r="D257" s="82" t="s">
        <v>2035</v>
      </c>
      <c r="E257" s="82" t="s">
        <v>13155</v>
      </c>
      <c r="F257" s="83" t="s">
        <v>11821</v>
      </c>
      <c r="G257" s="84" t="s">
        <v>11850</v>
      </c>
      <c r="H257" s="85" t="s">
        <v>13156</v>
      </c>
      <c r="I257" s="86" t="s">
        <v>13157</v>
      </c>
      <c r="J257" s="87" t="s">
        <v>13158</v>
      </c>
      <c r="K257" s="86" t="s">
        <v>13159</v>
      </c>
    </row>
    <row r="258" spans="2:11">
      <c r="B258" s="51">
        <v>50414</v>
      </c>
      <c r="C258" s="82" t="s">
        <v>2037</v>
      </c>
      <c r="D258" s="82" t="s">
        <v>2038</v>
      </c>
      <c r="E258" s="82" t="s">
        <v>13160</v>
      </c>
      <c r="F258" s="83" t="s">
        <v>11821</v>
      </c>
      <c r="G258" s="84" t="s">
        <v>11833</v>
      </c>
      <c r="H258" s="85" t="s">
        <v>13161</v>
      </c>
      <c r="I258" s="86" t="s">
        <v>13162</v>
      </c>
      <c r="J258" s="87" t="s">
        <v>13163</v>
      </c>
      <c r="K258" s="86" t="s">
        <v>13164</v>
      </c>
    </row>
    <row r="259" spans="2:11">
      <c r="B259" s="51">
        <v>50415</v>
      </c>
      <c r="C259" s="82" t="s">
        <v>978</v>
      </c>
      <c r="D259" s="82" t="s">
        <v>979</v>
      </c>
      <c r="E259" s="82" t="s">
        <v>13165</v>
      </c>
      <c r="F259" s="83" t="s">
        <v>11843</v>
      </c>
      <c r="G259" s="84" t="s">
        <v>11844</v>
      </c>
      <c r="H259" s="85" t="s">
        <v>11845</v>
      </c>
      <c r="I259" s="86" t="s">
        <v>13166</v>
      </c>
      <c r="J259" s="87" t="s">
        <v>13167</v>
      </c>
      <c r="K259" s="86" t="s">
        <v>13168</v>
      </c>
    </row>
    <row r="260" spans="2:11">
      <c r="B260" s="51">
        <v>50416</v>
      </c>
      <c r="C260" s="82" t="s">
        <v>2041</v>
      </c>
      <c r="D260" s="82" t="s">
        <v>2042</v>
      </c>
      <c r="E260" s="82" t="s">
        <v>13169</v>
      </c>
      <c r="F260" s="83" t="s">
        <v>11821</v>
      </c>
      <c r="G260" s="84" t="s">
        <v>11893</v>
      </c>
      <c r="H260" s="85" t="s">
        <v>12502</v>
      </c>
      <c r="I260" s="86" t="s">
        <v>13170</v>
      </c>
      <c r="J260" s="87" t="s">
        <v>13171</v>
      </c>
      <c r="K260" s="86" t="s">
        <v>13172</v>
      </c>
    </row>
    <row r="261" spans="2:11">
      <c r="B261" s="51">
        <v>50417</v>
      </c>
      <c r="C261" s="82" t="s">
        <v>2044</v>
      </c>
      <c r="D261" s="82" t="s">
        <v>2045</v>
      </c>
      <c r="E261" s="82" t="s">
        <v>13173</v>
      </c>
      <c r="F261" s="83" t="s">
        <v>11843</v>
      </c>
      <c r="G261" s="84" t="s">
        <v>11844</v>
      </c>
      <c r="H261" s="85" t="s">
        <v>11845</v>
      </c>
      <c r="I261" s="86" t="s">
        <v>13174</v>
      </c>
      <c r="J261" s="87" t="s">
        <v>13175</v>
      </c>
      <c r="K261" s="86" t="s">
        <v>13176</v>
      </c>
    </row>
    <row r="262" spans="2:11">
      <c r="B262" s="51">
        <v>50418</v>
      </c>
      <c r="C262" s="82" t="s">
        <v>2047</v>
      </c>
      <c r="D262" s="82" t="s">
        <v>2048</v>
      </c>
      <c r="E262" s="82" t="s">
        <v>13177</v>
      </c>
      <c r="F262" s="83" t="s">
        <v>11843</v>
      </c>
      <c r="G262" s="84" t="s">
        <v>11844</v>
      </c>
      <c r="H262" s="85" t="s">
        <v>11845</v>
      </c>
      <c r="I262" s="86" t="s">
        <v>13178</v>
      </c>
      <c r="J262" s="87" t="s">
        <v>13179</v>
      </c>
      <c r="K262" s="86" t="s">
        <v>13180</v>
      </c>
    </row>
    <row r="263" spans="2:11">
      <c r="B263" s="51">
        <v>50419</v>
      </c>
      <c r="C263" s="82" t="s">
        <v>13181</v>
      </c>
      <c r="D263" s="82" t="s">
        <v>13182</v>
      </c>
      <c r="E263" s="82" t="s">
        <v>13183</v>
      </c>
      <c r="F263" s="83" t="s">
        <v>11821</v>
      </c>
      <c r="G263" s="84" t="s">
        <v>12123</v>
      </c>
      <c r="H263" s="85" t="s">
        <v>13184</v>
      </c>
      <c r="I263" s="86" t="s">
        <v>13185</v>
      </c>
      <c r="J263" s="87" t="s">
        <v>13186</v>
      </c>
      <c r="K263" s="86" t="s">
        <v>13187</v>
      </c>
    </row>
    <row r="264" spans="2:11">
      <c r="B264" s="51">
        <v>50420</v>
      </c>
      <c r="C264" s="82" t="s">
        <v>2050</v>
      </c>
      <c r="D264" s="82" t="s">
        <v>2051</v>
      </c>
      <c r="E264" s="82" t="s">
        <v>13188</v>
      </c>
      <c r="F264" s="83" t="s">
        <v>11821</v>
      </c>
      <c r="G264" s="88" t="s">
        <v>11885</v>
      </c>
      <c r="H264" s="85" t="s">
        <v>13189</v>
      </c>
      <c r="I264" s="86" t="s">
        <v>13190</v>
      </c>
      <c r="J264" s="87" t="s">
        <v>13191</v>
      </c>
      <c r="K264" s="86" t="s">
        <v>13192</v>
      </c>
    </row>
    <row r="265" spans="2:11">
      <c r="B265" s="51">
        <v>50421</v>
      </c>
      <c r="C265" s="82" t="s">
        <v>2053</v>
      </c>
      <c r="D265" s="82" t="s">
        <v>2054</v>
      </c>
      <c r="E265" s="82" t="s">
        <v>13193</v>
      </c>
      <c r="F265" s="83" t="s">
        <v>11821</v>
      </c>
      <c r="G265" s="84" t="s">
        <v>11850</v>
      </c>
      <c r="H265" s="85" t="s">
        <v>13194</v>
      </c>
      <c r="I265" s="86" t="s">
        <v>13195</v>
      </c>
      <c r="J265" s="87" t="s">
        <v>13196</v>
      </c>
      <c r="K265" s="86" t="s">
        <v>13197</v>
      </c>
    </row>
    <row r="266" spans="2:11">
      <c r="B266" s="51">
        <v>50422</v>
      </c>
      <c r="C266" s="82" t="s">
        <v>2056</v>
      </c>
      <c r="D266" s="82" t="s">
        <v>2057</v>
      </c>
      <c r="E266" s="82" t="s">
        <v>13198</v>
      </c>
      <c r="F266" s="83" t="s">
        <v>11821</v>
      </c>
      <c r="G266" s="84" t="s">
        <v>11822</v>
      </c>
      <c r="H266" s="85" t="s">
        <v>11867</v>
      </c>
      <c r="I266" s="86" t="s">
        <v>13199</v>
      </c>
      <c r="J266" s="87" t="s">
        <v>13200</v>
      </c>
      <c r="K266" s="86" t="s">
        <v>13201</v>
      </c>
    </row>
    <row r="267" spans="2:11">
      <c r="B267" s="51">
        <v>50423</v>
      </c>
      <c r="C267" s="82" t="s">
        <v>982</v>
      </c>
      <c r="D267" s="82" t="s">
        <v>983</v>
      </c>
      <c r="E267" s="82" t="s">
        <v>13202</v>
      </c>
      <c r="F267" s="83" t="s">
        <v>11821</v>
      </c>
      <c r="G267" s="84" t="s">
        <v>11822</v>
      </c>
      <c r="H267" s="85" t="s">
        <v>12752</v>
      </c>
      <c r="I267" s="86" t="s">
        <v>13203</v>
      </c>
      <c r="J267" s="87" t="s">
        <v>13204</v>
      </c>
      <c r="K267" s="86" t="s">
        <v>13205</v>
      </c>
    </row>
    <row r="268" spans="2:11">
      <c r="B268" s="51">
        <v>50424</v>
      </c>
      <c r="C268" s="82" t="s">
        <v>13206</v>
      </c>
      <c r="D268" s="82" t="s">
        <v>13207</v>
      </c>
      <c r="E268" s="82" t="s">
        <v>13208</v>
      </c>
      <c r="F268" s="83" t="s">
        <v>11821</v>
      </c>
      <c r="G268" s="84" t="s">
        <v>11994</v>
      </c>
      <c r="H268" s="85" t="s">
        <v>13209</v>
      </c>
      <c r="I268" s="86" t="s">
        <v>13210</v>
      </c>
      <c r="J268" s="87" t="s">
        <v>13211</v>
      </c>
      <c r="K268" s="86" t="s">
        <v>13212</v>
      </c>
    </row>
    <row r="269" spans="2:11">
      <c r="B269" s="51">
        <v>50425</v>
      </c>
      <c r="C269" s="82" t="s">
        <v>2060</v>
      </c>
      <c r="D269" s="82" t="s">
        <v>2061</v>
      </c>
      <c r="E269" s="82" t="s">
        <v>13213</v>
      </c>
      <c r="F269" s="83" t="s">
        <v>11821</v>
      </c>
      <c r="G269" s="84" t="s">
        <v>11822</v>
      </c>
      <c r="H269" s="85" t="s">
        <v>13214</v>
      </c>
      <c r="I269" s="86" t="s">
        <v>13215</v>
      </c>
      <c r="J269" s="87" t="s">
        <v>13216</v>
      </c>
      <c r="K269" s="86" t="s">
        <v>13217</v>
      </c>
    </row>
    <row r="270" spans="2:11">
      <c r="B270" s="51">
        <v>50426</v>
      </c>
      <c r="C270" s="82" t="s">
        <v>2063</v>
      </c>
      <c r="D270" s="82" t="s">
        <v>2064</v>
      </c>
      <c r="E270" s="82" t="s">
        <v>13218</v>
      </c>
      <c r="F270" s="83" t="s">
        <v>11821</v>
      </c>
      <c r="G270" s="84" t="s">
        <v>12463</v>
      </c>
      <c r="H270" s="85" t="s">
        <v>13219</v>
      </c>
      <c r="I270" s="86" t="s">
        <v>13220</v>
      </c>
      <c r="J270" s="87" t="s">
        <v>13221</v>
      </c>
      <c r="K270" s="86" t="s">
        <v>13222</v>
      </c>
    </row>
    <row r="271" spans="2:11">
      <c r="B271" s="51">
        <v>50427</v>
      </c>
      <c r="C271" s="82" t="s">
        <v>2066</v>
      </c>
      <c r="D271" s="82" t="s">
        <v>2067</v>
      </c>
      <c r="E271" s="82" t="s">
        <v>13223</v>
      </c>
      <c r="F271" s="83" t="s">
        <v>11821</v>
      </c>
      <c r="G271" s="84" t="s">
        <v>11975</v>
      </c>
      <c r="H271" s="85" t="s">
        <v>13224</v>
      </c>
      <c r="I271" s="86" t="s">
        <v>13225</v>
      </c>
      <c r="J271" s="87" t="s">
        <v>13226</v>
      </c>
      <c r="K271" s="86" t="s">
        <v>13227</v>
      </c>
    </row>
    <row r="272" spans="2:11">
      <c r="B272" s="51">
        <v>50428</v>
      </c>
      <c r="C272" s="82" t="s">
        <v>2069</v>
      </c>
      <c r="D272" s="82" t="s">
        <v>2070</v>
      </c>
      <c r="E272" s="82" t="s">
        <v>13228</v>
      </c>
      <c r="F272" s="83" t="s">
        <v>11821</v>
      </c>
      <c r="G272" s="84" t="s">
        <v>11963</v>
      </c>
      <c r="H272" s="85" t="s">
        <v>12554</v>
      </c>
      <c r="I272" s="86" t="s">
        <v>13229</v>
      </c>
      <c r="J272" s="87" t="s">
        <v>13230</v>
      </c>
      <c r="K272" s="86" t="s">
        <v>13231</v>
      </c>
    </row>
    <row r="273" spans="2:11">
      <c r="B273" s="51">
        <v>50429</v>
      </c>
      <c r="C273" s="82" t="s">
        <v>2072</v>
      </c>
      <c r="D273" s="82" t="s">
        <v>2073</v>
      </c>
      <c r="E273" s="82" t="s">
        <v>13232</v>
      </c>
      <c r="F273" s="83" t="s">
        <v>11821</v>
      </c>
      <c r="G273" s="84" t="s">
        <v>11975</v>
      </c>
      <c r="H273" s="85" t="s">
        <v>12862</v>
      </c>
      <c r="I273" s="86" t="s">
        <v>13233</v>
      </c>
      <c r="J273" s="87" t="s">
        <v>13234</v>
      </c>
      <c r="K273" s="86" t="s">
        <v>13235</v>
      </c>
    </row>
    <row r="274" spans="2:11">
      <c r="B274" s="51">
        <v>50430</v>
      </c>
      <c r="C274" s="82" t="s">
        <v>2075</v>
      </c>
      <c r="D274" s="82" t="s">
        <v>2076</v>
      </c>
      <c r="E274" s="82" t="s">
        <v>13236</v>
      </c>
      <c r="F274" s="83" t="s">
        <v>11821</v>
      </c>
      <c r="G274" s="84" t="s">
        <v>12463</v>
      </c>
      <c r="H274" s="85" t="s">
        <v>13237</v>
      </c>
      <c r="I274" s="86" t="s">
        <v>13238</v>
      </c>
      <c r="J274" s="87" t="s">
        <v>13239</v>
      </c>
      <c r="K274" s="86" t="s">
        <v>13240</v>
      </c>
    </row>
    <row r="275" spans="2:11">
      <c r="B275" s="51">
        <v>50431</v>
      </c>
      <c r="C275" s="82" t="s">
        <v>13241</v>
      </c>
      <c r="D275" s="82" t="s">
        <v>13242</v>
      </c>
      <c r="E275" s="82" t="s">
        <v>13243</v>
      </c>
      <c r="F275" s="83" t="s">
        <v>11843</v>
      </c>
      <c r="G275" s="84" t="s">
        <v>11844</v>
      </c>
      <c r="H275" s="85" t="s">
        <v>11845</v>
      </c>
      <c r="I275" s="86" t="s">
        <v>13244</v>
      </c>
      <c r="J275" s="87" t="s">
        <v>13245</v>
      </c>
      <c r="K275" s="86" t="s">
        <v>13246</v>
      </c>
    </row>
    <row r="276" spans="2:11">
      <c r="B276" s="51">
        <v>50432</v>
      </c>
      <c r="C276" s="82" t="s">
        <v>13247</v>
      </c>
      <c r="D276" s="82" t="s">
        <v>13248</v>
      </c>
      <c r="E276" s="82" t="s">
        <v>13249</v>
      </c>
      <c r="F276" s="83" t="s">
        <v>11821</v>
      </c>
      <c r="G276" s="84" t="s">
        <v>11975</v>
      </c>
      <c r="H276" s="85" t="s">
        <v>12982</v>
      </c>
      <c r="I276" s="86" t="s">
        <v>13250</v>
      </c>
      <c r="J276" s="87" t="s">
        <v>13251</v>
      </c>
      <c r="K276" s="86" t="s">
        <v>13252</v>
      </c>
    </row>
    <row r="277" spans="2:11">
      <c r="B277" s="51">
        <v>50433</v>
      </c>
      <c r="C277" s="82" t="s">
        <v>2078</v>
      </c>
      <c r="D277" s="82" t="s">
        <v>2081</v>
      </c>
      <c r="E277" s="82" t="s">
        <v>13253</v>
      </c>
      <c r="F277" s="83" t="s">
        <v>11821</v>
      </c>
      <c r="G277" s="84" t="s">
        <v>11921</v>
      </c>
      <c r="H277" s="85" t="s">
        <v>13254</v>
      </c>
      <c r="I277" s="86" t="s">
        <v>13255</v>
      </c>
      <c r="J277" s="87" t="s">
        <v>13256</v>
      </c>
      <c r="K277" s="86" t="s">
        <v>13257</v>
      </c>
    </row>
    <row r="278" spans="2:11">
      <c r="B278" s="51">
        <v>50434</v>
      </c>
      <c r="C278" s="82" t="s">
        <v>2083</v>
      </c>
      <c r="D278" s="82" t="s">
        <v>2084</v>
      </c>
      <c r="E278" s="82" t="s">
        <v>13258</v>
      </c>
      <c r="F278" s="83" t="s">
        <v>11843</v>
      </c>
      <c r="G278" s="84" t="s">
        <v>11844</v>
      </c>
      <c r="H278" s="85" t="s">
        <v>11845</v>
      </c>
      <c r="I278" s="86" t="s">
        <v>13259</v>
      </c>
      <c r="J278" s="87" t="s">
        <v>13260</v>
      </c>
      <c r="K278" s="86" t="s">
        <v>13261</v>
      </c>
    </row>
    <row r="279" spans="2:11">
      <c r="B279" s="51">
        <v>50435</v>
      </c>
      <c r="C279" s="82" t="s">
        <v>13262</v>
      </c>
      <c r="D279" s="92" t="s">
        <v>13263</v>
      </c>
      <c r="E279" s="92" t="s">
        <v>13264</v>
      </c>
      <c r="F279" s="83" t="s">
        <v>11821</v>
      </c>
      <c r="G279" s="84" t="s">
        <v>11975</v>
      </c>
      <c r="H279" s="85" t="s">
        <v>11823</v>
      </c>
      <c r="I279" s="86" t="s">
        <v>13265</v>
      </c>
      <c r="J279" s="87" t="s">
        <v>13266</v>
      </c>
      <c r="K279" s="86" t="s">
        <v>13267</v>
      </c>
    </row>
    <row r="280" spans="2:11">
      <c r="B280" s="51">
        <v>50436</v>
      </c>
      <c r="C280" s="82" t="s">
        <v>2086</v>
      </c>
      <c r="D280" s="82" t="s">
        <v>2087</v>
      </c>
      <c r="E280" s="82" t="s">
        <v>13268</v>
      </c>
      <c r="F280" s="83" t="s">
        <v>11821</v>
      </c>
      <c r="G280" s="84" t="s">
        <v>11963</v>
      </c>
      <c r="H280" s="85" t="s">
        <v>13269</v>
      </c>
      <c r="I280" s="86" t="s">
        <v>13270</v>
      </c>
      <c r="J280" s="87" t="s">
        <v>13271</v>
      </c>
      <c r="K280" s="86" t="s">
        <v>13272</v>
      </c>
    </row>
    <row r="281" spans="2:11">
      <c r="B281" s="51">
        <v>50437</v>
      </c>
      <c r="C281" s="82" t="s">
        <v>2089</v>
      </c>
      <c r="D281" s="82" t="s">
        <v>2090</v>
      </c>
      <c r="E281" s="82" t="s">
        <v>13273</v>
      </c>
      <c r="F281" s="83" t="s">
        <v>11821</v>
      </c>
      <c r="G281" s="84" t="s">
        <v>11921</v>
      </c>
      <c r="H281" s="85" t="s">
        <v>13274</v>
      </c>
      <c r="I281" s="86" t="s">
        <v>13275</v>
      </c>
      <c r="J281" s="87" t="s">
        <v>13276</v>
      </c>
      <c r="K281" s="86" t="s">
        <v>13277</v>
      </c>
    </row>
    <row r="282" spans="2:11">
      <c r="B282" s="51">
        <v>50438</v>
      </c>
      <c r="C282" s="82" t="s">
        <v>2092</v>
      </c>
      <c r="D282" s="82" t="s">
        <v>2093</v>
      </c>
      <c r="E282" s="82" t="s">
        <v>13278</v>
      </c>
      <c r="F282" s="83" t="s">
        <v>11821</v>
      </c>
      <c r="G282" s="84" t="s">
        <v>11885</v>
      </c>
      <c r="H282" s="85" t="s">
        <v>13279</v>
      </c>
      <c r="I282" s="86" t="s">
        <v>13280</v>
      </c>
      <c r="J282" s="87" t="s">
        <v>13281</v>
      </c>
      <c r="K282" s="86" t="s">
        <v>13282</v>
      </c>
    </row>
    <row r="283" spans="2:11">
      <c r="B283" s="51">
        <v>50439</v>
      </c>
      <c r="C283" s="82" t="s">
        <v>2095</v>
      </c>
      <c r="D283" s="82" t="s">
        <v>2096</v>
      </c>
      <c r="E283" s="82" t="s">
        <v>13283</v>
      </c>
      <c r="F283" s="83" t="s">
        <v>11821</v>
      </c>
      <c r="G283" s="84" t="s">
        <v>11850</v>
      </c>
      <c r="H283" s="85" t="s">
        <v>11851</v>
      </c>
      <c r="I283" s="86" t="s">
        <v>13284</v>
      </c>
      <c r="J283" s="87" t="s">
        <v>13285</v>
      </c>
      <c r="K283" s="86" t="s">
        <v>13286</v>
      </c>
    </row>
    <row r="284" spans="2:11">
      <c r="B284" s="51">
        <v>50440</v>
      </c>
      <c r="C284" s="82" t="s">
        <v>2098</v>
      </c>
      <c r="D284" s="93" t="s">
        <v>13287</v>
      </c>
      <c r="E284" s="82" t="s">
        <v>13288</v>
      </c>
      <c r="F284" s="83" t="s">
        <v>11821</v>
      </c>
      <c r="G284" s="84" t="s">
        <v>11893</v>
      </c>
      <c r="H284" s="85" t="s">
        <v>13289</v>
      </c>
      <c r="I284" s="86" t="s">
        <v>13290</v>
      </c>
      <c r="J284" s="87" t="s">
        <v>13291</v>
      </c>
      <c r="K284" s="86" t="s">
        <v>13292</v>
      </c>
    </row>
    <row r="285" spans="2:11">
      <c r="B285" s="51">
        <v>50441</v>
      </c>
      <c r="C285" s="82" t="s">
        <v>13293</v>
      </c>
      <c r="D285" s="82" t="s">
        <v>13294</v>
      </c>
      <c r="E285" s="82" t="s">
        <v>13295</v>
      </c>
      <c r="F285" s="83" t="s">
        <v>11821</v>
      </c>
      <c r="G285" s="84" t="s">
        <v>11822</v>
      </c>
      <c r="H285" s="85" t="s">
        <v>13296</v>
      </c>
      <c r="I285" s="86" t="s">
        <v>13297</v>
      </c>
      <c r="J285" s="87" t="s">
        <v>13298</v>
      </c>
      <c r="K285" s="86" t="s">
        <v>13299</v>
      </c>
    </row>
    <row r="286" spans="2:11">
      <c r="B286" s="51">
        <v>50442</v>
      </c>
      <c r="C286" s="82" t="s">
        <v>2101</v>
      </c>
      <c r="D286" s="82" t="s">
        <v>2102</v>
      </c>
      <c r="E286" s="82" t="s">
        <v>13300</v>
      </c>
      <c r="F286" s="83" t="s">
        <v>11843</v>
      </c>
      <c r="G286" s="84" t="s">
        <v>11844</v>
      </c>
      <c r="H286" s="85" t="s">
        <v>11845</v>
      </c>
      <c r="I286" s="86" t="s">
        <v>13301</v>
      </c>
      <c r="J286" s="87" t="s">
        <v>13302</v>
      </c>
      <c r="K286" s="86" t="s">
        <v>13303</v>
      </c>
    </row>
    <row r="287" spans="2:11">
      <c r="B287" s="51">
        <v>50443</v>
      </c>
      <c r="C287" s="82" t="s">
        <v>13304</v>
      </c>
      <c r="D287" s="82" t="s">
        <v>13305</v>
      </c>
      <c r="E287" s="94" t="s">
        <v>13306</v>
      </c>
      <c r="F287" s="83" t="s">
        <v>11843</v>
      </c>
      <c r="G287" s="84" t="s">
        <v>11844</v>
      </c>
      <c r="H287" s="85" t="s">
        <v>11845</v>
      </c>
      <c r="I287" s="86" t="s">
        <v>13307</v>
      </c>
      <c r="J287" s="87" t="s">
        <v>13308</v>
      </c>
      <c r="K287" s="86" t="s">
        <v>13309</v>
      </c>
    </row>
    <row r="288" spans="2:11">
      <c r="B288" s="51">
        <v>50444</v>
      </c>
      <c r="C288" s="82" t="s">
        <v>13310</v>
      </c>
      <c r="D288" s="82" t="s">
        <v>13311</v>
      </c>
      <c r="E288" s="82" t="s">
        <v>13312</v>
      </c>
      <c r="F288" s="83" t="s">
        <v>11843</v>
      </c>
      <c r="G288" s="84" t="s">
        <v>11844</v>
      </c>
      <c r="H288" s="85" t="s">
        <v>11845</v>
      </c>
      <c r="I288" s="86" t="s">
        <v>13313</v>
      </c>
      <c r="J288" s="87" t="s">
        <v>13314</v>
      </c>
      <c r="K288" s="86" t="s">
        <v>13315</v>
      </c>
    </row>
    <row r="289" spans="2:11">
      <c r="B289" s="51">
        <v>50445</v>
      </c>
      <c r="C289" s="82" t="s">
        <v>13316</v>
      </c>
      <c r="D289" s="82" t="s">
        <v>13317</v>
      </c>
      <c r="E289" s="78" t="s">
        <v>13318</v>
      </c>
      <c r="F289" s="83" t="s">
        <v>11821</v>
      </c>
      <c r="G289" s="84" t="s">
        <v>12705</v>
      </c>
      <c r="H289" s="85" t="s">
        <v>12706</v>
      </c>
      <c r="I289" s="86" t="s">
        <v>13319</v>
      </c>
      <c r="J289" s="87" t="s">
        <v>13320</v>
      </c>
      <c r="K289" s="86" t="s">
        <v>13321</v>
      </c>
    </row>
    <row r="290" spans="2:11">
      <c r="B290" s="51">
        <v>50446</v>
      </c>
      <c r="C290" s="82" t="s">
        <v>13322</v>
      </c>
      <c r="D290" s="82" t="s">
        <v>13323</v>
      </c>
      <c r="E290" s="82" t="s">
        <v>13324</v>
      </c>
      <c r="F290" s="83" t="s">
        <v>11843</v>
      </c>
      <c r="G290" s="84" t="s">
        <v>11844</v>
      </c>
      <c r="H290" s="85" t="s">
        <v>11845</v>
      </c>
      <c r="I290" s="86" t="s">
        <v>13325</v>
      </c>
      <c r="J290" s="87" t="s">
        <v>13326</v>
      </c>
      <c r="K290" s="86" t="s">
        <v>13327</v>
      </c>
    </row>
    <row r="291" spans="2:11">
      <c r="B291" s="51">
        <v>50447</v>
      </c>
      <c r="C291" s="82" t="s">
        <v>13328</v>
      </c>
      <c r="D291" s="82" t="s">
        <v>13329</v>
      </c>
      <c r="E291" s="82" t="s">
        <v>13330</v>
      </c>
      <c r="F291" s="83" t="s">
        <v>11821</v>
      </c>
      <c r="G291" s="84" t="s">
        <v>11822</v>
      </c>
      <c r="H291" s="85" t="s">
        <v>12752</v>
      </c>
      <c r="I291" s="86" t="s">
        <v>13331</v>
      </c>
      <c r="J291" s="87" t="s">
        <v>13332</v>
      </c>
      <c r="K291" s="86" t="s">
        <v>13333</v>
      </c>
    </row>
    <row r="292" spans="2:11">
      <c r="B292" s="51">
        <v>50448</v>
      </c>
      <c r="C292" s="82" t="s">
        <v>2104</v>
      </c>
      <c r="D292" s="82" t="s">
        <v>2105</v>
      </c>
      <c r="E292" s="82" t="s">
        <v>13334</v>
      </c>
      <c r="F292" s="83" t="s">
        <v>11843</v>
      </c>
      <c r="G292" s="84" t="s">
        <v>11844</v>
      </c>
      <c r="H292" s="85" t="s">
        <v>11845</v>
      </c>
      <c r="I292" s="86" t="s">
        <v>13335</v>
      </c>
      <c r="J292" s="87" t="s">
        <v>13336</v>
      </c>
      <c r="K292" s="86" t="s">
        <v>13337</v>
      </c>
    </row>
    <row r="293" spans="2:11">
      <c r="B293" s="51">
        <v>50449</v>
      </c>
      <c r="C293" s="82" t="s">
        <v>2107</v>
      </c>
      <c r="D293" s="82" t="s">
        <v>2109</v>
      </c>
      <c r="E293" s="82" t="s">
        <v>13338</v>
      </c>
      <c r="F293" s="83" t="s">
        <v>11821</v>
      </c>
      <c r="G293" s="84" t="s">
        <v>12101</v>
      </c>
      <c r="H293" s="85" t="s">
        <v>13339</v>
      </c>
      <c r="I293" s="86" t="s">
        <v>13340</v>
      </c>
      <c r="J293" s="87" t="s">
        <v>13341</v>
      </c>
      <c r="K293" s="86" t="s">
        <v>13342</v>
      </c>
    </row>
    <row r="294" spans="2:11">
      <c r="B294" s="51">
        <v>50450</v>
      </c>
      <c r="C294" s="82" t="s">
        <v>2111</v>
      </c>
      <c r="D294" s="82" t="s">
        <v>2112</v>
      </c>
      <c r="E294" s="82" t="s">
        <v>13343</v>
      </c>
      <c r="F294" s="83" t="s">
        <v>11821</v>
      </c>
      <c r="G294" s="84" t="s">
        <v>13344</v>
      </c>
      <c r="H294" s="85" t="s">
        <v>13345</v>
      </c>
      <c r="I294" s="86" t="s">
        <v>13346</v>
      </c>
      <c r="J294" s="87" t="s">
        <v>13347</v>
      </c>
      <c r="K294" s="86" t="s">
        <v>13348</v>
      </c>
    </row>
    <row r="295" spans="2:11">
      <c r="B295" s="51">
        <v>50451</v>
      </c>
      <c r="C295" s="82" t="s">
        <v>2114</v>
      </c>
      <c r="D295" s="82" t="s">
        <v>2115</v>
      </c>
      <c r="E295" s="82" t="s">
        <v>13349</v>
      </c>
      <c r="F295" s="83" t="s">
        <v>11843</v>
      </c>
      <c r="G295" s="84" t="s">
        <v>11844</v>
      </c>
      <c r="H295" s="85" t="s">
        <v>11845</v>
      </c>
      <c r="I295" s="86" t="s">
        <v>13350</v>
      </c>
      <c r="J295" s="87" t="s">
        <v>13351</v>
      </c>
      <c r="K295" s="86" t="s">
        <v>13352</v>
      </c>
    </row>
    <row r="296" spans="2:11">
      <c r="B296" s="51">
        <v>50452</v>
      </c>
      <c r="C296" s="82" t="s">
        <v>2117</v>
      </c>
      <c r="D296" s="82" t="s">
        <v>2118</v>
      </c>
      <c r="E296" s="82" t="s">
        <v>13353</v>
      </c>
      <c r="F296" s="83" t="s">
        <v>11821</v>
      </c>
      <c r="G296" s="84" t="s">
        <v>11975</v>
      </c>
      <c r="H296" s="85" t="s">
        <v>12342</v>
      </c>
      <c r="I296" s="86" t="s">
        <v>13354</v>
      </c>
      <c r="J296" s="87" t="s">
        <v>13355</v>
      </c>
      <c r="K296" s="86" t="s">
        <v>13356</v>
      </c>
    </row>
    <row r="297" spans="2:11">
      <c r="B297" s="51">
        <v>50453</v>
      </c>
      <c r="C297" s="82" t="s">
        <v>2120</v>
      </c>
      <c r="D297" s="82" t="s">
        <v>2121</v>
      </c>
      <c r="E297" s="82" t="s">
        <v>13357</v>
      </c>
      <c r="F297" s="83" t="s">
        <v>11821</v>
      </c>
      <c r="G297" s="84" t="s">
        <v>11879</v>
      </c>
      <c r="H297" s="85" t="s">
        <v>13358</v>
      </c>
      <c r="I297" s="86" t="s">
        <v>13359</v>
      </c>
      <c r="J297" s="87" t="s">
        <v>13360</v>
      </c>
      <c r="K297" s="86" t="s">
        <v>13361</v>
      </c>
    </row>
    <row r="298" spans="2:11">
      <c r="B298" s="51">
        <v>50454</v>
      </c>
      <c r="C298" s="82" t="s">
        <v>13362</v>
      </c>
      <c r="D298" s="82" t="s">
        <v>13363</v>
      </c>
      <c r="E298" s="82" t="s">
        <v>13364</v>
      </c>
      <c r="F298" s="83" t="s">
        <v>11821</v>
      </c>
      <c r="G298" s="84" t="s">
        <v>11885</v>
      </c>
      <c r="H298" s="85" t="s">
        <v>13365</v>
      </c>
      <c r="I298" s="86" t="s">
        <v>13366</v>
      </c>
      <c r="J298" s="87" t="s">
        <v>13367</v>
      </c>
      <c r="K298" s="86" t="s">
        <v>13368</v>
      </c>
    </row>
    <row r="299" spans="2:11">
      <c r="B299" s="51">
        <v>50455</v>
      </c>
      <c r="C299" s="82" t="s">
        <v>2123</v>
      </c>
      <c r="D299" s="82" t="s">
        <v>2124</v>
      </c>
      <c r="E299" s="82" t="s">
        <v>13369</v>
      </c>
      <c r="F299" s="83" t="s">
        <v>11821</v>
      </c>
      <c r="G299" s="84" t="s">
        <v>11822</v>
      </c>
      <c r="H299" s="85" t="s">
        <v>11828</v>
      </c>
      <c r="I299" s="86" t="s">
        <v>13370</v>
      </c>
      <c r="J299" s="87" t="s">
        <v>13371</v>
      </c>
      <c r="K299" s="86" t="s">
        <v>13372</v>
      </c>
    </row>
    <row r="300" spans="2:11">
      <c r="B300" s="51">
        <v>50456</v>
      </c>
      <c r="C300" s="82" t="s">
        <v>2126</v>
      </c>
      <c r="D300" s="82" t="s">
        <v>2127</v>
      </c>
      <c r="E300" s="82" t="s">
        <v>13373</v>
      </c>
      <c r="F300" s="83" t="s">
        <v>11821</v>
      </c>
      <c r="G300" s="84" t="s">
        <v>12463</v>
      </c>
      <c r="H300" s="85" t="s">
        <v>13374</v>
      </c>
      <c r="I300" s="86" t="s">
        <v>13375</v>
      </c>
      <c r="J300" s="87" t="s">
        <v>13376</v>
      </c>
      <c r="K300" s="86" t="s">
        <v>13377</v>
      </c>
    </row>
    <row r="301" spans="2:11">
      <c r="B301" s="51">
        <v>50457</v>
      </c>
      <c r="C301" s="82" t="s">
        <v>13378</v>
      </c>
      <c r="D301" s="82" t="s">
        <v>13379</v>
      </c>
      <c r="E301" s="82" t="s">
        <v>13380</v>
      </c>
      <c r="F301" s="83" t="s">
        <v>11821</v>
      </c>
      <c r="G301" s="84" t="s">
        <v>12463</v>
      </c>
      <c r="H301" s="85" t="s">
        <v>13381</v>
      </c>
      <c r="I301" s="86" t="s">
        <v>13382</v>
      </c>
      <c r="J301" s="87" t="s">
        <v>13383</v>
      </c>
      <c r="K301" s="86" t="s">
        <v>13384</v>
      </c>
    </row>
    <row r="302" spans="2:11">
      <c r="B302" s="51">
        <v>50458</v>
      </c>
      <c r="C302" s="82" t="s">
        <v>13385</v>
      </c>
      <c r="D302" s="82" t="s">
        <v>13386</v>
      </c>
      <c r="E302" s="82" t="s">
        <v>13387</v>
      </c>
      <c r="F302" s="83" t="s">
        <v>11821</v>
      </c>
      <c r="G302" s="84" t="s">
        <v>11822</v>
      </c>
      <c r="H302" s="85" t="s">
        <v>13388</v>
      </c>
      <c r="I302" s="86" t="s">
        <v>13389</v>
      </c>
      <c r="J302" s="87" t="s">
        <v>13390</v>
      </c>
      <c r="K302" s="86" t="s">
        <v>13391</v>
      </c>
    </row>
    <row r="303" spans="2:11">
      <c r="B303" s="51">
        <v>50459</v>
      </c>
      <c r="C303" s="82" t="s">
        <v>2129</v>
      </c>
      <c r="D303" s="82" t="s">
        <v>2130</v>
      </c>
      <c r="E303" s="82" t="s">
        <v>13392</v>
      </c>
      <c r="F303" s="83" t="s">
        <v>11843</v>
      </c>
      <c r="G303" s="84" t="s">
        <v>11844</v>
      </c>
      <c r="H303" s="85" t="s">
        <v>11845</v>
      </c>
      <c r="I303" s="86" t="s">
        <v>13393</v>
      </c>
      <c r="J303" s="87" t="s">
        <v>13394</v>
      </c>
      <c r="K303" s="86" t="s">
        <v>13395</v>
      </c>
    </row>
    <row r="304" spans="2:11">
      <c r="B304" s="51">
        <v>50460</v>
      </c>
      <c r="C304" s="82" t="s">
        <v>13396</v>
      </c>
      <c r="D304" s="82" t="s">
        <v>13397</v>
      </c>
      <c r="E304" s="82" t="s">
        <v>13398</v>
      </c>
      <c r="F304" s="83" t="s">
        <v>11821</v>
      </c>
      <c r="G304" s="84" t="s">
        <v>11963</v>
      </c>
      <c r="H304" s="85" t="s">
        <v>13399</v>
      </c>
      <c r="I304" s="86" t="s">
        <v>13400</v>
      </c>
      <c r="J304" s="87" t="s">
        <v>13401</v>
      </c>
      <c r="K304" s="86" t="s">
        <v>13402</v>
      </c>
    </row>
    <row r="305" spans="2:11">
      <c r="B305" s="51">
        <v>50461</v>
      </c>
      <c r="C305" s="82" t="s">
        <v>2132</v>
      </c>
      <c r="D305" s="82" t="s">
        <v>13403</v>
      </c>
      <c r="E305" s="82" t="s">
        <v>13404</v>
      </c>
      <c r="F305" s="83" t="s">
        <v>11821</v>
      </c>
      <c r="G305" s="84" t="s">
        <v>11901</v>
      </c>
      <c r="H305" s="85" t="s">
        <v>12280</v>
      </c>
      <c r="I305" s="86" t="s">
        <v>13405</v>
      </c>
      <c r="J305" s="87" t="s">
        <v>13406</v>
      </c>
      <c r="K305" s="86" t="s">
        <v>13407</v>
      </c>
    </row>
    <row r="306" spans="2:11">
      <c r="B306" s="51">
        <v>50462</v>
      </c>
      <c r="C306" s="82" t="s">
        <v>13408</v>
      </c>
      <c r="D306" s="82" t="s">
        <v>13409</v>
      </c>
      <c r="E306" s="82" t="s">
        <v>13410</v>
      </c>
      <c r="F306" s="83" t="s">
        <v>11843</v>
      </c>
      <c r="G306" s="84" t="s">
        <v>11844</v>
      </c>
      <c r="H306" s="85" t="s">
        <v>11845</v>
      </c>
      <c r="I306" s="86" t="s">
        <v>13411</v>
      </c>
      <c r="J306" s="87" t="s">
        <v>13412</v>
      </c>
      <c r="K306" s="86" t="s">
        <v>13413</v>
      </c>
    </row>
    <row r="307" spans="2:11">
      <c r="B307" s="51">
        <v>50463</v>
      </c>
      <c r="C307" s="82" t="s">
        <v>2135</v>
      </c>
      <c r="D307" s="82" t="s">
        <v>2136</v>
      </c>
      <c r="E307" s="82" t="s">
        <v>13414</v>
      </c>
      <c r="F307" s="83" t="s">
        <v>11821</v>
      </c>
      <c r="G307" s="84" t="s">
        <v>12101</v>
      </c>
      <c r="H307" s="85" t="s">
        <v>13415</v>
      </c>
      <c r="I307" s="95" t="s">
        <v>13416</v>
      </c>
      <c r="J307" s="87" t="s">
        <v>13417</v>
      </c>
      <c r="K307" s="86" t="s">
        <v>13418</v>
      </c>
    </row>
    <row r="308" spans="2:11">
      <c r="B308" s="51">
        <v>50464</v>
      </c>
      <c r="C308" s="82" t="s">
        <v>13419</v>
      </c>
      <c r="D308" s="82" t="s">
        <v>13420</v>
      </c>
      <c r="E308" s="82" t="s">
        <v>13421</v>
      </c>
      <c r="F308" s="83" t="s">
        <v>11821</v>
      </c>
      <c r="G308" s="84" t="s">
        <v>11975</v>
      </c>
      <c r="H308" s="85" t="s">
        <v>13422</v>
      </c>
      <c r="I308" s="86" t="s">
        <v>13423</v>
      </c>
      <c r="J308" s="87" t="s">
        <v>13424</v>
      </c>
      <c r="K308" s="86" t="s">
        <v>13425</v>
      </c>
    </row>
    <row r="309" spans="2:11">
      <c r="B309" s="51">
        <v>50465</v>
      </c>
      <c r="C309" s="82" t="s">
        <v>2138</v>
      </c>
      <c r="D309" s="82" t="s">
        <v>2139</v>
      </c>
      <c r="E309" s="82" t="s">
        <v>13426</v>
      </c>
      <c r="F309" s="83" t="s">
        <v>11821</v>
      </c>
      <c r="G309" s="84" t="s">
        <v>11822</v>
      </c>
      <c r="H309" s="85" t="s">
        <v>13214</v>
      </c>
      <c r="I309" s="86" t="s">
        <v>13427</v>
      </c>
      <c r="J309" s="87" t="s">
        <v>13428</v>
      </c>
      <c r="K309" s="86" t="s">
        <v>13429</v>
      </c>
    </row>
    <row r="310" spans="2:11">
      <c r="B310" s="51">
        <v>50466</v>
      </c>
      <c r="C310" s="82" t="s">
        <v>13430</v>
      </c>
      <c r="D310" s="82" t="s">
        <v>13431</v>
      </c>
      <c r="E310" s="82" t="s">
        <v>13432</v>
      </c>
      <c r="F310" s="83" t="s">
        <v>11821</v>
      </c>
      <c r="G310" s="84" t="s">
        <v>11822</v>
      </c>
      <c r="H310" s="85" t="s">
        <v>12695</v>
      </c>
      <c r="I310" s="86" t="s">
        <v>13433</v>
      </c>
      <c r="J310" s="87" t="s">
        <v>13434</v>
      </c>
      <c r="K310" s="86" t="s">
        <v>13435</v>
      </c>
    </row>
    <row r="311" spans="2:11">
      <c r="B311" s="51">
        <v>50467</v>
      </c>
      <c r="C311" s="82" t="s">
        <v>2141</v>
      </c>
      <c r="D311" s="82" t="s">
        <v>2143</v>
      </c>
      <c r="E311" s="82" t="s">
        <v>13436</v>
      </c>
      <c r="F311" s="83" t="s">
        <v>11821</v>
      </c>
      <c r="G311" s="84" t="s">
        <v>11975</v>
      </c>
      <c r="H311" s="85" t="s">
        <v>12114</v>
      </c>
      <c r="I311" s="86" t="s">
        <v>13437</v>
      </c>
      <c r="J311" s="87" t="s">
        <v>13438</v>
      </c>
      <c r="K311" s="86" t="s">
        <v>13439</v>
      </c>
    </row>
    <row r="312" spans="2:11">
      <c r="B312" s="51">
        <v>50468</v>
      </c>
      <c r="C312" s="82" t="s">
        <v>2145</v>
      </c>
      <c r="D312" s="82" t="s">
        <v>2146</v>
      </c>
      <c r="E312" s="82" t="s">
        <v>13440</v>
      </c>
      <c r="F312" s="83" t="s">
        <v>11821</v>
      </c>
      <c r="G312" s="84" t="s">
        <v>11885</v>
      </c>
      <c r="H312" s="85" t="s">
        <v>13441</v>
      </c>
      <c r="I312" s="86" t="s">
        <v>13442</v>
      </c>
      <c r="J312" s="87" t="s">
        <v>13443</v>
      </c>
      <c r="K312" s="86" t="s">
        <v>13444</v>
      </c>
    </row>
    <row r="313" spans="2:11">
      <c r="B313" s="51">
        <v>50469</v>
      </c>
      <c r="C313" s="82" t="s">
        <v>2148</v>
      </c>
      <c r="D313" s="82" t="s">
        <v>2150</v>
      </c>
      <c r="E313" s="82" t="s">
        <v>13445</v>
      </c>
      <c r="F313" s="83" t="s">
        <v>11843</v>
      </c>
      <c r="G313" s="84" t="s">
        <v>11844</v>
      </c>
      <c r="H313" s="85" t="s">
        <v>11845</v>
      </c>
      <c r="I313" s="86" t="s">
        <v>13446</v>
      </c>
      <c r="J313" s="87" t="s">
        <v>13447</v>
      </c>
      <c r="K313" s="86" t="s">
        <v>13448</v>
      </c>
    </row>
    <row r="314" spans="2:11">
      <c r="B314" s="51">
        <v>50470</v>
      </c>
      <c r="C314" s="82" t="s">
        <v>2152</v>
      </c>
      <c r="D314" s="82" t="s">
        <v>2154</v>
      </c>
      <c r="E314" s="82" t="s">
        <v>13449</v>
      </c>
      <c r="F314" s="83" t="s">
        <v>11821</v>
      </c>
      <c r="G314" s="84" t="s">
        <v>11975</v>
      </c>
      <c r="H314" s="85" t="s">
        <v>13450</v>
      </c>
      <c r="I314" s="86" t="s">
        <v>13451</v>
      </c>
      <c r="J314" s="87" t="s">
        <v>13452</v>
      </c>
      <c r="K314" s="86" t="s">
        <v>13453</v>
      </c>
    </row>
    <row r="315" spans="2:11">
      <c r="B315" s="51">
        <v>50471</v>
      </c>
      <c r="C315" s="82" t="s">
        <v>2156</v>
      </c>
      <c r="D315" s="82" t="s">
        <v>2157</v>
      </c>
      <c r="E315" s="82" t="s">
        <v>13454</v>
      </c>
      <c r="F315" s="83" t="s">
        <v>11821</v>
      </c>
      <c r="G315" s="84" t="s">
        <v>11822</v>
      </c>
      <c r="H315" s="85" t="s">
        <v>13455</v>
      </c>
      <c r="I315" s="86" t="s">
        <v>13456</v>
      </c>
      <c r="J315" s="87" t="s">
        <v>13457</v>
      </c>
      <c r="K315" s="86" t="s">
        <v>13458</v>
      </c>
    </row>
    <row r="316" spans="2:11">
      <c r="B316" s="51">
        <v>50472</v>
      </c>
      <c r="C316" s="82" t="s">
        <v>13459</v>
      </c>
      <c r="D316" s="82" t="s">
        <v>13460</v>
      </c>
      <c r="E316" s="82" t="s">
        <v>13461</v>
      </c>
      <c r="F316" s="83" t="s">
        <v>11821</v>
      </c>
      <c r="G316" s="84" t="s">
        <v>11921</v>
      </c>
      <c r="H316" s="85" t="s">
        <v>13462</v>
      </c>
      <c r="I316" s="86" t="s">
        <v>13463</v>
      </c>
      <c r="J316" s="87" t="s">
        <v>13464</v>
      </c>
      <c r="K316" s="86" t="s">
        <v>13465</v>
      </c>
    </row>
    <row r="317" spans="2:11">
      <c r="B317" s="51">
        <v>50473</v>
      </c>
      <c r="C317" s="82" t="s">
        <v>13466</v>
      </c>
      <c r="D317" s="82" t="s">
        <v>13467</v>
      </c>
      <c r="E317" s="82" t="s">
        <v>13468</v>
      </c>
      <c r="F317" s="83" t="s">
        <v>11843</v>
      </c>
      <c r="G317" s="84" t="s">
        <v>11844</v>
      </c>
      <c r="H317" s="85" t="s">
        <v>11845</v>
      </c>
      <c r="I317" s="86" t="s">
        <v>13469</v>
      </c>
      <c r="J317" s="87" t="s">
        <v>13470</v>
      </c>
      <c r="K317" s="86" t="s">
        <v>13471</v>
      </c>
    </row>
    <row r="318" spans="2:11">
      <c r="B318" s="51">
        <v>50474</v>
      </c>
      <c r="C318" s="82" t="s">
        <v>13472</v>
      </c>
      <c r="D318" s="82" t="s">
        <v>13473</v>
      </c>
      <c r="E318" s="82" t="s">
        <v>13474</v>
      </c>
      <c r="F318" s="83" t="s">
        <v>11821</v>
      </c>
      <c r="G318" s="84" t="s">
        <v>12705</v>
      </c>
      <c r="H318" s="85" t="s">
        <v>13475</v>
      </c>
      <c r="I318" s="86" t="s">
        <v>13476</v>
      </c>
      <c r="J318" s="87" t="s">
        <v>13477</v>
      </c>
      <c r="K318" s="86" t="s">
        <v>13478</v>
      </c>
    </row>
    <row r="319" spans="2:11">
      <c r="B319" s="51">
        <v>50475</v>
      </c>
      <c r="C319" s="82" t="s">
        <v>13479</v>
      </c>
      <c r="D319" s="82" t="s">
        <v>13480</v>
      </c>
      <c r="E319" s="82" t="s">
        <v>13481</v>
      </c>
      <c r="F319" s="83" t="s">
        <v>11843</v>
      </c>
      <c r="G319" s="84" t="s">
        <v>11844</v>
      </c>
      <c r="H319" s="85" t="s">
        <v>11845</v>
      </c>
      <c r="I319" s="86" t="s">
        <v>13482</v>
      </c>
      <c r="J319" s="87" t="s">
        <v>13483</v>
      </c>
      <c r="K319" s="86" t="s">
        <v>13484</v>
      </c>
    </row>
    <row r="320" spans="2:11">
      <c r="B320" s="51">
        <v>50476</v>
      </c>
      <c r="C320" s="82" t="s">
        <v>13485</v>
      </c>
      <c r="D320" s="82" t="s">
        <v>13486</v>
      </c>
      <c r="E320" s="82" t="s">
        <v>13487</v>
      </c>
      <c r="F320" s="83" t="s">
        <v>11821</v>
      </c>
      <c r="G320" s="84" t="s">
        <v>11893</v>
      </c>
      <c r="H320" s="85" t="s">
        <v>13488</v>
      </c>
      <c r="I320" s="86" t="s">
        <v>13489</v>
      </c>
      <c r="J320" s="87" t="s">
        <v>13490</v>
      </c>
      <c r="K320" s="86" t="s">
        <v>13491</v>
      </c>
    </row>
    <row r="321" spans="2:11">
      <c r="B321" s="51">
        <v>50477</v>
      </c>
      <c r="C321" s="82" t="s">
        <v>13492</v>
      </c>
      <c r="D321" s="82" t="s">
        <v>13493</v>
      </c>
      <c r="E321" s="82" t="s">
        <v>13494</v>
      </c>
      <c r="F321" s="83" t="s">
        <v>11821</v>
      </c>
      <c r="G321" s="84" t="s">
        <v>11893</v>
      </c>
      <c r="H321" s="85" t="s">
        <v>13495</v>
      </c>
      <c r="I321" s="86" t="s">
        <v>13496</v>
      </c>
      <c r="J321" s="87" t="s">
        <v>13497</v>
      </c>
      <c r="K321" s="86" t="s">
        <v>13498</v>
      </c>
    </row>
    <row r="322" spans="2:11">
      <c r="B322" s="51">
        <v>50478</v>
      </c>
      <c r="C322" s="82" t="s">
        <v>13499</v>
      </c>
      <c r="D322" s="82" t="s">
        <v>13500</v>
      </c>
      <c r="E322" s="82" t="s">
        <v>13501</v>
      </c>
      <c r="F322" s="83" t="s">
        <v>11821</v>
      </c>
      <c r="G322" s="84" t="s">
        <v>11975</v>
      </c>
      <c r="H322" s="85" t="s">
        <v>12586</v>
      </c>
      <c r="I322" s="86" t="s">
        <v>13502</v>
      </c>
      <c r="J322" s="87" t="s">
        <v>13503</v>
      </c>
      <c r="K322" s="86" t="s">
        <v>13504</v>
      </c>
    </row>
    <row r="323" spans="2:11">
      <c r="B323" s="51">
        <v>50479</v>
      </c>
      <c r="C323" s="82" t="s">
        <v>2159</v>
      </c>
      <c r="D323" s="82" t="s">
        <v>2160</v>
      </c>
      <c r="E323" s="82" t="s">
        <v>13505</v>
      </c>
      <c r="F323" s="83" t="s">
        <v>11843</v>
      </c>
      <c r="G323" s="84" t="s">
        <v>11844</v>
      </c>
      <c r="H323" s="85" t="s">
        <v>11845</v>
      </c>
      <c r="I323" s="86" t="s">
        <v>13506</v>
      </c>
      <c r="J323" s="87" t="s">
        <v>13507</v>
      </c>
      <c r="K323" s="86" t="s">
        <v>13508</v>
      </c>
    </row>
    <row r="324" spans="2:11">
      <c r="B324" s="51">
        <v>50480</v>
      </c>
      <c r="C324" s="82" t="s">
        <v>2162</v>
      </c>
      <c r="D324" s="82" t="s">
        <v>2163</v>
      </c>
      <c r="E324" s="82" t="s">
        <v>13509</v>
      </c>
      <c r="F324" s="83" t="s">
        <v>11843</v>
      </c>
      <c r="G324" s="84" t="s">
        <v>11844</v>
      </c>
      <c r="H324" s="85" t="s">
        <v>11845</v>
      </c>
      <c r="I324" s="86" t="s">
        <v>13510</v>
      </c>
      <c r="J324" s="87" t="s">
        <v>13511</v>
      </c>
      <c r="K324" s="86" t="s">
        <v>13512</v>
      </c>
    </row>
    <row r="325" spans="2:11">
      <c r="B325" s="51">
        <v>50481</v>
      </c>
      <c r="C325" s="82" t="s">
        <v>2165</v>
      </c>
      <c r="D325" s="82" t="s">
        <v>2166</v>
      </c>
      <c r="E325" s="82" t="s">
        <v>13513</v>
      </c>
      <c r="F325" s="83" t="s">
        <v>11821</v>
      </c>
      <c r="G325" s="84" t="s">
        <v>11822</v>
      </c>
      <c r="H325" s="85" t="s">
        <v>12800</v>
      </c>
      <c r="I325" s="86" t="s">
        <v>13514</v>
      </c>
      <c r="J325" s="87" t="s">
        <v>13515</v>
      </c>
      <c r="K325" s="86" t="s">
        <v>13516</v>
      </c>
    </row>
    <row r="326" spans="2:11">
      <c r="B326" s="51">
        <v>50482</v>
      </c>
      <c r="C326" s="82" t="s">
        <v>2168</v>
      </c>
      <c r="D326" s="82" t="s">
        <v>3847</v>
      </c>
      <c r="E326" s="82" t="s">
        <v>13517</v>
      </c>
      <c r="F326" s="83" t="s">
        <v>11821</v>
      </c>
      <c r="G326" s="84" t="s">
        <v>11833</v>
      </c>
      <c r="H326" s="85" t="s">
        <v>13518</v>
      </c>
      <c r="I326" s="86" t="s">
        <v>13519</v>
      </c>
      <c r="J326" s="87" t="s">
        <v>13520</v>
      </c>
      <c r="K326" s="86" t="s">
        <v>13521</v>
      </c>
    </row>
    <row r="327" spans="2:11">
      <c r="B327" s="51">
        <v>50483</v>
      </c>
      <c r="C327" s="82" t="s">
        <v>13522</v>
      </c>
      <c r="D327" s="82" t="s">
        <v>13523</v>
      </c>
      <c r="E327" s="82" t="s">
        <v>13524</v>
      </c>
      <c r="F327" s="83" t="s">
        <v>11821</v>
      </c>
      <c r="G327" s="84" t="s">
        <v>13525</v>
      </c>
      <c r="H327" s="85" t="s">
        <v>13526</v>
      </c>
      <c r="I327" s="86" t="s">
        <v>13527</v>
      </c>
      <c r="J327" s="87" t="s">
        <v>13528</v>
      </c>
      <c r="K327" s="86" t="s">
        <v>13529</v>
      </c>
    </row>
    <row r="328" spans="2:11">
      <c r="B328" s="51">
        <v>50484</v>
      </c>
      <c r="C328" s="82" t="s">
        <v>13530</v>
      </c>
      <c r="D328" s="82" t="s">
        <v>13531</v>
      </c>
      <c r="E328" s="82" t="s">
        <v>13532</v>
      </c>
      <c r="F328" s="83" t="s">
        <v>11821</v>
      </c>
      <c r="G328" s="84" t="s">
        <v>11921</v>
      </c>
      <c r="H328" s="85" t="s">
        <v>13533</v>
      </c>
      <c r="I328" s="86" t="s">
        <v>13534</v>
      </c>
      <c r="J328" s="87" t="s">
        <v>13535</v>
      </c>
      <c r="K328" s="86" t="s">
        <v>13536</v>
      </c>
    </row>
    <row r="329" spans="2:11">
      <c r="B329" s="51">
        <v>50485</v>
      </c>
      <c r="C329" s="82" t="s">
        <v>2170</v>
      </c>
      <c r="D329" s="82" t="s">
        <v>2171</v>
      </c>
      <c r="E329" s="82" t="s">
        <v>13537</v>
      </c>
      <c r="F329" s="83" t="s">
        <v>11821</v>
      </c>
      <c r="G329" s="84" t="s">
        <v>13055</v>
      </c>
      <c r="H329" s="85" t="s">
        <v>13538</v>
      </c>
      <c r="I329" s="86" t="s">
        <v>13539</v>
      </c>
      <c r="J329" s="87" t="s">
        <v>13540</v>
      </c>
      <c r="K329" s="86" t="s">
        <v>13541</v>
      </c>
    </row>
    <row r="330" spans="2:11">
      <c r="B330" s="51">
        <v>50486</v>
      </c>
      <c r="C330" s="82" t="s">
        <v>13542</v>
      </c>
      <c r="D330" s="82" t="s">
        <v>13543</v>
      </c>
      <c r="E330" s="82" t="s">
        <v>13544</v>
      </c>
      <c r="F330" s="83" t="s">
        <v>11821</v>
      </c>
      <c r="G330" s="84" t="s">
        <v>12204</v>
      </c>
      <c r="H330" s="85" t="s">
        <v>13545</v>
      </c>
      <c r="I330" s="86" t="s">
        <v>13546</v>
      </c>
      <c r="J330" s="87" t="s">
        <v>13547</v>
      </c>
      <c r="K330" s="86" t="s">
        <v>13548</v>
      </c>
    </row>
    <row r="331" spans="2:11">
      <c r="B331" s="51">
        <v>50487</v>
      </c>
      <c r="C331" s="82" t="s">
        <v>13549</v>
      </c>
      <c r="D331" s="82" t="s">
        <v>13550</v>
      </c>
      <c r="E331" s="82" t="s">
        <v>13551</v>
      </c>
      <c r="F331" s="83" t="s">
        <v>11843</v>
      </c>
      <c r="G331" s="84" t="s">
        <v>11844</v>
      </c>
      <c r="H331" s="85" t="s">
        <v>11845</v>
      </c>
      <c r="I331" s="86" t="s">
        <v>13552</v>
      </c>
      <c r="J331" s="87" t="s">
        <v>13553</v>
      </c>
      <c r="K331" s="86" t="s">
        <v>13554</v>
      </c>
    </row>
    <row r="332" spans="2:11">
      <c r="B332" s="51">
        <v>50488</v>
      </c>
      <c r="C332" s="82" t="s">
        <v>2173</v>
      </c>
      <c r="D332" s="82" t="s">
        <v>2174</v>
      </c>
      <c r="E332" s="82" t="s">
        <v>13555</v>
      </c>
      <c r="F332" s="83" t="s">
        <v>11843</v>
      </c>
      <c r="G332" s="84" t="s">
        <v>11844</v>
      </c>
      <c r="H332" s="85" t="s">
        <v>11845</v>
      </c>
      <c r="I332" s="86" t="s">
        <v>13556</v>
      </c>
      <c r="J332" s="87" t="s">
        <v>13557</v>
      </c>
      <c r="K332" s="86" t="s">
        <v>13558</v>
      </c>
    </row>
    <row r="333" spans="2:11">
      <c r="B333" s="51">
        <v>50489</v>
      </c>
      <c r="C333" s="82" t="s">
        <v>2176</v>
      </c>
      <c r="D333" s="82" t="s">
        <v>2177</v>
      </c>
      <c r="E333" s="82" t="s">
        <v>13559</v>
      </c>
      <c r="F333" s="83" t="s">
        <v>11821</v>
      </c>
      <c r="G333" s="84" t="s">
        <v>12123</v>
      </c>
      <c r="H333" s="85" t="s">
        <v>13560</v>
      </c>
      <c r="I333" s="86" t="s">
        <v>13561</v>
      </c>
      <c r="J333" s="87" t="s">
        <v>13562</v>
      </c>
      <c r="K333" s="86" t="s">
        <v>13563</v>
      </c>
    </row>
    <row r="334" spans="2:11">
      <c r="B334" s="51">
        <v>50490</v>
      </c>
      <c r="C334" s="82" t="s">
        <v>2179</v>
      </c>
      <c r="D334" s="82" t="s">
        <v>2180</v>
      </c>
      <c r="E334" s="82" t="s">
        <v>13564</v>
      </c>
      <c r="F334" s="83" t="s">
        <v>11821</v>
      </c>
      <c r="G334" s="84" t="s">
        <v>11879</v>
      </c>
      <c r="H334" s="85" t="s">
        <v>13565</v>
      </c>
      <c r="I334" s="86" t="s">
        <v>13566</v>
      </c>
      <c r="J334" s="87" t="s">
        <v>13567</v>
      </c>
      <c r="K334" s="86" t="s">
        <v>13568</v>
      </c>
    </row>
    <row r="335" spans="2:11">
      <c r="B335" s="51">
        <v>50491</v>
      </c>
      <c r="C335" s="82" t="s">
        <v>13569</v>
      </c>
      <c r="D335" s="82" t="s">
        <v>13570</v>
      </c>
      <c r="E335" s="82" t="s">
        <v>13571</v>
      </c>
      <c r="F335" s="83" t="s">
        <v>11821</v>
      </c>
      <c r="G335" s="84" t="s">
        <v>11822</v>
      </c>
      <c r="H335" s="85" t="s">
        <v>12197</v>
      </c>
      <c r="I335" s="86" t="s">
        <v>13572</v>
      </c>
      <c r="J335" s="87" t="s">
        <v>13573</v>
      </c>
      <c r="K335" s="86" t="s">
        <v>13574</v>
      </c>
    </row>
    <row r="336" spans="2:11">
      <c r="B336" s="51">
        <v>50492</v>
      </c>
      <c r="C336" s="82" t="s">
        <v>2182</v>
      </c>
      <c r="D336" s="82" t="s">
        <v>2183</v>
      </c>
      <c r="E336" s="82" t="s">
        <v>13575</v>
      </c>
      <c r="F336" s="83" t="s">
        <v>11843</v>
      </c>
      <c r="G336" s="84" t="s">
        <v>11844</v>
      </c>
      <c r="H336" s="85" t="s">
        <v>11845</v>
      </c>
      <c r="I336" s="86" t="s">
        <v>13576</v>
      </c>
      <c r="J336" s="87" t="s">
        <v>13577</v>
      </c>
      <c r="K336" s="86" t="s">
        <v>13578</v>
      </c>
    </row>
    <row r="337" spans="2:11">
      <c r="B337" s="51">
        <v>50493</v>
      </c>
      <c r="C337" s="82" t="s">
        <v>2185</v>
      </c>
      <c r="D337" s="82" t="s">
        <v>2186</v>
      </c>
      <c r="E337" s="82" t="s">
        <v>13579</v>
      </c>
      <c r="F337" s="83" t="s">
        <v>11821</v>
      </c>
      <c r="G337" s="84" t="s">
        <v>11885</v>
      </c>
      <c r="H337" s="85" t="s">
        <v>13580</v>
      </c>
      <c r="I337" s="86" t="s">
        <v>13581</v>
      </c>
      <c r="J337" s="87" t="s">
        <v>13582</v>
      </c>
      <c r="K337" s="86" t="s">
        <v>13583</v>
      </c>
    </row>
    <row r="338" spans="2:11">
      <c r="B338" s="51">
        <v>50494</v>
      </c>
      <c r="C338" s="82" t="s">
        <v>2188</v>
      </c>
      <c r="D338" s="82" t="s">
        <v>2189</v>
      </c>
      <c r="E338" s="82" t="s">
        <v>13584</v>
      </c>
      <c r="F338" s="83" t="s">
        <v>11821</v>
      </c>
      <c r="G338" s="84" t="s">
        <v>11975</v>
      </c>
      <c r="H338" s="85" t="s">
        <v>13585</v>
      </c>
      <c r="I338" s="86" t="s">
        <v>13586</v>
      </c>
      <c r="J338" s="87" t="s">
        <v>13587</v>
      </c>
      <c r="K338" s="86" t="s">
        <v>13588</v>
      </c>
    </row>
    <row r="339" spans="2:11">
      <c r="B339" s="51">
        <v>50495</v>
      </c>
      <c r="C339" s="82" t="s">
        <v>13589</v>
      </c>
      <c r="D339" s="82" t="s">
        <v>13590</v>
      </c>
      <c r="E339" s="82" t="s">
        <v>13591</v>
      </c>
      <c r="F339" s="83" t="s">
        <v>11843</v>
      </c>
      <c r="G339" s="84" t="s">
        <v>11844</v>
      </c>
      <c r="H339" s="85" t="s">
        <v>11845</v>
      </c>
      <c r="I339" s="86" t="s">
        <v>13592</v>
      </c>
      <c r="J339" s="87" t="s">
        <v>13593</v>
      </c>
      <c r="K339" s="86" t="s">
        <v>13594</v>
      </c>
    </row>
    <row r="340" spans="2:11">
      <c r="B340" s="51">
        <v>50496</v>
      </c>
      <c r="C340" s="82" t="s">
        <v>13595</v>
      </c>
      <c r="D340" s="82" t="s">
        <v>13596</v>
      </c>
      <c r="E340" s="82" t="s">
        <v>13597</v>
      </c>
      <c r="F340" s="83" t="s">
        <v>11821</v>
      </c>
      <c r="G340" s="84" t="s">
        <v>13125</v>
      </c>
      <c r="H340" s="85" t="s">
        <v>13598</v>
      </c>
      <c r="I340" s="86" t="s">
        <v>13599</v>
      </c>
      <c r="J340" s="87" t="s">
        <v>13600</v>
      </c>
      <c r="K340" s="86" t="s">
        <v>13601</v>
      </c>
    </row>
    <row r="341" spans="2:11">
      <c r="B341" s="51">
        <v>50497</v>
      </c>
      <c r="C341" s="82" t="s">
        <v>13602</v>
      </c>
      <c r="D341" s="93" t="s">
        <v>13603</v>
      </c>
      <c r="E341" s="82" t="s">
        <v>13604</v>
      </c>
      <c r="F341" s="83" t="s">
        <v>11821</v>
      </c>
      <c r="G341" s="84" t="s">
        <v>12101</v>
      </c>
      <c r="H341" s="85" t="s">
        <v>12641</v>
      </c>
      <c r="I341" s="86" t="s">
        <v>13605</v>
      </c>
      <c r="J341" s="87" t="s">
        <v>13606</v>
      </c>
      <c r="K341" s="86" t="s">
        <v>13607</v>
      </c>
    </row>
    <row r="342" spans="2:11">
      <c r="B342" s="51">
        <v>50498</v>
      </c>
      <c r="C342" s="82" t="s">
        <v>2191</v>
      </c>
      <c r="D342" s="82" t="s">
        <v>2192</v>
      </c>
      <c r="E342" s="82" t="s">
        <v>13608</v>
      </c>
      <c r="F342" s="83" t="s">
        <v>11821</v>
      </c>
      <c r="G342" s="84" t="s">
        <v>11975</v>
      </c>
      <c r="H342" s="85" t="s">
        <v>12238</v>
      </c>
      <c r="I342" s="86" t="s">
        <v>13609</v>
      </c>
      <c r="J342" s="87" t="s">
        <v>13610</v>
      </c>
      <c r="K342" s="86" t="s">
        <v>13611</v>
      </c>
    </row>
    <row r="343" spans="2:11">
      <c r="B343" s="51">
        <v>50499</v>
      </c>
      <c r="C343" s="82" t="s">
        <v>2194</v>
      </c>
      <c r="D343" s="82" t="s">
        <v>2195</v>
      </c>
      <c r="E343" s="82" t="s">
        <v>13612</v>
      </c>
      <c r="F343" s="83" t="s">
        <v>11821</v>
      </c>
      <c r="G343" s="84" t="s">
        <v>11822</v>
      </c>
      <c r="H343" s="85" t="s">
        <v>13613</v>
      </c>
      <c r="I343" s="86" t="s">
        <v>13614</v>
      </c>
      <c r="J343" s="87" t="s">
        <v>13615</v>
      </c>
      <c r="K343" s="86" t="s">
        <v>13616</v>
      </c>
    </row>
    <row r="344" spans="2:11">
      <c r="B344" s="51">
        <v>50500</v>
      </c>
      <c r="C344" s="82" t="s">
        <v>13617</v>
      </c>
      <c r="D344" s="82" t="s">
        <v>13618</v>
      </c>
      <c r="E344" s="82" t="s">
        <v>13619</v>
      </c>
      <c r="F344" s="83" t="s">
        <v>11821</v>
      </c>
      <c r="G344" s="84" t="s">
        <v>11822</v>
      </c>
      <c r="H344" s="85" t="s">
        <v>12899</v>
      </c>
      <c r="I344" s="86" t="s">
        <v>13620</v>
      </c>
      <c r="J344" s="87" t="s">
        <v>13621</v>
      </c>
      <c r="K344" s="86" t="s">
        <v>13622</v>
      </c>
    </row>
    <row r="345" spans="2:11">
      <c r="B345" s="51">
        <v>50501</v>
      </c>
      <c r="C345" s="82" t="s">
        <v>13623</v>
      </c>
      <c r="D345" s="82" t="s">
        <v>13624</v>
      </c>
      <c r="E345" s="82" t="s">
        <v>13625</v>
      </c>
      <c r="F345" s="83" t="s">
        <v>11821</v>
      </c>
      <c r="G345" s="84" t="s">
        <v>11822</v>
      </c>
      <c r="H345" s="85" t="s">
        <v>12449</v>
      </c>
      <c r="I345" s="86" t="s">
        <v>13626</v>
      </c>
      <c r="J345" s="87" t="s">
        <v>13627</v>
      </c>
      <c r="K345" s="86" t="s">
        <v>13628</v>
      </c>
    </row>
    <row r="346" spans="2:11">
      <c r="B346" s="51">
        <v>50502</v>
      </c>
      <c r="C346" s="82" t="s">
        <v>2197</v>
      </c>
      <c r="D346" s="82" t="s">
        <v>2198</v>
      </c>
      <c r="E346" s="82" t="s">
        <v>13629</v>
      </c>
      <c r="F346" s="83" t="s">
        <v>11821</v>
      </c>
      <c r="G346" s="84" t="s">
        <v>11893</v>
      </c>
      <c r="H346" s="85" t="s">
        <v>13630</v>
      </c>
      <c r="I346" s="86" t="s">
        <v>13631</v>
      </c>
      <c r="J346" s="87" t="s">
        <v>13632</v>
      </c>
      <c r="K346" s="86" t="s">
        <v>13633</v>
      </c>
    </row>
    <row r="347" spans="2:11">
      <c r="B347" s="51">
        <v>50503</v>
      </c>
      <c r="C347" s="82" t="s">
        <v>13634</v>
      </c>
      <c r="D347" s="82" t="s">
        <v>13635</v>
      </c>
      <c r="E347" s="82" t="s">
        <v>13636</v>
      </c>
      <c r="F347" s="83" t="s">
        <v>11821</v>
      </c>
      <c r="G347" s="84" t="s">
        <v>11921</v>
      </c>
      <c r="H347" s="85" t="s">
        <v>13637</v>
      </c>
      <c r="I347" s="86" t="s">
        <v>13638</v>
      </c>
      <c r="J347" s="87" t="s">
        <v>13639</v>
      </c>
      <c r="K347" s="86" t="s">
        <v>13640</v>
      </c>
    </row>
    <row r="348" spans="2:11">
      <c r="B348" s="51">
        <v>50504</v>
      </c>
      <c r="C348" s="82" t="s">
        <v>2200</v>
      </c>
      <c r="D348" s="82" t="s">
        <v>2201</v>
      </c>
      <c r="E348" s="82" t="s">
        <v>13641</v>
      </c>
      <c r="F348" s="83" t="s">
        <v>11843</v>
      </c>
      <c r="G348" s="84" t="s">
        <v>11844</v>
      </c>
      <c r="H348" s="85" t="s">
        <v>11845</v>
      </c>
      <c r="I348" s="86" t="s">
        <v>13642</v>
      </c>
      <c r="J348" s="87" t="s">
        <v>13643</v>
      </c>
      <c r="K348" s="86" t="s">
        <v>13644</v>
      </c>
    </row>
    <row r="349" spans="2:11">
      <c r="B349" s="51">
        <v>50505</v>
      </c>
      <c r="C349" s="82" t="s">
        <v>2203</v>
      </c>
      <c r="D349" s="82" t="s">
        <v>2204</v>
      </c>
      <c r="E349" s="82" t="s">
        <v>13645</v>
      </c>
      <c r="F349" s="83" t="s">
        <v>11821</v>
      </c>
      <c r="G349" s="84" t="s">
        <v>11963</v>
      </c>
      <c r="H349" s="85" t="s">
        <v>13646</v>
      </c>
      <c r="I349" s="86" t="s">
        <v>13647</v>
      </c>
      <c r="J349" s="87" t="s">
        <v>13648</v>
      </c>
      <c r="K349" s="86" t="s">
        <v>13649</v>
      </c>
    </row>
    <row r="350" spans="2:11">
      <c r="B350" s="51">
        <v>50506</v>
      </c>
      <c r="C350" s="82" t="s">
        <v>13650</v>
      </c>
      <c r="D350" s="82" t="s">
        <v>13651</v>
      </c>
      <c r="E350" s="82" t="s">
        <v>13652</v>
      </c>
      <c r="F350" s="83" t="s">
        <v>11821</v>
      </c>
      <c r="G350" s="84" t="s">
        <v>11921</v>
      </c>
      <c r="H350" s="85" t="s">
        <v>13653</v>
      </c>
      <c r="I350" s="86" t="s">
        <v>13654</v>
      </c>
      <c r="J350" s="87" t="s">
        <v>13655</v>
      </c>
      <c r="K350" s="86" t="s">
        <v>13656</v>
      </c>
    </row>
    <row r="351" spans="2:11">
      <c r="B351" s="51">
        <v>50507</v>
      </c>
      <c r="C351" s="82" t="s">
        <v>2206</v>
      </c>
      <c r="D351" s="82" t="s">
        <v>2207</v>
      </c>
      <c r="E351" s="82" t="s">
        <v>13657</v>
      </c>
      <c r="F351" s="83" t="s">
        <v>11821</v>
      </c>
      <c r="G351" s="84" t="s">
        <v>11822</v>
      </c>
      <c r="H351" s="85" t="s">
        <v>13658</v>
      </c>
      <c r="I351" s="86" t="s">
        <v>13659</v>
      </c>
      <c r="J351" s="87" t="s">
        <v>13660</v>
      </c>
      <c r="K351" s="86" t="s">
        <v>13661</v>
      </c>
    </row>
    <row r="352" spans="2:11">
      <c r="B352" s="51">
        <v>50508</v>
      </c>
      <c r="C352" s="82" t="s">
        <v>2209</v>
      </c>
      <c r="D352" s="82" t="s">
        <v>2210</v>
      </c>
      <c r="E352" s="82" t="s">
        <v>13662</v>
      </c>
      <c r="F352" s="83" t="s">
        <v>11821</v>
      </c>
      <c r="G352" s="84" t="s">
        <v>11963</v>
      </c>
      <c r="H352" s="85" t="s">
        <v>13663</v>
      </c>
      <c r="I352" s="86" t="s">
        <v>13664</v>
      </c>
      <c r="J352" s="87" t="s">
        <v>13665</v>
      </c>
      <c r="K352" s="86" t="s">
        <v>13666</v>
      </c>
    </row>
    <row r="353" spans="2:11">
      <c r="B353" s="51">
        <v>50509</v>
      </c>
      <c r="C353" s="82" t="s">
        <v>13667</v>
      </c>
      <c r="D353" s="82" t="s">
        <v>13668</v>
      </c>
      <c r="E353" s="82" t="s">
        <v>13669</v>
      </c>
      <c r="F353" s="83" t="s">
        <v>11843</v>
      </c>
      <c r="G353" s="84" t="s">
        <v>11844</v>
      </c>
      <c r="H353" s="85" t="s">
        <v>11845</v>
      </c>
      <c r="I353" s="86" t="s">
        <v>13670</v>
      </c>
      <c r="J353" s="87" t="s">
        <v>13671</v>
      </c>
      <c r="K353" s="86" t="s">
        <v>13672</v>
      </c>
    </row>
    <row r="354" spans="2:11">
      <c r="B354" s="51">
        <v>50510</v>
      </c>
      <c r="C354" s="82" t="s">
        <v>13673</v>
      </c>
      <c r="D354" s="82" t="s">
        <v>13674</v>
      </c>
      <c r="E354" s="82" t="s">
        <v>13675</v>
      </c>
      <c r="F354" s="83" t="s">
        <v>11821</v>
      </c>
      <c r="G354" s="84" t="s">
        <v>11963</v>
      </c>
      <c r="H354" s="85" t="s">
        <v>13676</v>
      </c>
      <c r="I354" s="86" t="s">
        <v>13677</v>
      </c>
      <c r="J354" s="87" t="s">
        <v>13678</v>
      </c>
      <c r="K354" s="86" t="s">
        <v>13679</v>
      </c>
    </row>
    <row r="355" spans="2:11">
      <c r="B355" s="51">
        <v>50511</v>
      </c>
      <c r="C355" s="82" t="s">
        <v>13680</v>
      </c>
      <c r="D355" s="82" t="s">
        <v>13681</v>
      </c>
      <c r="E355" s="82" t="s">
        <v>13682</v>
      </c>
      <c r="F355" s="83" t="s">
        <v>11821</v>
      </c>
      <c r="G355" s="84" t="s">
        <v>11885</v>
      </c>
      <c r="H355" s="85" t="s">
        <v>13683</v>
      </c>
      <c r="I355" s="86" t="s">
        <v>13684</v>
      </c>
      <c r="J355" s="87" t="s">
        <v>13685</v>
      </c>
      <c r="K355" s="86" t="s">
        <v>13686</v>
      </c>
    </row>
    <row r="356" spans="2:11">
      <c r="B356" s="51">
        <v>50512</v>
      </c>
      <c r="C356" s="82" t="s">
        <v>13687</v>
      </c>
      <c r="D356" s="82" t="s">
        <v>13688</v>
      </c>
      <c r="E356" s="82" t="s">
        <v>13689</v>
      </c>
      <c r="F356" s="83" t="s">
        <v>11843</v>
      </c>
      <c r="G356" s="84" t="s">
        <v>11844</v>
      </c>
      <c r="H356" s="85" t="s">
        <v>11845</v>
      </c>
      <c r="I356" s="86" t="s">
        <v>13690</v>
      </c>
      <c r="J356" s="87" t="s">
        <v>13691</v>
      </c>
      <c r="K356" s="86" t="s">
        <v>13692</v>
      </c>
    </row>
    <row r="357" spans="2:11">
      <c r="B357" s="51">
        <v>50513</v>
      </c>
      <c r="C357" s="82" t="s">
        <v>2212</v>
      </c>
      <c r="D357" s="82" t="s">
        <v>2214</v>
      </c>
      <c r="E357" s="82" t="s">
        <v>13693</v>
      </c>
      <c r="F357" s="83" t="s">
        <v>11821</v>
      </c>
      <c r="G357" s="84" t="s">
        <v>11994</v>
      </c>
      <c r="H357" s="85" t="s">
        <v>13694</v>
      </c>
      <c r="I357" s="86" t="s">
        <v>13695</v>
      </c>
      <c r="J357" s="87" t="s">
        <v>13696</v>
      </c>
      <c r="K357" s="86" t="s">
        <v>13697</v>
      </c>
    </row>
    <row r="358" spans="2:11">
      <c r="B358" s="51">
        <v>50514</v>
      </c>
      <c r="C358" s="82" t="s">
        <v>2216</v>
      </c>
      <c r="D358" s="82" t="s">
        <v>2217</v>
      </c>
      <c r="E358" s="82" t="s">
        <v>13698</v>
      </c>
      <c r="F358" s="83" t="s">
        <v>11821</v>
      </c>
      <c r="G358" s="84" t="s">
        <v>11885</v>
      </c>
      <c r="H358" s="85" t="s">
        <v>13699</v>
      </c>
      <c r="I358" s="95" t="s">
        <v>13700</v>
      </c>
      <c r="J358" s="87" t="s">
        <v>13701</v>
      </c>
      <c r="K358" s="86" t="s">
        <v>13702</v>
      </c>
    </row>
    <row r="359" spans="2:11">
      <c r="B359" s="51">
        <v>50515</v>
      </c>
      <c r="C359" s="82" t="s">
        <v>2219</v>
      </c>
      <c r="D359" s="82" t="s">
        <v>2220</v>
      </c>
      <c r="E359" s="82" t="s">
        <v>13703</v>
      </c>
      <c r="F359" s="83" t="s">
        <v>11843</v>
      </c>
      <c r="G359" s="84" t="s">
        <v>11844</v>
      </c>
      <c r="H359" s="85" t="s">
        <v>11845</v>
      </c>
      <c r="I359" s="86" t="s">
        <v>13704</v>
      </c>
      <c r="J359" s="87" t="s">
        <v>13705</v>
      </c>
      <c r="K359" s="86" t="s">
        <v>13706</v>
      </c>
    </row>
    <row r="360" spans="2:11">
      <c r="B360" s="51">
        <v>50516</v>
      </c>
      <c r="C360" s="82" t="s">
        <v>2222</v>
      </c>
      <c r="D360" s="82" t="s">
        <v>2224</v>
      </c>
      <c r="E360" s="82" t="s">
        <v>13707</v>
      </c>
      <c r="F360" s="83" t="s">
        <v>11821</v>
      </c>
      <c r="G360" s="84" t="s">
        <v>11921</v>
      </c>
      <c r="H360" s="85" t="s">
        <v>13708</v>
      </c>
      <c r="I360" s="86" t="s">
        <v>13709</v>
      </c>
      <c r="J360" s="87" t="s">
        <v>13710</v>
      </c>
      <c r="K360" s="86" t="s">
        <v>13711</v>
      </c>
    </row>
    <row r="361" spans="2:11">
      <c r="B361" s="51">
        <v>50517</v>
      </c>
      <c r="C361" s="82" t="s">
        <v>2226</v>
      </c>
      <c r="D361" s="82" t="s">
        <v>2227</v>
      </c>
      <c r="E361" s="82" t="s">
        <v>13712</v>
      </c>
      <c r="F361" s="83" t="s">
        <v>11821</v>
      </c>
      <c r="G361" s="84" t="s">
        <v>11822</v>
      </c>
      <c r="H361" s="85" t="s">
        <v>12695</v>
      </c>
      <c r="I361" s="86" t="s">
        <v>13713</v>
      </c>
      <c r="J361" s="87" t="s">
        <v>13714</v>
      </c>
      <c r="K361" s="86" t="s">
        <v>13715</v>
      </c>
    </row>
    <row r="362" spans="2:11">
      <c r="B362" s="51">
        <v>50518</v>
      </c>
      <c r="C362" s="82" t="s">
        <v>13716</v>
      </c>
      <c r="D362" s="82" t="s">
        <v>13717</v>
      </c>
      <c r="E362" s="82" t="s">
        <v>13718</v>
      </c>
      <c r="F362" s="83" t="s">
        <v>11821</v>
      </c>
      <c r="G362" s="84" t="s">
        <v>11975</v>
      </c>
      <c r="H362" s="85" t="s">
        <v>12073</v>
      </c>
      <c r="I362" s="86" t="s">
        <v>13719</v>
      </c>
      <c r="J362" s="87" t="s">
        <v>13720</v>
      </c>
      <c r="K362" s="86" t="s">
        <v>13721</v>
      </c>
    </row>
    <row r="363" spans="2:11">
      <c r="B363" s="51">
        <v>50519</v>
      </c>
      <c r="C363" s="82" t="s">
        <v>2229</v>
      </c>
      <c r="D363" s="82" t="s">
        <v>2230</v>
      </c>
      <c r="E363" s="82" t="s">
        <v>13722</v>
      </c>
      <c r="F363" s="83" t="s">
        <v>11821</v>
      </c>
      <c r="G363" s="84" t="s">
        <v>11975</v>
      </c>
      <c r="H363" s="85" t="s">
        <v>13723</v>
      </c>
      <c r="I363" s="86" t="s">
        <v>13724</v>
      </c>
      <c r="J363" s="87" t="s">
        <v>13725</v>
      </c>
      <c r="K363" s="86" t="s">
        <v>13726</v>
      </c>
    </row>
    <row r="364" spans="2:11">
      <c r="B364" s="51">
        <v>50520</v>
      </c>
      <c r="C364" s="82" t="s">
        <v>2232</v>
      </c>
      <c r="D364" s="82" t="s">
        <v>2233</v>
      </c>
      <c r="E364" s="82" t="s">
        <v>13727</v>
      </c>
      <c r="F364" s="83" t="s">
        <v>11821</v>
      </c>
      <c r="G364" s="84" t="s">
        <v>11963</v>
      </c>
      <c r="H364" s="85" t="s">
        <v>13728</v>
      </c>
      <c r="I364" s="86" t="s">
        <v>13729</v>
      </c>
      <c r="J364" s="87" t="s">
        <v>13730</v>
      </c>
      <c r="K364" s="86" t="s">
        <v>13731</v>
      </c>
    </row>
    <row r="365" spans="2:11">
      <c r="B365" s="51">
        <v>50521</v>
      </c>
      <c r="C365" s="82" t="s">
        <v>2235</v>
      </c>
      <c r="D365" s="82" t="s">
        <v>2236</v>
      </c>
      <c r="E365" s="82" t="s">
        <v>13732</v>
      </c>
      <c r="F365" s="83" t="s">
        <v>11821</v>
      </c>
      <c r="G365" s="84" t="s">
        <v>11921</v>
      </c>
      <c r="H365" s="85" t="s">
        <v>13733</v>
      </c>
      <c r="I365" s="86" t="s">
        <v>13734</v>
      </c>
      <c r="J365" s="87" t="s">
        <v>13735</v>
      </c>
      <c r="K365" s="86" t="s">
        <v>13736</v>
      </c>
    </row>
    <row r="366" spans="2:11">
      <c r="B366" s="51">
        <v>50522</v>
      </c>
      <c r="C366" s="82" t="s">
        <v>2238</v>
      </c>
      <c r="D366" s="82" t="s">
        <v>2239</v>
      </c>
      <c r="E366" s="82" t="s">
        <v>13737</v>
      </c>
      <c r="F366" s="83" t="s">
        <v>11843</v>
      </c>
      <c r="G366" s="84" t="s">
        <v>11844</v>
      </c>
      <c r="H366" s="85" t="s">
        <v>11845</v>
      </c>
      <c r="I366" s="86" t="s">
        <v>13738</v>
      </c>
      <c r="J366" s="87" t="s">
        <v>13739</v>
      </c>
      <c r="K366" s="86" t="s">
        <v>13740</v>
      </c>
    </row>
    <row r="367" spans="2:11">
      <c r="B367" s="51">
        <v>50523</v>
      </c>
      <c r="C367" s="82" t="s">
        <v>2241</v>
      </c>
      <c r="D367" s="82" t="s">
        <v>2242</v>
      </c>
      <c r="E367" s="82" t="s">
        <v>13741</v>
      </c>
      <c r="F367" s="83" t="s">
        <v>11821</v>
      </c>
      <c r="G367" s="84" t="s">
        <v>11901</v>
      </c>
      <c r="H367" s="85" t="s">
        <v>13742</v>
      </c>
      <c r="I367" s="86" t="s">
        <v>13743</v>
      </c>
      <c r="J367" s="87" t="s">
        <v>13744</v>
      </c>
      <c r="K367" s="86" t="s">
        <v>13745</v>
      </c>
    </row>
    <row r="368" spans="2:11">
      <c r="B368" s="51">
        <v>50524</v>
      </c>
      <c r="C368" s="82" t="s">
        <v>2244</v>
      </c>
      <c r="D368" s="82" t="s">
        <v>2245</v>
      </c>
      <c r="E368" s="82" t="s">
        <v>13746</v>
      </c>
      <c r="F368" s="83" t="s">
        <v>12089</v>
      </c>
      <c r="G368" s="88" t="s">
        <v>13747</v>
      </c>
      <c r="H368" s="85" t="s">
        <v>13748</v>
      </c>
      <c r="I368" s="86" t="s">
        <v>13749</v>
      </c>
      <c r="J368" s="87" t="s">
        <v>13750</v>
      </c>
      <c r="K368" s="86" t="s">
        <v>13751</v>
      </c>
    </row>
    <row r="369" spans="1:11">
      <c r="B369" s="51">
        <v>50525</v>
      </c>
      <c r="C369" s="82" t="s">
        <v>2247</v>
      </c>
      <c r="D369" s="82" t="s">
        <v>2248</v>
      </c>
      <c r="E369" s="82" t="s">
        <v>13752</v>
      </c>
      <c r="F369" s="83" t="s">
        <v>11821</v>
      </c>
      <c r="G369" s="84" t="s">
        <v>11963</v>
      </c>
      <c r="H369" s="85" t="s">
        <v>13753</v>
      </c>
      <c r="I369" s="86" t="s">
        <v>13754</v>
      </c>
      <c r="J369" s="87" t="s">
        <v>13755</v>
      </c>
      <c r="K369" s="86" t="s">
        <v>13756</v>
      </c>
    </row>
    <row r="370" spans="1:11">
      <c r="B370" s="51">
        <v>50526</v>
      </c>
      <c r="C370" s="82" t="s">
        <v>2250</v>
      </c>
      <c r="D370" s="82" t="s">
        <v>2252</v>
      </c>
      <c r="E370" s="82" t="s">
        <v>13757</v>
      </c>
      <c r="F370" s="83" t="s">
        <v>11843</v>
      </c>
      <c r="G370" s="84" t="s">
        <v>11844</v>
      </c>
      <c r="H370" s="85" t="s">
        <v>11845</v>
      </c>
      <c r="I370" s="86" t="s">
        <v>13758</v>
      </c>
      <c r="J370" s="87" t="s">
        <v>13759</v>
      </c>
      <c r="K370" s="86" t="s">
        <v>13760</v>
      </c>
    </row>
    <row r="371" spans="1:11">
      <c r="B371" s="51">
        <v>50527</v>
      </c>
      <c r="C371" s="82" t="s">
        <v>2254</v>
      </c>
      <c r="D371" s="82" t="s">
        <v>2256</v>
      </c>
      <c r="E371" s="82" t="s">
        <v>13761</v>
      </c>
      <c r="F371" s="83" t="s">
        <v>11821</v>
      </c>
      <c r="G371" s="84" t="s">
        <v>11879</v>
      </c>
      <c r="H371" s="85" t="s">
        <v>13565</v>
      </c>
      <c r="I371" s="86" t="s">
        <v>13762</v>
      </c>
      <c r="J371" s="87" t="s">
        <v>13763</v>
      </c>
      <c r="K371" s="86" t="s">
        <v>13764</v>
      </c>
    </row>
    <row r="372" spans="1:11">
      <c r="B372" s="51">
        <v>50528</v>
      </c>
      <c r="C372" s="82" t="s">
        <v>13765</v>
      </c>
      <c r="D372" s="82" t="s">
        <v>13766</v>
      </c>
      <c r="E372" s="82" t="s">
        <v>13767</v>
      </c>
      <c r="F372" s="83" t="s">
        <v>11821</v>
      </c>
      <c r="G372" s="84" t="s">
        <v>11921</v>
      </c>
      <c r="H372" s="85" t="s">
        <v>13768</v>
      </c>
      <c r="I372" s="86" t="s">
        <v>13769</v>
      </c>
      <c r="J372" s="87" t="s">
        <v>13770</v>
      </c>
      <c r="K372" s="86" t="s">
        <v>13771</v>
      </c>
    </row>
    <row r="373" spans="1:11">
      <c r="B373" s="51">
        <v>50529</v>
      </c>
      <c r="C373" s="82" t="s">
        <v>13772</v>
      </c>
      <c r="D373" s="82" t="s">
        <v>13773</v>
      </c>
      <c r="E373" s="82" t="s">
        <v>13774</v>
      </c>
      <c r="F373" s="83" t="s">
        <v>11821</v>
      </c>
      <c r="G373" s="84" t="s">
        <v>11822</v>
      </c>
      <c r="H373" s="85" t="s">
        <v>12404</v>
      </c>
      <c r="I373" s="86" t="s">
        <v>13775</v>
      </c>
      <c r="J373" s="87" t="s">
        <v>13776</v>
      </c>
      <c r="K373" s="86" t="s">
        <v>13777</v>
      </c>
    </row>
    <row r="374" spans="1:11">
      <c r="B374" s="51">
        <v>50530</v>
      </c>
      <c r="C374" s="82" t="s">
        <v>2258</v>
      </c>
      <c r="D374" s="82" t="s">
        <v>2260</v>
      </c>
      <c r="E374" s="82" t="s">
        <v>13778</v>
      </c>
      <c r="F374" s="83" t="s">
        <v>11821</v>
      </c>
      <c r="G374" s="84" t="s">
        <v>11822</v>
      </c>
      <c r="H374" s="85" t="s">
        <v>12005</v>
      </c>
      <c r="I374" s="86" t="s">
        <v>13779</v>
      </c>
      <c r="J374" s="87" t="s">
        <v>13780</v>
      </c>
      <c r="K374" s="86" t="s">
        <v>13781</v>
      </c>
    </row>
    <row r="375" spans="1:11">
      <c r="B375" s="51">
        <v>50531</v>
      </c>
      <c r="C375" s="82" t="s">
        <v>2262</v>
      </c>
      <c r="D375" s="82" t="s">
        <v>2264</v>
      </c>
      <c r="E375" s="82" t="s">
        <v>13782</v>
      </c>
      <c r="F375" s="83" t="s">
        <v>12089</v>
      </c>
      <c r="G375" s="88" t="s">
        <v>13783</v>
      </c>
      <c r="H375" s="85" t="s">
        <v>13784</v>
      </c>
      <c r="I375" s="86" t="s">
        <v>13785</v>
      </c>
      <c r="J375" s="87" t="s">
        <v>13786</v>
      </c>
      <c r="K375" s="86" t="s">
        <v>13787</v>
      </c>
    </row>
    <row r="376" spans="1:11">
      <c r="B376" s="51">
        <v>50532</v>
      </c>
      <c r="C376" s="82" t="s">
        <v>2266</v>
      </c>
      <c r="D376" s="82" t="s">
        <v>2268</v>
      </c>
      <c r="E376" s="82" t="s">
        <v>13788</v>
      </c>
      <c r="F376" s="83" t="s">
        <v>11821</v>
      </c>
      <c r="G376" s="84" t="s">
        <v>13525</v>
      </c>
      <c r="H376" s="85" t="s">
        <v>12632</v>
      </c>
      <c r="I376" s="86" t="s">
        <v>13789</v>
      </c>
      <c r="J376" s="87" t="s">
        <v>13790</v>
      </c>
      <c r="K376" s="86" t="s">
        <v>13791</v>
      </c>
    </row>
    <row r="377" spans="1:11">
      <c r="B377" s="51">
        <v>50533</v>
      </c>
      <c r="C377" s="82" t="s">
        <v>2270</v>
      </c>
      <c r="D377" s="82" t="s">
        <v>2271</v>
      </c>
      <c r="E377" s="82" t="s">
        <v>13792</v>
      </c>
      <c r="F377" s="83" t="s">
        <v>11821</v>
      </c>
      <c r="G377" s="84" t="s">
        <v>11921</v>
      </c>
      <c r="H377" s="85" t="s">
        <v>13768</v>
      </c>
      <c r="I377" s="86" t="s">
        <v>13793</v>
      </c>
      <c r="J377" s="87" t="s">
        <v>13794</v>
      </c>
      <c r="K377" s="86" t="s">
        <v>13795</v>
      </c>
    </row>
    <row r="378" spans="1:11">
      <c r="B378" s="51">
        <v>50534</v>
      </c>
      <c r="C378" s="82" t="s">
        <v>2273</v>
      </c>
      <c r="D378" s="82" t="s">
        <v>2274</v>
      </c>
      <c r="E378" s="82" t="s">
        <v>13796</v>
      </c>
      <c r="F378" s="83" t="s">
        <v>11821</v>
      </c>
      <c r="G378" s="84" t="s">
        <v>13797</v>
      </c>
      <c r="H378" s="85" t="s">
        <v>13798</v>
      </c>
      <c r="I378" s="86" t="s">
        <v>13799</v>
      </c>
      <c r="J378" s="87" t="s">
        <v>13800</v>
      </c>
      <c r="K378" s="86" t="s">
        <v>13801</v>
      </c>
    </row>
    <row r="379" spans="1:11">
      <c r="B379" s="51">
        <v>50535</v>
      </c>
      <c r="C379" s="82" t="s">
        <v>13802</v>
      </c>
      <c r="D379" s="82" t="s">
        <v>13803</v>
      </c>
      <c r="E379" s="82" t="s">
        <v>13804</v>
      </c>
      <c r="F379" s="83" t="s">
        <v>11843</v>
      </c>
      <c r="G379" s="84" t="s">
        <v>11844</v>
      </c>
      <c r="H379" s="85" t="s">
        <v>11845</v>
      </c>
      <c r="I379" s="86" t="s">
        <v>13805</v>
      </c>
      <c r="J379" s="87" t="s">
        <v>13806</v>
      </c>
      <c r="K379" s="86" t="s">
        <v>13807</v>
      </c>
    </row>
    <row r="380" spans="1:11">
      <c r="A380" s="83" t="s">
        <v>13808</v>
      </c>
      <c r="B380" s="83"/>
      <c r="C380" s="96" t="s">
        <v>229</v>
      </c>
      <c r="D380" s="78" t="s">
        <v>230</v>
      </c>
      <c r="E380" s="78" t="s">
        <v>13809</v>
      </c>
      <c r="F380" s="83" t="s">
        <v>11821</v>
      </c>
      <c r="G380" s="97" t="s">
        <v>11856</v>
      </c>
      <c r="H380" s="85" t="s">
        <v>13810</v>
      </c>
      <c r="I380" s="98" t="s">
        <v>13811</v>
      </c>
      <c r="J380" s="99" t="s">
        <v>13812</v>
      </c>
      <c r="K380" s="98" t="s">
        <v>13813</v>
      </c>
    </row>
    <row r="381" spans="1:11">
      <c r="A381" s="83" t="s">
        <v>13814</v>
      </c>
      <c r="B381" s="83"/>
      <c r="C381" s="96" t="s">
        <v>233</v>
      </c>
      <c r="D381" s="78" t="s">
        <v>230</v>
      </c>
      <c r="E381" s="78" t="s">
        <v>13809</v>
      </c>
      <c r="F381" s="83" t="s">
        <v>11821</v>
      </c>
      <c r="G381" s="97" t="s">
        <v>11856</v>
      </c>
      <c r="H381" s="85" t="s">
        <v>13810</v>
      </c>
      <c r="I381" s="98" t="s">
        <v>13811</v>
      </c>
      <c r="J381" s="99" t="s">
        <v>13812</v>
      </c>
      <c r="K381" s="98" t="s">
        <v>13813</v>
      </c>
    </row>
    <row r="382" spans="1:11">
      <c r="A382" s="83" t="s">
        <v>13815</v>
      </c>
      <c r="B382" s="83"/>
      <c r="C382" s="96" t="s">
        <v>235</v>
      </c>
      <c r="D382" s="78" t="s">
        <v>230</v>
      </c>
      <c r="E382" s="78" t="s">
        <v>13809</v>
      </c>
      <c r="F382" s="83" t="s">
        <v>11821</v>
      </c>
      <c r="G382" s="97" t="s">
        <v>11856</v>
      </c>
      <c r="H382" s="85" t="s">
        <v>13810</v>
      </c>
      <c r="I382" s="98" t="s">
        <v>13811</v>
      </c>
      <c r="J382" s="99" t="s">
        <v>13812</v>
      </c>
      <c r="K382" s="98" t="s">
        <v>13813</v>
      </c>
    </row>
    <row r="383" spans="1:11">
      <c r="A383" s="83" t="s">
        <v>13816</v>
      </c>
      <c r="B383" s="83"/>
      <c r="C383" s="96" t="s">
        <v>237</v>
      </c>
      <c r="D383" s="78" t="s">
        <v>230</v>
      </c>
      <c r="E383" s="78" t="s">
        <v>13809</v>
      </c>
      <c r="F383" s="83" t="s">
        <v>11821</v>
      </c>
      <c r="G383" s="97" t="s">
        <v>11856</v>
      </c>
      <c r="H383" s="85" t="s">
        <v>13810</v>
      </c>
      <c r="I383" s="98" t="s">
        <v>13811</v>
      </c>
      <c r="J383" s="99" t="s">
        <v>13812</v>
      </c>
      <c r="K383" s="98" t="s">
        <v>13813</v>
      </c>
    </row>
    <row r="384" spans="1:11">
      <c r="A384" s="83" t="s">
        <v>13817</v>
      </c>
      <c r="B384" s="83"/>
      <c r="C384" s="96" t="s">
        <v>239</v>
      </c>
      <c r="D384" s="78" t="s">
        <v>240</v>
      </c>
      <c r="E384" s="78" t="s">
        <v>13818</v>
      </c>
      <c r="F384" s="83" t="s">
        <v>11821</v>
      </c>
      <c r="G384" s="97" t="s">
        <v>11963</v>
      </c>
      <c r="H384" s="85" t="s">
        <v>13819</v>
      </c>
      <c r="I384" s="98" t="s">
        <v>13820</v>
      </c>
      <c r="J384" s="99" t="s">
        <v>13821</v>
      </c>
      <c r="K384" s="98" t="s">
        <v>13822</v>
      </c>
    </row>
    <row r="385" spans="1:11">
      <c r="A385" s="83" t="s">
        <v>13823</v>
      </c>
      <c r="B385" s="83"/>
      <c r="C385" s="96" t="s">
        <v>244</v>
      </c>
      <c r="D385" s="78" t="s">
        <v>246</v>
      </c>
      <c r="E385" s="78" t="s">
        <v>13824</v>
      </c>
      <c r="F385" s="83" t="s">
        <v>11821</v>
      </c>
      <c r="G385" s="97" t="s">
        <v>11822</v>
      </c>
      <c r="H385" s="85" t="s">
        <v>13825</v>
      </c>
      <c r="I385" s="98" t="s">
        <v>13826</v>
      </c>
      <c r="J385" s="99" t="s">
        <v>13827</v>
      </c>
      <c r="K385" s="98" t="s">
        <v>13828</v>
      </c>
    </row>
    <row r="386" spans="1:11">
      <c r="A386" s="83" t="s">
        <v>13829</v>
      </c>
      <c r="B386" s="83"/>
      <c r="C386" s="96" t="s">
        <v>248</v>
      </c>
      <c r="D386" s="78" t="s">
        <v>249</v>
      </c>
      <c r="E386" s="78" t="s">
        <v>13830</v>
      </c>
      <c r="F386" s="83" t="s">
        <v>11843</v>
      </c>
      <c r="G386" s="97" t="s">
        <v>11844</v>
      </c>
      <c r="H386" s="85" t="s">
        <v>11845</v>
      </c>
      <c r="I386" s="98" t="s">
        <v>13831</v>
      </c>
      <c r="J386" s="99" t="s">
        <v>13832</v>
      </c>
      <c r="K386" s="98" t="s">
        <v>13833</v>
      </c>
    </row>
    <row r="387" spans="1:11">
      <c r="A387" s="83" t="s">
        <v>13834</v>
      </c>
      <c r="B387" s="83"/>
      <c r="C387" s="96" t="s">
        <v>251</v>
      </c>
      <c r="D387" s="78" t="s">
        <v>252</v>
      </c>
      <c r="E387" s="78" t="s">
        <v>13835</v>
      </c>
      <c r="F387" s="83" t="s">
        <v>11821</v>
      </c>
      <c r="G387" s="97" t="s">
        <v>12101</v>
      </c>
      <c r="H387" s="85" t="s">
        <v>13836</v>
      </c>
      <c r="I387" s="98" t="s">
        <v>13837</v>
      </c>
      <c r="J387" s="99" t="s">
        <v>13838</v>
      </c>
      <c r="K387" s="98" t="s">
        <v>13839</v>
      </c>
    </row>
    <row r="388" spans="1:11">
      <c r="A388" s="83" t="s">
        <v>13840</v>
      </c>
      <c r="B388" s="83"/>
      <c r="C388" s="96" t="s">
        <v>254</v>
      </c>
      <c r="D388" s="78" t="s">
        <v>257</v>
      </c>
      <c r="E388" s="78" t="s">
        <v>13841</v>
      </c>
      <c r="F388" s="83" t="s">
        <v>11821</v>
      </c>
      <c r="G388" s="97" t="s">
        <v>11885</v>
      </c>
      <c r="H388" s="85" t="s">
        <v>13842</v>
      </c>
      <c r="I388" s="98" t="s">
        <v>13843</v>
      </c>
      <c r="J388" s="99" t="s">
        <v>13844</v>
      </c>
      <c r="K388" s="98" t="s">
        <v>13845</v>
      </c>
    </row>
    <row r="389" spans="1:11">
      <c r="A389" s="83" t="s">
        <v>13846</v>
      </c>
      <c r="B389" s="83"/>
      <c r="C389" s="96" t="s">
        <v>259</v>
      </c>
      <c r="D389" s="78" t="s">
        <v>261</v>
      </c>
      <c r="E389" s="78" t="s">
        <v>13847</v>
      </c>
      <c r="F389" s="83" t="s">
        <v>11821</v>
      </c>
      <c r="G389" s="97" t="s">
        <v>11850</v>
      </c>
      <c r="H389" s="85" t="s">
        <v>13848</v>
      </c>
      <c r="I389" s="98" t="s">
        <v>13849</v>
      </c>
      <c r="J389" s="99" t="s">
        <v>13850</v>
      </c>
      <c r="K389" s="98" t="s">
        <v>13851</v>
      </c>
    </row>
    <row r="390" spans="1:11">
      <c r="A390" s="83" t="s">
        <v>13852</v>
      </c>
      <c r="B390" s="83"/>
      <c r="C390" s="96" t="s">
        <v>263</v>
      </c>
      <c r="D390" s="78" t="s">
        <v>264</v>
      </c>
      <c r="E390" s="78" t="s">
        <v>13853</v>
      </c>
      <c r="F390" s="83" t="s">
        <v>11821</v>
      </c>
      <c r="G390" s="97" t="s">
        <v>11921</v>
      </c>
      <c r="H390" s="85" t="s">
        <v>13854</v>
      </c>
      <c r="I390" s="98" t="s">
        <v>13855</v>
      </c>
      <c r="J390" s="99" t="s">
        <v>13856</v>
      </c>
      <c r="K390" s="98" t="s">
        <v>13857</v>
      </c>
    </row>
    <row r="391" spans="1:11">
      <c r="A391" s="83" t="s">
        <v>13858</v>
      </c>
      <c r="B391" s="83"/>
      <c r="C391" s="96" t="s">
        <v>266</v>
      </c>
      <c r="D391" s="78" t="s">
        <v>269</v>
      </c>
      <c r="E391" s="78" t="s">
        <v>13859</v>
      </c>
      <c r="F391" s="83" t="s">
        <v>11821</v>
      </c>
      <c r="G391" s="97" t="s">
        <v>13344</v>
      </c>
      <c r="H391" s="85" t="s">
        <v>13798</v>
      </c>
      <c r="I391" s="98" t="s">
        <v>13860</v>
      </c>
      <c r="J391" s="99" t="s">
        <v>13861</v>
      </c>
      <c r="K391" s="98" t="s">
        <v>13862</v>
      </c>
    </row>
    <row r="392" spans="1:11">
      <c r="A392" s="83" t="s">
        <v>13863</v>
      </c>
      <c r="B392" s="83"/>
      <c r="C392" s="96" t="s">
        <v>271</v>
      </c>
      <c r="D392" s="78" t="s">
        <v>5455</v>
      </c>
      <c r="E392" s="78" t="s">
        <v>13864</v>
      </c>
      <c r="F392" s="83" t="s">
        <v>11821</v>
      </c>
      <c r="G392" s="97" t="s">
        <v>11856</v>
      </c>
      <c r="H392" s="85" t="s">
        <v>13865</v>
      </c>
      <c r="I392" s="98" t="s">
        <v>13866</v>
      </c>
      <c r="J392" s="99" t="s">
        <v>13867</v>
      </c>
      <c r="K392" s="98" t="s">
        <v>13868</v>
      </c>
    </row>
    <row r="393" spans="1:11">
      <c r="A393" s="83" t="s">
        <v>13869</v>
      </c>
      <c r="B393" s="83"/>
      <c r="C393" s="96" t="s">
        <v>274</v>
      </c>
      <c r="D393" s="78" t="s">
        <v>276</v>
      </c>
      <c r="E393" s="78" t="s">
        <v>13870</v>
      </c>
      <c r="F393" s="83" t="s">
        <v>11821</v>
      </c>
      <c r="G393" s="97" t="s">
        <v>11921</v>
      </c>
      <c r="H393" s="85" t="s">
        <v>13871</v>
      </c>
      <c r="I393" s="98" t="s">
        <v>13872</v>
      </c>
      <c r="J393" s="99" t="s">
        <v>13873</v>
      </c>
      <c r="K393" s="98" t="s">
        <v>13874</v>
      </c>
    </row>
    <row r="394" spans="1:11">
      <c r="A394" s="83" t="s">
        <v>13875</v>
      </c>
      <c r="B394" s="83"/>
      <c r="C394" s="96" t="s">
        <v>278</v>
      </c>
      <c r="D394" s="78" t="s">
        <v>280</v>
      </c>
      <c r="E394" s="78" t="s">
        <v>13876</v>
      </c>
      <c r="F394" s="83" t="s">
        <v>11821</v>
      </c>
      <c r="G394" s="97" t="s">
        <v>11822</v>
      </c>
      <c r="H394" s="85" t="s">
        <v>13877</v>
      </c>
      <c r="I394" s="98" t="s">
        <v>13878</v>
      </c>
      <c r="J394" s="99" t="s">
        <v>13879</v>
      </c>
      <c r="K394" s="98" t="s">
        <v>13880</v>
      </c>
    </row>
    <row r="395" spans="1:11">
      <c r="A395" s="83" t="s">
        <v>13881</v>
      </c>
      <c r="B395" s="83"/>
      <c r="C395" s="96" t="s">
        <v>282</v>
      </c>
      <c r="D395" s="78" t="s">
        <v>5455</v>
      </c>
      <c r="E395" s="78" t="s">
        <v>13864</v>
      </c>
      <c r="F395" s="83" t="s">
        <v>11821</v>
      </c>
      <c r="G395" s="97" t="s">
        <v>11856</v>
      </c>
      <c r="H395" s="85" t="s">
        <v>13865</v>
      </c>
      <c r="I395" s="98" t="s">
        <v>13866</v>
      </c>
      <c r="J395" s="99" t="s">
        <v>13867</v>
      </c>
      <c r="K395" s="98" t="s">
        <v>13868</v>
      </c>
    </row>
    <row r="396" spans="1:11">
      <c r="A396" s="83" t="s">
        <v>13882</v>
      </c>
      <c r="B396" s="83"/>
      <c r="C396" s="96" t="s">
        <v>284</v>
      </c>
      <c r="D396" s="78" t="s">
        <v>287</v>
      </c>
      <c r="E396" s="78" t="s">
        <v>13883</v>
      </c>
      <c r="F396" s="83" t="s">
        <v>11821</v>
      </c>
      <c r="G396" s="97" t="s">
        <v>11963</v>
      </c>
      <c r="H396" s="85" t="s">
        <v>13646</v>
      </c>
      <c r="I396" s="98" t="s">
        <v>13884</v>
      </c>
      <c r="J396" s="99" t="s">
        <v>13885</v>
      </c>
      <c r="K396" s="98" t="s">
        <v>13886</v>
      </c>
    </row>
    <row r="397" spans="1:11">
      <c r="A397" s="83" t="s">
        <v>13887</v>
      </c>
      <c r="B397" s="83"/>
      <c r="C397" s="96" t="s">
        <v>289</v>
      </c>
      <c r="D397" s="78" t="s">
        <v>290</v>
      </c>
      <c r="E397" s="78" t="s">
        <v>13888</v>
      </c>
      <c r="F397" s="83" t="s">
        <v>11843</v>
      </c>
      <c r="G397" s="97" t="s">
        <v>11844</v>
      </c>
      <c r="H397" s="85" t="s">
        <v>11845</v>
      </c>
      <c r="I397" s="98" t="s">
        <v>13889</v>
      </c>
      <c r="J397" s="99" t="s">
        <v>13890</v>
      </c>
      <c r="K397" s="98" t="s">
        <v>13891</v>
      </c>
    </row>
    <row r="398" spans="1:11">
      <c r="A398" s="83" t="s">
        <v>13892</v>
      </c>
      <c r="B398" s="83"/>
      <c r="C398" s="96" t="s">
        <v>292</v>
      </c>
      <c r="D398" s="78" t="s">
        <v>294</v>
      </c>
      <c r="E398" s="78" t="s">
        <v>13893</v>
      </c>
      <c r="F398" s="83" t="s">
        <v>11821</v>
      </c>
      <c r="G398" s="100" t="s">
        <v>11885</v>
      </c>
      <c r="H398" s="85" t="s">
        <v>13894</v>
      </c>
      <c r="I398" s="98" t="s">
        <v>13895</v>
      </c>
      <c r="J398" s="99" t="s">
        <v>13896</v>
      </c>
      <c r="K398" s="98" t="s">
        <v>13897</v>
      </c>
    </row>
    <row r="399" spans="1:11">
      <c r="A399" s="83" t="s">
        <v>13898</v>
      </c>
      <c r="B399" s="83"/>
      <c r="C399" s="96" t="s">
        <v>296</v>
      </c>
      <c r="D399" s="78" t="s">
        <v>297</v>
      </c>
      <c r="E399" s="78" t="s">
        <v>13899</v>
      </c>
      <c r="F399" s="83" t="s">
        <v>11821</v>
      </c>
      <c r="G399" s="97" t="s">
        <v>12101</v>
      </c>
      <c r="H399" s="85" t="s">
        <v>13900</v>
      </c>
      <c r="I399" s="98" t="s">
        <v>13901</v>
      </c>
      <c r="J399" s="99" t="s">
        <v>13902</v>
      </c>
      <c r="K399" s="98" t="s">
        <v>13903</v>
      </c>
    </row>
    <row r="400" spans="1:11">
      <c r="A400" s="83" t="s">
        <v>13904</v>
      </c>
      <c r="B400" s="83"/>
      <c r="C400" s="96" t="s">
        <v>299</v>
      </c>
      <c r="D400" s="78" t="s">
        <v>300</v>
      </c>
      <c r="E400" s="78" t="s">
        <v>13905</v>
      </c>
      <c r="F400" s="83" t="s">
        <v>11821</v>
      </c>
      <c r="G400" s="97" t="s">
        <v>11850</v>
      </c>
      <c r="H400" s="85" t="s">
        <v>13906</v>
      </c>
      <c r="I400" s="98" t="s">
        <v>13907</v>
      </c>
      <c r="J400" s="99" t="s">
        <v>13908</v>
      </c>
      <c r="K400" s="98" t="s">
        <v>13909</v>
      </c>
    </row>
    <row r="401" spans="1:11">
      <c r="A401" s="83" t="s">
        <v>13910</v>
      </c>
      <c r="B401" s="83"/>
      <c r="C401" s="96" t="s">
        <v>302</v>
      </c>
      <c r="D401" s="78" t="s">
        <v>13911</v>
      </c>
      <c r="E401" s="78" t="s">
        <v>13912</v>
      </c>
      <c r="F401" s="83" t="s">
        <v>11821</v>
      </c>
      <c r="G401" s="97" t="s">
        <v>11921</v>
      </c>
      <c r="H401" s="85" t="s">
        <v>11981</v>
      </c>
      <c r="I401" s="98" t="s">
        <v>13913</v>
      </c>
      <c r="J401" s="99" t="s">
        <v>13914</v>
      </c>
      <c r="K401" s="98" t="s">
        <v>13915</v>
      </c>
    </row>
    <row r="402" spans="1:11">
      <c r="A402" s="83" t="s">
        <v>13916</v>
      </c>
      <c r="B402" s="83"/>
      <c r="C402" s="96" t="s">
        <v>305</v>
      </c>
      <c r="D402" s="78" t="s">
        <v>13911</v>
      </c>
      <c r="E402" s="78" t="s">
        <v>13912</v>
      </c>
      <c r="F402" s="83" t="s">
        <v>11821</v>
      </c>
      <c r="G402" s="97" t="s">
        <v>11921</v>
      </c>
      <c r="H402" s="85" t="s">
        <v>11981</v>
      </c>
      <c r="I402" s="98" t="s">
        <v>13913</v>
      </c>
      <c r="J402" s="99" t="s">
        <v>13914</v>
      </c>
      <c r="K402" s="98" t="s">
        <v>13915</v>
      </c>
    </row>
    <row r="403" spans="1:11">
      <c r="A403" s="83" t="s">
        <v>13917</v>
      </c>
      <c r="B403" s="83"/>
      <c r="C403" s="96" t="s">
        <v>307</v>
      </c>
      <c r="D403" s="78" t="s">
        <v>308</v>
      </c>
      <c r="E403" s="78" t="s">
        <v>13918</v>
      </c>
      <c r="F403" s="83" t="s">
        <v>11821</v>
      </c>
      <c r="G403" s="97" t="s">
        <v>11822</v>
      </c>
      <c r="H403" s="85" t="s">
        <v>13919</v>
      </c>
      <c r="I403" s="98" t="s">
        <v>13920</v>
      </c>
      <c r="J403" s="99" t="s">
        <v>13921</v>
      </c>
      <c r="K403" s="98" t="s">
        <v>13922</v>
      </c>
    </row>
    <row r="404" spans="1:11">
      <c r="A404" s="83" t="s">
        <v>13923</v>
      </c>
      <c r="B404" s="83"/>
      <c r="C404" s="96" t="s">
        <v>310</v>
      </c>
      <c r="D404" s="78" t="s">
        <v>13911</v>
      </c>
      <c r="E404" s="78" t="s">
        <v>13912</v>
      </c>
      <c r="F404" s="83" t="s">
        <v>11821</v>
      </c>
      <c r="G404" s="97" t="s">
        <v>11921</v>
      </c>
      <c r="H404" s="85" t="s">
        <v>11981</v>
      </c>
      <c r="I404" s="98" t="s">
        <v>13913</v>
      </c>
      <c r="J404" s="99" t="s">
        <v>13914</v>
      </c>
      <c r="K404" s="98" t="s">
        <v>13915</v>
      </c>
    </row>
    <row r="405" spans="1:11">
      <c r="A405" s="83" t="s">
        <v>13924</v>
      </c>
      <c r="B405" s="83"/>
      <c r="C405" s="96" t="s">
        <v>312</v>
      </c>
      <c r="D405" s="78" t="s">
        <v>314</v>
      </c>
      <c r="E405" s="78" t="s">
        <v>13925</v>
      </c>
      <c r="F405" s="83" t="s">
        <v>11843</v>
      </c>
      <c r="G405" s="97" t="s">
        <v>11844</v>
      </c>
      <c r="H405" s="85" t="s">
        <v>11845</v>
      </c>
      <c r="I405" s="98" t="s">
        <v>13926</v>
      </c>
      <c r="J405" s="99" t="s">
        <v>13927</v>
      </c>
      <c r="K405" s="98" t="s">
        <v>13928</v>
      </c>
    </row>
    <row r="406" spans="1:11">
      <c r="A406" s="83" t="s">
        <v>13929</v>
      </c>
      <c r="B406" s="83"/>
      <c r="C406" s="96" t="s">
        <v>316</v>
      </c>
      <c r="D406" s="78" t="s">
        <v>317</v>
      </c>
      <c r="E406" s="78" t="s">
        <v>13930</v>
      </c>
      <c r="F406" s="83" t="s">
        <v>11821</v>
      </c>
      <c r="G406" s="97" t="s">
        <v>11893</v>
      </c>
      <c r="H406" s="85" t="s">
        <v>13931</v>
      </c>
      <c r="I406" s="98" t="s">
        <v>13932</v>
      </c>
      <c r="J406" s="99" t="s">
        <v>13933</v>
      </c>
      <c r="K406" s="98" t="s">
        <v>13934</v>
      </c>
    </row>
    <row r="407" spans="1:11">
      <c r="A407" s="83" t="s">
        <v>13935</v>
      </c>
      <c r="B407" s="83"/>
      <c r="C407" s="96" t="s">
        <v>319</v>
      </c>
      <c r="D407" s="78" t="s">
        <v>320</v>
      </c>
      <c r="E407" s="78" t="s">
        <v>13936</v>
      </c>
      <c r="F407" s="83" t="s">
        <v>11821</v>
      </c>
      <c r="G407" s="97" t="s">
        <v>11921</v>
      </c>
      <c r="H407" s="85" t="s">
        <v>13708</v>
      </c>
      <c r="I407" s="98" t="s">
        <v>13937</v>
      </c>
      <c r="J407" s="99" t="s">
        <v>13938</v>
      </c>
      <c r="K407" s="98" t="s">
        <v>13939</v>
      </c>
    </row>
    <row r="408" spans="1:11">
      <c r="A408" s="83" t="s">
        <v>13940</v>
      </c>
      <c r="B408" s="83"/>
      <c r="C408" s="96" t="s">
        <v>322</v>
      </c>
      <c r="D408" s="78" t="s">
        <v>323</v>
      </c>
      <c r="E408" s="78" t="s">
        <v>13941</v>
      </c>
      <c r="F408" s="83" t="s">
        <v>11821</v>
      </c>
      <c r="G408" s="97" t="s">
        <v>12463</v>
      </c>
      <c r="H408" s="85" t="s">
        <v>13381</v>
      </c>
      <c r="I408" s="98" t="s">
        <v>13942</v>
      </c>
      <c r="J408" s="99" t="s">
        <v>13943</v>
      </c>
      <c r="K408" s="98" t="s">
        <v>13944</v>
      </c>
    </row>
    <row r="409" spans="1:11">
      <c r="A409" s="83" t="s">
        <v>13945</v>
      </c>
      <c r="B409" s="83"/>
      <c r="C409" s="96" t="s">
        <v>104</v>
      </c>
      <c r="D409" s="78" t="s">
        <v>105</v>
      </c>
      <c r="E409" s="78" t="s">
        <v>13946</v>
      </c>
      <c r="F409" s="83" t="s">
        <v>11821</v>
      </c>
      <c r="G409" s="97" t="s">
        <v>11833</v>
      </c>
      <c r="H409" s="85" t="s">
        <v>13455</v>
      </c>
      <c r="I409" s="98" t="s">
        <v>13947</v>
      </c>
      <c r="J409" s="99" t="s">
        <v>13948</v>
      </c>
      <c r="K409" s="98" t="s">
        <v>13949</v>
      </c>
    </row>
    <row r="410" spans="1:11">
      <c r="A410" s="101" t="s">
        <v>13950</v>
      </c>
      <c r="B410" s="101"/>
      <c r="C410" s="82" t="s">
        <v>532</v>
      </c>
      <c r="D410" s="82" t="s">
        <v>534</v>
      </c>
      <c r="E410" s="82" t="s">
        <v>13951</v>
      </c>
      <c r="F410" s="83" t="s">
        <v>11821</v>
      </c>
      <c r="G410" s="102" t="s">
        <v>11963</v>
      </c>
      <c r="H410" s="103" t="s">
        <v>13952</v>
      </c>
      <c r="I410" s="86" t="s">
        <v>13953</v>
      </c>
      <c r="J410" s="87" t="s">
        <v>13954</v>
      </c>
      <c r="K410" s="86" t="s">
        <v>13955</v>
      </c>
    </row>
    <row r="411" spans="1:11">
      <c r="A411" s="101" t="s">
        <v>13956</v>
      </c>
      <c r="B411" s="101"/>
      <c r="C411" s="82" t="s">
        <v>537</v>
      </c>
      <c r="D411" s="82" t="s">
        <v>538</v>
      </c>
      <c r="E411" s="82" t="s">
        <v>13957</v>
      </c>
      <c r="F411" s="83" t="s">
        <v>11821</v>
      </c>
      <c r="G411" s="102" t="s">
        <v>12101</v>
      </c>
      <c r="H411" s="103" t="s">
        <v>13958</v>
      </c>
      <c r="I411" s="86" t="s">
        <v>13959</v>
      </c>
      <c r="J411" s="87" t="s">
        <v>13960</v>
      </c>
      <c r="K411" s="86" t="s">
        <v>13961</v>
      </c>
    </row>
    <row r="412" spans="1:11">
      <c r="A412" s="101" t="s">
        <v>13962</v>
      </c>
      <c r="B412" s="101"/>
      <c r="C412" s="82" t="s">
        <v>540</v>
      </c>
      <c r="D412" s="82" t="s">
        <v>542</v>
      </c>
      <c r="E412" s="82" t="s">
        <v>13963</v>
      </c>
      <c r="F412" s="83" t="s">
        <v>11821</v>
      </c>
      <c r="G412" s="102" t="s">
        <v>11833</v>
      </c>
      <c r="H412" s="103" t="s">
        <v>13964</v>
      </c>
      <c r="I412" s="86" t="s">
        <v>13965</v>
      </c>
      <c r="J412" s="87" t="s">
        <v>13966</v>
      </c>
      <c r="K412" s="86" t="s">
        <v>13967</v>
      </c>
    </row>
    <row r="413" spans="1:11">
      <c r="A413" s="101" t="s">
        <v>13968</v>
      </c>
      <c r="B413" s="101"/>
      <c r="C413" s="82" t="s">
        <v>544</v>
      </c>
      <c r="D413" s="82" t="s">
        <v>546</v>
      </c>
      <c r="E413" s="82" t="s">
        <v>13969</v>
      </c>
      <c r="F413" s="83" t="s">
        <v>11843</v>
      </c>
      <c r="G413" s="102" t="s">
        <v>11844</v>
      </c>
      <c r="H413" s="103" t="s">
        <v>11845</v>
      </c>
      <c r="I413" s="86" t="s">
        <v>13970</v>
      </c>
      <c r="J413" s="87" t="s">
        <v>13971</v>
      </c>
      <c r="K413" s="86" t="s">
        <v>13972</v>
      </c>
    </row>
    <row r="414" spans="1:11">
      <c r="A414" s="101" t="s">
        <v>13973</v>
      </c>
      <c r="B414" s="101"/>
      <c r="C414" s="82" t="s">
        <v>548</v>
      </c>
      <c r="D414" s="82" t="s">
        <v>549</v>
      </c>
      <c r="E414" s="82" t="s">
        <v>13974</v>
      </c>
      <c r="F414" s="83" t="s">
        <v>11821</v>
      </c>
      <c r="G414" s="102" t="s">
        <v>11822</v>
      </c>
      <c r="H414" s="103" t="s">
        <v>13975</v>
      </c>
      <c r="I414" s="86" t="s">
        <v>13976</v>
      </c>
      <c r="J414" s="87" t="s">
        <v>13977</v>
      </c>
      <c r="K414" s="86" t="s">
        <v>13978</v>
      </c>
    </row>
    <row r="415" spans="1:11">
      <c r="A415" s="101" t="s">
        <v>13979</v>
      </c>
      <c r="B415" s="101"/>
      <c r="C415" s="82" t="s">
        <v>551</v>
      </c>
      <c r="D415" s="82" t="s">
        <v>5455</v>
      </c>
      <c r="E415" s="82" t="s">
        <v>13864</v>
      </c>
      <c r="F415" s="83" t="s">
        <v>11821</v>
      </c>
      <c r="G415" s="102" t="s">
        <v>11856</v>
      </c>
      <c r="H415" s="103" t="s">
        <v>13865</v>
      </c>
      <c r="I415" s="86" t="s">
        <v>13866</v>
      </c>
      <c r="J415" s="87" t="s">
        <v>13980</v>
      </c>
      <c r="K415" s="86" t="s">
        <v>13981</v>
      </c>
    </row>
    <row r="416" spans="1:11">
      <c r="A416" s="101" t="s">
        <v>13982</v>
      </c>
      <c r="B416" s="101"/>
      <c r="C416" s="82" t="s">
        <v>556</v>
      </c>
      <c r="D416" s="82" t="s">
        <v>5455</v>
      </c>
      <c r="E416" s="82" t="s">
        <v>13864</v>
      </c>
      <c r="F416" s="83" t="s">
        <v>11821</v>
      </c>
      <c r="G416" s="102" t="s">
        <v>11856</v>
      </c>
      <c r="H416" s="103" t="s">
        <v>13865</v>
      </c>
      <c r="I416" s="86" t="s">
        <v>13866</v>
      </c>
      <c r="J416" s="87" t="s">
        <v>13980</v>
      </c>
      <c r="K416" s="86" t="s">
        <v>13981</v>
      </c>
    </row>
    <row r="417" spans="1:11">
      <c r="A417" s="101" t="s">
        <v>13983</v>
      </c>
      <c r="B417" s="101"/>
      <c r="C417" s="82" t="s">
        <v>558</v>
      </c>
      <c r="D417" s="82" t="s">
        <v>5455</v>
      </c>
      <c r="E417" s="82" t="s">
        <v>13864</v>
      </c>
      <c r="F417" s="83" t="s">
        <v>11821</v>
      </c>
      <c r="G417" s="102" t="s">
        <v>11856</v>
      </c>
      <c r="H417" s="103" t="s">
        <v>13865</v>
      </c>
      <c r="I417" s="86" t="s">
        <v>13866</v>
      </c>
      <c r="J417" s="87" t="s">
        <v>13980</v>
      </c>
      <c r="K417" s="86" t="s">
        <v>13981</v>
      </c>
    </row>
    <row r="418" spans="1:11">
      <c r="A418" s="101" t="s">
        <v>13984</v>
      </c>
      <c r="B418" s="101"/>
      <c r="C418" s="82" t="s">
        <v>560</v>
      </c>
      <c r="D418" s="82" t="s">
        <v>561</v>
      </c>
      <c r="E418" s="82" t="s">
        <v>13985</v>
      </c>
      <c r="F418" s="83" t="s">
        <v>11843</v>
      </c>
      <c r="G418" s="102" t="s">
        <v>11844</v>
      </c>
      <c r="H418" s="103" t="s">
        <v>11845</v>
      </c>
      <c r="I418" s="86" t="s">
        <v>13986</v>
      </c>
      <c r="J418" s="87" t="s">
        <v>13987</v>
      </c>
      <c r="K418" s="86" t="s">
        <v>13988</v>
      </c>
    </row>
    <row r="419" spans="1:11">
      <c r="A419" s="101" t="s">
        <v>13989</v>
      </c>
      <c r="B419" s="101"/>
      <c r="C419" s="82" t="s">
        <v>563</v>
      </c>
      <c r="D419" s="82" t="s">
        <v>564</v>
      </c>
      <c r="E419" s="82" t="s">
        <v>13990</v>
      </c>
      <c r="F419" s="83" t="s">
        <v>11843</v>
      </c>
      <c r="G419" s="102" t="s">
        <v>11844</v>
      </c>
      <c r="H419" s="103" t="s">
        <v>11845</v>
      </c>
      <c r="I419" s="86" t="s">
        <v>13991</v>
      </c>
      <c r="J419" s="87" t="s">
        <v>13992</v>
      </c>
      <c r="K419" s="86" t="s">
        <v>13993</v>
      </c>
    </row>
    <row r="420" spans="1:11">
      <c r="A420" s="101" t="s">
        <v>13994</v>
      </c>
      <c r="B420" s="101"/>
      <c r="C420" s="82" t="s">
        <v>566</v>
      </c>
      <c r="D420" s="82" t="s">
        <v>13995</v>
      </c>
      <c r="E420" s="82" t="s">
        <v>13996</v>
      </c>
      <c r="F420" s="83" t="s">
        <v>11843</v>
      </c>
      <c r="G420" s="102" t="s">
        <v>11844</v>
      </c>
      <c r="H420" s="103" t="s">
        <v>11845</v>
      </c>
      <c r="I420" s="86" t="s">
        <v>13997</v>
      </c>
      <c r="J420" s="87" t="s">
        <v>13998</v>
      </c>
      <c r="K420" s="86" t="s">
        <v>13999</v>
      </c>
    </row>
    <row r="421" spans="1:11">
      <c r="A421" s="101" t="s">
        <v>14000</v>
      </c>
      <c r="B421" s="101"/>
      <c r="C421" s="82" t="s">
        <v>569</v>
      </c>
      <c r="D421" s="82" t="s">
        <v>570</v>
      </c>
      <c r="E421" s="82" t="s">
        <v>14001</v>
      </c>
      <c r="F421" s="83" t="s">
        <v>11843</v>
      </c>
      <c r="G421" s="102" t="s">
        <v>11844</v>
      </c>
      <c r="H421" s="103" t="s">
        <v>11845</v>
      </c>
      <c r="I421" s="86" t="s">
        <v>14002</v>
      </c>
      <c r="J421" s="87" t="s">
        <v>14003</v>
      </c>
      <c r="K421" s="86" t="s">
        <v>14004</v>
      </c>
    </row>
    <row r="422" spans="1:11">
      <c r="A422" s="101" t="s">
        <v>14005</v>
      </c>
      <c r="B422" s="101"/>
      <c r="C422" s="82" t="s">
        <v>572</v>
      </c>
      <c r="D422" s="82" t="s">
        <v>573</v>
      </c>
      <c r="E422" s="82" t="s">
        <v>14006</v>
      </c>
      <c r="F422" s="83" t="s">
        <v>11821</v>
      </c>
      <c r="G422" s="102" t="s">
        <v>11893</v>
      </c>
      <c r="H422" s="103" t="s">
        <v>14007</v>
      </c>
      <c r="I422" s="86" t="s">
        <v>14008</v>
      </c>
      <c r="J422" s="87" t="s">
        <v>14009</v>
      </c>
      <c r="K422" s="86" t="s">
        <v>14010</v>
      </c>
    </row>
    <row r="423" spans="1:11">
      <c r="A423" s="101" t="s">
        <v>14011</v>
      </c>
      <c r="B423" s="101"/>
      <c r="C423" s="82" t="s">
        <v>575</v>
      </c>
      <c r="D423" s="82" t="s">
        <v>577</v>
      </c>
      <c r="E423" s="82" t="s">
        <v>14012</v>
      </c>
      <c r="F423" s="83" t="s">
        <v>11821</v>
      </c>
      <c r="G423" s="102" t="s">
        <v>14013</v>
      </c>
      <c r="H423" s="103" t="s">
        <v>14014</v>
      </c>
      <c r="I423" s="86" t="s">
        <v>14015</v>
      </c>
      <c r="J423" s="87" t="s">
        <v>14016</v>
      </c>
      <c r="K423" s="86" t="s">
        <v>14017</v>
      </c>
    </row>
    <row r="424" spans="1:11">
      <c r="A424" s="101" t="s">
        <v>14018</v>
      </c>
      <c r="B424" s="101"/>
      <c r="C424" s="82" t="s">
        <v>579</v>
      </c>
      <c r="D424" s="82" t="s">
        <v>580</v>
      </c>
      <c r="E424" s="82" t="s">
        <v>14019</v>
      </c>
      <c r="F424" s="83" t="s">
        <v>11843</v>
      </c>
      <c r="G424" s="102" t="s">
        <v>11844</v>
      </c>
      <c r="H424" s="103" t="s">
        <v>11845</v>
      </c>
      <c r="I424" s="86" t="s">
        <v>14020</v>
      </c>
      <c r="J424" s="87" t="s">
        <v>14021</v>
      </c>
      <c r="K424" s="86" t="s">
        <v>14022</v>
      </c>
    </row>
    <row r="425" spans="1:11">
      <c r="A425" s="101" t="s">
        <v>14023</v>
      </c>
      <c r="B425" s="101"/>
      <c r="C425" s="82" t="s">
        <v>582</v>
      </c>
      <c r="D425" s="82" t="s">
        <v>583</v>
      </c>
      <c r="E425" s="82" t="s">
        <v>14024</v>
      </c>
      <c r="F425" s="83" t="s">
        <v>11821</v>
      </c>
      <c r="G425" s="102" t="s">
        <v>11975</v>
      </c>
      <c r="H425" s="103" t="s">
        <v>13422</v>
      </c>
      <c r="I425" s="86" t="s">
        <v>14025</v>
      </c>
      <c r="J425" s="87" t="s">
        <v>14026</v>
      </c>
      <c r="K425" s="86" t="s">
        <v>14027</v>
      </c>
    </row>
    <row r="426" spans="1:11">
      <c r="A426" s="101" t="s">
        <v>14028</v>
      </c>
      <c r="B426" s="101"/>
      <c r="C426" s="82" t="s">
        <v>585</v>
      </c>
      <c r="D426" s="82" t="s">
        <v>586</v>
      </c>
      <c r="E426" s="82" t="s">
        <v>14029</v>
      </c>
      <c r="F426" s="83" t="s">
        <v>11843</v>
      </c>
      <c r="G426" s="102" t="s">
        <v>11844</v>
      </c>
      <c r="H426" s="103" t="s">
        <v>11845</v>
      </c>
      <c r="I426" s="86" t="s">
        <v>14030</v>
      </c>
      <c r="J426" s="87" t="s">
        <v>14031</v>
      </c>
      <c r="K426" s="86" t="s">
        <v>14032</v>
      </c>
    </row>
    <row r="427" spans="1:11">
      <c r="A427" s="101" t="s">
        <v>14033</v>
      </c>
      <c r="B427" s="101"/>
      <c r="C427" s="82" t="s">
        <v>588</v>
      </c>
      <c r="D427" s="82" t="s">
        <v>589</v>
      </c>
      <c r="E427" s="82" t="s">
        <v>14034</v>
      </c>
      <c r="F427" s="83" t="s">
        <v>11843</v>
      </c>
      <c r="G427" s="102" t="s">
        <v>11844</v>
      </c>
      <c r="H427" s="103" t="s">
        <v>11845</v>
      </c>
      <c r="I427" s="86" t="s">
        <v>14035</v>
      </c>
      <c r="J427" s="87" t="s">
        <v>14036</v>
      </c>
      <c r="K427" s="86" t="s">
        <v>14037</v>
      </c>
    </row>
    <row r="428" spans="1:11">
      <c r="A428" s="101" t="s">
        <v>14038</v>
      </c>
      <c r="B428" s="101"/>
      <c r="C428" s="82" t="s">
        <v>591</v>
      </c>
      <c r="D428" s="82" t="s">
        <v>592</v>
      </c>
      <c r="E428" s="82" t="s">
        <v>14039</v>
      </c>
      <c r="F428" s="83" t="s">
        <v>11821</v>
      </c>
      <c r="G428" s="102" t="s">
        <v>11885</v>
      </c>
      <c r="H428" s="103" t="s">
        <v>13842</v>
      </c>
      <c r="I428" s="86" t="s">
        <v>14040</v>
      </c>
      <c r="J428" s="87" t="s">
        <v>14041</v>
      </c>
      <c r="K428" s="86" t="s">
        <v>14042</v>
      </c>
    </row>
    <row r="429" spans="1:11">
      <c r="A429" s="101" t="s">
        <v>14043</v>
      </c>
      <c r="B429" s="101"/>
      <c r="C429" s="82" t="s">
        <v>594</v>
      </c>
      <c r="D429" s="82" t="s">
        <v>595</v>
      </c>
      <c r="E429" s="82" t="s">
        <v>14044</v>
      </c>
      <c r="F429" s="83" t="s">
        <v>11821</v>
      </c>
      <c r="G429" s="104" t="s">
        <v>11885</v>
      </c>
      <c r="H429" s="103" t="s">
        <v>14045</v>
      </c>
      <c r="I429" s="86" t="s">
        <v>14046</v>
      </c>
      <c r="J429" s="87" t="s">
        <v>14047</v>
      </c>
      <c r="K429" s="86" t="s">
        <v>14048</v>
      </c>
    </row>
    <row r="430" spans="1:11">
      <c r="A430" s="101" t="s">
        <v>14049</v>
      </c>
      <c r="B430" s="101"/>
      <c r="C430" s="82" t="s">
        <v>597</v>
      </c>
      <c r="D430" s="82" t="s">
        <v>598</v>
      </c>
      <c r="E430" s="82" t="s">
        <v>14050</v>
      </c>
      <c r="F430" s="83" t="s">
        <v>11821</v>
      </c>
      <c r="G430" s="102" t="s">
        <v>11850</v>
      </c>
      <c r="H430" s="103" t="s">
        <v>14051</v>
      </c>
      <c r="I430" s="86" t="s">
        <v>14052</v>
      </c>
      <c r="J430" s="87" t="s">
        <v>14053</v>
      </c>
      <c r="K430" s="86" t="s">
        <v>14054</v>
      </c>
    </row>
    <row r="431" spans="1:11">
      <c r="A431" s="101" t="s">
        <v>14055</v>
      </c>
      <c r="B431" s="101"/>
      <c r="C431" s="82" t="s">
        <v>600</v>
      </c>
      <c r="D431" s="82" t="s">
        <v>601</v>
      </c>
      <c r="E431" s="82" t="s">
        <v>14056</v>
      </c>
      <c r="F431" s="83" t="s">
        <v>11821</v>
      </c>
      <c r="G431" s="102" t="s">
        <v>11822</v>
      </c>
      <c r="H431" s="103" t="s">
        <v>11867</v>
      </c>
      <c r="I431" s="86" t="s">
        <v>14057</v>
      </c>
      <c r="J431" s="87" t="s">
        <v>14058</v>
      </c>
      <c r="K431" s="86" t="s">
        <v>14059</v>
      </c>
    </row>
    <row r="432" spans="1:11">
      <c r="A432" s="101" t="s">
        <v>14060</v>
      </c>
      <c r="B432" s="101"/>
      <c r="C432" s="82" t="s">
        <v>603</v>
      </c>
      <c r="D432" s="82" t="s">
        <v>604</v>
      </c>
      <c r="E432" s="82" t="s">
        <v>14061</v>
      </c>
      <c r="F432" s="83" t="s">
        <v>11821</v>
      </c>
      <c r="G432" s="102" t="s">
        <v>11963</v>
      </c>
      <c r="H432" s="103" t="s">
        <v>14062</v>
      </c>
      <c r="I432" s="86" t="s">
        <v>14063</v>
      </c>
      <c r="J432" s="87" t="s">
        <v>14064</v>
      </c>
      <c r="K432" s="86" t="s">
        <v>14065</v>
      </c>
    </row>
    <row r="433" spans="1:11">
      <c r="A433" s="101" t="s">
        <v>14066</v>
      </c>
      <c r="B433" s="101"/>
      <c r="C433" s="82" t="s">
        <v>606</v>
      </c>
      <c r="D433" s="82" t="s">
        <v>607</v>
      </c>
      <c r="E433" s="82" t="s">
        <v>14067</v>
      </c>
      <c r="F433" s="83" t="s">
        <v>11821</v>
      </c>
      <c r="G433" s="102" t="s">
        <v>12123</v>
      </c>
      <c r="H433" s="103" t="s">
        <v>14068</v>
      </c>
      <c r="I433" s="86" t="s">
        <v>14069</v>
      </c>
      <c r="J433" s="87" t="s">
        <v>14070</v>
      </c>
      <c r="K433" s="86" t="s">
        <v>14071</v>
      </c>
    </row>
    <row r="434" spans="1:11">
      <c r="A434" s="101" t="s">
        <v>14072</v>
      </c>
      <c r="B434" s="101"/>
      <c r="C434" s="82" t="s">
        <v>609</v>
      </c>
      <c r="D434" s="82" t="s">
        <v>610</v>
      </c>
      <c r="E434" s="82" t="s">
        <v>14073</v>
      </c>
      <c r="F434" s="83" t="s">
        <v>11821</v>
      </c>
      <c r="G434" s="102" t="s">
        <v>11822</v>
      </c>
      <c r="H434" s="103" t="s">
        <v>11958</v>
      </c>
      <c r="I434" s="86" t="s">
        <v>14074</v>
      </c>
      <c r="J434" s="87" t="s">
        <v>14075</v>
      </c>
      <c r="K434" s="86" t="s">
        <v>14076</v>
      </c>
    </row>
    <row r="435" spans="1:11">
      <c r="A435" s="101" t="s">
        <v>14077</v>
      </c>
      <c r="B435" s="101"/>
      <c r="C435" s="82" t="s">
        <v>612</v>
      </c>
      <c r="D435" s="82" t="s">
        <v>613</v>
      </c>
      <c r="E435" s="82" t="s">
        <v>14078</v>
      </c>
      <c r="F435" s="83" t="s">
        <v>11821</v>
      </c>
      <c r="G435" s="102" t="s">
        <v>11856</v>
      </c>
      <c r="H435" s="103" t="s">
        <v>14079</v>
      </c>
      <c r="I435" s="86" t="s">
        <v>14080</v>
      </c>
      <c r="J435" s="87" t="s">
        <v>14081</v>
      </c>
      <c r="K435" s="86" t="s">
        <v>14082</v>
      </c>
    </row>
    <row r="436" spans="1:11">
      <c r="A436" s="101" t="s">
        <v>14083</v>
      </c>
      <c r="B436" s="101"/>
      <c r="C436" s="82" t="s">
        <v>615</v>
      </c>
      <c r="D436" s="82" t="s">
        <v>616</v>
      </c>
      <c r="E436" s="82" t="s">
        <v>14084</v>
      </c>
      <c r="F436" s="83" t="s">
        <v>11821</v>
      </c>
      <c r="G436" s="102" t="s">
        <v>12204</v>
      </c>
      <c r="H436" s="103" t="s">
        <v>14085</v>
      </c>
      <c r="I436" s="86" t="s">
        <v>14086</v>
      </c>
      <c r="J436" s="87" t="s">
        <v>14087</v>
      </c>
      <c r="K436" s="86" t="s">
        <v>14088</v>
      </c>
    </row>
    <row r="437" spans="1:11">
      <c r="A437" s="101" t="s">
        <v>14089</v>
      </c>
      <c r="B437" s="101"/>
      <c r="C437" s="82" t="s">
        <v>618</v>
      </c>
      <c r="D437" s="82" t="s">
        <v>619</v>
      </c>
      <c r="E437" s="82" t="s">
        <v>14090</v>
      </c>
      <c r="F437" s="83" t="s">
        <v>11821</v>
      </c>
      <c r="G437" s="102" t="s">
        <v>11856</v>
      </c>
      <c r="H437" s="103" t="s">
        <v>14091</v>
      </c>
      <c r="I437" s="86" t="s">
        <v>14092</v>
      </c>
      <c r="J437" s="87" t="s">
        <v>14093</v>
      </c>
      <c r="K437" s="86" t="s">
        <v>14094</v>
      </c>
    </row>
    <row r="438" spans="1:11">
      <c r="A438" s="101" t="s">
        <v>14095</v>
      </c>
      <c r="B438" s="101"/>
      <c r="C438" s="82" t="s">
        <v>621</v>
      </c>
      <c r="D438" s="82" t="s">
        <v>622</v>
      </c>
      <c r="E438" s="82" t="s">
        <v>14096</v>
      </c>
      <c r="F438" s="83" t="s">
        <v>11821</v>
      </c>
      <c r="G438" s="102" t="s">
        <v>11856</v>
      </c>
      <c r="H438" s="103" t="s">
        <v>14097</v>
      </c>
      <c r="I438" s="86" t="s">
        <v>14098</v>
      </c>
      <c r="J438" s="87" t="s">
        <v>14099</v>
      </c>
      <c r="K438" s="86" t="s">
        <v>14100</v>
      </c>
    </row>
    <row r="439" spans="1:11">
      <c r="A439" s="101" t="s">
        <v>14101</v>
      </c>
      <c r="B439" s="101"/>
      <c r="C439" s="82" t="s">
        <v>624</v>
      </c>
      <c r="D439" s="82" t="s">
        <v>625</v>
      </c>
      <c r="E439" s="82" t="s">
        <v>14102</v>
      </c>
      <c r="F439" s="83" t="s">
        <v>11821</v>
      </c>
      <c r="G439" s="102" t="s">
        <v>11856</v>
      </c>
      <c r="H439" s="103" t="s">
        <v>14103</v>
      </c>
      <c r="I439" s="86" t="s">
        <v>14104</v>
      </c>
      <c r="J439" s="87" t="s">
        <v>14105</v>
      </c>
      <c r="K439" s="86" t="s">
        <v>14106</v>
      </c>
    </row>
    <row r="440" spans="1:11">
      <c r="A440" s="101" t="s">
        <v>14107</v>
      </c>
      <c r="B440" s="101"/>
      <c r="C440" s="82" t="s">
        <v>627</v>
      </c>
      <c r="D440" s="82" t="s">
        <v>628</v>
      </c>
      <c r="E440" s="82" t="s">
        <v>14108</v>
      </c>
      <c r="F440" s="83" t="s">
        <v>11843</v>
      </c>
      <c r="G440" s="102" t="s">
        <v>11844</v>
      </c>
      <c r="H440" s="103" t="s">
        <v>11845</v>
      </c>
      <c r="I440" s="86" t="s">
        <v>14109</v>
      </c>
      <c r="J440" s="87" t="s">
        <v>14110</v>
      </c>
      <c r="K440" s="86" t="s">
        <v>14111</v>
      </c>
    </row>
    <row r="441" spans="1:11">
      <c r="A441" s="101" t="s">
        <v>14112</v>
      </c>
      <c r="B441" s="101"/>
      <c r="C441" s="82" t="s">
        <v>630</v>
      </c>
      <c r="D441" s="82" t="s">
        <v>631</v>
      </c>
      <c r="E441" s="82" t="s">
        <v>14113</v>
      </c>
      <c r="F441" s="83" t="s">
        <v>11843</v>
      </c>
      <c r="G441" s="102" t="s">
        <v>11844</v>
      </c>
      <c r="H441" s="103" t="s">
        <v>11845</v>
      </c>
      <c r="I441" s="86" t="s">
        <v>14114</v>
      </c>
      <c r="J441" s="87" t="s">
        <v>14115</v>
      </c>
      <c r="K441" s="86" t="s">
        <v>14116</v>
      </c>
    </row>
    <row r="442" spans="1:11">
      <c r="A442" s="101" t="s">
        <v>14117</v>
      </c>
      <c r="B442" s="101"/>
      <c r="C442" s="82" t="s">
        <v>633</v>
      </c>
      <c r="D442" s="82" t="s">
        <v>634</v>
      </c>
      <c r="E442" s="82" t="s">
        <v>14118</v>
      </c>
      <c r="F442" s="83" t="s">
        <v>11821</v>
      </c>
      <c r="G442" s="102" t="s">
        <v>11893</v>
      </c>
      <c r="H442" s="103" t="s">
        <v>13598</v>
      </c>
      <c r="I442" s="86" t="s">
        <v>14119</v>
      </c>
      <c r="J442" s="87" t="s">
        <v>14120</v>
      </c>
      <c r="K442" s="86" t="s">
        <v>14121</v>
      </c>
    </row>
    <row r="443" spans="1:11">
      <c r="A443" s="101" t="s">
        <v>14122</v>
      </c>
      <c r="B443" s="101"/>
      <c r="C443" s="82" t="s">
        <v>636</v>
      </c>
      <c r="D443" s="82" t="s">
        <v>637</v>
      </c>
      <c r="E443" s="82" t="s">
        <v>14123</v>
      </c>
      <c r="F443" s="83" t="s">
        <v>11821</v>
      </c>
      <c r="G443" s="102" t="s">
        <v>11994</v>
      </c>
      <c r="H443" s="103" t="s">
        <v>14124</v>
      </c>
      <c r="I443" s="86" t="s">
        <v>14125</v>
      </c>
      <c r="J443" s="87" t="s">
        <v>14126</v>
      </c>
      <c r="K443" s="86" t="s">
        <v>14127</v>
      </c>
    </row>
    <row r="444" spans="1:11">
      <c r="A444" s="101" t="s">
        <v>14128</v>
      </c>
      <c r="B444" s="101"/>
      <c r="C444" s="82" t="s">
        <v>639</v>
      </c>
      <c r="D444" s="82" t="s">
        <v>640</v>
      </c>
      <c r="E444" s="82" t="s">
        <v>14129</v>
      </c>
      <c r="F444" s="83" t="s">
        <v>11821</v>
      </c>
      <c r="G444" s="102" t="s">
        <v>14130</v>
      </c>
      <c r="H444" s="103" t="s">
        <v>14131</v>
      </c>
      <c r="I444" s="86" t="s">
        <v>14132</v>
      </c>
      <c r="J444" s="87" t="s">
        <v>14133</v>
      </c>
      <c r="K444" s="86" t="s">
        <v>14134</v>
      </c>
    </row>
    <row r="445" spans="1:11">
      <c r="A445" s="101" t="s">
        <v>14135</v>
      </c>
      <c r="B445" s="101"/>
      <c r="C445" s="82" t="s">
        <v>642</v>
      </c>
      <c r="D445" s="82" t="s">
        <v>643</v>
      </c>
      <c r="E445" s="82" t="s">
        <v>14136</v>
      </c>
      <c r="F445" s="83" t="s">
        <v>11821</v>
      </c>
      <c r="G445" s="104" t="s">
        <v>11879</v>
      </c>
      <c r="H445" s="103"/>
      <c r="I445" s="86" t="s">
        <v>14137</v>
      </c>
      <c r="J445" s="87" t="s">
        <v>14138</v>
      </c>
      <c r="K445" s="86" t="s">
        <v>14139</v>
      </c>
    </row>
    <row r="446" spans="1:11">
      <c r="A446" s="101" t="s">
        <v>14140</v>
      </c>
      <c r="B446" s="101"/>
      <c r="C446" s="82" t="s">
        <v>646</v>
      </c>
      <c r="D446" s="82" t="s">
        <v>647</v>
      </c>
      <c r="E446" s="82" t="s">
        <v>14141</v>
      </c>
      <c r="F446" s="83" t="s">
        <v>11821</v>
      </c>
      <c r="G446" s="102" t="s">
        <v>11885</v>
      </c>
      <c r="H446" s="103" t="s">
        <v>14142</v>
      </c>
      <c r="I446" s="86" t="s">
        <v>14143</v>
      </c>
      <c r="J446" s="87" t="s">
        <v>14144</v>
      </c>
      <c r="K446" s="86" t="s">
        <v>14145</v>
      </c>
    </row>
    <row r="447" spans="1:11">
      <c r="A447" s="101" t="s">
        <v>14146</v>
      </c>
      <c r="B447" s="101"/>
      <c r="C447" s="82" t="s">
        <v>649</v>
      </c>
      <c r="D447" s="82" t="s">
        <v>650</v>
      </c>
      <c r="E447" s="82" t="s">
        <v>14147</v>
      </c>
      <c r="F447" s="83" t="s">
        <v>11821</v>
      </c>
      <c r="G447" s="102" t="s">
        <v>11975</v>
      </c>
      <c r="H447" s="103" t="s">
        <v>12337</v>
      </c>
      <c r="I447" s="86" t="s">
        <v>14148</v>
      </c>
      <c r="J447" s="87" t="s">
        <v>14149</v>
      </c>
      <c r="K447" s="86" t="s">
        <v>14150</v>
      </c>
    </row>
    <row r="448" spans="1:11">
      <c r="A448" s="101" t="s">
        <v>14151</v>
      </c>
      <c r="B448" s="101"/>
      <c r="C448" s="82" t="s">
        <v>652</v>
      </c>
      <c r="D448" s="82" t="s">
        <v>653</v>
      </c>
      <c r="E448" s="82" t="s">
        <v>14152</v>
      </c>
      <c r="F448" s="83" t="s">
        <v>11821</v>
      </c>
      <c r="G448" s="102" t="s">
        <v>11856</v>
      </c>
      <c r="H448" s="103" t="s">
        <v>14153</v>
      </c>
      <c r="I448" s="86" t="s">
        <v>14154</v>
      </c>
      <c r="J448" s="87" t="s">
        <v>14155</v>
      </c>
      <c r="K448" s="86" t="s">
        <v>14156</v>
      </c>
    </row>
    <row r="449" spans="1:11">
      <c r="A449" s="101" t="s">
        <v>14157</v>
      </c>
      <c r="B449" s="101"/>
      <c r="C449" s="82" t="s">
        <v>655</v>
      </c>
      <c r="D449" s="82" t="s">
        <v>656</v>
      </c>
      <c r="E449" s="82" t="s">
        <v>14158</v>
      </c>
      <c r="F449" s="83" t="s">
        <v>11821</v>
      </c>
      <c r="G449" s="102" t="s">
        <v>11856</v>
      </c>
      <c r="H449" s="103" t="s">
        <v>14097</v>
      </c>
      <c r="I449" s="86" t="s">
        <v>14159</v>
      </c>
      <c r="J449" s="87" t="s">
        <v>14160</v>
      </c>
      <c r="K449" s="86" t="s">
        <v>14161</v>
      </c>
    </row>
    <row r="450" spans="1:11">
      <c r="A450" s="101" t="s">
        <v>14162</v>
      </c>
      <c r="B450" s="101"/>
      <c r="C450" s="82" t="s">
        <v>658</v>
      </c>
      <c r="D450" s="82" t="s">
        <v>656</v>
      </c>
      <c r="E450" s="82" t="s">
        <v>14158</v>
      </c>
      <c r="F450" s="83" t="s">
        <v>11821</v>
      </c>
      <c r="G450" s="102" t="s">
        <v>11856</v>
      </c>
      <c r="H450" s="103" t="s">
        <v>14097</v>
      </c>
      <c r="I450" s="86" t="s">
        <v>14159</v>
      </c>
      <c r="J450" s="87" t="s">
        <v>14160</v>
      </c>
      <c r="K450" s="86" t="s">
        <v>14161</v>
      </c>
    </row>
    <row r="451" spans="1:11">
      <c r="A451" s="101" t="s">
        <v>14163</v>
      </c>
      <c r="B451" s="101"/>
      <c r="C451" s="82" t="s">
        <v>660</v>
      </c>
      <c r="D451" s="82" t="s">
        <v>656</v>
      </c>
      <c r="E451" s="82" t="s">
        <v>14158</v>
      </c>
      <c r="F451" s="83" t="s">
        <v>11821</v>
      </c>
      <c r="G451" s="102" t="s">
        <v>11856</v>
      </c>
      <c r="H451" s="103" t="s">
        <v>14097</v>
      </c>
      <c r="I451" s="86" t="s">
        <v>14159</v>
      </c>
      <c r="J451" s="87" t="s">
        <v>14164</v>
      </c>
      <c r="K451" s="86" t="s">
        <v>14161</v>
      </c>
    </row>
    <row r="452" spans="1:11">
      <c r="A452" s="101" t="s">
        <v>14165</v>
      </c>
      <c r="B452" s="101"/>
      <c r="C452" s="78" t="s">
        <v>662</v>
      </c>
      <c r="D452" s="82" t="s">
        <v>656</v>
      </c>
      <c r="E452" s="82" t="s">
        <v>14158</v>
      </c>
      <c r="F452" s="83" t="s">
        <v>11821</v>
      </c>
      <c r="G452" s="102" t="s">
        <v>11856</v>
      </c>
      <c r="H452" s="103" t="s">
        <v>14097</v>
      </c>
      <c r="I452" s="86" t="s">
        <v>14159</v>
      </c>
      <c r="J452" s="87" t="s">
        <v>14164</v>
      </c>
      <c r="K452" s="86" t="s">
        <v>14161</v>
      </c>
    </row>
    <row r="453" spans="1:11">
      <c r="A453" s="101" t="s">
        <v>14166</v>
      </c>
      <c r="B453" s="101"/>
      <c r="C453" s="82" t="s">
        <v>664</v>
      </c>
      <c r="D453" s="82" t="s">
        <v>656</v>
      </c>
      <c r="E453" s="82" t="s">
        <v>14158</v>
      </c>
      <c r="F453" s="83" t="s">
        <v>11821</v>
      </c>
      <c r="G453" s="102" t="s">
        <v>11856</v>
      </c>
      <c r="H453" s="103" t="s">
        <v>14097</v>
      </c>
      <c r="I453" s="86" t="s">
        <v>14159</v>
      </c>
      <c r="J453" s="87" t="s">
        <v>14164</v>
      </c>
      <c r="K453" s="86" t="s">
        <v>14161</v>
      </c>
    </row>
    <row r="454" spans="1:11">
      <c r="A454" s="101" t="s">
        <v>14167</v>
      </c>
      <c r="B454" s="101"/>
      <c r="C454" s="82" t="s">
        <v>666</v>
      </c>
      <c r="D454" s="82" t="s">
        <v>656</v>
      </c>
      <c r="E454" s="82" t="s">
        <v>14158</v>
      </c>
      <c r="F454" s="83" t="s">
        <v>11821</v>
      </c>
      <c r="G454" s="102" t="s">
        <v>11856</v>
      </c>
      <c r="H454" s="103" t="s">
        <v>14097</v>
      </c>
      <c r="I454" s="86" t="s">
        <v>14159</v>
      </c>
      <c r="J454" s="87" t="s">
        <v>14164</v>
      </c>
      <c r="K454" s="86" t="s">
        <v>14161</v>
      </c>
    </row>
    <row r="455" spans="1:11">
      <c r="A455" s="101" t="s">
        <v>14168</v>
      </c>
      <c r="B455" s="101"/>
      <c r="C455" s="82" t="s">
        <v>668</v>
      </c>
      <c r="D455" s="82" t="s">
        <v>656</v>
      </c>
      <c r="E455" s="82" t="s">
        <v>14158</v>
      </c>
      <c r="F455" s="83" t="s">
        <v>11821</v>
      </c>
      <c r="G455" s="102" t="s">
        <v>11856</v>
      </c>
      <c r="H455" s="103" t="s">
        <v>14097</v>
      </c>
      <c r="I455" s="86" t="s">
        <v>14159</v>
      </c>
      <c r="J455" s="87" t="s">
        <v>14164</v>
      </c>
      <c r="K455" s="86" t="s">
        <v>14161</v>
      </c>
    </row>
    <row r="456" spans="1:11">
      <c r="A456" s="101" t="s">
        <v>14169</v>
      </c>
      <c r="B456" s="101"/>
      <c r="C456" s="82" t="s">
        <v>670</v>
      </c>
      <c r="D456" s="82" t="s">
        <v>656</v>
      </c>
      <c r="E456" s="82" t="s">
        <v>14158</v>
      </c>
      <c r="F456" s="83" t="s">
        <v>11821</v>
      </c>
      <c r="G456" s="102" t="s">
        <v>11856</v>
      </c>
      <c r="H456" s="103" t="s">
        <v>14097</v>
      </c>
      <c r="I456" s="86" t="s">
        <v>14159</v>
      </c>
      <c r="J456" s="87" t="s">
        <v>14164</v>
      </c>
      <c r="K456" s="86" t="s">
        <v>14161</v>
      </c>
    </row>
    <row r="457" spans="1:11">
      <c r="A457" s="101" t="s">
        <v>14170</v>
      </c>
      <c r="B457" s="101"/>
      <c r="C457" s="82" t="s">
        <v>672</v>
      </c>
      <c r="D457" s="82" t="s">
        <v>656</v>
      </c>
      <c r="E457" s="82" t="s">
        <v>14158</v>
      </c>
      <c r="F457" s="83" t="s">
        <v>11821</v>
      </c>
      <c r="G457" s="102" t="s">
        <v>11856</v>
      </c>
      <c r="H457" s="103" t="s">
        <v>14097</v>
      </c>
      <c r="I457" s="86" t="s">
        <v>14159</v>
      </c>
      <c r="J457" s="87" t="s">
        <v>14164</v>
      </c>
      <c r="K457" s="86" t="s">
        <v>14161</v>
      </c>
    </row>
    <row r="458" spans="1:11">
      <c r="A458" s="101" t="s">
        <v>14171</v>
      </c>
      <c r="B458" s="101"/>
      <c r="C458" s="78" t="s">
        <v>674</v>
      </c>
      <c r="D458" s="82" t="s">
        <v>656</v>
      </c>
      <c r="E458" s="82" t="s">
        <v>14158</v>
      </c>
      <c r="F458" s="83" t="s">
        <v>11821</v>
      </c>
      <c r="G458" s="102" t="s">
        <v>11856</v>
      </c>
      <c r="H458" s="103" t="s">
        <v>14097</v>
      </c>
      <c r="I458" s="86" t="s">
        <v>14159</v>
      </c>
      <c r="J458" s="87" t="s">
        <v>14164</v>
      </c>
      <c r="K458" s="86" t="s">
        <v>14161</v>
      </c>
    </row>
    <row r="459" spans="1:11">
      <c r="A459" s="101" t="s">
        <v>14172</v>
      </c>
      <c r="B459" s="101"/>
      <c r="C459" s="82" t="s">
        <v>676</v>
      </c>
      <c r="D459" s="82" t="s">
        <v>656</v>
      </c>
      <c r="E459" s="82" t="s">
        <v>14158</v>
      </c>
      <c r="F459" s="83" t="s">
        <v>11821</v>
      </c>
      <c r="G459" s="102" t="s">
        <v>11856</v>
      </c>
      <c r="H459" s="103" t="s">
        <v>14097</v>
      </c>
      <c r="I459" s="86" t="s">
        <v>14159</v>
      </c>
      <c r="J459" s="87" t="s">
        <v>14164</v>
      </c>
      <c r="K459" s="86" t="s">
        <v>14161</v>
      </c>
    </row>
    <row r="460" spans="1:11">
      <c r="A460" s="101" t="s">
        <v>14173</v>
      </c>
      <c r="B460" s="101"/>
      <c r="C460" s="82" t="s">
        <v>678</v>
      </c>
      <c r="D460" s="82" t="s">
        <v>679</v>
      </c>
      <c r="E460" s="82" t="s">
        <v>14174</v>
      </c>
      <c r="F460" s="83" t="s">
        <v>11821</v>
      </c>
      <c r="G460" s="102" t="s">
        <v>11850</v>
      </c>
      <c r="H460" s="103" t="s">
        <v>14175</v>
      </c>
      <c r="I460" s="86" t="s">
        <v>14176</v>
      </c>
      <c r="J460" s="87" t="s">
        <v>14177</v>
      </c>
      <c r="K460" s="86" t="s">
        <v>14178</v>
      </c>
    </row>
    <row r="461" spans="1:11">
      <c r="A461" s="101" t="s">
        <v>14179</v>
      </c>
      <c r="B461" s="101"/>
      <c r="C461" s="82" t="s">
        <v>681</v>
      </c>
      <c r="D461" s="82" t="s">
        <v>683</v>
      </c>
      <c r="E461" s="82" t="s">
        <v>14180</v>
      </c>
      <c r="F461" s="83" t="s">
        <v>11821</v>
      </c>
      <c r="G461" s="102" t="s">
        <v>11833</v>
      </c>
      <c r="H461" s="103" t="s">
        <v>12114</v>
      </c>
      <c r="I461" s="86" t="s">
        <v>14181</v>
      </c>
      <c r="J461" s="87" t="s">
        <v>14182</v>
      </c>
      <c r="K461" s="86" t="s">
        <v>12598</v>
      </c>
    </row>
    <row r="462" spans="1:11">
      <c r="A462" s="101" t="s">
        <v>14183</v>
      </c>
      <c r="B462" s="101"/>
      <c r="C462" s="82" t="s">
        <v>685</v>
      </c>
      <c r="D462" s="82" t="s">
        <v>686</v>
      </c>
      <c r="E462" s="82" t="s">
        <v>14184</v>
      </c>
      <c r="F462" s="83" t="s">
        <v>11843</v>
      </c>
      <c r="G462" s="102" t="s">
        <v>11844</v>
      </c>
      <c r="H462" s="103" t="s">
        <v>11845</v>
      </c>
      <c r="I462" s="86" t="s">
        <v>14185</v>
      </c>
      <c r="J462" s="87" t="s">
        <v>14186</v>
      </c>
      <c r="K462" s="86" t="s">
        <v>14187</v>
      </c>
    </row>
    <row r="463" spans="1:11">
      <c r="A463" s="101" t="s">
        <v>14188</v>
      </c>
      <c r="B463" s="101"/>
      <c r="C463" s="82" t="s">
        <v>688</v>
      </c>
      <c r="D463" s="82" t="s">
        <v>689</v>
      </c>
      <c r="E463" s="82" t="s">
        <v>14189</v>
      </c>
      <c r="F463" s="83" t="s">
        <v>11821</v>
      </c>
      <c r="G463" s="102" t="s">
        <v>11822</v>
      </c>
      <c r="H463" s="103" t="s">
        <v>13088</v>
      </c>
      <c r="I463" s="86" t="s">
        <v>14190</v>
      </c>
      <c r="J463" s="87" t="s">
        <v>14191</v>
      </c>
      <c r="K463" s="86" t="s">
        <v>14192</v>
      </c>
    </row>
    <row r="464" spans="1:11">
      <c r="A464" s="101" t="s">
        <v>14193</v>
      </c>
      <c r="B464" s="101"/>
      <c r="C464" s="82" t="s">
        <v>691</v>
      </c>
      <c r="D464" s="82" t="s">
        <v>693</v>
      </c>
      <c r="E464" s="82" t="s">
        <v>14194</v>
      </c>
      <c r="F464" s="83" t="s">
        <v>11821</v>
      </c>
      <c r="G464" s="102" t="s">
        <v>11822</v>
      </c>
      <c r="H464" s="103" t="s">
        <v>14195</v>
      </c>
      <c r="I464" s="86" t="s">
        <v>14196</v>
      </c>
      <c r="J464" s="87" t="s">
        <v>14197</v>
      </c>
      <c r="K464" s="86" t="s">
        <v>14198</v>
      </c>
    </row>
    <row r="465" spans="1:11">
      <c r="A465" s="101" t="s">
        <v>14199</v>
      </c>
      <c r="B465" s="101"/>
      <c r="C465" s="82" t="s">
        <v>695</v>
      </c>
      <c r="D465" s="82" t="s">
        <v>696</v>
      </c>
      <c r="E465" s="82" t="s">
        <v>14200</v>
      </c>
      <c r="F465" s="83" t="s">
        <v>11821</v>
      </c>
      <c r="G465" s="102" t="s">
        <v>11885</v>
      </c>
      <c r="H465" s="103" t="s">
        <v>12174</v>
      </c>
      <c r="I465" s="86" t="s">
        <v>14201</v>
      </c>
      <c r="J465" s="87" t="s">
        <v>14202</v>
      </c>
      <c r="K465" s="86" t="s">
        <v>14203</v>
      </c>
    </row>
    <row r="466" spans="1:11">
      <c r="A466" s="101" t="s">
        <v>14204</v>
      </c>
      <c r="B466" s="101"/>
      <c r="C466" s="82" t="s">
        <v>698</v>
      </c>
      <c r="D466" s="82" t="s">
        <v>699</v>
      </c>
      <c r="E466" s="82" t="s">
        <v>14205</v>
      </c>
      <c r="F466" s="83" t="s">
        <v>11821</v>
      </c>
      <c r="G466" s="102" t="s">
        <v>12101</v>
      </c>
      <c r="H466" s="103" t="s">
        <v>14206</v>
      </c>
      <c r="I466" s="86" t="s">
        <v>14207</v>
      </c>
      <c r="J466" s="87" t="s">
        <v>14208</v>
      </c>
      <c r="K466" s="86" t="s">
        <v>14209</v>
      </c>
    </row>
    <row r="467" spans="1:11">
      <c r="A467" s="101" t="s">
        <v>14210</v>
      </c>
      <c r="B467" s="101"/>
      <c r="C467" s="82" t="s">
        <v>701</v>
      </c>
      <c r="D467" s="82" t="s">
        <v>702</v>
      </c>
      <c r="E467" s="82" t="s">
        <v>14211</v>
      </c>
      <c r="F467" s="83" t="s">
        <v>11843</v>
      </c>
      <c r="G467" s="102" t="s">
        <v>11844</v>
      </c>
      <c r="H467" s="103" t="s">
        <v>11845</v>
      </c>
      <c r="I467" s="86" t="s">
        <v>14212</v>
      </c>
      <c r="J467" s="87" t="s">
        <v>14213</v>
      </c>
      <c r="K467" s="86" t="s">
        <v>14214</v>
      </c>
    </row>
    <row r="468" spans="1:11">
      <c r="A468" s="101" t="s">
        <v>14215</v>
      </c>
      <c r="B468" s="101"/>
      <c r="C468" s="82" t="s">
        <v>704</v>
      </c>
      <c r="D468" s="82" t="s">
        <v>705</v>
      </c>
      <c r="E468" s="82" t="s">
        <v>14216</v>
      </c>
      <c r="F468" s="83" t="s">
        <v>11821</v>
      </c>
      <c r="G468" s="102" t="s">
        <v>11975</v>
      </c>
      <c r="H468" s="103" t="s">
        <v>12371</v>
      </c>
      <c r="I468" s="86" t="s">
        <v>14217</v>
      </c>
      <c r="J468" s="87" t="s">
        <v>14218</v>
      </c>
      <c r="K468" s="86" t="s">
        <v>14219</v>
      </c>
    </row>
    <row r="469" spans="1:11">
      <c r="A469" s="101" t="s">
        <v>14220</v>
      </c>
      <c r="B469" s="101"/>
      <c r="C469" s="82" t="s">
        <v>707</v>
      </c>
      <c r="D469" s="82" t="s">
        <v>708</v>
      </c>
      <c r="E469" s="82" t="s">
        <v>14221</v>
      </c>
      <c r="F469" s="83" t="s">
        <v>11821</v>
      </c>
      <c r="G469" s="102" t="s">
        <v>11822</v>
      </c>
      <c r="H469" s="103" t="s">
        <v>14222</v>
      </c>
      <c r="I469" s="86" t="s">
        <v>14223</v>
      </c>
      <c r="J469" s="87" t="s">
        <v>14224</v>
      </c>
      <c r="K469" s="86" t="s">
        <v>14225</v>
      </c>
    </row>
    <row r="470" spans="1:11">
      <c r="A470" s="101" t="s">
        <v>14226</v>
      </c>
      <c r="B470" s="101"/>
      <c r="C470" s="82" t="s">
        <v>710</v>
      </c>
      <c r="D470" s="82" t="s">
        <v>711</v>
      </c>
      <c r="E470" s="82" t="s">
        <v>14227</v>
      </c>
      <c r="F470" s="83" t="s">
        <v>11821</v>
      </c>
      <c r="G470" s="104" t="s">
        <v>11975</v>
      </c>
      <c r="H470" s="103" t="s">
        <v>12586</v>
      </c>
      <c r="I470" s="86" t="s">
        <v>14228</v>
      </c>
      <c r="J470" s="87" t="s">
        <v>14229</v>
      </c>
      <c r="K470" s="86" t="s">
        <v>14230</v>
      </c>
    </row>
    <row r="471" spans="1:11">
      <c r="A471" s="101" t="s">
        <v>14231</v>
      </c>
      <c r="B471" s="101"/>
      <c r="C471" s="82" t="s">
        <v>713</v>
      </c>
      <c r="D471" s="82" t="s">
        <v>714</v>
      </c>
      <c r="E471" s="82" t="s">
        <v>14232</v>
      </c>
      <c r="F471" s="83" t="s">
        <v>11821</v>
      </c>
      <c r="G471" s="102" t="s">
        <v>13055</v>
      </c>
      <c r="H471" s="103" t="s">
        <v>14233</v>
      </c>
      <c r="I471" s="86" t="s">
        <v>14234</v>
      </c>
      <c r="J471" s="87" t="s">
        <v>14235</v>
      </c>
      <c r="K471" s="86" t="s">
        <v>14236</v>
      </c>
    </row>
    <row r="472" spans="1:11">
      <c r="A472" s="101" t="s">
        <v>14237</v>
      </c>
      <c r="B472" s="101"/>
      <c r="C472" s="82" t="s">
        <v>520</v>
      </c>
      <c r="D472" s="82" t="s">
        <v>521</v>
      </c>
      <c r="E472" s="82" t="s">
        <v>12577</v>
      </c>
      <c r="F472" s="83" t="s">
        <v>12089</v>
      </c>
      <c r="G472" s="104" t="s">
        <v>14238</v>
      </c>
      <c r="H472" s="103" t="s">
        <v>12579</v>
      </c>
      <c r="I472" s="86" t="s">
        <v>12580</v>
      </c>
      <c r="J472" s="87" t="s">
        <v>12581</v>
      </c>
      <c r="K472" s="86" t="s">
        <v>12582</v>
      </c>
    </row>
    <row r="473" spans="1:11">
      <c r="A473" s="101" t="s">
        <v>14239</v>
      </c>
      <c r="B473" s="101"/>
      <c r="C473" s="82" t="s">
        <v>514</v>
      </c>
      <c r="D473" s="82" t="s">
        <v>518</v>
      </c>
      <c r="E473" s="82" t="s">
        <v>12573</v>
      </c>
      <c r="F473" s="83" t="s">
        <v>11843</v>
      </c>
      <c r="G473" s="102" t="s">
        <v>11844</v>
      </c>
      <c r="H473" s="103" t="s">
        <v>11845</v>
      </c>
      <c r="I473" s="86" t="s">
        <v>12574</v>
      </c>
      <c r="J473" s="87" t="s">
        <v>12575</v>
      </c>
      <c r="K473" s="86" t="s">
        <v>14240</v>
      </c>
    </row>
    <row r="474" spans="1:11">
      <c r="A474" s="101" t="s">
        <v>14241</v>
      </c>
      <c r="B474" s="101"/>
      <c r="C474" s="82" t="s">
        <v>526</v>
      </c>
      <c r="D474" s="82" t="s">
        <v>527</v>
      </c>
      <c r="E474" s="82" t="s">
        <v>12595</v>
      </c>
      <c r="F474" s="83" t="s">
        <v>11821</v>
      </c>
      <c r="G474" s="102" t="s">
        <v>11822</v>
      </c>
      <c r="H474" s="103" t="s">
        <v>12328</v>
      </c>
      <c r="I474" s="86" t="s">
        <v>12596</v>
      </c>
      <c r="J474" s="87" t="s">
        <v>12597</v>
      </c>
      <c r="K474" s="86" t="s">
        <v>12598</v>
      </c>
    </row>
    <row r="475" spans="1:11">
      <c r="A475" s="101" t="s">
        <v>14242</v>
      </c>
      <c r="B475" s="101"/>
      <c r="C475" s="82" t="s">
        <v>722</v>
      </c>
      <c r="D475" s="82" t="s">
        <v>723</v>
      </c>
      <c r="E475" s="82" t="s">
        <v>14243</v>
      </c>
      <c r="F475" s="83" t="s">
        <v>11821</v>
      </c>
      <c r="G475" s="102" t="s">
        <v>12101</v>
      </c>
      <c r="H475" s="103" t="s">
        <v>14244</v>
      </c>
      <c r="I475" s="86" t="s">
        <v>14245</v>
      </c>
      <c r="J475" s="87" t="s">
        <v>14246</v>
      </c>
      <c r="K475" s="86" t="s">
        <v>14247</v>
      </c>
    </row>
    <row r="476" spans="1:11">
      <c r="A476" s="101" t="s">
        <v>14248</v>
      </c>
      <c r="B476" s="101"/>
      <c r="C476" s="82" t="s">
        <v>725</v>
      </c>
      <c r="D476" s="82" t="s">
        <v>726</v>
      </c>
      <c r="E476" s="82" t="s">
        <v>14249</v>
      </c>
      <c r="F476" s="83" t="s">
        <v>11821</v>
      </c>
      <c r="G476" s="102" t="s">
        <v>11975</v>
      </c>
      <c r="H476" s="103" t="s">
        <v>12168</v>
      </c>
      <c r="I476" s="86" t="s">
        <v>14250</v>
      </c>
      <c r="J476" s="87" t="s">
        <v>14251</v>
      </c>
      <c r="K476" s="86" t="s">
        <v>14252</v>
      </c>
    </row>
    <row r="477" spans="1:11">
      <c r="A477" s="101" t="s">
        <v>14253</v>
      </c>
      <c r="B477" s="101"/>
      <c r="C477" s="82" t="s">
        <v>728</v>
      </c>
      <c r="D477" s="82" t="s">
        <v>729</v>
      </c>
      <c r="E477" s="82" t="s">
        <v>14254</v>
      </c>
      <c r="F477" s="83" t="s">
        <v>11821</v>
      </c>
      <c r="G477" s="102" t="s">
        <v>12101</v>
      </c>
      <c r="H477" s="103" t="s">
        <v>14255</v>
      </c>
      <c r="I477" s="86" t="s">
        <v>14256</v>
      </c>
      <c r="J477" s="87" t="s">
        <v>14257</v>
      </c>
      <c r="K477" s="86" t="s">
        <v>14258</v>
      </c>
    </row>
    <row r="478" spans="1:11">
      <c r="A478" s="101" t="s">
        <v>14259</v>
      </c>
      <c r="B478" s="101"/>
      <c r="C478" s="82" t="s">
        <v>523</v>
      </c>
      <c r="D478" s="82" t="s">
        <v>524</v>
      </c>
      <c r="E478" s="82" t="s">
        <v>12590</v>
      </c>
      <c r="F478" s="83" t="s">
        <v>11821</v>
      </c>
      <c r="G478" s="102" t="s">
        <v>11822</v>
      </c>
      <c r="H478" s="103" t="s">
        <v>12591</v>
      </c>
      <c r="I478" s="86" t="s">
        <v>12592</v>
      </c>
      <c r="J478" s="87" t="s">
        <v>12593</v>
      </c>
      <c r="K478" s="86" t="s">
        <v>12594</v>
      </c>
    </row>
    <row r="479" spans="1:11">
      <c r="A479" s="101" t="s">
        <v>14260</v>
      </c>
      <c r="B479" s="101"/>
      <c r="C479" s="82" t="s">
        <v>529</v>
      </c>
      <c r="D479" s="82" t="s">
        <v>530</v>
      </c>
      <c r="E479" s="82" t="s">
        <v>12599</v>
      </c>
      <c r="F479" s="83" t="s">
        <v>11821</v>
      </c>
      <c r="G479" s="102" t="s">
        <v>11901</v>
      </c>
      <c r="H479" s="103" t="s">
        <v>12600</v>
      </c>
      <c r="I479" s="86" t="s">
        <v>12601</v>
      </c>
      <c r="J479" s="87" t="s">
        <v>12602</v>
      </c>
      <c r="K479" s="86" t="s">
        <v>12603</v>
      </c>
    </row>
    <row r="480" spans="1:11">
      <c r="A480" s="101" t="s">
        <v>14261</v>
      </c>
      <c r="B480" s="101"/>
      <c r="C480" s="82" t="s">
        <v>735</v>
      </c>
      <c r="D480" s="82" t="s">
        <v>736</v>
      </c>
      <c r="E480" s="82" t="s">
        <v>14262</v>
      </c>
      <c r="F480" s="83" t="s">
        <v>11821</v>
      </c>
      <c r="G480" s="102" t="s">
        <v>12123</v>
      </c>
      <c r="H480" s="103" t="s">
        <v>14263</v>
      </c>
      <c r="I480" s="86" t="s">
        <v>14264</v>
      </c>
      <c r="J480" s="87" t="s">
        <v>14265</v>
      </c>
      <c r="K480" s="86" t="s">
        <v>14266</v>
      </c>
    </row>
    <row r="481" spans="1:11">
      <c r="A481" s="101" t="s">
        <v>14267</v>
      </c>
      <c r="B481" s="101"/>
      <c r="C481" s="82" t="s">
        <v>738</v>
      </c>
      <c r="D481" s="82" t="s">
        <v>739</v>
      </c>
      <c r="E481" s="82" t="s">
        <v>14268</v>
      </c>
      <c r="F481" s="83" t="s">
        <v>11821</v>
      </c>
      <c r="G481" s="102" t="s">
        <v>11975</v>
      </c>
      <c r="H481" s="103" t="s">
        <v>14269</v>
      </c>
      <c r="I481" s="86" t="s">
        <v>14270</v>
      </c>
      <c r="J481" s="87" t="s">
        <v>14271</v>
      </c>
      <c r="K481" s="86" t="s">
        <v>14272</v>
      </c>
    </row>
    <row r="482" spans="1:11">
      <c r="A482" s="101" t="s">
        <v>14273</v>
      </c>
      <c r="B482" s="101"/>
      <c r="C482" s="82" t="s">
        <v>741</v>
      </c>
      <c r="D482" s="82" t="s">
        <v>744</v>
      </c>
      <c r="E482" s="82" t="s">
        <v>14274</v>
      </c>
      <c r="F482" s="83" t="s">
        <v>11821</v>
      </c>
      <c r="G482" s="102" t="s">
        <v>11822</v>
      </c>
      <c r="H482" s="103" t="s">
        <v>13388</v>
      </c>
      <c r="I482" s="86" t="s">
        <v>14275</v>
      </c>
      <c r="J482" s="87" t="s">
        <v>14276</v>
      </c>
      <c r="K482" s="86" t="s">
        <v>14277</v>
      </c>
    </row>
    <row r="483" spans="1:11">
      <c r="A483" s="101" t="s">
        <v>14278</v>
      </c>
      <c r="B483" s="101"/>
      <c r="C483" s="82" t="s">
        <v>746</v>
      </c>
      <c r="D483" s="82" t="s">
        <v>747</v>
      </c>
      <c r="E483" s="82" t="s">
        <v>14279</v>
      </c>
      <c r="F483" s="83" t="s">
        <v>11821</v>
      </c>
      <c r="G483" s="102" t="s">
        <v>11901</v>
      </c>
      <c r="H483" s="103" t="s">
        <v>14280</v>
      </c>
      <c r="I483" s="86" t="s">
        <v>14281</v>
      </c>
      <c r="J483" s="87" t="s">
        <v>14282</v>
      </c>
      <c r="K483" s="86" t="s">
        <v>14283</v>
      </c>
    </row>
    <row r="484" spans="1:11">
      <c r="A484" s="101" t="s">
        <v>14284</v>
      </c>
      <c r="B484" s="101"/>
      <c r="C484" s="82" t="s">
        <v>749</v>
      </c>
      <c r="D484" s="82" t="s">
        <v>750</v>
      </c>
      <c r="E484" s="82" t="s">
        <v>14285</v>
      </c>
      <c r="F484" s="83" t="s">
        <v>11821</v>
      </c>
      <c r="G484" s="104" t="s">
        <v>11901</v>
      </c>
      <c r="H484" s="103" t="s">
        <v>12664</v>
      </c>
      <c r="I484" s="86" t="s">
        <v>14286</v>
      </c>
      <c r="J484" s="87" t="s">
        <v>14287</v>
      </c>
      <c r="K484" s="86" t="s">
        <v>14288</v>
      </c>
    </row>
    <row r="485" spans="1:11">
      <c r="A485" s="101" t="s">
        <v>14289</v>
      </c>
      <c r="B485" s="101"/>
      <c r="C485" s="82" t="s">
        <v>752</v>
      </c>
      <c r="D485" s="82" t="s">
        <v>753</v>
      </c>
      <c r="E485" s="82" t="s">
        <v>14290</v>
      </c>
      <c r="F485" s="83" t="s">
        <v>11821</v>
      </c>
      <c r="G485" s="102" t="s">
        <v>11963</v>
      </c>
      <c r="H485" s="103" t="s">
        <v>14291</v>
      </c>
      <c r="I485" s="86" t="s">
        <v>14292</v>
      </c>
      <c r="J485" s="87" t="s">
        <v>14293</v>
      </c>
      <c r="K485" s="86" t="s">
        <v>14294</v>
      </c>
    </row>
    <row r="486" spans="1:11">
      <c r="A486" s="101" t="s">
        <v>14295</v>
      </c>
      <c r="B486" s="101"/>
      <c r="C486" s="82" t="s">
        <v>755</v>
      </c>
      <c r="D486" s="82" t="s">
        <v>756</v>
      </c>
      <c r="E486" s="82" t="s">
        <v>14296</v>
      </c>
      <c r="F486" s="83" t="s">
        <v>11843</v>
      </c>
      <c r="G486" s="102" t="s">
        <v>11844</v>
      </c>
      <c r="H486" s="103" t="s">
        <v>11845</v>
      </c>
      <c r="I486" s="86" t="s">
        <v>14297</v>
      </c>
      <c r="J486" s="87" t="s">
        <v>14298</v>
      </c>
      <c r="K486" s="86" t="s">
        <v>14299</v>
      </c>
    </row>
    <row r="487" spans="1:11">
      <c r="A487" s="101" t="s">
        <v>14300</v>
      </c>
      <c r="B487" s="101"/>
      <c r="C487" s="82" t="s">
        <v>758</v>
      </c>
      <c r="D487" s="82" t="s">
        <v>759</v>
      </c>
      <c r="E487" s="82" t="s">
        <v>14301</v>
      </c>
      <c r="F487" s="83" t="s">
        <v>11843</v>
      </c>
      <c r="G487" s="102" t="s">
        <v>11844</v>
      </c>
      <c r="H487" s="103" t="s">
        <v>11845</v>
      </c>
      <c r="I487" s="86" t="s">
        <v>14302</v>
      </c>
      <c r="J487" s="87" t="s">
        <v>14303</v>
      </c>
      <c r="K487" s="86" t="s">
        <v>14304</v>
      </c>
    </row>
    <row r="488" spans="1:11">
      <c r="A488" s="101" t="s">
        <v>14305</v>
      </c>
      <c r="B488" s="101"/>
      <c r="C488" s="82" t="s">
        <v>761</v>
      </c>
      <c r="D488" s="82" t="s">
        <v>762</v>
      </c>
      <c r="E488" s="82" t="s">
        <v>14306</v>
      </c>
      <c r="F488" s="83" t="s">
        <v>11821</v>
      </c>
      <c r="G488" s="102" t="s">
        <v>11893</v>
      </c>
      <c r="H488" s="103" t="s">
        <v>13495</v>
      </c>
      <c r="I488" s="86" t="s">
        <v>14307</v>
      </c>
      <c r="J488" s="87" t="s">
        <v>14308</v>
      </c>
      <c r="K488" s="86" t="s">
        <v>14309</v>
      </c>
    </row>
    <row r="489" spans="1:11">
      <c r="A489" s="101" t="s">
        <v>14310</v>
      </c>
      <c r="B489" s="101"/>
      <c r="C489" s="82" t="s">
        <v>764</v>
      </c>
      <c r="D489" s="82" t="s">
        <v>765</v>
      </c>
      <c r="E489" s="82" t="s">
        <v>14311</v>
      </c>
      <c r="F489" s="83" t="s">
        <v>11821</v>
      </c>
      <c r="G489" s="102" t="s">
        <v>11975</v>
      </c>
      <c r="H489" s="103" t="s">
        <v>12037</v>
      </c>
      <c r="I489" s="86" t="s">
        <v>14312</v>
      </c>
      <c r="J489" s="87" t="s">
        <v>14313</v>
      </c>
      <c r="K489" s="86" t="s">
        <v>14314</v>
      </c>
    </row>
    <row r="490" spans="1:11">
      <c r="A490" s="101" t="s">
        <v>14315</v>
      </c>
      <c r="B490" s="101"/>
      <c r="C490" s="82" t="s">
        <v>767</v>
      </c>
      <c r="D490" s="82" t="s">
        <v>768</v>
      </c>
      <c r="E490" s="82" t="s">
        <v>14316</v>
      </c>
      <c r="F490" s="83" t="s">
        <v>11843</v>
      </c>
      <c r="G490" s="102" t="s">
        <v>11844</v>
      </c>
      <c r="H490" s="103" t="s">
        <v>11845</v>
      </c>
      <c r="I490" s="86" t="s">
        <v>14317</v>
      </c>
      <c r="J490" s="87" t="s">
        <v>14318</v>
      </c>
      <c r="K490" s="86" t="s">
        <v>14319</v>
      </c>
    </row>
    <row r="491" spans="1:11">
      <c r="A491" s="101" t="s">
        <v>14320</v>
      </c>
      <c r="B491" s="101"/>
      <c r="C491" s="82" t="s">
        <v>770</v>
      </c>
      <c r="D491" s="82" t="s">
        <v>771</v>
      </c>
      <c r="E491" s="109" t="s">
        <v>14321</v>
      </c>
      <c r="F491" s="83" t="s">
        <v>11821</v>
      </c>
      <c r="G491" s="110" t="s">
        <v>11901</v>
      </c>
      <c r="H491" s="103" t="s">
        <v>11902</v>
      </c>
      <c r="I491" s="86" t="s">
        <v>14322</v>
      </c>
      <c r="J491" s="87" t="s">
        <v>14323</v>
      </c>
      <c r="K491" s="86" t="s">
        <v>14324</v>
      </c>
    </row>
    <row r="492" spans="1:11">
      <c r="A492" s="101" t="s">
        <v>14325</v>
      </c>
      <c r="B492" s="101"/>
      <c r="C492" s="82" t="s">
        <v>773</v>
      </c>
      <c r="D492" s="82" t="s">
        <v>774</v>
      </c>
      <c r="E492" s="109" t="s">
        <v>14326</v>
      </c>
      <c r="F492" s="83" t="s">
        <v>11821</v>
      </c>
      <c r="G492" s="110" t="s">
        <v>11893</v>
      </c>
      <c r="H492" s="103" t="s">
        <v>14327</v>
      </c>
      <c r="I492" s="86" t="s">
        <v>14328</v>
      </c>
      <c r="J492" s="87" t="s">
        <v>14329</v>
      </c>
      <c r="K492" s="86" t="s">
        <v>14330</v>
      </c>
    </row>
    <row r="493" spans="1:11">
      <c r="A493" s="101" t="s">
        <v>14331</v>
      </c>
      <c r="B493" s="101"/>
      <c r="C493" s="82" t="s">
        <v>776</v>
      </c>
      <c r="D493" s="82" t="s">
        <v>777</v>
      </c>
      <c r="E493" s="109" t="s">
        <v>14332</v>
      </c>
      <c r="F493" s="83" t="s">
        <v>11821</v>
      </c>
      <c r="G493" s="110" t="s">
        <v>11879</v>
      </c>
      <c r="H493" s="103" t="s">
        <v>14333</v>
      </c>
      <c r="I493" s="86" t="s">
        <v>14334</v>
      </c>
      <c r="J493" s="87" t="s">
        <v>14335</v>
      </c>
      <c r="K493" s="86" t="s">
        <v>14336</v>
      </c>
    </row>
    <row r="494" spans="1:11">
      <c r="A494" s="101" t="s">
        <v>14337</v>
      </c>
      <c r="B494" s="101"/>
      <c r="C494" s="82" t="s">
        <v>780</v>
      </c>
      <c r="D494" s="82" t="s">
        <v>781</v>
      </c>
      <c r="E494" s="109" t="s">
        <v>14338</v>
      </c>
      <c r="F494" s="83" t="s">
        <v>11821</v>
      </c>
      <c r="G494" s="110" t="s">
        <v>11822</v>
      </c>
      <c r="H494" s="103" t="s">
        <v>12197</v>
      </c>
      <c r="I494" s="86" t="s">
        <v>14339</v>
      </c>
      <c r="J494" s="87" t="s">
        <v>14340</v>
      </c>
      <c r="K494" s="86" t="s">
        <v>14341</v>
      </c>
    </row>
    <row r="495" spans="1:11">
      <c r="A495" s="101" t="s">
        <v>14342</v>
      </c>
      <c r="B495" s="101"/>
      <c r="C495" s="82" t="s">
        <v>783</v>
      </c>
      <c r="D495" s="82" t="s">
        <v>784</v>
      </c>
      <c r="E495" s="109" t="s">
        <v>14343</v>
      </c>
      <c r="F495" s="83" t="s">
        <v>11821</v>
      </c>
      <c r="G495" s="110" t="s">
        <v>12428</v>
      </c>
      <c r="H495" s="103" t="s">
        <v>14344</v>
      </c>
      <c r="I495" s="86" t="s">
        <v>14345</v>
      </c>
      <c r="J495" s="87" t="s">
        <v>14346</v>
      </c>
      <c r="K495" s="86" t="s">
        <v>14347</v>
      </c>
    </row>
    <row r="496" spans="1:11">
      <c r="A496" s="101" t="s">
        <v>14348</v>
      </c>
      <c r="B496" s="101"/>
      <c r="C496" s="82" t="s">
        <v>786</v>
      </c>
      <c r="D496" s="82" t="s">
        <v>788</v>
      </c>
      <c r="E496" s="109" t="s">
        <v>14349</v>
      </c>
      <c r="F496" s="83" t="s">
        <v>11843</v>
      </c>
      <c r="G496" s="110" t="s">
        <v>11844</v>
      </c>
      <c r="H496" s="103" t="s">
        <v>11845</v>
      </c>
      <c r="I496" s="86" t="s">
        <v>14350</v>
      </c>
      <c r="J496" s="87" t="s">
        <v>14351</v>
      </c>
      <c r="K496" s="86" t="s">
        <v>14352</v>
      </c>
    </row>
    <row r="497" spans="1:11">
      <c r="A497" s="101" t="s">
        <v>14353</v>
      </c>
      <c r="B497" s="101"/>
      <c r="C497" s="82" t="s">
        <v>790</v>
      </c>
      <c r="D497" s="82" t="s">
        <v>791</v>
      </c>
      <c r="E497" s="109" t="s">
        <v>13517</v>
      </c>
      <c r="F497" s="83" t="s">
        <v>11821</v>
      </c>
      <c r="G497" s="110" t="s">
        <v>11833</v>
      </c>
      <c r="H497" s="103" t="s">
        <v>13518</v>
      </c>
      <c r="I497" s="86" t="s">
        <v>13519</v>
      </c>
      <c r="J497" s="87" t="s">
        <v>13520</v>
      </c>
      <c r="K497" s="86" t="s">
        <v>13521</v>
      </c>
    </row>
    <row r="498" spans="1:11">
      <c r="A498" s="101" t="s">
        <v>14354</v>
      </c>
      <c r="B498" s="101"/>
      <c r="C498" s="82" t="s">
        <v>793</v>
      </c>
      <c r="D498" s="82" t="s">
        <v>794</v>
      </c>
      <c r="E498" s="109" t="s">
        <v>14355</v>
      </c>
      <c r="F498" s="83" t="s">
        <v>11821</v>
      </c>
      <c r="G498" s="111" t="s">
        <v>11885</v>
      </c>
      <c r="H498" s="103" t="s">
        <v>14356</v>
      </c>
      <c r="I498" s="112" t="s">
        <v>14357</v>
      </c>
      <c r="J498" s="87" t="s">
        <v>14358</v>
      </c>
      <c r="K498" s="86" t="s">
        <v>14359</v>
      </c>
    </row>
    <row r="499" spans="1:11">
      <c r="A499" s="101" t="s">
        <v>14360</v>
      </c>
      <c r="B499" s="101"/>
      <c r="C499" s="82" t="s">
        <v>796</v>
      </c>
      <c r="D499" s="82" t="s">
        <v>797</v>
      </c>
      <c r="E499" s="109" t="s">
        <v>14361</v>
      </c>
      <c r="F499" s="83" t="s">
        <v>11821</v>
      </c>
      <c r="G499" s="110" t="s">
        <v>11893</v>
      </c>
      <c r="H499" s="103" t="s">
        <v>14362</v>
      </c>
      <c r="I499" s="86" t="s">
        <v>14363</v>
      </c>
      <c r="J499" s="87" t="s">
        <v>14364</v>
      </c>
      <c r="K499" s="86" t="s">
        <v>14365</v>
      </c>
    </row>
    <row r="500" spans="1:11">
      <c r="A500" s="101" t="s">
        <v>14366</v>
      </c>
      <c r="B500" s="101"/>
      <c r="C500" s="82" t="s">
        <v>799</v>
      </c>
      <c r="D500" s="82" t="s">
        <v>800</v>
      </c>
      <c r="E500" s="109" t="s">
        <v>14367</v>
      </c>
      <c r="F500" s="83" t="s">
        <v>11821</v>
      </c>
      <c r="G500" s="110" t="s">
        <v>11975</v>
      </c>
      <c r="H500" s="103" t="s">
        <v>12982</v>
      </c>
      <c r="I500" s="86" t="s">
        <v>14368</v>
      </c>
      <c r="J500" s="87" t="s">
        <v>14369</v>
      </c>
      <c r="K500" s="86" t="s">
        <v>14370</v>
      </c>
    </row>
    <row r="501" spans="1:11">
      <c r="A501" s="101" t="s">
        <v>14371</v>
      </c>
      <c r="B501" s="101"/>
      <c r="C501" s="82" t="s">
        <v>802</v>
      </c>
      <c r="D501" s="82" t="s">
        <v>803</v>
      </c>
      <c r="E501" s="109" t="s">
        <v>13045</v>
      </c>
      <c r="F501" s="83" t="s">
        <v>11843</v>
      </c>
      <c r="G501" s="110" t="s">
        <v>11844</v>
      </c>
      <c r="H501" s="103" t="s">
        <v>11845</v>
      </c>
      <c r="I501" s="86" t="s">
        <v>14372</v>
      </c>
      <c r="J501" s="87" t="s">
        <v>13048</v>
      </c>
      <c r="K501" s="86" t="s">
        <v>13049</v>
      </c>
    </row>
    <row r="502" spans="1:11">
      <c r="A502" s="101" t="s">
        <v>14373</v>
      </c>
      <c r="B502" s="101"/>
      <c r="C502" s="82" t="s">
        <v>806</v>
      </c>
      <c r="D502" s="82" t="s">
        <v>807</v>
      </c>
      <c r="E502" s="109" t="s">
        <v>14374</v>
      </c>
      <c r="F502" s="83" t="s">
        <v>11821</v>
      </c>
      <c r="G502" s="110" t="s">
        <v>12705</v>
      </c>
      <c r="H502" s="103" t="s">
        <v>14375</v>
      </c>
      <c r="I502" s="86" t="s">
        <v>14376</v>
      </c>
      <c r="J502" s="87" t="s">
        <v>14377</v>
      </c>
      <c r="K502" s="86" t="s">
        <v>14378</v>
      </c>
    </row>
    <row r="503" spans="1:11">
      <c r="A503" s="101" t="s">
        <v>14379</v>
      </c>
      <c r="B503" s="101"/>
      <c r="C503" s="82" t="s">
        <v>195</v>
      </c>
      <c r="D503" s="82" t="s">
        <v>197</v>
      </c>
      <c r="E503" s="109" t="s">
        <v>14380</v>
      </c>
      <c r="F503" s="83" t="s">
        <v>11821</v>
      </c>
      <c r="G503" s="111" t="s">
        <v>11885</v>
      </c>
      <c r="H503" s="103" t="s">
        <v>12096</v>
      </c>
      <c r="I503" s="113" t="s">
        <v>12097</v>
      </c>
      <c r="J503" s="87" t="s">
        <v>12098</v>
      </c>
      <c r="K503" s="86" t="s">
        <v>12099</v>
      </c>
    </row>
    <row r="504" spans="1:11">
      <c r="A504" s="101" t="s">
        <v>14381</v>
      </c>
      <c r="B504" s="101"/>
      <c r="C504" s="82" t="s">
        <v>206</v>
      </c>
      <c r="D504" s="82" t="s">
        <v>208</v>
      </c>
      <c r="E504" s="114" t="s">
        <v>12118</v>
      </c>
      <c r="F504" s="83" t="s">
        <v>11843</v>
      </c>
      <c r="G504" s="110" t="s">
        <v>11844</v>
      </c>
      <c r="H504" s="103" t="s">
        <v>11845</v>
      </c>
      <c r="I504" s="86" t="s">
        <v>12119</v>
      </c>
      <c r="J504" s="87" t="s">
        <v>12120</v>
      </c>
      <c r="K504" s="86" t="s">
        <v>12121</v>
      </c>
    </row>
    <row r="505" spans="1:11">
      <c r="A505" s="101" t="s">
        <v>14382</v>
      </c>
      <c r="B505" s="101"/>
      <c r="C505" s="82" t="s">
        <v>813</v>
      </c>
      <c r="D505" s="82" t="s">
        <v>815</v>
      </c>
      <c r="E505" s="109" t="s">
        <v>14383</v>
      </c>
      <c r="F505" s="83" t="s">
        <v>11821</v>
      </c>
      <c r="G505" s="110" t="s">
        <v>11893</v>
      </c>
      <c r="H505" s="103" t="s">
        <v>14384</v>
      </c>
      <c r="I505" s="86" t="s">
        <v>14385</v>
      </c>
      <c r="J505" s="87" t="s">
        <v>14386</v>
      </c>
      <c r="K505" s="86" t="s">
        <v>14387</v>
      </c>
    </row>
    <row r="506" spans="1:11">
      <c r="A506" s="101" t="s">
        <v>14388</v>
      </c>
      <c r="B506" s="101"/>
      <c r="C506" s="82" t="s">
        <v>817</v>
      </c>
      <c r="D506" s="82" t="s">
        <v>819</v>
      </c>
      <c r="E506" s="109" t="s">
        <v>14389</v>
      </c>
      <c r="F506" s="83" t="s">
        <v>11843</v>
      </c>
      <c r="G506" s="110" t="s">
        <v>11844</v>
      </c>
      <c r="H506" s="103" t="s">
        <v>11845</v>
      </c>
      <c r="I506" s="86" t="s">
        <v>14390</v>
      </c>
      <c r="J506" s="87" t="s">
        <v>14391</v>
      </c>
      <c r="K506" s="86" t="s">
        <v>14392</v>
      </c>
    </row>
    <row r="507" spans="1:11">
      <c r="A507" s="101" t="s">
        <v>14393</v>
      </c>
      <c r="B507" s="101"/>
      <c r="C507" s="82" t="s">
        <v>821</v>
      </c>
      <c r="D507" s="82" t="s">
        <v>822</v>
      </c>
      <c r="E507" s="109" t="s">
        <v>14394</v>
      </c>
      <c r="F507" s="83" t="s">
        <v>11821</v>
      </c>
      <c r="G507" s="110" t="s">
        <v>12101</v>
      </c>
      <c r="H507" s="103" t="s">
        <v>14395</v>
      </c>
      <c r="I507" s="86" t="s">
        <v>14396</v>
      </c>
      <c r="J507" s="87" t="s">
        <v>14397</v>
      </c>
      <c r="K507" s="86" t="s">
        <v>14398</v>
      </c>
    </row>
    <row r="508" spans="1:11">
      <c r="A508" s="101" t="s">
        <v>14399</v>
      </c>
      <c r="B508" s="101"/>
      <c r="C508" s="82" t="s">
        <v>824</v>
      </c>
      <c r="D508" s="82" t="s">
        <v>825</v>
      </c>
      <c r="E508" s="109" t="s">
        <v>14400</v>
      </c>
      <c r="F508" s="83" t="s">
        <v>11821</v>
      </c>
      <c r="G508" s="110" t="s">
        <v>12101</v>
      </c>
      <c r="H508" s="103" t="s">
        <v>14255</v>
      </c>
      <c r="I508" s="86" t="s">
        <v>14401</v>
      </c>
      <c r="J508" s="87" t="s">
        <v>14402</v>
      </c>
      <c r="K508" s="86" t="s">
        <v>14403</v>
      </c>
    </row>
    <row r="509" spans="1:11">
      <c r="A509" s="101" t="s">
        <v>14404</v>
      </c>
      <c r="B509" s="101"/>
      <c r="C509" s="82" t="s">
        <v>827</v>
      </c>
      <c r="D509" s="82" t="s">
        <v>828</v>
      </c>
      <c r="E509" s="109" t="s">
        <v>14405</v>
      </c>
      <c r="F509" s="83" t="s">
        <v>11821</v>
      </c>
      <c r="G509" s="110" t="s">
        <v>11822</v>
      </c>
      <c r="H509" s="103" t="s">
        <v>14406</v>
      </c>
      <c r="I509" s="86" t="s">
        <v>14407</v>
      </c>
      <c r="J509" s="87" t="s">
        <v>14408</v>
      </c>
      <c r="K509" s="86" t="s">
        <v>14409</v>
      </c>
    </row>
    <row r="510" spans="1:11">
      <c r="A510" s="101" t="s">
        <v>14410</v>
      </c>
      <c r="B510" s="101"/>
      <c r="C510" s="82" t="s">
        <v>830</v>
      </c>
      <c r="D510" s="82" t="s">
        <v>832</v>
      </c>
      <c r="E510" s="109" t="s">
        <v>14411</v>
      </c>
      <c r="F510" s="83" t="s">
        <v>11821</v>
      </c>
      <c r="G510" s="110" t="s">
        <v>11822</v>
      </c>
      <c r="H510" s="103" t="s">
        <v>12591</v>
      </c>
      <c r="I510" s="86" t="s">
        <v>14412</v>
      </c>
      <c r="J510" s="87" t="s">
        <v>14413</v>
      </c>
      <c r="K510" s="86" t="s">
        <v>14414</v>
      </c>
    </row>
    <row r="511" spans="1:11">
      <c r="A511" s="101" t="s">
        <v>14415</v>
      </c>
      <c r="B511" s="101"/>
      <c r="C511" s="82" t="s">
        <v>834</v>
      </c>
      <c r="D511" s="82" t="s">
        <v>835</v>
      </c>
      <c r="E511" s="109" t="s">
        <v>14416</v>
      </c>
      <c r="F511" s="83" t="s">
        <v>11843</v>
      </c>
      <c r="G511" s="110" t="s">
        <v>11844</v>
      </c>
      <c r="H511" s="103" t="s">
        <v>11845</v>
      </c>
      <c r="I511" s="86" t="s">
        <v>14417</v>
      </c>
      <c r="J511" s="87" t="s">
        <v>14418</v>
      </c>
      <c r="K511" s="86" t="s">
        <v>14419</v>
      </c>
    </row>
    <row r="512" spans="1:11">
      <c r="A512" s="101" t="s">
        <v>14420</v>
      </c>
      <c r="B512" s="101"/>
      <c r="C512" s="82" t="s">
        <v>837</v>
      </c>
      <c r="D512" s="82" t="s">
        <v>838</v>
      </c>
      <c r="E512" s="109" t="s">
        <v>14421</v>
      </c>
      <c r="F512" s="83" t="s">
        <v>11821</v>
      </c>
      <c r="G512" s="110" t="s">
        <v>11822</v>
      </c>
      <c r="H512" s="103" t="s">
        <v>12654</v>
      </c>
      <c r="I512" s="86" t="s">
        <v>14422</v>
      </c>
      <c r="J512" s="87" t="s">
        <v>14423</v>
      </c>
      <c r="K512" s="86" t="s">
        <v>14424</v>
      </c>
    </row>
    <row r="513" spans="1:11">
      <c r="A513" s="101" t="s">
        <v>14425</v>
      </c>
      <c r="B513" s="101"/>
      <c r="C513" s="82" t="s">
        <v>840</v>
      </c>
      <c r="D513" s="82" t="s">
        <v>842</v>
      </c>
      <c r="E513" s="109" t="s">
        <v>14426</v>
      </c>
      <c r="F513" s="83" t="s">
        <v>11821</v>
      </c>
      <c r="G513" s="110" t="s">
        <v>11856</v>
      </c>
      <c r="H513" s="103" t="s">
        <v>14427</v>
      </c>
      <c r="I513" s="86" t="s">
        <v>14428</v>
      </c>
      <c r="J513" s="87" t="s">
        <v>14429</v>
      </c>
      <c r="K513" s="86" t="s">
        <v>14430</v>
      </c>
    </row>
    <row r="514" spans="1:11">
      <c r="A514" s="101" t="s">
        <v>14431</v>
      </c>
      <c r="B514" s="101"/>
      <c r="C514" s="82" t="s">
        <v>844</v>
      </c>
      <c r="D514" s="82" t="s">
        <v>846</v>
      </c>
      <c r="E514" s="109" t="s">
        <v>14432</v>
      </c>
      <c r="F514" s="83" t="s">
        <v>11843</v>
      </c>
      <c r="G514" s="110" t="s">
        <v>11844</v>
      </c>
      <c r="H514" s="103" t="s">
        <v>11845</v>
      </c>
      <c r="I514" s="86" t="s">
        <v>14433</v>
      </c>
      <c r="J514" s="87" t="s">
        <v>14434</v>
      </c>
      <c r="K514" s="86" t="s">
        <v>14435</v>
      </c>
    </row>
    <row r="515" spans="1:11">
      <c r="A515" s="101" t="s">
        <v>14436</v>
      </c>
      <c r="B515" s="101"/>
      <c r="C515" s="82" t="s">
        <v>848</v>
      </c>
      <c r="D515" s="82" t="s">
        <v>849</v>
      </c>
      <c r="E515" s="109" t="s">
        <v>14437</v>
      </c>
      <c r="F515" s="83" t="s">
        <v>11821</v>
      </c>
      <c r="G515" s="110" t="s">
        <v>11822</v>
      </c>
      <c r="H515" s="103" t="s">
        <v>14438</v>
      </c>
      <c r="I515" s="86" t="s">
        <v>14439</v>
      </c>
      <c r="J515" s="87" t="s">
        <v>14440</v>
      </c>
      <c r="K515" s="86" t="s">
        <v>14441</v>
      </c>
    </row>
    <row r="516" spans="1:11">
      <c r="A516" s="101" t="s">
        <v>14442</v>
      </c>
      <c r="B516" s="101"/>
      <c r="C516" s="82" t="s">
        <v>851</v>
      </c>
      <c r="D516" s="82" t="s">
        <v>853</v>
      </c>
      <c r="E516" s="109" t="s">
        <v>14443</v>
      </c>
      <c r="F516" s="83" t="s">
        <v>11821</v>
      </c>
      <c r="G516" s="110" t="s">
        <v>11921</v>
      </c>
      <c r="H516" s="103" t="s">
        <v>14444</v>
      </c>
      <c r="I516" s="86" t="s">
        <v>14445</v>
      </c>
      <c r="J516" s="87" t="s">
        <v>14446</v>
      </c>
      <c r="K516" s="86" t="s">
        <v>14447</v>
      </c>
    </row>
    <row r="517" spans="1:11">
      <c r="A517" s="101" t="s">
        <v>14448</v>
      </c>
      <c r="B517" s="101"/>
      <c r="C517" s="82" t="s">
        <v>855</v>
      </c>
      <c r="D517" s="82" t="s">
        <v>856</v>
      </c>
      <c r="E517" s="109" t="s">
        <v>14449</v>
      </c>
      <c r="F517" s="83" t="s">
        <v>11821</v>
      </c>
      <c r="G517" s="110" t="s">
        <v>11822</v>
      </c>
      <c r="H517" s="103" t="s">
        <v>12954</v>
      </c>
      <c r="I517" s="86" t="s">
        <v>14450</v>
      </c>
      <c r="J517" s="87" t="s">
        <v>14451</v>
      </c>
      <c r="K517" s="86" t="s">
        <v>14452</v>
      </c>
    </row>
    <row r="518" spans="1:11">
      <c r="A518" s="101" t="s">
        <v>14453</v>
      </c>
      <c r="B518" s="101"/>
      <c r="C518" s="82" t="s">
        <v>858</v>
      </c>
      <c r="D518" s="82" t="s">
        <v>860</v>
      </c>
      <c r="E518" s="109" t="s">
        <v>14454</v>
      </c>
      <c r="F518" s="83" t="s">
        <v>11821</v>
      </c>
      <c r="G518" s="110" t="s">
        <v>11901</v>
      </c>
      <c r="H518" s="103" t="s">
        <v>14455</v>
      </c>
      <c r="I518" s="86" t="s">
        <v>14456</v>
      </c>
      <c r="J518" s="87" t="s">
        <v>14457</v>
      </c>
      <c r="K518" s="86" t="s">
        <v>14458</v>
      </c>
    </row>
    <row r="519" spans="1:11">
      <c r="A519" s="101" t="s">
        <v>14459</v>
      </c>
      <c r="B519" s="101"/>
      <c r="C519" s="82" t="s">
        <v>862</v>
      </c>
      <c r="D519" s="82" t="s">
        <v>863</v>
      </c>
      <c r="E519" s="109" t="s">
        <v>14460</v>
      </c>
      <c r="F519" s="83" t="s">
        <v>11821</v>
      </c>
      <c r="G519" s="110" t="s">
        <v>12101</v>
      </c>
      <c r="H519" s="103" t="s">
        <v>14461</v>
      </c>
      <c r="I519" s="86" t="s">
        <v>14462</v>
      </c>
      <c r="J519" s="87" t="s">
        <v>14463</v>
      </c>
      <c r="K519" s="86" t="s">
        <v>14464</v>
      </c>
    </row>
    <row r="520" spans="1:11">
      <c r="A520" s="101" t="s">
        <v>14465</v>
      </c>
      <c r="B520" s="101"/>
      <c r="C520" s="82" t="s">
        <v>865</v>
      </c>
      <c r="D520" s="82" t="s">
        <v>867</v>
      </c>
      <c r="E520" s="109" t="s">
        <v>14466</v>
      </c>
      <c r="F520" s="83" t="s">
        <v>11821</v>
      </c>
      <c r="G520" s="110" t="s">
        <v>11893</v>
      </c>
      <c r="H520" s="103" t="s">
        <v>14467</v>
      </c>
      <c r="I520" s="86" t="s">
        <v>14468</v>
      </c>
      <c r="J520" s="87" t="s">
        <v>14469</v>
      </c>
      <c r="K520" s="86" t="s">
        <v>14470</v>
      </c>
    </row>
    <row r="521" spans="1:11">
      <c r="A521" s="101" t="s">
        <v>14471</v>
      </c>
      <c r="B521" s="101"/>
      <c r="C521" s="82" t="s">
        <v>869</v>
      </c>
      <c r="D521" s="82" t="s">
        <v>870</v>
      </c>
      <c r="E521" s="109" t="s">
        <v>14472</v>
      </c>
      <c r="F521" s="83" t="s">
        <v>11843</v>
      </c>
      <c r="G521" s="110" t="s">
        <v>11844</v>
      </c>
      <c r="H521" s="103" t="s">
        <v>11845</v>
      </c>
      <c r="I521" s="86" t="s">
        <v>14473</v>
      </c>
      <c r="J521" s="87" t="s">
        <v>14474</v>
      </c>
      <c r="K521" s="86" t="s">
        <v>14475</v>
      </c>
    </row>
    <row r="522" spans="1:11">
      <c r="A522" s="101" t="s">
        <v>14476</v>
      </c>
      <c r="B522" s="101"/>
      <c r="C522" s="82" t="s">
        <v>872</v>
      </c>
      <c r="D522" s="82" t="s">
        <v>873</v>
      </c>
      <c r="E522" s="109" t="s">
        <v>14477</v>
      </c>
      <c r="F522" s="83" t="s">
        <v>11821</v>
      </c>
      <c r="G522" s="110" t="s">
        <v>11822</v>
      </c>
      <c r="H522" s="103" t="s">
        <v>13919</v>
      </c>
      <c r="I522" s="86" t="s">
        <v>14478</v>
      </c>
      <c r="J522" s="87" t="s">
        <v>14479</v>
      </c>
      <c r="K522" s="86" t="s">
        <v>14480</v>
      </c>
    </row>
    <row r="523" spans="1:11">
      <c r="A523" s="101" t="s">
        <v>14481</v>
      </c>
      <c r="B523" s="101"/>
      <c r="C523" s="82" t="s">
        <v>875</v>
      </c>
      <c r="D523" s="82" t="s">
        <v>876</v>
      </c>
      <c r="E523" s="109" t="s">
        <v>14482</v>
      </c>
      <c r="F523" s="83" t="s">
        <v>11821</v>
      </c>
      <c r="G523" s="110" t="s">
        <v>11822</v>
      </c>
      <c r="H523" s="103" t="s">
        <v>13919</v>
      </c>
      <c r="I523" s="86" t="s">
        <v>14483</v>
      </c>
      <c r="J523" s="87" t="s">
        <v>14484</v>
      </c>
      <c r="K523" s="86" t="s">
        <v>14485</v>
      </c>
    </row>
    <row r="524" spans="1:11">
      <c r="A524" s="101" t="s">
        <v>14486</v>
      </c>
      <c r="B524" s="101"/>
      <c r="C524" s="82" t="s">
        <v>878</v>
      </c>
      <c r="D524" s="82" t="s">
        <v>879</v>
      </c>
      <c r="E524" s="109" t="s">
        <v>14487</v>
      </c>
      <c r="F524" s="83" t="s">
        <v>11821</v>
      </c>
      <c r="G524" s="110" t="s">
        <v>11885</v>
      </c>
      <c r="H524" s="103" t="s">
        <v>14488</v>
      </c>
      <c r="I524" s="86" t="s">
        <v>14489</v>
      </c>
      <c r="J524" s="87" t="s">
        <v>14490</v>
      </c>
      <c r="K524" s="86" t="s">
        <v>14491</v>
      </c>
    </row>
    <row r="525" spans="1:11">
      <c r="A525" s="101" t="s">
        <v>14492</v>
      </c>
      <c r="B525" s="101"/>
      <c r="C525" s="82" t="s">
        <v>881</v>
      </c>
      <c r="D525" s="82" t="s">
        <v>882</v>
      </c>
      <c r="E525" s="109" t="s">
        <v>14493</v>
      </c>
      <c r="F525" s="83" t="s">
        <v>11821</v>
      </c>
      <c r="G525" s="110" t="s">
        <v>11822</v>
      </c>
      <c r="H525" s="103" t="s">
        <v>13450</v>
      </c>
      <c r="I525" s="86" t="s">
        <v>14494</v>
      </c>
      <c r="J525" s="87" t="s">
        <v>14495</v>
      </c>
      <c r="K525" s="86" t="s">
        <v>14496</v>
      </c>
    </row>
    <row r="526" spans="1:11">
      <c r="A526" s="101" t="s">
        <v>14497</v>
      </c>
      <c r="B526" s="101"/>
      <c r="C526" s="82" t="s">
        <v>884</v>
      </c>
      <c r="D526" s="82" t="s">
        <v>885</v>
      </c>
      <c r="E526" s="109" t="s">
        <v>14498</v>
      </c>
      <c r="F526" s="83" t="s">
        <v>11843</v>
      </c>
      <c r="G526" s="110" t="s">
        <v>11844</v>
      </c>
      <c r="H526" s="103" t="s">
        <v>11845</v>
      </c>
      <c r="I526" s="86" t="s">
        <v>14499</v>
      </c>
      <c r="J526" s="87" t="s">
        <v>14500</v>
      </c>
      <c r="K526" s="86" t="s">
        <v>14501</v>
      </c>
    </row>
    <row r="527" spans="1:11">
      <c r="A527" s="101" t="s">
        <v>14502</v>
      </c>
      <c r="B527" s="101"/>
      <c r="C527" s="82" t="s">
        <v>887</v>
      </c>
      <c r="D527" s="82" t="s">
        <v>888</v>
      </c>
      <c r="E527" s="109" t="s">
        <v>14503</v>
      </c>
      <c r="F527" s="83" t="s">
        <v>11821</v>
      </c>
      <c r="G527" s="110" t="s">
        <v>11901</v>
      </c>
      <c r="H527" s="103" t="s">
        <v>14280</v>
      </c>
      <c r="I527" s="86" t="s">
        <v>14504</v>
      </c>
      <c r="J527" s="87" t="s">
        <v>14505</v>
      </c>
      <c r="K527" s="86" t="s">
        <v>14506</v>
      </c>
    </row>
    <row r="528" spans="1:11">
      <c r="A528" s="101" t="s">
        <v>14507</v>
      </c>
      <c r="B528" s="101"/>
      <c r="C528" s="82" t="s">
        <v>890</v>
      </c>
      <c r="D528" s="82" t="s">
        <v>891</v>
      </c>
      <c r="E528" s="109" t="s">
        <v>14508</v>
      </c>
      <c r="F528" s="83" t="s">
        <v>11821</v>
      </c>
      <c r="G528" s="110" t="s">
        <v>11822</v>
      </c>
      <c r="H528" s="103" t="s">
        <v>12168</v>
      </c>
      <c r="I528" s="86" t="s">
        <v>14509</v>
      </c>
      <c r="J528" s="87" t="s">
        <v>14510</v>
      </c>
      <c r="K528" s="86" t="s">
        <v>14511</v>
      </c>
    </row>
    <row r="529" spans="1:11">
      <c r="A529" s="101" t="s">
        <v>14512</v>
      </c>
      <c r="B529" s="101"/>
      <c r="C529" s="82" t="s">
        <v>893</v>
      </c>
      <c r="D529" s="82" t="s">
        <v>894</v>
      </c>
      <c r="E529" s="109" t="s">
        <v>14513</v>
      </c>
      <c r="F529" s="83" t="s">
        <v>11843</v>
      </c>
      <c r="G529" s="110" t="s">
        <v>11844</v>
      </c>
      <c r="H529" s="103" t="s">
        <v>11845</v>
      </c>
      <c r="I529" s="86" t="s">
        <v>14514</v>
      </c>
      <c r="J529" s="87" t="s">
        <v>14515</v>
      </c>
      <c r="K529" s="86" t="s">
        <v>14516</v>
      </c>
    </row>
    <row r="530" spans="1:11">
      <c r="A530" s="101" t="s">
        <v>14517</v>
      </c>
      <c r="B530" s="101"/>
      <c r="C530" s="82" t="s">
        <v>896</v>
      </c>
      <c r="D530" s="82" t="s">
        <v>897</v>
      </c>
      <c r="E530" s="109" t="s">
        <v>14518</v>
      </c>
      <c r="F530" s="83" t="s">
        <v>11821</v>
      </c>
      <c r="G530" s="110" t="s">
        <v>11975</v>
      </c>
      <c r="H530" s="103" t="s">
        <v>14519</v>
      </c>
      <c r="I530" s="86" t="s">
        <v>14520</v>
      </c>
      <c r="J530" s="87" t="s">
        <v>14521</v>
      </c>
      <c r="K530" s="86" t="s">
        <v>14522</v>
      </c>
    </row>
    <row r="531" spans="1:11">
      <c r="A531" s="101" t="s">
        <v>14523</v>
      </c>
      <c r="B531" s="101"/>
      <c r="C531" s="82" t="s">
        <v>899</v>
      </c>
      <c r="D531" s="82" t="s">
        <v>900</v>
      </c>
      <c r="E531" s="109" t="s">
        <v>14524</v>
      </c>
      <c r="F531" s="83" t="s">
        <v>11821</v>
      </c>
      <c r="G531" s="110" t="s">
        <v>11879</v>
      </c>
      <c r="H531" s="103" t="s">
        <v>14525</v>
      </c>
      <c r="I531" s="86" t="s">
        <v>14526</v>
      </c>
      <c r="J531" s="87" t="s">
        <v>14527</v>
      </c>
      <c r="K531" s="86" t="s">
        <v>14528</v>
      </c>
    </row>
    <row r="532" spans="1:11">
      <c r="A532" s="101" t="s">
        <v>14529</v>
      </c>
      <c r="B532" s="101"/>
      <c r="C532" s="82" t="s">
        <v>902</v>
      </c>
      <c r="D532" s="82" t="s">
        <v>904</v>
      </c>
      <c r="E532" s="109" t="s">
        <v>14530</v>
      </c>
      <c r="F532" s="83" t="s">
        <v>11821</v>
      </c>
      <c r="G532" s="110" t="s">
        <v>12204</v>
      </c>
      <c r="H532" s="103" t="s">
        <v>14531</v>
      </c>
      <c r="I532" s="86" t="s">
        <v>14532</v>
      </c>
      <c r="J532" s="87" t="s">
        <v>14533</v>
      </c>
      <c r="K532" s="86" t="s">
        <v>14534</v>
      </c>
    </row>
    <row r="533" spans="1:11">
      <c r="A533" s="101" t="s">
        <v>14535</v>
      </c>
      <c r="B533" s="101"/>
      <c r="C533" s="82" t="s">
        <v>906</v>
      </c>
      <c r="D533" s="82" t="s">
        <v>907</v>
      </c>
      <c r="E533" s="109" t="s">
        <v>14536</v>
      </c>
      <c r="F533" s="83" t="s">
        <v>11821</v>
      </c>
      <c r="G533" s="110" t="s">
        <v>11921</v>
      </c>
      <c r="H533" s="103" t="s">
        <v>13854</v>
      </c>
      <c r="I533" s="86" t="s">
        <v>14537</v>
      </c>
      <c r="J533" s="87" t="s">
        <v>14538</v>
      </c>
      <c r="K533" s="86" t="s">
        <v>14539</v>
      </c>
    </row>
    <row r="534" spans="1:11">
      <c r="A534" s="101" t="s">
        <v>14540</v>
      </c>
      <c r="B534" s="101"/>
      <c r="C534" s="82" t="s">
        <v>909</v>
      </c>
      <c r="D534" s="82" t="s">
        <v>910</v>
      </c>
      <c r="E534" s="109" t="s">
        <v>14541</v>
      </c>
      <c r="F534" s="83" t="s">
        <v>11843</v>
      </c>
      <c r="G534" s="110" t="s">
        <v>11844</v>
      </c>
      <c r="H534" s="103" t="s">
        <v>11845</v>
      </c>
      <c r="I534" s="86" t="s">
        <v>14542</v>
      </c>
      <c r="J534" s="87" t="s">
        <v>14543</v>
      </c>
      <c r="K534" s="86" t="s">
        <v>14544</v>
      </c>
    </row>
    <row r="535" spans="1:11">
      <c r="A535" s="101" t="s">
        <v>14545</v>
      </c>
      <c r="B535" s="101"/>
      <c r="C535" s="82" t="s">
        <v>912</v>
      </c>
      <c r="D535" s="82" t="s">
        <v>913</v>
      </c>
      <c r="E535" s="109" t="s">
        <v>14546</v>
      </c>
      <c r="F535" s="83" t="s">
        <v>11843</v>
      </c>
      <c r="G535" s="110" t="s">
        <v>11844</v>
      </c>
      <c r="H535" s="103" t="s">
        <v>11845</v>
      </c>
      <c r="I535" s="86" t="s">
        <v>14547</v>
      </c>
      <c r="J535" s="87" t="s">
        <v>14548</v>
      </c>
      <c r="K535" s="86" t="s">
        <v>14549</v>
      </c>
    </row>
    <row r="536" spans="1:11">
      <c r="A536" s="101" t="s">
        <v>14550</v>
      </c>
      <c r="B536" s="101"/>
      <c r="C536" s="82" t="s">
        <v>915</v>
      </c>
      <c r="D536" s="82" t="s">
        <v>916</v>
      </c>
      <c r="E536" s="109" t="s">
        <v>14551</v>
      </c>
      <c r="F536" s="83" t="s">
        <v>11843</v>
      </c>
      <c r="G536" s="110" t="s">
        <v>11844</v>
      </c>
      <c r="H536" s="103" t="s">
        <v>11845</v>
      </c>
      <c r="I536" s="86" t="s">
        <v>14552</v>
      </c>
      <c r="J536" s="87" t="s">
        <v>14553</v>
      </c>
      <c r="K536" s="86" t="s">
        <v>14554</v>
      </c>
    </row>
    <row r="537" spans="1:11">
      <c r="A537" s="101" t="s">
        <v>14555</v>
      </c>
      <c r="B537" s="101"/>
      <c r="C537" s="82" t="s">
        <v>918</v>
      </c>
      <c r="D537" s="82" t="s">
        <v>919</v>
      </c>
      <c r="E537" s="109" t="s">
        <v>14556</v>
      </c>
      <c r="F537" s="83" t="s">
        <v>11821</v>
      </c>
      <c r="G537" s="110" t="s">
        <v>11822</v>
      </c>
      <c r="H537" s="103" t="s">
        <v>14557</v>
      </c>
      <c r="I537" s="86" t="s">
        <v>14558</v>
      </c>
      <c r="J537" s="87" t="s">
        <v>14559</v>
      </c>
      <c r="K537" s="86" t="s">
        <v>14560</v>
      </c>
    </row>
    <row r="538" spans="1:11">
      <c r="A538" s="101" t="s">
        <v>14561</v>
      </c>
      <c r="B538" s="101"/>
      <c r="C538" s="82" t="s">
        <v>921</v>
      </c>
      <c r="D538" s="82" t="s">
        <v>922</v>
      </c>
      <c r="E538" s="109" t="s">
        <v>14562</v>
      </c>
      <c r="F538" s="83" t="s">
        <v>11821</v>
      </c>
      <c r="G538" s="110" t="s">
        <v>11893</v>
      </c>
      <c r="H538" s="103" t="s">
        <v>14563</v>
      </c>
      <c r="I538" s="86" t="s">
        <v>14564</v>
      </c>
      <c r="J538" s="87" t="s">
        <v>14565</v>
      </c>
      <c r="K538" s="86" t="s">
        <v>14566</v>
      </c>
    </row>
    <row r="539" spans="1:11">
      <c r="A539" s="101" t="s">
        <v>14567</v>
      </c>
      <c r="B539" s="101"/>
      <c r="C539" s="82" t="s">
        <v>924</v>
      </c>
      <c r="D539" s="82" t="s">
        <v>925</v>
      </c>
      <c r="E539" s="109" t="s">
        <v>14568</v>
      </c>
      <c r="F539" s="83" t="s">
        <v>11821</v>
      </c>
      <c r="G539" s="110" t="s">
        <v>11975</v>
      </c>
      <c r="H539" s="103" t="s">
        <v>12337</v>
      </c>
      <c r="I539" s="86" t="s">
        <v>14569</v>
      </c>
      <c r="J539" s="87" t="s">
        <v>14570</v>
      </c>
      <c r="K539" s="86" t="s">
        <v>14571</v>
      </c>
    </row>
    <row r="540" spans="1:11">
      <c r="A540" s="101" t="s">
        <v>14572</v>
      </c>
      <c r="B540" s="101"/>
      <c r="C540" s="82" t="s">
        <v>927</v>
      </c>
      <c r="D540" s="82" t="s">
        <v>928</v>
      </c>
      <c r="E540" s="109" t="s">
        <v>14573</v>
      </c>
      <c r="F540" s="83" t="s">
        <v>11821</v>
      </c>
      <c r="G540" s="110" t="s">
        <v>11921</v>
      </c>
      <c r="H540" s="103" t="s">
        <v>14574</v>
      </c>
      <c r="I540" s="86" t="s">
        <v>14575</v>
      </c>
      <c r="J540" s="87" t="s">
        <v>14576</v>
      </c>
      <c r="K540" s="86" t="s">
        <v>14577</v>
      </c>
    </row>
    <row r="541" spans="1:11">
      <c r="A541" s="101" t="s">
        <v>14578</v>
      </c>
      <c r="B541" s="101"/>
      <c r="C541" s="82" t="s">
        <v>930</v>
      </c>
      <c r="D541" s="82" t="s">
        <v>931</v>
      </c>
      <c r="E541" s="109" t="s">
        <v>14579</v>
      </c>
      <c r="F541" s="83" t="s">
        <v>11821</v>
      </c>
      <c r="G541" s="110" t="s">
        <v>11850</v>
      </c>
      <c r="H541" s="103" t="s">
        <v>14580</v>
      </c>
      <c r="I541" s="86" t="s">
        <v>14581</v>
      </c>
      <c r="J541" s="87" t="s">
        <v>14582</v>
      </c>
      <c r="K541" s="86" t="s">
        <v>14583</v>
      </c>
    </row>
    <row r="542" spans="1:11">
      <c r="A542" s="101" t="s">
        <v>14584</v>
      </c>
      <c r="B542" s="101"/>
      <c r="C542" s="82" t="s">
        <v>933</v>
      </c>
      <c r="D542" s="82" t="s">
        <v>934</v>
      </c>
      <c r="E542" s="109" t="s">
        <v>14585</v>
      </c>
      <c r="F542" s="83" t="s">
        <v>11821</v>
      </c>
      <c r="G542" s="110" t="s">
        <v>12204</v>
      </c>
      <c r="H542" s="103" t="s">
        <v>14586</v>
      </c>
      <c r="I542" s="86" t="s">
        <v>14587</v>
      </c>
      <c r="J542" s="87" t="s">
        <v>14588</v>
      </c>
      <c r="K542" s="86" t="s">
        <v>14589</v>
      </c>
    </row>
    <row r="543" spans="1:11">
      <c r="A543" s="101" t="s">
        <v>14590</v>
      </c>
      <c r="B543" s="101"/>
      <c r="C543" s="82" t="s">
        <v>936</v>
      </c>
      <c r="D543" s="82" t="s">
        <v>937</v>
      </c>
      <c r="E543" s="109" t="s">
        <v>14591</v>
      </c>
      <c r="F543" s="83" t="s">
        <v>11843</v>
      </c>
      <c r="G543" s="110" t="s">
        <v>11844</v>
      </c>
      <c r="H543" s="103" t="s">
        <v>11845</v>
      </c>
      <c r="I543" s="86" t="s">
        <v>14592</v>
      </c>
      <c r="J543" s="87" t="s">
        <v>14593</v>
      </c>
      <c r="K543" s="86" t="s">
        <v>14594</v>
      </c>
    </row>
    <row r="544" spans="1:11">
      <c r="A544" s="101" t="s">
        <v>14595</v>
      </c>
      <c r="B544" s="101"/>
      <c r="C544" s="82" t="s">
        <v>939</v>
      </c>
      <c r="D544" s="82" t="s">
        <v>940</v>
      </c>
      <c r="E544" s="109" t="s">
        <v>14596</v>
      </c>
      <c r="F544" s="83" t="s">
        <v>11821</v>
      </c>
      <c r="G544" s="110" t="s">
        <v>11963</v>
      </c>
      <c r="H544" s="103" t="s">
        <v>14597</v>
      </c>
      <c r="I544" s="86" t="s">
        <v>14598</v>
      </c>
      <c r="J544" s="87" t="s">
        <v>14599</v>
      </c>
      <c r="K544" s="86" t="s">
        <v>14600</v>
      </c>
    </row>
    <row r="545" spans="1:11">
      <c r="A545" s="101" t="s">
        <v>14601</v>
      </c>
      <c r="B545" s="101"/>
      <c r="C545" s="82" t="s">
        <v>942</v>
      </c>
      <c r="D545" s="82" t="s">
        <v>943</v>
      </c>
      <c r="E545" s="109" t="s">
        <v>14602</v>
      </c>
      <c r="F545" s="83" t="s">
        <v>11821</v>
      </c>
      <c r="G545" s="110" t="s">
        <v>12123</v>
      </c>
      <c r="H545" s="103" t="s">
        <v>14603</v>
      </c>
      <c r="I545" s="86" t="s">
        <v>14604</v>
      </c>
      <c r="J545" s="87" t="s">
        <v>14605</v>
      </c>
      <c r="K545" s="86" t="s">
        <v>14606</v>
      </c>
    </row>
    <row r="546" spans="1:11">
      <c r="A546" s="101" t="s">
        <v>14607</v>
      </c>
      <c r="B546" s="101"/>
      <c r="C546" s="82" t="s">
        <v>945</v>
      </c>
      <c r="D546" s="82" t="s">
        <v>946</v>
      </c>
      <c r="E546" s="109" t="s">
        <v>14608</v>
      </c>
      <c r="F546" s="83" t="s">
        <v>11821</v>
      </c>
      <c r="G546" s="110" t="s">
        <v>11975</v>
      </c>
      <c r="H546" s="103" t="s">
        <v>14519</v>
      </c>
      <c r="I546" s="86" t="s">
        <v>14609</v>
      </c>
      <c r="J546" s="87" t="s">
        <v>14610</v>
      </c>
      <c r="K546" s="86" t="s">
        <v>14611</v>
      </c>
    </row>
    <row r="547" spans="1:11">
      <c r="A547" s="101" t="s">
        <v>14612</v>
      </c>
      <c r="B547" s="101"/>
      <c r="C547" s="82" t="s">
        <v>948</v>
      </c>
      <c r="D547" s="82" t="s">
        <v>949</v>
      </c>
      <c r="E547" s="109" t="s">
        <v>14613</v>
      </c>
      <c r="F547" s="83" t="s">
        <v>11821</v>
      </c>
      <c r="G547" s="110" t="s">
        <v>11822</v>
      </c>
      <c r="H547" s="103" t="s">
        <v>11867</v>
      </c>
      <c r="I547" s="86" t="s">
        <v>14614</v>
      </c>
      <c r="J547" s="87" t="s">
        <v>14615</v>
      </c>
      <c r="K547" s="86" t="s">
        <v>14616</v>
      </c>
    </row>
    <row r="548" spans="1:11">
      <c r="A548" s="101" t="s">
        <v>14617</v>
      </c>
      <c r="B548" s="101"/>
      <c r="C548" s="82" t="s">
        <v>951</v>
      </c>
      <c r="D548" s="82" t="s">
        <v>952</v>
      </c>
      <c r="E548" s="109" t="s">
        <v>14618</v>
      </c>
      <c r="F548" s="83" t="s">
        <v>11821</v>
      </c>
      <c r="G548" s="110" t="s">
        <v>11901</v>
      </c>
      <c r="H548" s="103" t="s">
        <v>12280</v>
      </c>
      <c r="I548" s="86" t="s">
        <v>14619</v>
      </c>
      <c r="J548" s="87" t="s">
        <v>14620</v>
      </c>
      <c r="K548" s="86" t="s">
        <v>14621</v>
      </c>
    </row>
    <row r="549" spans="1:11">
      <c r="A549" s="101" t="s">
        <v>14622</v>
      </c>
      <c r="B549" s="101"/>
      <c r="C549" s="82" t="s">
        <v>954</v>
      </c>
      <c r="D549" s="82" t="s">
        <v>955</v>
      </c>
      <c r="E549" s="109" t="s">
        <v>14623</v>
      </c>
      <c r="F549" s="83" t="s">
        <v>11821</v>
      </c>
      <c r="G549" s="110" t="s">
        <v>11822</v>
      </c>
      <c r="H549" s="103" t="s">
        <v>14624</v>
      </c>
      <c r="I549" s="86" t="s">
        <v>14625</v>
      </c>
      <c r="J549" s="87" t="s">
        <v>14626</v>
      </c>
      <c r="K549" s="86" t="s">
        <v>14627</v>
      </c>
    </row>
    <row r="550" spans="1:11">
      <c r="A550" s="101" t="s">
        <v>14628</v>
      </c>
      <c r="B550" s="101"/>
      <c r="C550" s="82" t="s">
        <v>957</v>
      </c>
      <c r="D550" s="82" t="s">
        <v>958</v>
      </c>
      <c r="E550" s="109" t="s">
        <v>14629</v>
      </c>
      <c r="F550" s="83" t="s">
        <v>11843</v>
      </c>
      <c r="G550" s="110" t="s">
        <v>11844</v>
      </c>
      <c r="H550" s="103" t="s">
        <v>11845</v>
      </c>
      <c r="I550" s="86" t="s">
        <v>14630</v>
      </c>
      <c r="J550" s="87" t="s">
        <v>14631</v>
      </c>
      <c r="K550" s="86" t="s">
        <v>14632</v>
      </c>
    </row>
    <row r="551" spans="1:11">
      <c r="A551" s="101" t="s">
        <v>14633</v>
      </c>
      <c r="B551" s="101"/>
      <c r="C551" s="82" t="s">
        <v>960</v>
      </c>
      <c r="D551" s="82" t="s">
        <v>961</v>
      </c>
      <c r="E551" s="109" t="s">
        <v>14634</v>
      </c>
      <c r="F551" s="83" t="s">
        <v>11821</v>
      </c>
      <c r="G551" s="110" t="s">
        <v>11822</v>
      </c>
      <c r="H551" s="103" t="s">
        <v>14635</v>
      </c>
      <c r="I551" s="86" t="s">
        <v>14636</v>
      </c>
      <c r="J551" s="87" t="s">
        <v>14637</v>
      </c>
      <c r="K551" s="86" t="s">
        <v>14638</v>
      </c>
    </row>
    <row r="552" spans="1:11">
      <c r="A552" s="101" t="s">
        <v>14639</v>
      </c>
      <c r="B552" s="101"/>
      <c r="C552" s="82" t="s">
        <v>963</v>
      </c>
      <c r="D552" s="82" t="s">
        <v>964</v>
      </c>
      <c r="E552" s="109" t="s">
        <v>14640</v>
      </c>
      <c r="F552" s="83" t="s">
        <v>11821</v>
      </c>
      <c r="G552" s="110" t="s">
        <v>12123</v>
      </c>
      <c r="H552" s="103" t="s">
        <v>13184</v>
      </c>
      <c r="I552" s="86" t="s">
        <v>14641</v>
      </c>
      <c r="J552" s="87" t="s">
        <v>14642</v>
      </c>
      <c r="K552" s="86" t="s">
        <v>14643</v>
      </c>
    </row>
    <row r="553" spans="1:11">
      <c r="A553" s="101" t="s">
        <v>14644</v>
      </c>
      <c r="B553" s="101"/>
      <c r="C553" s="82" t="s">
        <v>966</v>
      </c>
      <c r="D553" s="82" t="s">
        <v>967</v>
      </c>
      <c r="E553" s="109" t="s">
        <v>14645</v>
      </c>
      <c r="F553" s="83" t="s">
        <v>11843</v>
      </c>
      <c r="G553" s="110" t="s">
        <v>11844</v>
      </c>
      <c r="H553" s="103" t="s">
        <v>11845</v>
      </c>
      <c r="I553" s="86" t="s">
        <v>14646</v>
      </c>
      <c r="J553" s="87" t="s">
        <v>14647</v>
      </c>
      <c r="K553" s="86" t="s">
        <v>14648</v>
      </c>
    </row>
    <row r="554" spans="1:11" ht="26" customHeight="1">
      <c r="A554" s="101" t="s">
        <v>14649</v>
      </c>
      <c r="B554" s="101"/>
      <c r="C554" s="82" t="s">
        <v>969</v>
      </c>
      <c r="D554" s="82" t="s">
        <v>970</v>
      </c>
      <c r="E554" s="109" t="s">
        <v>14650</v>
      </c>
      <c r="F554" s="83" t="s">
        <v>11821</v>
      </c>
      <c r="G554" s="110" t="s">
        <v>14130</v>
      </c>
      <c r="H554" s="103" t="s">
        <v>14651</v>
      </c>
      <c r="I554" s="86" t="s">
        <v>14652</v>
      </c>
      <c r="J554" s="87" t="s">
        <v>14653</v>
      </c>
      <c r="K554" s="86" t="s">
        <v>14654</v>
      </c>
    </row>
    <row r="555" spans="1:11">
      <c r="A555" s="101" t="s">
        <v>14655</v>
      </c>
      <c r="B555" s="101"/>
      <c r="C555" s="82" t="s">
        <v>972</v>
      </c>
      <c r="D555" s="82" t="s">
        <v>973</v>
      </c>
      <c r="E555" s="109" t="s">
        <v>14656</v>
      </c>
      <c r="F555" s="83" t="s">
        <v>11821</v>
      </c>
      <c r="G555" s="110" t="s">
        <v>12463</v>
      </c>
      <c r="H555" s="103" t="s">
        <v>14657</v>
      </c>
      <c r="I555" s="86" t="s">
        <v>14658</v>
      </c>
      <c r="J555" s="87" t="s">
        <v>14659</v>
      </c>
      <c r="K555" s="86" t="s">
        <v>14660</v>
      </c>
    </row>
    <row r="556" spans="1:11">
      <c r="A556" s="101" t="s">
        <v>14661</v>
      </c>
      <c r="B556" s="101"/>
      <c r="C556" s="82" t="s">
        <v>975</v>
      </c>
      <c r="D556" s="82" t="s">
        <v>976</v>
      </c>
      <c r="E556" s="109" t="s">
        <v>14662</v>
      </c>
      <c r="F556" s="83" t="s">
        <v>11821</v>
      </c>
      <c r="G556" s="110" t="s">
        <v>11921</v>
      </c>
      <c r="H556" s="103" t="s">
        <v>14663</v>
      </c>
      <c r="I556" s="86" t="s">
        <v>14664</v>
      </c>
      <c r="J556" s="87" t="s">
        <v>14665</v>
      </c>
      <c r="K556" s="86" t="s">
        <v>14666</v>
      </c>
    </row>
    <row r="557" spans="1:11">
      <c r="A557" s="101" t="s">
        <v>14667</v>
      </c>
      <c r="B557" s="101"/>
      <c r="C557" s="82" t="s">
        <v>978</v>
      </c>
      <c r="D557" s="82" t="s">
        <v>979</v>
      </c>
      <c r="E557" s="109" t="s">
        <v>13165</v>
      </c>
      <c r="F557" s="83" t="s">
        <v>11843</v>
      </c>
      <c r="G557" s="110" t="s">
        <v>11844</v>
      </c>
      <c r="H557" s="103" t="s">
        <v>11845</v>
      </c>
      <c r="I557" s="86" t="s">
        <v>13166</v>
      </c>
      <c r="J557" s="87" t="s">
        <v>13167</v>
      </c>
      <c r="K557" s="86" t="s">
        <v>14668</v>
      </c>
    </row>
    <row r="558" spans="1:11">
      <c r="A558" s="101" t="s">
        <v>14669</v>
      </c>
      <c r="B558" s="101"/>
      <c r="C558" s="82" t="s">
        <v>982</v>
      </c>
      <c r="D558" s="82" t="s">
        <v>983</v>
      </c>
      <c r="E558" s="109" t="s">
        <v>13202</v>
      </c>
      <c r="F558" s="83" t="s">
        <v>11821</v>
      </c>
      <c r="G558" s="110" t="s">
        <v>11822</v>
      </c>
      <c r="H558" s="103" t="s">
        <v>12752</v>
      </c>
      <c r="I558" s="86" t="s">
        <v>13203</v>
      </c>
      <c r="J558" s="87" t="s">
        <v>13204</v>
      </c>
      <c r="K558" s="86" t="s">
        <v>13205</v>
      </c>
    </row>
    <row r="559" spans="1:11">
      <c r="A559" s="101" t="s">
        <v>14670</v>
      </c>
      <c r="B559" s="101"/>
      <c r="C559" s="82" t="s">
        <v>367</v>
      </c>
      <c r="D559" s="82" t="s">
        <v>368</v>
      </c>
      <c r="E559" s="109" t="s">
        <v>12299</v>
      </c>
      <c r="F559" s="83" t="s">
        <v>11821</v>
      </c>
      <c r="G559" s="110" t="s">
        <v>11893</v>
      </c>
      <c r="H559" s="103" t="s">
        <v>14327</v>
      </c>
      <c r="I559" s="86" t="s">
        <v>14671</v>
      </c>
      <c r="J559" s="87" t="s">
        <v>12302</v>
      </c>
      <c r="K559" s="86" t="s">
        <v>12303</v>
      </c>
    </row>
    <row r="560" spans="1:11">
      <c r="A560" s="101" t="s">
        <v>14672</v>
      </c>
      <c r="B560" s="101"/>
      <c r="C560" s="82" t="s">
        <v>988</v>
      </c>
      <c r="D560" s="82" t="s">
        <v>989</v>
      </c>
      <c r="E560" s="109" t="s">
        <v>14673</v>
      </c>
      <c r="F560" s="83" t="s">
        <v>11821</v>
      </c>
      <c r="G560" s="110" t="s">
        <v>11822</v>
      </c>
      <c r="H560" s="103" t="s">
        <v>14674</v>
      </c>
      <c r="I560" s="86" t="s">
        <v>14675</v>
      </c>
      <c r="J560" s="87" t="s">
        <v>14676</v>
      </c>
      <c r="K560" s="86" t="s">
        <v>14677</v>
      </c>
    </row>
    <row r="561" spans="1:11">
      <c r="A561" s="101" t="s">
        <v>14678</v>
      </c>
      <c r="B561" s="101"/>
      <c r="C561" s="82" t="s">
        <v>991</v>
      </c>
      <c r="D561" s="82" t="s">
        <v>989</v>
      </c>
      <c r="E561" s="109" t="s">
        <v>14673</v>
      </c>
      <c r="F561" s="83" t="s">
        <v>11821</v>
      </c>
      <c r="G561" s="110" t="s">
        <v>11822</v>
      </c>
      <c r="H561" s="103" t="s">
        <v>14674</v>
      </c>
      <c r="I561" s="86" t="s">
        <v>14675</v>
      </c>
      <c r="J561" s="87" t="s">
        <v>14676</v>
      </c>
      <c r="K561" s="86" t="s">
        <v>14677</v>
      </c>
    </row>
    <row r="562" spans="1:11">
      <c r="A562" s="101" t="s">
        <v>14679</v>
      </c>
      <c r="B562" s="101"/>
      <c r="C562" s="82" t="s">
        <v>993</v>
      </c>
      <c r="D562" s="82" t="s">
        <v>989</v>
      </c>
      <c r="E562" s="109" t="s">
        <v>14673</v>
      </c>
      <c r="F562" s="83" t="s">
        <v>11821</v>
      </c>
      <c r="G562" s="110" t="s">
        <v>11822</v>
      </c>
      <c r="H562" s="103" t="s">
        <v>14674</v>
      </c>
      <c r="I562" s="86" t="s">
        <v>14675</v>
      </c>
      <c r="J562" s="87" t="s">
        <v>14676</v>
      </c>
      <c r="K562" s="86" t="s">
        <v>14677</v>
      </c>
    </row>
    <row r="563" spans="1:11">
      <c r="A563" s="101" t="s">
        <v>14680</v>
      </c>
      <c r="B563" s="101"/>
      <c r="C563" s="82" t="s">
        <v>995</v>
      </c>
      <c r="D563" s="82" t="s">
        <v>989</v>
      </c>
      <c r="E563" s="109" t="s">
        <v>14673</v>
      </c>
      <c r="F563" s="83" t="s">
        <v>11821</v>
      </c>
      <c r="G563" s="110" t="s">
        <v>11822</v>
      </c>
      <c r="H563" s="103" t="s">
        <v>14674</v>
      </c>
      <c r="I563" s="86" t="s">
        <v>14675</v>
      </c>
      <c r="J563" s="87" t="s">
        <v>14676</v>
      </c>
      <c r="K563" s="86" t="s">
        <v>14677</v>
      </c>
    </row>
    <row r="564" spans="1:11">
      <c r="A564" s="101" t="s">
        <v>14681</v>
      </c>
      <c r="B564" s="101"/>
      <c r="C564" s="82" t="s">
        <v>997</v>
      </c>
      <c r="D564" s="82" t="s">
        <v>989</v>
      </c>
      <c r="E564" s="109" t="s">
        <v>14673</v>
      </c>
      <c r="F564" s="83" t="s">
        <v>11821</v>
      </c>
      <c r="G564" s="110" t="s">
        <v>11822</v>
      </c>
      <c r="H564" s="103" t="s">
        <v>14674</v>
      </c>
      <c r="I564" s="86" t="s">
        <v>14675</v>
      </c>
      <c r="J564" s="87" t="s">
        <v>14676</v>
      </c>
      <c r="K564" s="86" t="s">
        <v>14677</v>
      </c>
    </row>
    <row r="565" spans="1:11">
      <c r="A565" s="101" t="s">
        <v>14682</v>
      </c>
      <c r="B565" s="101"/>
      <c r="C565" s="82" t="s">
        <v>999</v>
      </c>
      <c r="D565" s="82" t="s">
        <v>1000</v>
      </c>
      <c r="E565" s="109" t="s">
        <v>14683</v>
      </c>
      <c r="F565" s="83" t="s">
        <v>11821</v>
      </c>
      <c r="G565" s="110" t="s">
        <v>11893</v>
      </c>
      <c r="H565" s="103" t="s">
        <v>14684</v>
      </c>
      <c r="I565" s="86" t="s">
        <v>14685</v>
      </c>
      <c r="J565" s="87" t="s">
        <v>14686</v>
      </c>
      <c r="K565" s="95" t="s">
        <v>14687</v>
      </c>
    </row>
    <row r="566" spans="1:11">
      <c r="A566" s="101" t="s">
        <v>14688</v>
      </c>
      <c r="B566" s="101"/>
      <c r="C566" s="82" t="s">
        <v>1002</v>
      </c>
      <c r="D566" s="82" t="s">
        <v>1003</v>
      </c>
      <c r="E566" s="109" t="s">
        <v>14689</v>
      </c>
      <c r="F566" s="83" t="s">
        <v>11821</v>
      </c>
      <c r="G566" s="110" t="s">
        <v>11885</v>
      </c>
      <c r="H566" s="103" t="s">
        <v>14690</v>
      </c>
      <c r="I566" s="86" t="s">
        <v>14691</v>
      </c>
      <c r="J566" s="87" t="s">
        <v>14692</v>
      </c>
      <c r="K566" s="86" t="s">
        <v>14693</v>
      </c>
    </row>
    <row r="567" spans="1:11">
      <c r="A567" s="101" t="s">
        <v>14694</v>
      </c>
      <c r="B567" s="101"/>
      <c r="C567" s="82" t="s">
        <v>1005</v>
      </c>
      <c r="D567" s="82" t="s">
        <v>1006</v>
      </c>
      <c r="E567" s="109" t="s">
        <v>14695</v>
      </c>
      <c r="F567" s="83" t="s">
        <v>11843</v>
      </c>
      <c r="G567" s="110" t="s">
        <v>11844</v>
      </c>
      <c r="H567" s="103" t="s">
        <v>11845</v>
      </c>
      <c r="I567" s="86" t="s">
        <v>14696</v>
      </c>
      <c r="J567" s="87" t="s">
        <v>14697</v>
      </c>
      <c r="K567" s="86" t="s">
        <v>14698</v>
      </c>
    </row>
    <row r="568" spans="1:11">
      <c r="A568" s="101" t="s">
        <v>14699</v>
      </c>
      <c r="B568" s="101"/>
      <c r="C568" s="82" t="s">
        <v>1008</v>
      </c>
      <c r="D568" s="82" t="s">
        <v>1009</v>
      </c>
      <c r="E568" s="109" t="s">
        <v>14700</v>
      </c>
      <c r="F568" s="83" t="s">
        <v>11821</v>
      </c>
      <c r="G568" s="110" t="s">
        <v>11822</v>
      </c>
      <c r="H568" s="103" t="s">
        <v>13161</v>
      </c>
      <c r="I568" s="86" t="s">
        <v>14701</v>
      </c>
      <c r="J568" s="87" t="s">
        <v>14702</v>
      </c>
      <c r="K568" s="86" t="s">
        <v>14703</v>
      </c>
    </row>
    <row r="569" spans="1:11">
      <c r="A569" s="101" t="s">
        <v>14704</v>
      </c>
      <c r="B569" s="101"/>
      <c r="C569" s="82" t="s">
        <v>1011</v>
      </c>
      <c r="D569" s="82" t="s">
        <v>1012</v>
      </c>
      <c r="E569" s="109" t="s">
        <v>14705</v>
      </c>
      <c r="F569" s="83" t="s">
        <v>11821</v>
      </c>
      <c r="G569" s="110" t="s">
        <v>12705</v>
      </c>
      <c r="H569" s="103" t="s">
        <v>14706</v>
      </c>
      <c r="I569" s="86" t="s">
        <v>14707</v>
      </c>
      <c r="J569" s="87" t="s">
        <v>14708</v>
      </c>
      <c r="K569" s="86" t="s">
        <v>14709</v>
      </c>
    </row>
    <row r="570" spans="1:11">
      <c r="A570" s="101" t="s">
        <v>14710</v>
      </c>
      <c r="B570" s="101"/>
      <c r="C570" s="82" t="s">
        <v>1014</v>
      </c>
      <c r="D570" s="82" t="s">
        <v>1015</v>
      </c>
      <c r="E570" s="109" t="s">
        <v>14711</v>
      </c>
      <c r="F570" s="83" t="s">
        <v>11821</v>
      </c>
      <c r="G570" s="110" t="s">
        <v>11879</v>
      </c>
      <c r="H570" s="103" t="s">
        <v>14712</v>
      </c>
      <c r="I570" s="86" t="s">
        <v>14713</v>
      </c>
      <c r="J570" s="87" t="s">
        <v>14714</v>
      </c>
      <c r="K570" s="86" t="s">
        <v>14715</v>
      </c>
    </row>
    <row r="571" spans="1:11">
      <c r="A571" s="101" t="s">
        <v>14716</v>
      </c>
      <c r="B571" s="101"/>
      <c r="C571" s="82" t="s">
        <v>1017</v>
      </c>
      <c r="D571" s="82" t="s">
        <v>1018</v>
      </c>
      <c r="E571" s="109" t="s">
        <v>14717</v>
      </c>
      <c r="F571" s="83" t="s">
        <v>11821</v>
      </c>
      <c r="G571" s="110" t="s">
        <v>12705</v>
      </c>
      <c r="H571" s="103" t="s">
        <v>14718</v>
      </c>
      <c r="I571" s="86" t="s">
        <v>14719</v>
      </c>
      <c r="J571" s="87" t="s">
        <v>14720</v>
      </c>
      <c r="K571" s="86" t="s">
        <v>14721</v>
      </c>
    </row>
    <row r="572" spans="1:11">
      <c r="A572" s="101" t="s">
        <v>14722</v>
      </c>
      <c r="B572" s="101"/>
      <c r="C572" s="82" t="s">
        <v>1020</v>
      </c>
      <c r="D572" s="82" t="s">
        <v>1021</v>
      </c>
      <c r="E572" s="109" t="s">
        <v>14723</v>
      </c>
      <c r="F572" s="83" t="s">
        <v>11821</v>
      </c>
      <c r="G572" s="110" t="s">
        <v>13344</v>
      </c>
      <c r="H572" s="103" t="s">
        <v>13798</v>
      </c>
      <c r="I572" s="86" t="s">
        <v>14724</v>
      </c>
      <c r="J572" s="87" t="s">
        <v>14725</v>
      </c>
      <c r="K572" s="86" t="s">
        <v>14726</v>
      </c>
    </row>
    <row r="573" spans="1:11">
      <c r="A573" s="101" t="s">
        <v>14727</v>
      </c>
      <c r="B573" s="101"/>
      <c r="C573" s="82" t="s">
        <v>1023</v>
      </c>
      <c r="D573" s="82" t="s">
        <v>1024</v>
      </c>
      <c r="E573" s="109" t="s">
        <v>12613</v>
      </c>
      <c r="F573" s="83" t="s">
        <v>11821</v>
      </c>
      <c r="G573" s="110" t="s">
        <v>11975</v>
      </c>
      <c r="H573" s="103" t="s">
        <v>12614</v>
      </c>
      <c r="I573" s="86" t="s">
        <v>12615</v>
      </c>
      <c r="J573" s="87" t="s">
        <v>12616</v>
      </c>
      <c r="K573" s="86" t="s">
        <v>12617</v>
      </c>
    </row>
    <row r="574" spans="1:11">
      <c r="A574" s="101" t="s">
        <v>14728</v>
      </c>
      <c r="B574" s="101"/>
      <c r="C574" s="82" t="s">
        <v>1027</v>
      </c>
      <c r="D574" s="82" t="s">
        <v>1028</v>
      </c>
      <c r="E574" s="109" t="s">
        <v>14729</v>
      </c>
      <c r="F574" s="83" t="s">
        <v>11821</v>
      </c>
      <c r="G574" s="110" t="s">
        <v>11921</v>
      </c>
      <c r="H574" s="103" t="s">
        <v>14730</v>
      </c>
      <c r="I574" s="86" t="s">
        <v>14731</v>
      </c>
      <c r="J574" s="87" t="s">
        <v>14732</v>
      </c>
      <c r="K574" s="86" t="s">
        <v>14733</v>
      </c>
    </row>
    <row r="575" spans="1:11">
      <c r="A575" s="101" t="s">
        <v>14734</v>
      </c>
      <c r="B575" s="101"/>
      <c r="C575" s="82" t="s">
        <v>1030</v>
      </c>
      <c r="D575" s="82" t="s">
        <v>1032</v>
      </c>
      <c r="E575" s="109" t="s">
        <v>14735</v>
      </c>
      <c r="F575" s="83" t="s">
        <v>11843</v>
      </c>
      <c r="G575" s="110" t="s">
        <v>11844</v>
      </c>
      <c r="H575" s="103" t="s">
        <v>11845</v>
      </c>
      <c r="I575" s="86" t="s">
        <v>14736</v>
      </c>
      <c r="J575" s="87" t="s">
        <v>14737</v>
      </c>
      <c r="K575" s="86" t="s">
        <v>14738</v>
      </c>
    </row>
    <row r="576" spans="1:11">
      <c r="A576" s="101" t="s">
        <v>14739</v>
      </c>
      <c r="B576" s="101"/>
      <c r="C576" s="82" t="s">
        <v>1034</v>
      </c>
      <c r="D576" s="82" t="s">
        <v>1035</v>
      </c>
      <c r="E576" s="109" t="s">
        <v>14740</v>
      </c>
      <c r="F576" s="83" t="s">
        <v>11821</v>
      </c>
      <c r="G576" s="110" t="s">
        <v>11822</v>
      </c>
      <c r="H576" s="103" t="s">
        <v>13041</v>
      </c>
      <c r="I576" s="86" t="s">
        <v>14741</v>
      </c>
      <c r="J576" s="87" t="s">
        <v>14742</v>
      </c>
      <c r="K576" s="86" t="s">
        <v>14743</v>
      </c>
    </row>
    <row r="577" spans="1:11">
      <c r="A577" s="101" t="s">
        <v>14744</v>
      </c>
      <c r="B577" s="101"/>
      <c r="C577" s="82" t="s">
        <v>1037</v>
      </c>
      <c r="D577" s="82" t="s">
        <v>1038</v>
      </c>
      <c r="E577" s="109" t="s">
        <v>14745</v>
      </c>
      <c r="F577" s="83" t="s">
        <v>11843</v>
      </c>
      <c r="G577" s="110" t="s">
        <v>11844</v>
      </c>
      <c r="H577" s="103" t="s">
        <v>11845</v>
      </c>
      <c r="I577" s="86" t="s">
        <v>14746</v>
      </c>
      <c r="J577" s="87" t="s">
        <v>14747</v>
      </c>
      <c r="K577" s="86" t="s">
        <v>14748</v>
      </c>
    </row>
    <row r="578" spans="1:11">
      <c r="A578" s="101" t="s">
        <v>14749</v>
      </c>
      <c r="B578" s="101"/>
      <c r="C578" s="82" t="s">
        <v>1040</v>
      </c>
      <c r="D578" s="82" t="s">
        <v>1042</v>
      </c>
      <c r="E578" s="109" t="s">
        <v>14750</v>
      </c>
      <c r="F578" s="83" t="s">
        <v>11821</v>
      </c>
      <c r="G578" s="110" t="s">
        <v>11822</v>
      </c>
      <c r="H578" s="103" t="s">
        <v>12197</v>
      </c>
      <c r="I578" s="86" t="s">
        <v>14751</v>
      </c>
      <c r="J578" s="87" t="s">
        <v>14752</v>
      </c>
      <c r="K578" s="86" t="s">
        <v>14753</v>
      </c>
    </row>
    <row r="579" spans="1:11">
      <c r="A579" s="101" t="s">
        <v>14754</v>
      </c>
      <c r="B579" s="101"/>
      <c r="C579" s="82" t="s">
        <v>1044</v>
      </c>
      <c r="D579" s="82" t="s">
        <v>1045</v>
      </c>
      <c r="E579" s="109" t="s">
        <v>14755</v>
      </c>
      <c r="F579" s="83" t="s">
        <v>11821</v>
      </c>
      <c r="G579" s="110" t="s">
        <v>12101</v>
      </c>
      <c r="H579" s="103" t="s">
        <v>14756</v>
      </c>
      <c r="I579" s="86" t="s">
        <v>14757</v>
      </c>
      <c r="J579" s="87" t="s">
        <v>14758</v>
      </c>
      <c r="K579" s="86" t="s">
        <v>14759</v>
      </c>
    </row>
    <row r="580" spans="1:11">
      <c r="A580" s="101" t="s">
        <v>14760</v>
      </c>
      <c r="B580" s="101"/>
      <c r="C580" s="82" t="s">
        <v>1047</v>
      </c>
      <c r="D580" s="82" t="s">
        <v>1049</v>
      </c>
      <c r="E580" s="109" t="s">
        <v>14761</v>
      </c>
      <c r="F580" s="83" t="s">
        <v>11821</v>
      </c>
      <c r="G580" s="110" t="s">
        <v>11850</v>
      </c>
      <c r="H580" s="103" t="s">
        <v>11851</v>
      </c>
      <c r="I580" s="86" t="s">
        <v>14762</v>
      </c>
      <c r="J580" s="87" t="s">
        <v>14763</v>
      </c>
      <c r="K580" s="86" t="s">
        <v>14764</v>
      </c>
    </row>
    <row r="581" spans="1:11">
      <c r="A581" s="101" t="s">
        <v>14765</v>
      </c>
      <c r="B581" s="101"/>
      <c r="C581" s="82" t="s">
        <v>1051</v>
      </c>
      <c r="D581" s="82" t="s">
        <v>14766</v>
      </c>
      <c r="E581" s="109" t="s">
        <v>14767</v>
      </c>
      <c r="F581" s="83" t="s">
        <v>11821</v>
      </c>
      <c r="G581" s="110" t="s">
        <v>11885</v>
      </c>
      <c r="H581" s="103" t="s">
        <v>14768</v>
      </c>
      <c r="I581" s="115" t="s">
        <v>14769</v>
      </c>
      <c r="J581" s="87" t="s">
        <v>14770</v>
      </c>
      <c r="K581" s="86" t="s">
        <v>14771</v>
      </c>
    </row>
    <row r="582" spans="1:11">
      <c r="A582" s="101" t="s">
        <v>14772</v>
      </c>
      <c r="B582" s="101"/>
      <c r="C582" s="82" t="s">
        <v>1055</v>
      </c>
      <c r="D582" s="82" t="s">
        <v>14773</v>
      </c>
      <c r="E582" s="109" t="s">
        <v>14774</v>
      </c>
      <c r="F582" s="83" t="s">
        <v>11821</v>
      </c>
      <c r="G582" s="110" t="s">
        <v>11822</v>
      </c>
      <c r="H582" s="103" t="s">
        <v>12752</v>
      </c>
      <c r="I582" s="86" t="s">
        <v>14775</v>
      </c>
      <c r="J582" s="87" t="s">
        <v>14776</v>
      </c>
      <c r="K582" s="86" t="s">
        <v>14777</v>
      </c>
    </row>
    <row r="583" spans="1:11">
      <c r="A583" s="101" t="s">
        <v>14778</v>
      </c>
      <c r="B583" s="101"/>
      <c r="C583" s="82" t="s">
        <v>1058</v>
      </c>
      <c r="D583" s="82" t="s">
        <v>1060</v>
      </c>
      <c r="E583" s="109" t="s">
        <v>12608</v>
      </c>
      <c r="F583" s="83" t="s">
        <v>11821</v>
      </c>
      <c r="G583" s="110" t="s">
        <v>11822</v>
      </c>
      <c r="H583" s="103" t="s">
        <v>12609</v>
      </c>
      <c r="I583" s="86" t="s">
        <v>12610</v>
      </c>
      <c r="J583" s="87" t="s">
        <v>12611</v>
      </c>
      <c r="K583" s="86" t="s">
        <v>12612</v>
      </c>
    </row>
    <row r="584" spans="1:11">
      <c r="A584" s="101" t="s">
        <v>14779</v>
      </c>
      <c r="B584" s="101"/>
      <c r="C584" s="82" t="s">
        <v>1063</v>
      </c>
      <c r="D584" s="82" t="s">
        <v>1064</v>
      </c>
      <c r="E584" s="109" t="s">
        <v>14780</v>
      </c>
      <c r="F584" s="83" t="s">
        <v>11821</v>
      </c>
      <c r="G584" s="110" t="s">
        <v>11893</v>
      </c>
      <c r="H584" s="103" t="s">
        <v>14781</v>
      </c>
      <c r="I584" s="86" t="s">
        <v>14782</v>
      </c>
      <c r="J584" s="87" t="s">
        <v>14783</v>
      </c>
      <c r="K584" s="86" t="s">
        <v>14784</v>
      </c>
    </row>
    <row r="585" spans="1:11">
      <c r="A585" s="101" t="s">
        <v>14785</v>
      </c>
      <c r="B585" s="101"/>
      <c r="C585" s="82" t="s">
        <v>1066</v>
      </c>
      <c r="D585" s="82" t="s">
        <v>1068</v>
      </c>
      <c r="E585" s="109" t="s">
        <v>14786</v>
      </c>
      <c r="F585" s="83" t="s">
        <v>11821</v>
      </c>
      <c r="G585" s="110" t="s">
        <v>11885</v>
      </c>
      <c r="H585" s="103" t="s">
        <v>14787</v>
      </c>
      <c r="I585" s="86" t="s">
        <v>14788</v>
      </c>
      <c r="J585" s="87" t="s">
        <v>14789</v>
      </c>
      <c r="K585" s="86" t="s">
        <v>14790</v>
      </c>
    </row>
    <row r="586" spans="1:11">
      <c r="A586" s="101" t="s">
        <v>14791</v>
      </c>
      <c r="B586" s="101"/>
      <c r="C586" s="82" t="s">
        <v>1070</v>
      </c>
      <c r="D586" s="82" t="s">
        <v>1071</v>
      </c>
      <c r="E586" s="109" t="s">
        <v>14792</v>
      </c>
      <c r="F586" s="83" t="s">
        <v>11843</v>
      </c>
      <c r="G586" s="110" t="s">
        <v>11844</v>
      </c>
      <c r="H586" s="103" t="s">
        <v>11845</v>
      </c>
      <c r="I586" s="86" t="s">
        <v>14793</v>
      </c>
      <c r="J586" s="87" t="s">
        <v>14794</v>
      </c>
      <c r="K586" s="86" t="s">
        <v>14795</v>
      </c>
    </row>
    <row r="587" spans="1:11">
      <c r="A587" s="101" t="s">
        <v>14796</v>
      </c>
      <c r="B587" s="101"/>
      <c r="C587" s="82" t="s">
        <v>1073</v>
      </c>
      <c r="D587" s="82" t="s">
        <v>1075</v>
      </c>
      <c r="E587" s="109" t="s">
        <v>14797</v>
      </c>
      <c r="F587" s="83" t="s">
        <v>11843</v>
      </c>
      <c r="G587" s="110" t="s">
        <v>11844</v>
      </c>
      <c r="H587" s="103" t="s">
        <v>11845</v>
      </c>
      <c r="I587" s="86" t="s">
        <v>14798</v>
      </c>
      <c r="J587" s="87" t="s">
        <v>14799</v>
      </c>
      <c r="K587" s="86" t="s">
        <v>14800</v>
      </c>
    </row>
    <row r="588" spans="1:11">
      <c r="A588" s="101" t="s">
        <v>14801</v>
      </c>
      <c r="B588" s="101"/>
      <c r="C588" s="82" t="s">
        <v>1077</v>
      </c>
      <c r="D588" s="82" t="s">
        <v>1078</v>
      </c>
      <c r="E588" s="109" t="s">
        <v>14802</v>
      </c>
      <c r="F588" s="83" t="s">
        <v>11821</v>
      </c>
      <c r="G588" s="110" t="s">
        <v>11921</v>
      </c>
      <c r="H588" s="103" t="s">
        <v>14803</v>
      </c>
      <c r="I588" s="86" t="s">
        <v>14804</v>
      </c>
      <c r="J588" s="87" t="s">
        <v>14805</v>
      </c>
      <c r="K588" s="86" t="s">
        <v>14806</v>
      </c>
    </row>
    <row r="589" spans="1:11">
      <c r="A589" s="101" t="s">
        <v>14807</v>
      </c>
      <c r="B589" s="101"/>
      <c r="C589" s="82" t="s">
        <v>1080</v>
      </c>
      <c r="D589" s="82" t="s">
        <v>1082</v>
      </c>
      <c r="E589" s="109" t="s">
        <v>14808</v>
      </c>
      <c r="F589" s="83" t="s">
        <v>11821</v>
      </c>
      <c r="G589" s="110" t="s">
        <v>13055</v>
      </c>
      <c r="H589" s="103" t="s">
        <v>14809</v>
      </c>
      <c r="I589" s="86" t="s">
        <v>14810</v>
      </c>
      <c r="J589" s="87" t="s">
        <v>14811</v>
      </c>
      <c r="K589" s="86" t="s">
        <v>14812</v>
      </c>
    </row>
    <row r="590" spans="1:11">
      <c r="A590" s="101" t="s">
        <v>14813</v>
      </c>
      <c r="B590" s="101"/>
      <c r="C590" s="82" t="s">
        <v>1084</v>
      </c>
      <c r="D590" s="82" t="s">
        <v>1087</v>
      </c>
      <c r="E590" s="109" t="s">
        <v>14814</v>
      </c>
      <c r="F590" s="83" t="s">
        <v>11821</v>
      </c>
      <c r="G590" s="110" t="s">
        <v>11921</v>
      </c>
      <c r="H590" s="103" t="s">
        <v>14815</v>
      </c>
      <c r="I590" s="86" t="s">
        <v>14816</v>
      </c>
      <c r="J590" s="87" t="s">
        <v>14817</v>
      </c>
      <c r="K590" s="86" t="s">
        <v>14818</v>
      </c>
    </row>
    <row r="591" spans="1:11">
      <c r="A591" s="101" t="s">
        <v>14819</v>
      </c>
      <c r="B591" s="101"/>
      <c r="C591" s="82" t="s">
        <v>1089</v>
      </c>
      <c r="D591" s="82" t="s">
        <v>1090</v>
      </c>
      <c r="E591" s="109" t="s">
        <v>14820</v>
      </c>
      <c r="F591" s="83" t="s">
        <v>11821</v>
      </c>
      <c r="G591" s="111" t="s">
        <v>11885</v>
      </c>
      <c r="H591" s="103" t="s">
        <v>14821</v>
      </c>
      <c r="I591" s="86" t="s">
        <v>14822</v>
      </c>
      <c r="J591" s="87" t="s">
        <v>14823</v>
      </c>
      <c r="K591" s="86" t="s">
        <v>14824</v>
      </c>
    </row>
    <row r="592" spans="1:11">
      <c r="A592" s="101" t="s">
        <v>14825</v>
      </c>
      <c r="B592" s="101"/>
      <c r="C592" s="82" t="s">
        <v>1092</v>
      </c>
      <c r="D592" s="82" t="s">
        <v>1093</v>
      </c>
      <c r="E592" s="109" t="s">
        <v>14826</v>
      </c>
      <c r="F592" s="83" t="s">
        <v>11821</v>
      </c>
      <c r="G592" s="110" t="s">
        <v>14130</v>
      </c>
      <c r="H592" s="103" t="s">
        <v>14827</v>
      </c>
      <c r="I592" s="86" t="s">
        <v>14828</v>
      </c>
      <c r="J592" s="87" t="s">
        <v>14829</v>
      </c>
      <c r="K592" s="86" t="s">
        <v>14830</v>
      </c>
    </row>
    <row r="593" spans="1:11">
      <c r="A593" s="101" t="s">
        <v>14831</v>
      </c>
      <c r="B593" s="101"/>
      <c r="C593" s="82" t="s">
        <v>1095</v>
      </c>
      <c r="D593" s="82" t="s">
        <v>1096</v>
      </c>
      <c r="E593" s="109" t="s">
        <v>14832</v>
      </c>
      <c r="F593" s="83" t="s">
        <v>11821</v>
      </c>
      <c r="G593" s="110" t="s">
        <v>11975</v>
      </c>
      <c r="H593" s="103" t="s">
        <v>14833</v>
      </c>
      <c r="I593" s="86" t="s">
        <v>14834</v>
      </c>
      <c r="J593" s="87" t="s">
        <v>14835</v>
      </c>
      <c r="K593" s="86" t="s">
        <v>14836</v>
      </c>
    </row>
    <row r="594" spans="1:11">
      <c r="A594" s="101" t="s">
        <v>14837</v>
      </c>
      <c r="B594" s="101"/>
      <c r="C594" s="82" t="s">
        <v>1098</v>
      </c>
      <c r="D594" s="82" t="s">
        <v>1099</v>
      </c>
      <c r="E594" s="109" t="s">
        <v>13010</v>
      </c>
      <c r="F594" s="83" t="s">
        <v>11843</v>
      </c>
      <c r="G594" s="110" t="s">
        <v>11844</v>
      </c>
      <c r="H594" s="103" t="s">
        <v>11845</v>
      </c>
      <c r="I594" s="86" t="s">
        <v>13011</v>
      </c>
      <c r="J594" s="87" t="s">
        <v>13012</v>
      </c>
      <c r="K594" s="86" t="s">
        <v>13013</v>
      </c>
    </row>
    <row r="595" spans="1:11">
      <c r="A595" s="101" t="s">
        <v>14838</v>
      </c>
      <c r="B595" s="101"/>
      <c r="C595" s="82" t="s">
        <v>1102</v>
      </c>
      <c r="D595" s="82" t="s">
        <v>1103</v>
      </c>
      <c r="E595" s="109" t="s">
        <v>14839</v>
      </c>
      <c r="F595" s="83" t="s">
        <v>11821</v>
      </c>
      <c r="G595" s="110" t="s">
        <v>11975</v>
      </c>
      <c r="H595" s="103" t="s">
        <v>13450</v>
      </c>
      <c r="I595" s="86" t="s">
        <v>14840</v>
      </c>
      <c r="J595" s="87" t="s">
        <v>14841</v>
      </c>
      <c r="K595" s="86" t="s">
        <v>14842</v>
      </c>
    </row>
    <row r="596" spans="1:11">
      <c r="A596" s="101" t="s">
        <v>14843</v>
      </c>
      <c r="B596" s="101"/>
      <c r="C596" s="82" t="s">
        <v>1105</v>
      </c>
      <c r="D596" s="82" t="s">
        <v>1106</v>
      </c>
      <c r="E596" s="109" t="s">
        <v>12981</v>
      </c>
      <c r="F596" s="83" t="s">
        <v>11821</v>
      </c>
      <c r="G596" s="110" t="s">
        <v>11822</v>
      </c>
      <c r="H596" s="103" t="s">
        <v>12982</v>
      </c>
      <c r="I596" s="86" t="s">
        <v>12983</v>
      </c>
      <c r="J596" s="87" t="s">
        <v>12984</v>
      </c>
      <c r="K596" s="86" t="s">
        <v>12985</v>
      </c>
    </row>
    <row r="597" spans="1:11">
      <c r="A597" s="101" t="s">
        <v>14844</v>
      </c>
      <c r="B597" s="101"/>
      <c r="C597" s="82" t="s">
        <v>1109</v>
      </c>
      <c r="D597" s="82" t="s">
        <v>1110</v>
      </c>
      <c r="E597" s="109" t="s">
        <v>14845</v>
      </c>
      <c r="F597" s="83" t="s">
        <v>11821</v>
      </c>
      <c r="G597" s="110" t="s">
        <v>11975</v>
      </c>
      <c r="H597" s="103" t="s">
        <v>13161</v>
      </c>
      <c r="I597" s="86" t="s">
        <v>14846</v>
      </c>
      <c r="J597" s="87" t="s">
        <v>14847</v>
      </c>
      <c r="K597" s="86" t="s">
        <v>14848</v>
      </c>
    </row>
    <row r="598" spans="1:11">
      <c r="A598" s="101" t="s">
        <v>14849</v>
      </c>
      <c r="B598" s="101"/>
      <c r="C598" s="82" t="s">
        <v>1112</v>
      </c>
      <c r="D598" s="82" t="s">
        <v>1113</v>
      </c>
      <c r="E598" s="109" t="s">
        <v>14850</v>
      </c>
      <c r="F598" s="83" t="s">
        <v>11821</v>
      </c>
      <c r="G598" s="110" t="s">
        <v>12058</v>
      </c>
      <c r="H598" s="103" t="s">
        <v>12010</v>
      </c>
      <c r="I598" s="86" t="s">
        <v>14851</v>
      </c>
      <c r="J598" s="87" t="s">
        <v>14852</v>
      </c>
      <c r="K598" s="86" t="s">
        <v>14853</v>
      </c>
    </row>
    <row r="599" spans="1:11">
      <c r="A599" s="101" t="s">
        <v>14854</v>
      </c>
      <c r="B599" s="101"/>
      <c r="C599" s="82" t="s">
        <v>1115</v>
      </c>
      <c r="D599" s="82" t="s">
        <v>1116</v>
      </c>
      <c r="E599" s="109" t="s">
        <v>14855</v>
      </c>
      <c r="F599" s="83" t="s">
        <v>11821</v>
      </c>
      <c r="G599" s="110" t="s">
        <v>11901</v>
      </c>
      <c r="H599" s="103" t="s">
        <v>14856</v>
      </c>
      <c r="I599" s="86" t="s">
        <v>14857</v>
      </c>
      <c r="J599" s="87" t="s">
        <v>14858</v>
      </c>
      <c r="K599" s="86" t="s">
        <v>14859</v>
      </c>
    </row>
    <row r="600" spans="1:11">
      <c r="A600" s="101" t="s">
        <v>14860</v>
      </c>
      <c r="B600" s="101"/>
      <c r="C600" s="82" t="s">
        <v>1118</v>
      </c>
      <c r="D600" s="82" t="s">
        <v>1119</v>
      </c>
      <c r="E600" s="109" t="s">
        <v>14861</v>
      </c>
      <c r="F600" s="83" t="s">
        <v>11821</v>
      </c>
      <c r="G600" s="110" t="s">
        <v>11822</v>
      </c>
      <c r="H600" s="103" t="s">
        <v>12134</v>
      </c>
      <c r="I600" s="86" t="s">
        <v>14862</v>
      </c>
      <c r="J600" s="87" t="s">
        <v>14863</v>
      </c>
      <c r="K600" s="86" t="s">
        <v>14864</v>
      </c>
    </row>
    <row r="601" spans="1:11">
      <c r="A601" s="101" t="s">
        <v>14865</v>
      </c>
      <c r="B601" s="101"/>
      <c r="C601" s="82" t="s">
        <v>1121</v>
      </c>
      <c r="D601" s="82" t="s">
        <v>1122</v>
      </c>
      <c r="E601" s="109" t="s">
        <v>14866</v>
      </c>
      <c r="F601" s="83" t="s">
        <v>11821</v>
      </c>
      <c r="G601" s="110" t="s">
        <v>11885</v>
      </c>
      <c r="H601" s="103" t="s">
        <v>13441</v>
      </c>
      <c r="I601" s="86" t="s">
        <v>14867</v>
      </c>
      <c r="J601" s="87" t="s">
        <v>14868</v>
      </c>
      <c r="K601" s="86" t="s">
        <v>14869</v>
      </c>
    </row>
    <row r="602" spans="1:11">
      <c r="A602" s="101" t="s">
        <v>14870</v>
      </c>
      <c r="B602" s="101"/>
      <c r="C602" s="82" t="s">
        <v>1124</v>
      </c>
      <c r="D602" s="82" t="s">
        <v>1125</v>
      </c>
      <c r="E602" s="109" t="s">
        <v>14871</v>
      </c>
      <c r="F602" s="83" t="s">
        <v>11821</v>
      </c>
      <c r="G602" s="110" t="s">
        <v>11822</v>
      </c>
      <c r="H602" s="103" t="s">
        <v>14872</v>
      </c>
      <c r="I602" s="86" t="s">
        <v>14873</v>
      </c>
      <c r="J602" s="87" t="s">
        <v>14874</v>
      </c>
      <c r="K602" s="86" t="s">
        <v>14875</v>
      </c>
    </row>
    <row r="603" spans="1:11">
      <c r="A603" s="101" t="s">
        <v>14876</v>
      </c>
      <c r="B603" s="101"/>
      <c r="C603" s="82" t="s">
        <v>1127</v>
      </c>
      <c r="D603" s="82" t="s">
        <v>1128</v>
      </c>
      <c r="E603" s="109" t="s">
        <v>14877</v>
      </c>
      <c r="F603" s="83" t="s">
        <v>11821</v>
      </c>
      <c r="G603" s="110" t="s">
        <v>11822</v>
      </c>
      <c r="H603" s="103" t="s">
        <v>14878</v>
      </c>
      <c r="I603" s="86" t="s">
        <v>14879</v>
      </c>
      <c r="J603" s="87" t="s">
        <v>14880</v>
      </c>
      <c r="K603" s="86" t="s">
        <v>14881</v>
      </c>
    </row>
    <row r="604" spans="1:11">
      <c r="A604" s="101" t="s">
        <v>14882</v>
      </c>
      <c r="B604" s="101"/>
      <c r="C604" s="82" t="s">
        <v>1130</v>
      </c>
      <c r="D604" s="82" t="s">
        <v>1131</v>
      </c>
      <c r="E604" s="109" t="s">
        <v>14883</v>
      </c>
      <c r="F604" s="83" t="s">
        <v>11821</v>
      </c>
      <c r="G604" s="110" t="s">
        <v>11975</v>
      </c>
      <c r="H604" s="103" t="s">
        <v>14438</v>
      </c>
      <c r="I604" s="86" t="s">
        <v>14884</v>
      </c>
      <c r="J604" s="87" t="s">
        <v>14885</v>
      </c>
      <c r="K604" s="86" t="s">
        <v>14886</v>
      </c>
    </row>
    <row r="605" spans="1:11">
      <c r="A605" s="101" t="s">
        <v>14887</v>
      </c>
      <c r="B605" s="101"/>
      <c r="C605" s="82" t="s">
        <v>1133</v>
      </c>
      <c r="D605" s="82" t="s">
        <v>1134</v>
      </c>
      <c r="E605" s="109" t="s">
        <v>14888</v>
      </c>
      <c r="F605" s="83" t="s">
        <v>11821</v>
      </c>
      <c r="G605" s="110" t="s">
        <v>13125</v>
      </c>
      <c r="H605" s="103" t="s">
        <v>14384</v>
      </c>
      <c r="I605" s="86" t="s">
        <v>14889</v>
      </c>
      <c r="J605" s="87" t="s">
        <v>14890</v>
      </c>
      <c r="K605" s="86" t="s">
        <v>14891</v>
      </c>
    </row>
    <row r="606" spans="1:11">
      <c r="A606" s="101" t="s">
        <v>14892</v>
      </c>
      <c r="B606" s="101"/>
      <c r="C606" s="82" t="s">
        <v>1136</v>
      </c>
      <c r="D606" s="82" t="s">
        <v>1137</v>
      </c>
      <c r="E606" s="109" t="s">
        <v>14893</v>
      </c>
      <c r="F606" s="83" t="s">
        <v>11821</v>
      </c>
      <c r="G606" s="110" t="s">
        <v>11822</v>
      </c>
      <c r="H606" s="103" t="s">
        <v>11988</v>
      </c>
      <c r="I606" s="86" t="s">
        <v>14894</v>
      </c>
      <c r="J606" s="87" t="s">
        <v>14895</v>
      </c>
      <c r="K606" s="86" t="s">
        <v>14896</v>
      </c>
    </row>
    <row r="607" spans="1:11">
      <c r="A607" s="101" t="s">
        <v>14897</v>
      </c>
      <c r="B607" s="101"/>
      <c r="C607" s="82" t="s">
        <v>1139</v>
      </c>
      <c r="D607" s="82" t="s">
        <v>1140</v>
      </c>
      <c r="E607" s="109" t="s">
        <v>14898</v>
      </c>
      <c r="F607" s="83" t="s">
        <v>11821</v>
      </c>
      <c r="G607" s="110" t="s">
        <v>11850</v>
      </c>
      <c r="H607" s="103" t="s">
        <v>11851</v>
      </c>
      <c r="I607" s="86" t="s">
        <v>14899</v>
      </c>
      <c r="J607" s="87" t="s">
        <v>14900</v>
      </c>
      <c r="K607" s="86" t="s">
        <v>14901</v>
      </c>
    </row>
    <row r="608" spans="1:11">
      <c r="A608" s="101" t="s">
        <v>14902</v>
      </c>
      <c r="B608" s="101"/>
      <c r="C608" s="82" t="s">
        <v>1142</v>
      </c>
      <c r="D608" s="82" t="s">
        <v>1143</v>
      </c>
      <c r="E608" s="109" t="s">
        <v>14903</v>
      </c>
      <c r="F608" s="83" t="s">
        <v>11821</v>
      </c>
      <c r="G608" s="110" t="s">
        <v>11893</v>
      </c>
      <c r="H608" s="103" t="s">
        <v>14904</v>
      </c>
      <c r="I608" s="86" t="s">
        <v>14905</v>
      </c>
      <c r="J608" s="87" t="s">
        <v>14906</v>
      </c>
      <c r="K608" s="86" t="s">
        <v>14907</v>
      </c>
    </row>
    <row r="609" spans="1:11">
      <c r="A609" s="101" t="s">
        <v>14908</v>
      </c>
      <c r="B609" s="101"/>
      <c r="C609" s="82" t="s">
        <v>1145</v>
      </c>
      <c r="D609" s="82" t="s">
        <v>1146</v>
      </c>
      <c r="E609" s="109" t="s">
        <v>14909</v>
      </c>
      <c r="F609" s="83" t="s">
        <v>11821</v>
      </c>
      <c r="G609" s="110" t="s">
        <v>11975</v>
      </c>
      <c r="H609" s="103" t="s">
        <v>11862</v>
      </c>
      <c r="I609" s="86" t="s">
        <v>14910</v>
      </c>
      <c r="J609" s="87" t="s">
        <v>14911</v>
      </c>
      <c r="K609" s="86" t="s">
        <v>14912</v>
      </c>
    </row>
    <row r="610" spans="1:11">
      <c r="A610" s="101" t="s">
        <v>14913</v>
      </c>
      <c r="B610" s="101"/>
      <c r="C610" s="82" t="s">
        <v>1148</v>
      </c>
      <c r="D610" s="82" t="s">
        <v>1149</v>
      </c>
      <c r="E610" s="109" t="s">
        <v>14914</v>
      </c>
      <c r="F610" s="83" t="s">
        <v>12526</v>
      </c>
      <c r="G610" s="111" t="s">
        <v>12963</v>
      </c>
      <c r="H610" s="103" t="s">
        <v>14915</v>
      </c>
      <c r="I610" s="86" t="s">
        <v>14916</v>
      </c>
      <c r="J610" s="87" t="s">
        <v>14917</v>
      </c>
      <c r="K610" s="86" t="s">
        <v>14918</v>
      </c>
    </row>
    <row r="611" spans="1:11">
      <c r="A611" s="101" t="s">
        <v>14919</v>
      </c>
      <c r="B611" s="101"/>
      <c r="C611" s="82" t="s">
        <v>1151</v>
      </c>
      <c r="D611" s="82" t="s">
        <v>1152</v>
      </c>
      <c r="E611" s="109" t="s">
        <v>14920</v>
      </c>
      <c r="F611" s="83" t="s">
        <v>11821</v>
      </c>
      <c r="G611" s="110" t="s">
        <v>11879</v>
      </c>
      <c r="H611" s="103" t="s">
        <v>14921</v>
      </c>
      <c r="I611" s="86" t="s">
        <v>14922</v>
      </c>
      <c r="J611" s="87" t="s">
        <v>14923</v>
      </c>
      <c r="K611" s="86" t="s">
        <v>14924</v>
      </c>
    </row>
    <row r="612" spans="1:11">
      <c r="A612" s="101" t="s">
        <v>14925</v>
      </c>
      <c r="B612" s="101"/>
      <c r="C612" s="82" t="s">
        <v>1154</v>
      </c>
      <c r="D612" s="82" t="s">
        <v>1157</v>
      </c>
      <c r="E612" s="109" t="s">
        <v>14926</v>
      </c>
      <c r="F612" s="83" t="s">
        <v>11821</v>
      </c>
      <c r="G612" s="110" t="s">
        <v>11921</v>
      </c>
      <c r="H612" s="103" t="s">
        <v>14927</v>
      </c>
      <c r="I612" s="86" t="s">
        <v>14928</v>
      </c>
      <c r="J612" s="87" t="s">
        <v>14929</v>
      </c>
      <c r="K612" s="86" t="s">
        <v>14930</v>
      </c>
    </row>
    <row r="613" spans="1:11">
      <c r="A613" s="101" t="s">
        <v>14931</v>
      </c>
      <c r="B613" s="101"/>
      <c r="C613" s="82" t="s">
        <v>1159</v>
      </c>
      <c r="D613" s="82" t="s">
        <v>1160</v>
      </c>
      <c r="E613" s="109" t="s">
        <v>14932</v>
      </c>
      <c r="F613" s="83" t="s">
        <v>11843</v>
      </c>
      <c r="G613" s="110" t="s">
        <v>11844</v>
      </c>
      <c r="H613" s="103" t="s">
        <v>11845</v>
      </c>
      <c r="I613" s="86" t="s">
        <v>14933</v>
      </c>
      <c r="J613" s="87" t="s">
        <v>14934</v>
      </c>
      <c r="K613" s="86" t="s">
        <v>14935</v>
      </c>
    </row>
    <row r="614" spans="1:11">
      <c r="A614" s="101" t="s">
        <v>14936</v>
      </c>
      <c r="B614" s="101"/>
      <c r="C614" s="82" t="s">
        <v>1162</v>
      </c>
      <c r="D614" s="82" t="s">
        <v>1163</v>
      </c>
      <c r="E614" s="109" t="s">
        <v>14937</v>
      </c>
      <c r="F614" s="83" t="s">
        <v>11821</v>
      </c>
      <c r="G614" s="110" t="s">
        <v>11921</v>
      </c>
      <c r="H614" s="103" t="s">
        <v>14938</v>
      </c>
      <c r="I614" s="86" t="s">
        <v>14939</v>
      </c>
      <c r="J614" s="87" t="s">
        <v>14940</v>
      </c>
      <c r="K614" s="86" t="s">
        <v>14941</v>
      </c>
    </row>
    <row r="615" spans="1:11" ht="26" customHeight="1">
      <c r="A615" s="101" t="s">
        <v>14942</v>
      </c>
      <c r="B615" s="101"/>
      <c r="C615" s="82" t="s">
        <v>1165</v>
      </c>
      <c r="D615" s="82" t="s">
        <v>1167</v>
      </c>
      <c r="E615" s="109" t="s">
        <v>14943</v>
      </c>
      <c r="F615" s="83" t="s">
        <v>11821</v>
      </c>
      <c r="G615" s="110" t="s">
        <v>12204</v>
      </c>
      <c r="H615" s="103" t="s">
        <v>14944</v>
      </c>
      <c r="I615" s="113" t="s">
        <v>14945</v>
      </c>
      <c r="J615" s="87" t="s">
        <v>14946</v>
      </c>
      <c r="K615" s="86" t="s">
        <v>14947</v>
      </c>
    </row>
    <row r="616" spans="1:11" ht="26" customHeight="1">
      <c r="A616" s="101" t="s">
        <v>14948</v>
      </c>
      <c r="B616" s="101"/>
      <c r="C616" s="82" t="s">
        <v>1169</v>
      </c>
      <c r="D616" s="82" t="s">
        <v>1167</v>
      </c>
      <c r="E616" s="109" t="s">
        <v>14943</v>
      </c>
      <c r="F616" s="83" t="s">
        <v>11821</v>
      </c>
      <c r="G616" s="110" t="s">
        <v>12204</v>
      </c>
      <c r="H616" s="103" t="s">
        <v>14944</v>
      </c>
      <c r="I616" s="113" t="s">
        <v>14945</v>
      </c>
      <c r="J616" s="87" t="s">
        <v>14946</v>
      </c>
      <c r="K616" s="86" t="s">
        <v>14947</v>
      </c>
    </row>
    <row r="617" spans="1:11" ht="26" customHeight="1">
      <c r="A617" s="101" t="s">
        <v>14949</v>
      </c>
      <c r="B617" s="101"/>
      <c r="C617" s="82" t="s">
        <v>1171</v>
      </c>
      <c r="D617" s="82" t="s">
        <v>1167</v>
      </c>
      <c r="E617" s="109" t="s">
        <v>14943</v>
      </c>
      <c r="F617" s="83" t="s">
        <v>11821</v>
      </c>
      <c r="G617" s="110" t="s">
        <v>12204</v>
      </c>
      <c r="H617" s="103" t="s">
        <v>14944</v>
      </c>
      <c r="I617" s="113" t="s">
        <v>14945</v>
      </c>
      <c r="J617" s="87" t="s">
        <v>14946</v>
      </c>
      <c r="K617" s="86" t="s">
        <v>14947</v>
      </c>
    </row>
    <row r="618" spans="1:11" ht="26" customHeight="1">
      <c r="A618" s="101" t="s">
        <v>14950</v>
      </c>
      <c r="B618" s="101"/>
      <c r="C618" s="82" t="s">
        <v>1173</v>
      </c>
      <c r="D618" s="82" t="s">
        <v>1167</v>
      </c>
      <c r="E618" s="109" t="s">
        <v>14943</v>
      </c>
      <c r="F618" s="83" t="s">
        <v>11821</v>
      </c>
      <c r="G618" s="110" t="s">
        <v>12204</v>
      </c>
      <c r="H618" s="103" t="s">
        <v>14944</v>
      </c>
      <c r="I618" s="113" t="s">
        <v>14945</v>
      </c>
      <c r="J618" s="87" t="s">
        <v>14946</v>
      </c>
      <c r="K618" s="86" t="s">
        <v>14947</v>
      </c>
    </row>
    <row r="619" spans="1:11" ht="26" customHeight="1">
      <c r="A619" s="101" t="s">
        <v>14951</v>
      </c>
      <c r="B619" s="101"/>
      <c r="C619" s="82" t="s">
        <v>1175</v>
      </c>
      <c r="D619" s="82" t="s">
        <v>1167</v>
      </c>
      <c r="E619" s="109" t="s">
        <v>14943</v>
      </c>
      <c r="F619" s="83" t="s">
        <v>11821</v>
      </c>
      <c r="G619" s="110" t="s">
        <v>12204</v>
      </c>
      <c r="H619" s="103" t="s">
        <v>14944</v>
      </c>
      <c r="I619" s="113" t="s">
        <v>14945</v>
      </c>
      <c r="J619" s="87" t="s">
        <v>14946</v>
      </c>
      <c r="K619" s="86" t="s">
        <v>14947</v>
      </c>
    </row>
    <row r="620" spans="1:11" ht="26" customHeight="1">
      <c r="A620" s="101" t="s">
        <v>14952</v>
      </c>
      <c r="B620" s="101"/>
      <c r="C620" s="82" t="s">
        <v>1177</v>
      </c>
      <c r="D620" s="82" t="s">
        <v>1167</v>
      </c>
      <c r="E620" s="109" t="s">
        <v>14943</v>
      </c>
      <c r="F620" s="83" t="s">
        <v>11821</v>
      </c>
      <c r="G620" s="110" t="s">
        <v>12204</v>
      </c>
      <c r="H620" s="103" t="s">
        <v>14944</v>
      </c>
      <c r="I620" s="113" t="s">
        <v>14945</v>
      </c>
      <c r="J620" s="87" t="s">
        <v>14946</v>
      </c>
      <c r="K620" s="86" t="s">
        <v>14947</v>
      </c>
    </row>
    <row r="621" spans="1:11" ht="26" customHeight="1">
      <c r="A621" s="101" t="s">
        <v>14953</v>
      </c>
      <c r="B621" s="101"/>
      <c r="C621" s="82" t="s">
        <v>1179</v>
      </c>
      <c r="D621" s="82" t="s">
        <v>1167</v>
      </c>
      <c r="E621" s="109" t="s">
        <v>14943</v>
      </c>
      <c r="F621" s="83" t="s">
        <v>11821</v>
      </c>
      <c r="G621" s="110" t="s">
        <v>12204</v>
      </c>
      <c r="H621" s="103" t="s">
        <v>14944</v>
      </c>
      <c r="I621" s="113" t="s">
        <v>14945</v>
      </c>
      <c r="J621" s="87" t="s">
        <v>14946</v>
      </c>
      <c r="K621" s="86" t="s">
        <v>14947</v>
      </c>
    </row>
    <row r="622" spans="1:11" ht="26" customHeight="1">
      <c r="A622" s="101" t="s">
        <v>14954</v>
      </c>
      <c r="B622" s="101"/>
      <c r="C622" s="82" t="s">
        <v>1181</v>
      </c>
      <c r="D622" s="82" t="s">
        <v>1167</v>
      </c>
      <c r="E622" s="109" t="s">
        <v>14943</v>
      </c>
      <c r="F622" s="83" t="s">
        <v>11821</v>
      </c>
      <c r="G622" s="110" t="s">
        <v>12204</v>
      </c>
      <c r="H622" s="103" t="s">
        <v>14944</v>
      </c>
      <c r="I622" s="113" t="s">
        <v>14945</v>
      </c>
      <c r="J622" s="87" t="s">
        <v>14946</v>
      </c>
      <c r="K622" s="86" t="s">
        <v>14947</v>
      </c>
    </row>
    <row r="623" spans="1:11" ht="26" customHeight="1">
      <c r="A623" s="101" t="s">
        <v>14955</v>
      </c>
      <c r="B623" s="101"/>
      <c r="C623" s="82" t="s">
        <v>1183</v>
      </c>
      <c r="D623" s="82" t="s">
        <v>1167</v>
      </c>
      <c r="E623" s="109" t="s">
        <v>14943</v>
      </c>
      <c r="F623" s="83" t="s">
        <v>11821</v>
      </c>
      <c r="G623" s="110" t="s">
        <v>12204</v>
      </c>
      <c r="H623" s="103" t="s">
        <v>14944</v>
      </c>
      <c r="I623" s="113" t="s">
        <v>14945</v>
      </c>
      <c r="J623" s="87" t="s">
        <v>14946</v>
      </c>
      <c r="K623" s="86" t="s">
        <v>14947</v>
      </c>
    </row>
    <row r="624" spans="1:11" ht="26" customHeight="1">
      <c r="A624" s="101" t="s">
        <v>14956</v>
      </c>
      <c r="B624" s="101"/>
      <c r="C624" s="82" t="s">
        <v>1185</v>
      </c>
      <c r="D624" s="82" t="s">
        <v>1167</v>
      </c>
      <c r="E624" s="109" t="s">
        <v>14943</v>
      </c>
      <c r="F624" s="83" t="s">
        <v>11821</v>
      </c>
      <c r="G624" s="110" t="s">
        <v>12204</v>
      </c>
      <c r="H624" s="103" t="s">
        <v>14944</v>
      </c>
      <c r="I624" s="113" t="s">
        <v>14945</v>
      </c>
      <c r="J624" s="87" t="s">
        <v>14946</v>
      </c>
      <c r="K624" s="86" t="s">
        <v>14947</v>
      </c>
    </row>
    <row r="625" spans="1:11" ht="26" customHeight="1">
      <c r="A625" s="101" t="s">
        <v>14957</v>
      </c>
      <c r="B625" s="101"/>
      <c r="C625" s="82" t="s">
        <v>1187</v>
      </c>
      <c r="D625" s="82" t="s">
        <v>1167</v>
      </c>
      <c r="E625" s="109" t="s">
        <v>14943</v>
      </c>
      <c r="F625" s="83" t="s">
        <v>11821</v>
      </c>
      <c r="G625" s="110" t="s">
        <v>12204</v>
      </c>
      <c r="H625" s="103" t="s">
        <v>14944</v>
      </c>
      <c r="I625" s="113" t="s">
        <v>14945</v>
      </c>
      <c r="J625" s="87" t="s">
        <v>14946</v>
      </c>
      <c r="K625" s="86" t="s">
        <v>14947</v>
      </c>
    </row>
    <row r="626" spans="1:11" ht="26" customHeight="1">
      <c r="A626" s="101" t="s">
        <v>14958</v>
      </c>
      <c r="B626" s="101"/>
      <c r="C626" s="82" t="s">
        <v>1189</v>
      </c>
      <c r="D626" s="82" t="s">
        <v>1167</v>
      </c>
      <c r="E626" s="109" t="s">
        <v>14943</v>
      </c>
      <c r="F626" s="83" t="s">
        <v>11821</v>
      </c>
      <c r="G626" s="110" t="s">
        <v>12204</v>
      </c>
      <c r="H626" s="103" t="s">
        <v>14944</v>
      </c>
      <c r="I626" s="113" t="s">
        <v>14945</v>
      </c>
      <c r="J626" s="87" t="s">
        <v>14946</v>
      </c>
      <c r="K626" s="86" t="s">
        <v>14947</v>
      </c>
    </row>
    <row r="627" spans="1:11" ht="26" customHeight="1">
      <c r="A627" s="101" t="s">
        <v>14959</v>
      </c>
      <c r="B627" s="101"/>
      <c r="C627" s="82" t="s">
        <v>1191</v>
      </c>
      <c r="D627" s="82" t="s">
        <v>1167</v>
      </c>
      <c r="E627" s="109" t="s">
        <v>14943</v>
      </c>
      <c r="F627" s="83" t="s">
        <v>11821</v>
      </c>
      <c r="G627" s="110" t="s">
        <v>12204</v>
      </c>
      <c r="H627" s="103" t="s">
        <v>14944</v>
      </c>
      <c r="I627" s="113" t="s">
        <v>14945</v>
      </c>
      <c r="J627" s="87" t="s">
        <v>14946</v>
      </c>
      <c r="K627" s="86" t="s">
        <v>14947</v>
      </c>
    </row>
    <row r="628" spans="1:11" ht="26" customHeight="1">
      <c r="A628" s="101" t="s">
        <v>14960</v>
      </c>
      <c r="B628" s="101"/>
      <c r="C628" s="82" t="s">
        <v>1193</v>
      </c>
      <c r="D628" s="82" t="s">
        <v>1167</v>
      </c>
      <c r="E628" s="109" t="s">
        <v>14943</v>
      </c>
      <c r="F628" s="83" t="s">
        <v>11821</v>
      </c>
      <c r="G628" s="110" t="s">
        <v>12204</v>
      </c>
      <c r="H628" s="103" t="s">
        <v>14944</v>
      </c>
      <c r="I628" s="113" t="s">
        <v>14945</v>
      </c>
      <c r="J628" s="87" t="s">
        <v>14946</v>
      </c>
      <c r="K628" s="86" t="s">
        <v>14947</v>
      </c>
    </row>
    <row r="629" spans="1:11" ht="26" customHeight="1">
      <c r="A629" s="101" t="s">
        <v>14961</v>
      </c>
      <c r="B629" s="101"/>
      <c r="C629" s="82" t="s">
        <v>1195</v>
      </c>
      <c r="D629" s="82" t="s">
        <v>1167</v>
      </c>
      <c r="E629" s="109" t="s">
        <v>14943</v>
      </c>
      <c r="F629" s="83" t="s">
        <v>11821</v>
      </c>
      <c r="G629" s="110" t="s">
        <v>12204</v>
      </c>
      <c r="H629" s="103" t="s">
        <v>14944</v>
      </c>
      <c r="I629" s="113" t="s">
        <v>14945</v>
      </c>
      <c r="J629" s="87" t="s">
        <v>14946</v>
      </c>
      <c r="K629" s="86" t="s">
        <v>14947</v>
      </c>
    </row>
    <row r="630" spans="1:11">
      <c r="A630" s="101" t="s">
        <v>14962</v>
      </c>
      <c r="B630" s="101"/>
      <c r="C630" s="82" t="s">
        <v>1197</v>
      </c>
      <c r="D630" s="82" t="s">
        <v>1199</v>
      </c>
      <c r="E630" s="109" t="s">
        <v>14963</v>
      </c>
      <c r="F630" s="83" t="s">
        <v>11821</v>
      </c>
      <c r="G630" s="110" t="s">
        <v>11921</v>
      </c>
      <c r="H630" s="103" t="s">
        <v>14964</v>
      </c>
      <c r="I630" s="86" t="s">
        <v>14965</v>
      </c>
      <c r="J630" s="87" t="s">
        <v>14966</v>
      </c>
      <c r="K630" s="86" t="s">
        <v>14967</v>
      </c>
    </row>
    <row r="631" spans="1:11">
      <c r="A631" s="101" t="s">
        <v>14968</v>
      </c>
      <c r="B631" s="101"/>
      <c r="C631" s="82" t="s">
        <v>1201</v>
      </c>
      <c r="D631" s="82" t="s">
        <v>1203</v>
      </c>
      <c r="E631" s="109" t="s">
        <v>14969</v>
      </c>
      <c r="F631" s="83" t="s">
        <v>11821</v>
      </c>
      <c r="G631" s="110" t="s">
        <v>11893</v>
      </c>
      <c r="H631" s="103" t="s">
        <v>14970</v>
      </c>
      <c r="I631" s="86" t="s">
        <v>14971</v>
      </c>
      <c r="J631" s="87" t="s">
        <v>14972</v>
      </c>
      <c r="K631" s="86" t="s">
        <v>14973</v>
      </c>
    </row>
    <row r="632" spans="1:11">
      <c r="A632" s="101" t="s">
        <v>14974</v>
      </c>
      <c r="B632" s="101"/>
      <c r="C632" s="82" t="s">
        <v>1205</v>
      </c>
      <c r="D632" s="82" t="s">
        <v>1206</v>
      </c>
      <c r="E632" s="109" t="s">
        <v>14975</v>
      </c>
      <c r="F632" s="83" t="s">
        <v>11843</v>
      </c>
      <c r="G632" s="110" t="s">
        <v>11844</v>
      </c>
      <c r="H632" s="103" t="s">
        <v>11845</v>
      </c>
      <c r="I632" s="86" t="s">
        <v>14976</v>
      </c>
      <c r="J632" s="87" t="s">
        <v>14977</v>
      </c>
      <c r="K632" s="86" t="s">
        <v>14978</v>
      </c>
    </row>
    <row r="633" spans="1:11">
      <c r="A633" s="101" t="s">
        <v>14979</v>
      </c>
      <c r="B633" s="101"/>
      <c r="C633" s="82" t="s">
        <v>1208</v>
      </c>
      <c r="D633" s="82" t="s">
        <v>1210</v>
      </c>
      <c r="E633" s="109" t="s">
        <v>14980</v>
      </c>
      <c r="F633" s="83" t="s">
        <v>11821</v>
      </c>
      <c r="G633" s="110" t="s">
        <v>11963</v>
      </c>
      <c r="H633" s="103" t="s">
        <v>14981</v>
      </c>
      <c r="I633" s="86" t="s">
        <v>14982</v>
      </c>
      <c r="J633" s="87" t="s">
        <v>14983</v>
      </c>
      <c r="K633" s="86" t="s">
        <v>14984</v>
      </c>
    </row>
    <row r="634" spans="1:11">
      <c r="A634" s="101" t="s">
        <v>14985</v>
      </c>
      <c r="B634" s="101"/>
      <c r="C634" s="82" t="s">
        <v>1212</v>
      </c>
      <c r="D634" s="82" t="s">
        <v>1213</v>
      </c>
      <c r="E634" s="109" t="s">
        <v>14986</v>
      </c>
      <c r="F634" s="83" t="s">
        <v>11821</v>
      </c>
      <c r="G634" s="110" t="s">
        <v>12101</v>
      </c>
      <c r="H634" s="103" t="s">
        <v>14987</v>
      </c>
      <c r="I634" s="86" t="s">
        <v>14988</v>
      </c>
      <c r="J634" s="87" t="s">
        <v>14989</v>
      </c>
      <c r="K634" s="86" t="s">
        <v>14990</v>
      </c>
    </row>
    <row r="635" spans="1:11">
      <c r="A635" s="101" t="s">
        <v>14991</v>
      </c>
      <c r="B635" s="101"/>
      <c r="C635" s="82" t="s">
        <v>1215</v>
      </c>
      <c r="D635" s="82" t="s">
        <v>1217</v>
      </c>
      <c r="E635" s="109" t="s">
        <v>14992</v>
      </c>
      <c r="F635" s="83" t="s">
        <v>11821</v>
      </c>
      <c r="G635" s="110" t="s">
        <v>11975</v>
      </c>
      <c r="H635" s="103" t="s">
        <v>14993</v>
      </c>
      <c r="I635" s="86" t="s">
        <v>14994</v>
      </c>
      <c r="J635" s="87" t="s">
        <v>14995</v>
      </c>
      <c r="K635" s="86" t="s">
        <v>14996</v>
      </c>
    </row>
    <row r="636" spans="1:11">
      <c r="A636" s="101" t="s">
        <v>14997</v>
      </c>
      <c r="B636" s="101"/>
      <c r="C636" s="82" t="s">
        <v>1219</v>
      </c>
      <c r="D636" s="82" t="s">
        <v>1221</v>
      </c>
      <c r="E636" s="109" t="s">
        <v>14998</v>
      </c>
      <c r="F636" s="83" t="s">
        <v>12526</v>
      </c>
      <c r="G636" s="111" t="s">
        <v>14999</v>
      </c>
      <c r="H636" s="103" t="s">
        <v>15000</v>
      </c>
      <c r="I636" s="86" t="s">
        <v>15001</v>
      </c>
      <c r="J636" s="87" t="s">
        <v>15002</v>
      </c>
      <c r="K636" s="86" t="s">
        <v>15003</v>
      </c>
    </row>
    <row r="637" spans="1:11">
      <c r="A637" s="101" t="s">
        <v>15004</v>
      </c>
      <c r="B637" s="101"/>
      <c r="C637" s="82" t="s">
        <v>1223</v>
      </c>
      <c r="D637" s="82" t="s">
        <v>1224</v>
      </c>
      <c r="E637" s="109" t="s">
        <v>15005</v>
      </c>
      <c r="F637" s="83" t="s">
        <v>11821</v>
      </c>
      <c r="G637" s="110" t="s">
        <v>11822</v>
      </c>
      <c r="H637" s="103" t="s">
        <v>15006</v>
      </c>
      <c r="I637" s="86" t="s">
        <v>15007</v>
      </c>
      <c r="J637" s="87" t="s">
        <v>15008</v>
      </c>
      <c r="K637" s="86" t="s">
        <v>15009</v>
      </c>
    </row>
    <row r="638" spans="1:11">
      <c r="A638" s="101" t="s">
        <v>15010</v>
      </c>
      <c r="B638" s="101"/>
      <c r="C638" s="82" t="s">
        <v>1226</v>
      </c>
      <c r="D638" s="82" t="s">
        <v>1227</v>
      </c>
      <c r="E638" s="109" t="s">
        <v>15011</v>
      </c>
      <c r="F638" s="83" t="s">
        <v>11821</v>
      </c>
      <c r="G638" s="110" t="s">
        <v>11963</v>
      </c>
      <c r="H638" s="103" t="s">
        <v>15012</v>
      </c>
      <c r="I638" s="86" t="s">
        <v>15013</v>
      </c>
      <c r="J638" s="87" t="s">
        <v>15014</v>
      </c>
      <c r="K638" s="86" t="s">
        <v>15015</v>
      </c>
    </row>
    <row r="639" spans="1:11">
      <c r="A639" s="101" t="s">
        <v>15016</v>
      </c>
      <c r="B639" s="101"/>
      <c r="C639" s="82" t="s">
        <v>1229</v>
      </c>
      <c r="D639" s="82" t="s">
        <v>15017</v>
      </c>
      <c r="E639" s="109" t="s">
        <v>15018</v>
      </c>
      <c r="F639" s="83" t="s">
        <v>11843</v>
      </c>
      <c r="G639" s="110" t="s">
        <v>11844</v>
      </c>
      <c r="H639" s="103" t="s">
        <v>11845</v>
      </c>
      <c r="I639" s="86" t="s">
        <v>15019</v>
      </c>
      <c r="J639" s="87" t="s">
        <v>15020</v>
      </c>
      <c r="K639" s="86" t="s">
        <v>15021</v>
      </c>
    </row>
    <row r="640" spans="1:11">
      <c r="A640" s="101" t="s">
        <v>15022</v>
      </c>
      <c r="B640" s="101"/>
      <c r="C640" s="82" t="s">
        <v>1232</v>
      </c>
      <c r="D640" s="82" t="s">
        <v>1233</v>
      </c>
      <c r="E640" s="86" t="s">
        <v>15023</v>
      </c>
      <c r="F640" s="83" t="s">
        <v>11843</v>
      </c>
      <c r="G640" s="110" t="s">
        <v>11844</v>
      </c>
      <c r="H640" s="103" t="s">
        <v>11845</v>
      </c>
      <c r="I640" s="86" t="s">
        <v>15024</v>
      </c>
      <c r="J640" s="87" t="s">
        <v>15025</v>
      </c>
      <c r="K640" s="86" t="s">
        <v>15026</v>
      </c>
    </row>
    <row r="641" spans="1:11">
      <c r="A641" s="101" t="s">
        <v>15027</v>
      </c>
      <c r="B641" s="101"/>
      <c r="C641" s="82" t="s">
        <v>1235</v>
      </c>
      <c r="D641" s="82" t="s">
        <v>1236</v>
      </c>
      <c r="E641" s="109" t="s">
        <v>15028</v>
      </c>
      <c r="F641" s="83" t="s">
        <v>11821</v>
      </c>
      <c r="G641" s="110" t="s">
        <v>11850</v>
      </c>
      <c r="H641" s="103" t="s">
        <v>15029</v>
      </c>
      <c r="I641" s="86" t="s">
        <v>15030</v>
      </c>
      <c r="J641" s="87" t="s">
        <v>15031</v>
      </c>
      <c r="K641" s="86" t="s">
        <v>15032</v>
      </c>
    </row>
    <row r="642" spans="1:11">
      <c r="A642" s="101" t="s">
        <v>15033</v>
      </c>
      <c r="B642" s="101"/>
      <c r="C642" s="82" t="s">
        <v>1239</v>
      </c>
      <c r="D642" s="82" t="s">
        <v>1240</v>
      </c>
      <c r="E642" s="109" t="s">
        <v>15034</v>
      </c>
      <c r="F642" s="83" t="s">
        <v>11821</v>
      </c>
      <c r="G642" s="110" t="s">
        <v>12101</v>
      </c>
      <c r="H642" s="103" t="s">
        <v>15035</v>
      </c>
      <c r="I642" s="86" t="s">
        <v>15036</v>
      </c>
      <c r="J642" s="87" t="s">
        <v>15037</v>
      </c>
      <c r="K642" s="86" t="s">
        <v>15038</v>
      </c>
    </row>
    <row r="643" spans="1:11">
      <c r="A643" s="101" t="s">
        <v>15039</v>
      </c>
      <c r="B643" s="101"/>
      <c r="C643" s="82" t="s">
        <v>1242</v>
      </c>
      <c r="D643" s="82" t="s">
        <v>1243</v>
      </c>
      <c r="E643" s="109" t="s">
        <v>15040</v>
      </c>
      <c r="F643" s="83" t="s">
        <v>11821</v>
      </c>
      <c r="G643" s="110" t="s">
        <v>11975</v>
      </c>
      <c r="H643" s="103" t="s">
        <v>15041</v>
      </c>
      <c r="I643" s="86" t="s">
        <v>15042</v>
      </c>
      <c r="J643" s="87" t="s">
        <v>15043</v>
      </c>
      <c r="K643" s="86" t="s">
        <v>15044</v>
      </c>
    </row>
    <row r="644" spans="1:11">
      <c r="A644" s="101" t="s">
        <v>15045</v>
      </c>
      <c r="B644" s="101"/>
      <c r="C644" s="82" t="s">
        <v>1245</v>
      </c>
      <c r="D644" s="82" t="s">
        <v>1246</v>
      </c>
      <c r="E644" s="109" t="s">
        <v>15046</v>
      </c>
      <c r="F644" s="83" t="s">
        <v>11821</v>
      </c>
      <c r="G644" s="110" t="s">
        <v>11885</v>
      </c>
      <c r="H644" s="103" t="s">
        <v>13699</v>
      </c>
      <c r="I644" s="86" t="s">
        <v>15047</v>
      </c>
      <c r="J644" s="87" t="s">
        <v>15048</v>
      </c>
      <c r="K644" s="86" t="s">
        <v>15049</v>
      </c>
    </row>
    <row r="645" spans="1:11">
      <c r="A645" s="101" t="s">
        <v>15050</v>
      </c>
      <c r="B645" s="101"/>
      <c r="C645" s="82" t="s">
        <v>1248</v>
      </c>
      <c r="D645" s="82" t="s">
        <v>1249</v>
      </c>
      <c r="E645" s="109" t="s">
        <v>15051</v>
      </c>
      <c r="F645" s="83" t="s">
        <v>11821</v>
      </c>
      <c r="G645" s="110" t="s">
        <v>11822</v>
      </c>
      <c r="H645" s="103" t="s">
        <v>12197</v>
      </c>
      <c r="I645" s="86" t="s">
        <v>15052</v>
      </c>
      <c r="J645" s="87" t="s">
        <v>15053</v>
      </c>
      <c r="K645" s="86" t="s">
        <v>15054</v>
      </c>
    </row>
    <row r="646" spans="1:11">
      <c r="A646" s="101" t="s">
        <v>15055</v>
      </c>
      <c r="B646" s="101"/>
      <c r="C646" s="82" t="s">
        <v>1251</v>
      </c>
      <c r="D646" s="82" t="s">
        <v>1252</v>
      </c>
      <c r="E646" s="109" t="s">
        <v>15056</v>
      </c>
      <c r="F646" s="83" t="s">
        <v>11821</v>
      </c>
      <c r="G646" s="110" t="s">
        <v>11879</v>
      </c>
      <c r="H646" s="103" t="s">
        <v>15057</v>
      </c>
      <c r="I646" s="86" t="s">
        <v>15058</v>
      </c>
      <c r="J646" s="87" t="s">
        <v>15059</v>
      </c>
      <c r="K646" s="86" t="s">
        <v>15060</v>
      </c>
    </row>
    <row r="647" spans="1:11">
      <c r="A647" s="101" t="s">
        <v>15061</v>
      </c>
      <c r="B647" s="101"/>
      <c r="C647" s="82" t="s">
        <v>1254</v>
      </c>
      <c r="D647" s="82" t="s">
        <v>1255</v>
      </c>
      <c r="E647" s="109" t="s">
        <v>15062</v>
      </c>
      <c r="F647" s="83" t="s">
        <v>11821</v>
      </c>
      <c r="G647" s="110" t="s">
        <v>12101</v>
      </c>
      <c r="H647" s="103" t="s">
        <v>15063</v>
      </c>
      <c r="I647" s="86" t="s">
        <v>15064</v>
      </c>
      <c r="J647" s="87" t="s">
        <v>15065</v>
      </c>
      <c r="K647" s="86" t="s">
        <v>15066</v>
      </c>
    </row>
    <row r="648" spans="1:11">
      <c r="A648" s="101" t="s">
        <v>15067</v>
      </c>
      <c r="B648" s="101"/>
      <c r="C648" s="82" t="s">
        <v>1257</v>
      </c>
      <c r="D648" s="82" t="s">
        <v>1255</v>
      </c>
      <c r="E648" s="109" t="s">
        <v>15062</v>
      </c>
      <c r="F648" s="83" t="s">
        <v>11821</v>
      </c>
      <c r="G648" s="110" t="s">
        <v>12101</v>
      </c>
      <c r="H648" s="103" t="s">
        <v>15063</v>
      </c>
      <c r="I648" s="86" t="s">
        <v>15064</v>
      </c>
      <c r="J648" s="87" t="s">
        <v>15065</v>
      </c>
      <c r="K648" s="86" t="s">
        <v>15066</v>
      </c>
    </row>
    <row r="649" spans="1:11">
      <c r="A649" s="101" t="s">
        <v>15068</v>
      </c>
      <c r="B649" s="101"/>
      <c r="C649" s="82" t="s">
        <v>1259</v>
      </c>
      <c r="D649" s="82" t="s">
        <v>1255</v>
      </c>
      <c r="E649" s="109" t="s">
        <v>15062</v>
      </c>
      <c r="F649" s="83" t="s">
        <v>11821</v>
      </c>
      <c r="G649" s="110" t="s">
        <v>12101</v>
      </c>
      <c r="H649" s="103" t="s">
        <v>15063</v>
      </c>
      <c r="I649" s="86" t="s">
        <v>15064</v>
      </c>
      <c r="J649" s="87" t="s">
        <v>15065</v>
      </c>
      <c r="K649" s="86" t="s">
        <v>15066</v>
      </c>
    </row>
    <row r="650" spans="1:11">
      <c r="A650" s="101" t="s">
        <v>15069</v>
      </c>
      <c r="B650" s="101"/>
      <c r="C650" s="82" t="s">
        <v>1261</v>
      </c>
      <c r="D650" s="82" t="s">
        <v>1255</v>
      </c>
      <c r="E650" s="109" t="s">
        <v>15062</v>
      </c>
      <c r="F650" s="83" t="s">
        <v>11821</v>
      </c>
      <c r="G650" s="110" t="s">
        <v>12101</v>
      </c>
      <c r="H650" s="103" t="s">
        <v>15063</v>
      </c>
      <c r="I650" s="86" t="s">
        <v>15064</v>
      </c>
      <c r="J650" s="87" t="s">
        <v>15065</v>
      </c>
      <c r="K650" s="86" t="s">
        <v>15066</v>
      </c>
    </row>
    <row r="651" spans="1:11">
      <c r="A651" s="101" t="s">
        <v>15070</v>
      </c>
      <c r="B651" s="101"/>
      <c r="C651" s="82" t="s">
        <v>1263</v>
      </c>
      <c r="D651" s="82" t="s">
        <v>1255</v>
      </c>
      <c r="E651" s="109" t="s">
        <v>15062</v>
      </c>
      <c r="F651" s="83" t="s">
        <v>11821</v>
      </c>
      <c r="G651" s="110" t="s">
        <v>12101</v>
      </c>
      <c r="H651" s="103" t="s">
        <v>15063</v>
      </c>
      <c r="I651" s="86" t="s">
        <v>15064</v>
      </c>
      <c r="J651" s="87" t="s">
        <v>15065</v>
      </c>
      <c r="K651" s="86" t="s">
        <v>15066</v>
      </c>
    </row>
    <row r="652" spans="1:11">
      <c r="A652" s="101" t="s">
        <v>15071</v>
      </c>
      <c r="B652" s="101"/>
      <c r="C652" s="82" t="s">
        <v>1265</v>
      </c>
      <c r="D652" s="82" t="s">
        <v>1266</v>
      </c>
      <c r="E652" s="109" t="s">
        <v>15072</v>
      </c>
      <c r="F652" s="83" t="s">
        <v>11821</v>
      </c>
      <c r="G652" s="110" t="s">
        <v>11893</v>
      </c>
      <c r="H652" s="103" t="s">
        <v>15073</v>
      </c>
      <c r="I652" s="86" t="s">
        <v>15074</v>
      </c>
      <c r="J652" s="87" t="s">
        <v>15075</v>
      </c>
      <c r="K652" s="86" t="s">
        <v>15076</v>
      </c>
    </row>
    <row r="653" spans="1:11">
      <c r="A653" s="101" t="s">
        <v>15077</v>
      </c>
      <c r="B653" s="101"/>
      <c r="C653" s="82" t="s">
        <v>1268</v>
      </c>
      <c r="D653" s="82" t="s">
        <v>1266</v>
      </c>
      <c r="E653" s="109" t="s">
        <v>15072</v>
      </c>
      <c r="F653" s="83" t="s">
        <v>11821</v>
      </c>
      <c r="G653" s="110" t="s">
        <v>11893</v>
      </c>
      <c r="H653" s="103" t="s">
        <v>15073</v>
      </c>
      <c r="I653" s="86" t="s">
        <v>15074</v>
      </c>
      <c r="J653" s="87" t="s">
        <v>15075</v>
      </c>
      <c r="K653" s="86" t="s">
        <v>15076</v>
      </c>
    </row>
    <row r="654" spans="1:11">
      <c r="A654" s="101" t="s">
        <v>15078</v>
      </c>
      <c r="B654" s="101"/>
      <c r="C654" s="82" t="s">
        <v>1270</v>
      </c>
      <c r="D654" s="82" t="s">
        <v>1266</v>
      </c>
      <c r="E654" s="109" t="s">
        <v>15072</v>
      </c>
      <c r="F654" s="83" t="s">
        <v>11821</v>
      </c>
      <c r="G654" s="110" t="s">
        <v>11893</v>
      </c>
      <c r="H654" s="103" t="s">
        <v>15073</v>
      </c>
      <c r="I654" s="86" t="s">
        <v>15074</v>
      </c>
      <c r="J654" s="87" t="s">
        <v>15075</v>
      </c>
      <c r="K654" s="86" t="s">
        <v>15076</v>
      </c>
    </row>
    <row r="655" spans="1:11">
      <c r="A655" s="101" t="s">
        <v>15079</v>
      </c>
      <c r="B655" s="101"/>
      <c r="C655" s="82" t="s">
        <v>1272</v>
      </c>
      <c r="D655" s="82" t="s">
        <v>1266</v>
      </c>
      <c r="E655" s="109" t="s">
        <v>15072</v>
      </c>
      <c r="F655" s="83" t="s">
        <v>11821</v>
      </c>
      <c r="G655" s="110" t="s">
        <v>11893</v>
      </c>
      <c r="H655" s="103" t="s">
        <v>15073</v>
      </c>
      <c r="I655" s="86" t="s">
        <v>15074</v>
      </c>
      <c r="J655" s="87" t="s">
        <v>15075</v>
      </c>
      <c r="K655" s="86" t="s">
        <v>15076</v>
      </c>
    </row>
    <row r="656" spans="1:11">
      <c r="A656" s="101" t="s">
        <v>15080</v>
      </c>
      <c r="B656" s="101"/>
      <c r="C656" s="82" t="s">
        <v>1274</v>
      </c>
      <c r="D656" s="82" t="s">
        <v>1275</v>
      </c>
      <c r="E656" s="109" t="s">
        <v>15081</v>
      </c>
      <c r="F656" s="83" t="s">
        <v>11821</v>
      </c>
      <c r="G656" s="110" t="s">
        <v>11822</v>
      </c>
      <c r="H656" s="103" t="s">
        <v>15082</v>
      </c>
      <c r="I656" s="86" t="s">
        <v>15083</v>
      </c>
      <c r="J656" s="87" t="s">
        <v>15084</v>
      </c>
      <c r="K656" s="86" t="s">
        <v>15085</v>
      </c>
    </row>
    <row r="657" spans="1:11">
      <c r="A657" s="101" t="s">
        <v>15086</v>
      </c>
      <c r="B657" s="101"/>
      <c r="C657" s="82" t="s">
        <v>1277</v>
      </c>
      <c r="D657" s="82" t="s">
        <v>1278</v>
      </c>
      <c r="E657" s="109" t="s">
        <v>15087</v>
      </c>
      <c r="F657" s="83" t="s">
        <v>11821</v>
      </c>
      <c r="G657" s="110" t="s">
        <v>11921</v>
      </c>
      <c r="H657" s="103" t="s">
        <v>14964</v>
      </c>
      <c r="I657" s="86" t="s">
        <v>15088</v>
      </c>
      <c r="J657" s="87" t="s">
        <v>15089</v>
      </c>
      <c r="K657" s="86" t="s">
        <v>15090</v>
      </c>
    </row>
    <row r="658" spans="1:11">
      <c r="A658" s="101" t="s">
        <v>15091</v>
      </c>
      <c r="B658" s="101"/>
      <c r="C658" s="82" t="s">
        <v>1280</v>
      </c>
      <c r="D658" s="82" t="s">
        <v>1281</v>
      </c>
      <c r="E658" s="109" t="s">
        <v>15092</v>
      </c>
      <c r="F658" s="83" t="s">
        <v>11821</v>
      </c>
      <c r="G658" s="110" t="s">
        <v>15093</v>
      </c>
      <c r="H658" s="103" t="s">
        <v>15094</v>
      </c>
      <c r="I658" s="86" t="s">
        <v>15095</v>
      </c>
      <c r="J658" s="87" t="s">
        <v>15096</v>
      </c>
      <c r="K658" s="86" t="s">
        <v>15097</v>
      </c>
    </row>
    <row r="659" spans="1:11">
      <c r="A659" s="101" t="s">
        <v>15098</v>
      </c>
      <c r="B659" s="101"/>
      <c r="C659" s="82" t="s">
        <v>1283</v>
      </c>
      <c r="D659" s="82" t="s">
        <v>1284</v>
      </c>
      <c r="E659" s="109" t="s">
        <v>15099</v>
      </c>
      <c r="F659" s="83" t="s">
        <v>11821</v>
      </c>
      <c r="G659" s="110" t="s">
        <v>11822</v>
      </c>
      <c r="H659" s="103" t="s">
        <v>15100</v>
      </c>
      <c r="I659" s="86" t="s">
        <v>15101</v>
      </c>
      <c r="J659" s="87" t="s">
        <v>15102</v>
      </c>
      <c r="K659" s="86" t="s">
        <v>15103</v>
      </c>
    </row>
    <row r="660" spans="1:11">
      <c r="A660" s="101" t="s">
        <v>15104</v>
      </c>
      <c r="B660" s="101"/>
      <c r="C660" s="82" t="s">
        <v>1286</v>
      </c>
      <c r="D660" s="82" t="s">
        <v>1287</v>
      </c>
      <c r="E660" s="109" t="s">
        <v>15105</v>
      </c>
      <c r="F660" s="83" t="s">
        <v>11821</v>
      </c>
      <c r="G660" s="110" t="s">
        <v>11885</v>
      </c>
      <c r="H660" s="103" t="s">
        <v>15106</v>
      </c>
      <c r="I660" s="86" t="s">
        <v>15107</v>
      </c>
      <c r="J660" s="87" t="s">
        <v>15108</v>
      </c>
      <c r="K660" s="86" t="s">
        <v>15109</v>
      </c>
    </row>
    <row r="661" spans="1:11">
      <c r="A661" s="101" t="s">
        <v>15110</v>
      </c>
      <c r="B661" s="101"/>
      <c r="C661" s="82" t="s">
        <v>1289</v>
      </c>
      <c r="D661" s="82" t="s">
        <v>1290</v>
      </c>
      <c r="E661" s="109" t="s">
        <v>15111</v>
      </c>
      <c r="F661" s="83" t="s">
        <v>11821</v>
      </c>
      <c r="G661" s="110" t="s">
        <v>11921</v>
      </c>
      <c r="H661" s="103" t="s">
        <v>15112</v>
      </c>
      <c r="I661" s="86" t="s">
        <v>15113</v>
      </c>
      <c r="J661" s="87" t="s">
        <v>15114</v>
      </c>
      <c r="K661" s="86" t="s">
        <v>15115</v>
      </c>
    </row>
    <row r="662" spans="1:11">
      <c r="A662" s="101" t="s">
        <v>15116</v>
      </c>
      <c r="B662" s="101"/>
      <c r="C662" s="82" t="s">
        <v>1292</v>
      </c>
      <c r="D662" s="82" t="s">
        <v>1266</v>
      </c>
      <c r="E662" s="109" t="s">
        <v>15072</v>
      </c>
      <c r="F662" s="83" t="s">
        <v>11821</v>
      </c>
      <c r="G662" s="110" t="s">
        <v>11893</v>
      </c>
      <c r="H662" s="103" t="s">
        <v>15073</v>
      </c>
      <c r="I662" s="86" t="s">
        <v>15074</v>
      </c>
      <c r="J662" s="87" t="s">
        <v>15075</v>
      </c>
      <c r="K662" s="86" t="s">
        <v>15076</v>
      </c>
    </row>
    <row r="663" spans="1:11">
      <c r="A663" s="101" t="s">
        <v>15117</v>
      </c>
      <c r="B663" s="101"/>
      <c r="C663" s="82" t="s">
        <v>1294</v>
      </c>
      <c r="D663" s="82" t="s">
        <v>1266</v>
      </c>
      <c r="E663" s="109" t="s">
        <v>15072</v>
      </c>
      <c r="F663" s="83" t="s">
        <v>11821</v>
      </c>
      <c r="G663" s="110" t="s">
        <v>11893</v>
      </c>
      <c r="H663" s="103" t="s">
        <v>15073</v>
      </c>
      <c r="I663" s="86" t="s">
        <v>15074</v>
      </c>
      <c r="J663" s="87" t="s">
        <v>15075</v>
      </c>
      <c r="K663" s="86" t="s">
        <v>15076</v>
      </c>
    </row>
    <row r="664" spans="1:11">
      <c r="A664" s="101" t="s">
        <v>15118</v>
      </c>
      <c r="B664" s="101"/>
      <c r="C664" s="82" t="s">
        <v>1296</v>
      </c>
      <c r="D664" s="82" t="s">
        <v>1266</v>
      </c>
      <c r="E664" s="109" t="s">
        <v>15072</v>
      </c>
      <c r="F664" s="83" t="s">
        <v>11821</v>
      </c>
      <c r="G664" s="110" t="s">
        <v>11893</v>
      </c>
      <c r="H664" s="103" t="s">
        <v>15073</v>
      </c>
      <c r="I664" s="86" t="s">
        <v>15074</v>
      </c>
      <c r="J664" s="87" t="s">
        <v>15075</v>
      </c>
      <c r="K664" s="86" t="s">
        <v>15076</v>
      </c>
    </row>
    <row r="665" spans="1:11">
      <c r="A665" s="101" t="s">
        <v>15119</v>
      </c>
      <c r="B665" s="101"/>
      <c r="C665" s="82" t="s">
        <v>1298</v>
      </c>
      <c r="D665" s="82" t="s">
        <v>1266</v>
      </c>
      <c r="E665" s="109" t="s">
        <v>15072</v>
      </c>
      <c r="F665" s="83" t="s">
        <v>11821</v>
      </c>
      <c r="G665" s="110" t="s">
        <v>11893</v>
      </c>
      <c r="H665" s="103" t="s">
        <v>15073</v>
      </c>
      <c r="I665" s="86" t="s">
        <v>15074</v>
      </c>
      <c r="J665" s="87" t="s">
        <v>15075</v>
      </c>
      <c r="K665" s="86" t="s">
        <v>15076</v>
      </c>
    </row>
    <row r="666" spans="1:11">
      <c r="A666" s="101" t="s">
        <v>15120</v>
      </c>
      <c r="B666" s="101"/>
      <c r="C666" s="82" t="s">
        <v>1300</v>
      </c>
      <c r="D666" s="82" t="s">
        <v>1266</v>
      </c>
      <c r="E666" s="109" t="s">
        <v>15072</v>
      </c>
      <c r="F666" s="83" t="s">
        <v>11821</v>
      </c>
      <c r="G666" s="110" t="s">
        <v>11893</v>
      </c>
      <c r="H666" s="103" t="s">
        <v>15073</v>
      </c>
      <c r="I666" s="86" t="s">
        <v>15074</v>
      </c>
      <c r="J666" s="87" t="s">
        <v>15075</v>
      </c>
      <c r="K666" s="86" t="s">
        <v>15076</v>
      </c>
    </row>
    <row r="667" spans="1:11">
      <c r="A667" s="101" t="s">
        <v>15121</v>
      </c>
      <c r="B667" s="101"/>
      <c r="C667" s="82" t="s">
        <v>1302</v>
      </c>
      <c r="D667" s="82" t="s">
        <v>1266</v>
      </c>
      <c r="E667" s="109" t="s">
        <v>15072</v>
      </c>
      <c r="F667" s="83" t="s">
        <v>11821</v>
      </c>
      <c r="G667" s="110" t="s">
        <v>11893</v>
      </c>
      <c r="H667" s="103" t="s">
        <v>15073</v>
      </c>
      <c r="I667" s="86" t="s">
        <v>15074</v>
      </c>
      <c r="J667" s="87" t="s">
        <v>15075</v>
      </c>
      <c r="K667" s="86" t="s">
        <v>15076</v>
      </c>
    </row>
    <row r="668" spans="1:11">
      <c r="A668" s="101" t="s">
        <v>15122</v>
      </c>
      <c r="B668" s="101"/>
      <c r="C668" s="82" t="s">
        <v>1304</v>
      </c>
      <c r="D668" s="82" t="s">
        <v>1266</v>
      </c>
      <c r="E668" s="109" t="s">
        <v>15072</v>
      </c>
      <c r="F668" s="83" t="s">
        <v>11821</v>
      </c>
      <c r="G668" s="110" t="s">
        <v>11893</v>
      </c>
      <c r="H668" s="103" t="s">
        <v>15073</v>
      </c>
      <c r="I668" s="86" t="s">
        <v>15074</v>
      </c>
      <c r="J668" s="87" t="s">
        <v>15075</v>
      </c>
      <c r="K668" s="86" t="s">
        <v>15076</v>
      </c>
    </row>
    <row r="669" spans="1:11">
      <c r="A669" s="101" t="s">
        <v>15123</v>
      </c>
      <c r="B669" s="101"/>
      <c r="C669" s="82" t="s">
        <v>1306</v>
      </c>
      <c r="D669" s="82" t="s">
        <v>1266</v>
      </c>
      <c r="E669" s="109" t="s">
        <v>15072</v>
      </c>
      <c r="F669" s="83" t="s">
        <v>11821</v>
      </c>
      <c r="G669" s="110" t="s">
        <v>11893</v>
      </c>
      <c r="H669" s="103" t="s">
        <v>15073</v>
      </c>
      <c r="I669" s="86" t="s">
        <v>15074</v>
      </c>
      <c r="J669" s="87" t="s">
        <v>15075</v>
      </c>
      <c r="K669" s="86" t="s">
        <v>15076</v>
      </c>
    </row>
    <row r="670" spans="1:11">
      <c r="A670" s="101" t="s">
        <v>15124</v>
      </c>
      <c r="B670" s="101"/>
      <c r="C670" s="82" t="s">
        <v>1308</v>
      </c>
      <c r="D670" s="82" t="s">
        <v>1266</v>
      </c>
      <c r="E670" s="109" t="s">
        <v>15072</v>
      </c>
      <c r="F670" s="83" t="s">
        <v>11821</v>
      </c>
      <c r="G670" s="110" t="s">
        <v>11893</v>
      </c>
      <c r="H670" s="103" t="s">
        <v>15073</v>
      </c>
      <c r="I670" s="86" t="s">
        <v>15074</v>
      </c>
      <c r="J670" s="87" t="s">
        <v>15075</v>
      </c>
      <c r="K670" s="86" t="s">
        <v>15076</v>
      </c>
    </row>
    <row r="671" spans="1:11">
      <c r="A671" s="101" t="s">
        <v>15125</v>
      </c>
      <c r="B671" s="101"/>
      <c r="C671" s="82" t="s">
        <v>1310</v>
      </c>
      <c r="D671" s="82" t="s">
        <v>1266</v>
      </c>
      <c r="E671" s="109" t="s">
        <v>15072</v>
      </c>
      <c r="F671" s="83" t="s">
        <v>11821</v>
      </c>
      <c r="G671" s="110" t="s">
        <v>11893</v>
      </c>
      <c r="H671" s="103" t="s">
        <v>15073</v>
      </c>
      <c r="I671" s="86" t="s">
        <v>15074</v>
      </c>
      <c r="J671" s="87" t="s">
        <v>15075</v>
      </c>
      <c r="K671" s="86" t="s">
        <v>15076</v>
      </c>
    </row>
    <row r="672" spans="1:11">
      <c r="A672" s="101" t="s">
        <v>15126</v>
      </c>
      <c r="B672" s="101"/>
      <c r="C672" s="82" t="s">
        <v>1312</v>
      </c>
      <c r="D672" s="82" t="s">
        <v>1255</v>
      </c>
      <c r="E672" s="109" t="s">
        <v>15062</v>
      </c>
      <c r="F672" s="83" t="s">
        <v>11821</v>
      </c>
      <c r="G672" s="110" t="s">
        <v>12101</v>
      </c>
      <c r="H672" s="103" t="s">
        <v>15063</v>
      </c>
      <c r="I672" s="86" t="s">
        <v>15064</v>
      </c>
      <c r="J672" s="87" t="s">
        <v>15065</v>
      </c>
      <c r="K672" s="86" t="s">
        <v>15066</v>
      </c>
    </row>
    <row r="673" spans="1:11">
      <c r="A673" s="101" t="s">
        <v>15127</v>
      </c>
      <c r="B673" s="101"/>
      <c r="C673" s="82" t="s">
        <v>1314</v>
      </c>
      <c r="D673" s="82" t="s">
        <v>1255</v>
      </c>
      <c r="E673" s="109" t="s">
        <v>15062</v>
      </c>
      <c r="F673" s="83" t="s">
        <v>11821</v>
      </c>
      <c r="G673" s="110" t="s">
        <v>12101</v>
      </c>
      <c r="H673" s="103" t="s">
        <v>15063</v>
      </c>
      <c r="I673" s="86" t="s">
        <v>15064</v>
      </c>
      <c r="J673" s="87" t="s">
        <v>15065</v>
      </c>
      <c r="K673" s="86" t="s">
        <v>15066</v>
      </c>
    </row>
    <row r="674" spans="1:11">
      <c r="A674" s="101" t="s">
        <v>15128</v>
      </c>
      <c r="B674" s="101"/>
      <c r="C674" s="82" t="s">
        <v>1316</v>
      </c>
      <c r="D674" s="82" t="s">
        <v>1255</v>
      </c>
      <c r="E674" s="109" t="s">
        <v>15062</v>
      </c>
      <c r="F674" s="83" t="s">
        <v>11821</v>
      </c>
      <c r="G674" s="110" t="s">
        <v>12101</v>
      </c>
      <c r="H674" s="103" t="s">
        <v>15063</v>
      </c>
      <c r="I674" s="86" t="s">
        <v>15064</v>
      </c>
      <c r="J674" s="87" t="s">
        <v>15065</v>
      </c>
      <c r="K674" s="86" t="s">
        <v>15066</v>
      </c>
    </row>
    <row r="675" spans="1:11">
      <c r="A675" s="101" t="s">
        <v>15129</v>
      </c>
      <c r="B675" s="101"/>
      <c r="C675" s="82" t="s">
        <v>1318</v>
      </c>
      <c r="D675" s="82" t="s">
        <v>1255</v>
      </c>
      <c r="E675" s="109" t="s">
        <v>15062</v>
      </c>
      <c r="F675" s="83" t="s">
        <v>11821</v>
      </c>
      <c r="G675" s="110" t="s">
        <v>12101</v>
      </c>
      <c r="H675" s="103" t="s">
        <v>15063</v>
      </c>
      <c r="I675" s="86" t="s">
        <v>15064</v>
      </c>
      <c r="J675" s="87" t="s">
        <v>15065</v>
      </c>
      <c r="K675" s="86" t="s">
        <v>15066</v>
      </c>
    </row>
    <row r="676" spans="1:11">
      <c r="A676" s="101" t="s">
        <v>15130</v>
      </c>
      <c r="B676" s="101"/>
      <c r="C676" s="82" t="s">
        <v>1320</v>
      </c>
      <c r="D676" s="82" t="s">
        <v>1255</v>
      </c>
      <c r="E676" s="109" t="s">
        <v>15062</v>
      </c>
      <c r="F676" s="83" t="s">
        <v>11821</v>
      </c>
      <c r="G676" s="110" t="s">
        <v>12101</v>
      </c>
      <c r="H676" s="103" t="s">
        <v>15063</v>
      </c>
      <c r="I676" s="86" t="s">
        <v>15064</v>
      </c>
      <c r="J676" s="87" t="s">
        <v>15065</v>
      </c>
      <c r="K676" s="86" t="s">
        <v>15066</v>
      </c>
    </row>
    <row r="677" spans="1:11">
      <c r="A677" s="101" t="s">
        <v>15131</v>
      </c>
      <c r="B677" s="101"/>
      <c r="C677" s="82" t="s">
        <v>1322</v>
      </c>
      <c r="D677" s="82" t="s">
        <v>1255</v>
      </c>
      <c r="E677" s="109" t="s">
        <v>15062</v>
      </c>
      <c r="F677" s="83" t="s">
        <v>11821</v>
      </c>
      <c r="G677" s="110" t="s">
        <v>12101</v>
      </c>
      <c r="H677" s="103" t="s">
        <v>15063</v>
      </c>
      <c r="I677" s="86" t="s">
        <v>15064</v>
      </c>
      <c r="J677" s="87" t="s">
        <v>15065</v>
      </c>
      <c r="K677" s="86" t="s">
        <v>15066</v>
      </c>
    </row>
    <row r="678" spans="1:11">
      <c r="A678" s="101" t="s">
        <v>15132</v>
      </c>
      <c r="B678" s="101"/>
      <c r="C678" s="82" t="s">
        <v>1324</v>
      </c>
      <c r="D678" s="82" t="s">
        <v>1325</v>
      </c>
      <c r="E678" s="109" t="s">
        <v>15133</v>
      </c>
      <c r="F678" s="83" t="s">
        <v>11821</v>
      </c>
      <c r="G678" s="110" t="s">
        <v>11901</v>
      </c>
      <c r="H678" s="103" t="s">
        <v>14455</v>
      </c>
      <c r="I678" s="86" t="s">
        <v>15134</v>
      </c>
      <c r="J678" s="87" t="s">
        <v>15135</v>
      </c>
      <c r="K678" s="86" t="s">
        <v>15136</v>
      </c>
    </row>
    <row r="679" spans="1:11">
      <c r="A679" s="101" t="s">
        <v>15137</v>
      </c>
      <c r="B679" s="101"/>
      <c r="C679" s="82" t="s">
        <v>1327</v>
      </c>
      <c r="D679" s="82" t="s">
        <v>1266</v>
      </c>
      <c r="E679" s="109" t="s">
        <v>15072</v>
      </c>
      <c r="F679" s="83" t="s">
        <v>11821</v>
      </c>
      <c r="G679" s="110" t="s">
        <v>11893</v>
      </c>
      <c r="H679" s="103" t="s">
        <v>15073</v>
      </c>
      <c r="I679" s="86" t="s">
        <v>15074</v>
      </c>
      <c r="J679" s="87" t="s">
        <v>15075</v>
      </c>
      <c r="K679" s="86" t="s">
        <v>15076</v>
      </c>
    </row>
    <row r="680" spans="1:11">
      <c r="A680" s="101" t="s">
        <v>15138</v>
      </c>
      <c r="B680" s="101"/>
      <c r="C680" s="82" t="s">
        <v>1329</v>
      </c>
      <c r="D680" s="82" t="s">
        <v>1255</v>
      </c>
      <c r="E680" s="109" t="s">
        <v>15062</v>
      </c>
      <c r="F680" s="83" t="s">
        <v>11821</v>
      </c>
      <c r="G680" s="110" t="s">
        <v>12101</v>
      </c>
      <c r="H680" s="103" t="s">
        <v>15063</v>
      </c>
      <c r="I680" s="86" t="s">
        <v>15064</v>
      </c>
      <c r="J680" s="87" t="s">
        <v>15065</v>
      </c>
      <c r="K680" s="86" t="s">
        <v>15066</v>
      </c>
    </row>
    <row r="681" spans="1:11">
      <c r="A681" s="101" t="s">
        <v>15139</v>
      </c>
      <c r="B681" s="101"/>
      <c r="C681" s="82" t="s">
        <v>1331</v>
      </c>
      <c r="D681" s="82" t="s">
        <v>1255</v>
      </c>
      <c r="E681" s="109" t="s">
        <v>15062</v>
      </c>
      <c r="F681" s="83" t="s">
        <v>11821</v>
      </c>
      <c r="G681" s="110" t="s">
        <v>12101</v>
      </c>
      <c r="H681" s="103" t="s">
        <v>15063</v>
      </c>
      <c r="I681" s="86" t="s">
        <v>15064</v>
      </c>
      <c r="J681" s="87" t="s">
        <v>15065</v>
      </c>
      <c r="K681" s="86" t="s">
        <v>15066</v>
      </c>
    </row>
    <row r="682" spans="1:11">
      <c r="A682" s="101" t="s">
        <v>15140</v>
      </c>
      <c r="B682" s="101"/>
      <c r="C682" s="82" t="s">
        <v>1333</v>
      </c>
      <c r="D682" s="82" t="s">
        <v>1255</v>
      </c>
      <c r="E682" s="109" t="s">
        <v>15062</v>
      </c>
      <c r="F682" s="83" t="s">
        <v>11821</v>
      </c>
      <c r="G682" s="110" t="s">
        <v>12101</v>
      </c>
      <c r="H682" s="103" t="s">
        <v>15063</v>
      </c>
      <c r="I682" s="86" t="s">
        <v>15064</v>
      </c>
      <c r="J682" s="87" t="s">
        <v>15065</v>
      </c>
      <c r="K682" s="86" t="s">
        <v>15066</v>
      </c>
    </row>
    <row r="683" spans="1:11">
      <c r="A683" s="101" t="s">
        <v>15141</v>
      </c>
      <c r="B683" s="101"/>
      <c r="C683" s="82" t="s">
        <v>1335</v>
      </c>
      <c r="D683" s="82" t="s">
        <v>1255</v>
      </c>
      <c r="E683" s="109" t="s">
        <v>15062</v>
      </c>
      <c r="F683" s="83" t="s">
        <v>11821</v>
      </c>
      <c r="G683" s="110" t="s">
        <v>12101</v>
      </c>
      <c r="H683" s="103" t="s">
        <v>15063</v>
      </c>
      <c r="I683" s="86" t="s">
        <v>15064</v>
      </c>
      <c r="J683" s="87" t="s">
        <v>15065</v>
      </c>
      <c r="K683" s="86" t="s">
        <v>15066</v>
      </c>
    </row>
    <row r="684" spans="1:11">
      <c r="A684" s="101" t="s">
        <v>15142</v>
      </c>
      <c r="B684" s="101"/>
      <c r="C684" s="82" t="s">
        <v>1337</v>
      </c>
      <c r="D684" s="82" t="s">
        <v>1255</v>
      </c>
      <c r="E684" s="109" t="s">
        <v>15062</v>
      </c>
      <c r="F684" s="83" t="s">
        <v>11821</v>
      </c>
      <c r="G684" s="110" t="s">
        <v>12101</v>
      </c>
      <c r="H684" s="103" t="s">
        <v>15063</v>
      </c>
      <c r="I684" s="86" t="s">
        <v>15064</v>
      </c>
      <c r="J684" s="87" t="s">
        <v>15065</v>
      </c>
      <c r="K684" s="86" t="s">
        <v>15066</v>
      </c>
    </row>
    <row r="685" spans="1:11">
      <c r="A685" s="101" t="s">
        <v>15143</v>
      </c>
      <c r="B685" s="101"/>
      <c r="C685" s="82" t="s">
        <v>1339</v>
      </c>
      <c r="D685" s="82" t="s">
        <v>1255</v>
      </c>
      <c r="E685" s="109" t="s">
        <v>15062</v>
      </c>
      <c r="F685" s="83" t="s">
        <v>11821</v>
      </c>
      <c r="G685" s="110" t="s">
        <v>12101</v>
      </c>
      <c r="H685" s="103" t="s">
        <v>15063</v>
      </c>
      <c r="I685" s="86" t="s">
        <v>15064</v>
      </c>
      <c r="J685" s="87" t="s">
        <v>15065</v>
      </c>
      <c r="K685" s="86" t="s">
        <v>15066</v>
      </c>
    </row>
    <row r="686" spans="1:11">
      <c r="A686" s="101" t="s">
        <v>15144</v>
      </c>
      <c r="B686" s="101"/>
      <c r="C686" s="82" t="s">
        <v>1341</v>
      </c>
      <c r="D686" s="82" t="s">
        <v>1255</v>
      </c>
      <c r="E686" s="109" t="s">
        <v>15062</v>
      </c>
      <c r="F686" s="83" t="s">
        <v>11821</v>
      </c>
      <c r="G686" s="110" t="s">
        <v>12101</v>
      </c>
      <c r="H686" s="103" t="s">
        <v>15063</v>
      </c>
      <c r="I686" s="86" t="s">
        <v>15064</v>
      </c>
      <c r="J686" s="87" t="s">
        <v>15065</v>
      </c>
      <c r="K686" s="86" t="s">
        <v>15066</v>
      </c>
    </row>
    <row r="687" spans="1:11">
      <c r="A687" s="101" t="s">
        <v>15145</v>
      </c>
      <c r="B687" s="101"/>
      <c r="C687" s="82" t="s">
        <v>1343</v>
      </c>
      <c r="D687" s="82" t="s">
        <v>1255</v>
      </c>
      <c r="E687" s="109" t="s">
        <v>15062</v>
      </c>
      <c r="F687" s="83" t="s">
        <v>11821</v>
      </c>
      <c r="G687" s="110" t="s">
        <v>12101</v>
      </c>
      <c r="H687" s="103" t="s">
        <v>15063</v>
      </c>
      <c r="I687" s="86" t="s">
        <v>15064</v>
      </c>
      <c r="J687" s="87" t="s">
        <v>15065</v>
      </c>
      <c r="K687" s="86" t="s">
        <v>15066</v>
      </c>
    </row>
    <row r="688" spans="1:11">
      <c r="A688" s="101" t="s">
        <v>15146</v>
      </c>
      <c r="B688" s="101"/>
      <c r="C688" s="82" t="s">
        <v>1345</v>
      </c>
      <c r="D688" s="82" t="s">
        <v>1255</v>
      </c>
      <c r="E688" s="109" t="s">
        <v>15062</v>
      </c>
      <c r="F688" s="83" t="s">
        <v>11821</v>
      </c>
      <c r="G688" s="110" t="s">
        <v>12101</v>
      </c>
      <c r="H688" s="103" t="s">
        <v>15063</v>
      </c>
      <c r="I688" s="86" t="s">
        <v>15064</v>
      </c>
      <c r="J688" s="87" t="s">
        <v>15065</v>
      </c>
      <c r="K688" s="86" t="s">
        <v>15066</v>
      </c>
    </row>
    <row r="689" spans="1:11">
      <c r="A689" s="101" t="s">
        <v>15147</v>
      </c>
      <c r="B689" s="101"/>
      <c r="C689" s="82" t="s">
        <v>1347</v>
      </c>
      <c r="D689" s="82" t="s">
        <v>1348</v>
      </c>
      <c r="E689" s="109" t="s">
        <v>15148</v>
      </c>
      <c r="F689" s="83" t="s">
        <v>11821</v>
      </c>
      <c r="G689" s="110" t="s">
        <v>11822</v>
      </c>
      <c r="H689" s="103" t="s">
        <v>15149</v>
      </c>
      <c r="I689" s="86" t="s">
        <v>15150</v>
      </c>
      <c r="J689" s="87" t="s">
        <v>15151</v>
      </c>
      <c r="K689" s="86" t="s">
        <v>15152</v>
      </c>
    </row>
    <row r="690" spans="1:11">
      <c r="A690" s="101" t="s">
        <v>15153</v>
      </c>
      <c r="B690" s="101"/>
      <c r="C690" s="82" t="s">
        <v>1350</v>
      </c>
      <c r="D690" s="82" t="s">
        <v>1351</v>
      </c>
      <c r="E690" s="109" t="s">
        <v>15154</v>
      </c>
      <c r="F690" s="83" t="s">
        <v>11821</v>
      </c>
      <c r="G690" s="110" t="s">
        <v>12123</v>
      </c>
      <c r="H690" s="103" t="s">
        <v>15155</v>
      </c>
      <c r="I690" s="86" t="s">
        <v>15156</v>
      </c>
      <c r="J690" s="87" t="s">
        <v>15157</v>
      </c>
      <c r="K690" s="86" t="s">
        <v>15158</v>
      </c>
    </row>
    <row r="691" spans="1:11">
      <c r="A691" s="101" t="s">
        <v>15159</v>
      </c>
      <c r="B691" s="101"/>
      <c r="C691" s="82" t="s">
        <v>1353</v>
      </c>
      <c r="D691" s="82" t="s">
        <v>1354</v>
      </c>
      <c r="E691" s="109" t="s">
        <v>15160</v>
      </c>
      <c r="F691" s="83" t="s">
        <v>11821</v>
      </c>
      <c r="G691" s="110" t="s">
        <v>11975</v>
      </c>
      <c r="H691" s="103" t="s">
        <v>15161</v>
      </c>
      <c r="I691" s="86" t="s">
        <v>15162</v>
      </c>
      <c r="J691" s="87" t="s">
        <v>15163</v>
      </c>
      <c r="K691" s="86" t="s">
        <v>15164</v>
      </c>
    </row>
    <row r="692" spans="1:11">
      <c r="A692" s="101" t="s">
        <v>15165</v>
      </c>
      <c r="B692" s="101"/>
      <c r="C692" s="82" t="s">
        <v>1356</v>
      </c>
      <c r="D692" s="82" t="s">
        <v>1357</v>
      </c>
      <c r="E692" s="109" t="s">
        <v>15166</v>
      </c>
      <c r="F692" s="83" t="s">
        <v>11843</v>
      </c>
      <c r="G692" s="110" t="s">
        <v>11844</v>
      </c>
      <c r="H692" s="103" t="s">
        <v>11845</v>
      </c>
      <c r="I692" s="86" t="s">
        <v>15167</v>
      </c>
      <c r="J692" s="87" t="s">
        <v>15168</v>
      </c>
      <c r="K692" s="86" t="s">
        <v>15169</v>
      </c>
    </row>
    <row r="693" spans="1:11">
      <c r="A693" s="101" t="s">
        <v>15170</v>
      </c>
      <c r="B693" s="101"/>
      <c r="C693" s="82" t="s">
        <v>1359</v>
      </c>
      <c r="D693" s="82" t="s">
        <v>1360</v>
      </c>
      <c r="E693" s="109" t="s">
        <v>15171</v>
      </c>
      <c r="F693" s="83" t="s">
        <v>11821</v>
      </c>
      <c r="G693" s="110" t="s">
        <v>11994</v>
      </c>
      <c r="H693" s="103" t="s">
        <v>15172</v>
      </c>
      <c r="I693" s="86" t="s">
        <v>15173</v>
      </c>
      <c r="J693" s="87" t="s">
        <v>15174</v>
      </c>
      <c r="K693" s="86" t="s">
        <v>15175</v>
      </c>
    </row>
    <row r="694" spans="1:11">
      <c r="A694" s="101" t="s">
        <v>15176</v>
      </c>
      <c r="B694" s="101"/>
      <c r="C694" s="82" t="s">
        <v>1362</v>
      </c>
      <c r="D694" s="82" t="s">
        <v>1363</v>
      </c>
      <c r="E694" s="109" t="s">
        <v>15177</v>
      </c>
      <c r="F694" s="83" t="s">
        <v>11843</v>
      </c>
      <c r="G694" s="110" t="s">
        <v>11844</v>
      </c>
      <c r="H694" s="103" t="s">
        <v>11845</v>
      </c>
      <c r="I694" s="86" t="s">
        <v>15178</v>
      </c>
      <c r="J694" s="87" t="s">
        <v>15179</v>
      </c>
      <c r="K694" s="86" t="s">
        <v>15180</v>
      </c>
    </row>
    <row r="695" spans="1:11">
      <c r="A695" s="101" t="s">
        <v>15181</v>
      </c>
      <c r="B695" s="101"/>
      <c r="C695" s="82" t="s">
        <v>1365</v>
      </c>
      <c r="D695" s="82" t="s">
        <v>1366</v>
      </c>
      <c r="E695" s="109" t="s">
        <v>15182</v>
      </c>
      <c r="F695" s="83" t="s">
        <v>11843</v>
      </c>
      <c r="G695" s="110" t="s">
        <v>11844</v>
      </c>
      <c r="H695" s="103" t="s">
        <v>11845</v>
      </c>
      <c r="I695" s="86" t="s">
        <v>15183</v>
      </c>
      <c r="J695" s="87" t="s">
        <v>15184</v>
      </c>
      <c r="K695" s="86" t="s">
        <v>15185</v>
      </c>
    </row>
    <row r="696" spans="1:11">
      <c r="A696" s="101" t="s">
        <v>15186</v>
      </c>
      <c r="B696" s="101"/>
      <c r="C696" s="82" t="s">
        <v>1368</v>
      </c>
      <c r="D696" s="82" t="s">
        <v>1369</v>
      </c>
      <c r="E696" s="109" t="s">
        <v>15187</v>
      </c>
      <c r="F696" s="83" t="s">
        <v>11821</v>
      </c>
      <c r="G696" s="110" t="s">
        <v>11833</v>
      </c>
      <c r="H696" s="103" t="s">
        <v>12197</v>
      </c>
      <c r="I696" s="86" t="s">
        <v>15188</v>
      </c>
      <c r="J696" s="87" t="s">
        <v>15189</v>
      </c>
      <c r="K696" s="86" t="s">
        <v>15190</v>
      </c>
    </row>
    <row r="697" spans="1:11">
      <c r="A697" s="101" t="s">
        <v>15191</v>
      </c>
      <c r="B697" s="101"/>
      <c r="C697" s="82" t="s">
        <v>1371</v>
      </c>
      <c r="D697" s="82" t="s">
        <v>1372</v>
      </c>
      <c r="E697" s="109" t="s">
        <v>15192</v>
      </c>
      <c r="F697" s="83" t="s">
        <v>11821</v>
      </c>
      <c r="G697" s="110" t="s">
        <v>12101</v>
      </c>
      <c r="H697" s="103" t="s">
        <v>15193</v>
      </c>
      <c r="I697" s="86" t="s">
        <v>15194</v>
      </c>
      <c r="J697" s="87" t="s">
        <v>15195</v>
      </c>
      <c r="K697" s="86" t="s">
        <v>15196</v>
      </c>
    </row>
    <row r="698" spans="1:11">
      <c r="A698" s="101" t="s">
        <v>15197</v>
      </c>
      <c r="B698" s="101"/>
      <c r="C698" s="82" t="s">
        <v>1374</v>
      </c>
      <c r="D698" s="82" t="s">
        <v>1375</v>
      </c>
      <c r="E698" s="109" t="s">
        <v>15198</v>
      </c>
      <c r="F698" s="83" t="s">
        <v>11821</v>
      </c>
      <c r="G698" s="110" t="s">
        <v>11921</v>
      </c>
      <c r="H698" s="103" t="s">
        <v>12300</v>
      </c>
      <c r="I698" s="86" t="s">
        <v>15199</v>
      </c>
      <c r="J698" s="87" t="s">
        <v>15200</v>
      </c>
      <c r="K698" s="86" t="s">
        <v>15201</v>
      </c>
    </row>
    <row r="699" spans="1:11">
      <c r="A699" s="101" t="s">
        <v>15202</v>
      </c>
      <c r="B699" s="101"/>
      <c r="C699" s="82" t="s">
        <v>1377</v>
      </c>
      <c r="D699" s="82" t="s">
        <v>1378</v>
      </c>
      <c r="E699" s="109" t="s">
        <v>15203</v>
      </c>
      <c r="F699" s="83" t="s">
        <v>11821</v>
      </c>
      <c r="G699" s="110" t="s">
        <v>11994</v>
      </c>
      <c r="H699" s="103" t="s">
        <v>15204</v>
      </c>
      <c r="I699" s="86" t="s">
        <v>15205</v>
      </c>
      <c r="J699" s="87" t="s">
        <v>15206</v>
      </c>
      <c r="K699" s="86" t="s">
        <v>15207</v>
      </c>
    </row>
    <row r="700" spans="1:11">
      <c r="A700" s="101" t="s">
        <v>15208</v>
      </c>
      <c r="B700" s="101"/>
      <c r="C700" s="82" t="s">
        <v>1380</v>
      </c>
      <c r="D700" s="82" t="s">
        <v>1381</v>
      </c>
      <c r="E700" s="109" t="s">
        <v>15209</v>
      </c>
      <c r="F700" s="83" t="s">
        <v>11843</v>
      </c>
      <c r="G700" s="110" t="s">
        <v>11844</v>
      </c>
      <c r="H700" s="103" t="s">
        <v>11845</v>
      </c>
      <c r="I700" s="86" t="s">
        <v>15210</v>
      </c>
      <c r="J700" s="87" t="s">
        <v>15211</v>
      </c>
      <c r="K700" s="86" t="s">
        <v>15212</v>
      </c>
    </row>
    <row r="701" spans="1:11">
      <c r="A701" s="101" t="s">
        <v>15213</v>
      </c>
      <c r="B701" s="101"/>
      <c r="C701" s="82" t="s">
        <v>1383</v>
      </c>
      <c r="D701" s="82" t="s">
        <v>1166</v>
      </c>
      <c r="E701" s="109" t="s">
        <v>15214</v>
      </c>
      <c r="F701" s="83" t="s">
        <v>11821</v>
      </c>
      <c r="G701" s="110" t="s">
        <v>11822</v>
      </c>
      <c r="H701" s="103" t="s">
        <v>13088</v>
      </c>
      <c r="I701" s="86" t="s">
        <v>15215</v>
      </c>
      <c r="J701" s="87" t="s">
        <v>15216</v>
      </c>
      <c r="K701" s="86" t="s">
        <v>15217</v>
      </c>
    </row>
    <row r="702" spans="1:11">
      <c r="A702" s="101" t="s">
        <v>15218</v>
      </c>
      <c r="B702" s="101"/>
      <c r="C702" s="82" t="s">
        <v>1387</v>
      </c>
      <c r="D702" s="82" t="s">
        <v>15219</v>
      </c>
      <c r="E702" s="86" t="s">
        <v>15220</v>
      </c>
      <c r="F702" s="83" t="s">
        <v>11821</v>
      </c>
      <c r="G702" s="110" t="s">
        <v>11833</v>
      </c>
      <c r="H702" s="103" t="s">
        <v>14872</v>
      </c>
      <c r="I702" s="86" t="s">
        <v>15221</v>
      </c>
      <c r="J702" s="87" t="s">
        <v>15222</v>
      </c>
      <c r="K702" s="86" t="s">
        <v>15223</v>
      </c>
    </row>
    <row r="703" spans="1:11">
      <c r="A703" s="101" t="s">
        <v>15224</v>
      </c>
      <c r="B703" s="101"/>
      <c r="C703" s="82" t="s">
        <v>1390</v>
      </c>
      <c r="D703" s="82" t="s">
        <v>1391</v>
      </c>
      <c r="E703" s="86" t="s">
        <v>15225</v>
      </c>
      <c r="F703" s="83" t="s">
        <v>11821</v>
      </c>
      <c r="G703" s="110" t="s">
        <v>11893</v>
      </c>
      <c r="H703" s="103" t="s">
        <v>13495</v>
      </c>
      <c r="I703" s="86" t="s">
        <v>15226</v>
      </c>
      <c r="J703" s="87" t="s">
        <v>15227</v>
      </c>
      <c r="K703" s="86" t="s">
        <v>15228</v>
      </c>
    </row>
    <row r="704" spans="1:11">
      <c r="A704" s="101" t="s">
        <v>15229</v>
      </c>
      <c r="B704" s="101"/>
      <c r="C704" s="82" t="s">
        <v>1393</v>
      </c>
      <c r="D704" s="82" t="s">
        <v>1394</v>
      </c>
      <c r="E704" s="109" t="s">
        <v>15230</v>
      </c>
      <c r="F704" s="83" t="s">
        <v>11821</v>
      </c>
      <c r="G704" s="110" t="s">
        <v>11901</v>
      </c>
      <c r="H704" s="103" t="s">
        <v>15231</v>
      </c>
      <c r="I704" s="86" t="s">
        <v>15232</v>
      </c>
      <c r="J704" s="87" t="s">
        <v>15233</v>
      </c>
      <c r="K704" s="86" t="s">
        <v>15234</v>
      </c>
    </row>
    <row r="705" spans="1:11">
      <c r="A705" s="101" t="s">
        <v>15235</v>
      </c>
      <c r="B705" s="101"/>
      <c r="C705" s="82" t="s">
        <v>1396</v>
      </c>
      <c r="D705" s="82" t="s">
        <v>1397</v>
      </c>
      <c r="E705" s="109" t="s">
        <v>15236</v>
      </c>
      <c r="F705" s="83" t="s">
        <v>11821</v>
      </c>
      <c r="G705" s="110" t="s">
        <v>11822</v>
      </c>
      <c r="H705" s="103" t="s">
        <v>13214</v>
      </c>
      <c r="I705" s="86" t="s">
        <v>15237</v>
      </c>
      <c r="J705" s="87" t="s">
        <v>15238</v>
      </c>
      <c r="K705" s="86" t="s">
        <v>15239</v>
      </c>
    </row>
    <row r="706" spans="1:11">
      <c r="A706" s="101" t="s">
        <v>15240</v>
      </c>
      <c r="B706" s="101"/>
      <c r="C706" s="82" t="s">
        <v>1399</v>
      </c>
      <c r="D706" s="82" t="s">
        <v>1400</v>
      </c>
      <c r="E706" s="109" t="s">
        <v>15241</v>
      </c>
      <c r="F706" s="83" t="s">
        <v>11821</v>
      </c>
      <c r="G706" s="110" t="s">
        <v>11879</v>
      </c>
      <c r="H706" s="103" t="s">
        <v>15242</v>
      </c>
      <c r="I706" s="86" t="s">
        <v>15243</v>
      </c>
      <c r="J706" s="87" t="s">
        <v>15244</v>
      </c>
      <c r="K706" s="86" t="s">
        <v>15245</v>
      </c>
    </row>
    <row r="707" spans="1:11">
      <c r="A707" s="101" t="s">
        <v>15246</v>
      </c>
      <c r="B707" s="101"/>
      <c r="C707" s="82" t="s">
        <v>1402</v>
      </c>
      <c r="D707" s="82" t="s">
        <v>1403</v>
      </c>
      <c r="E707" s="109" t="s">
        <v>15247</v>
      </c>
      <c r="F707" s="83" t="s">
        <v>11821</v>
      </c>
      <c r="G707" s="110" t="s">
        <v>11822</v>
      </c>
      <c r="H707" s="103" t="s">
        <v>14519</v>
      </c>
      <c r="I707" s="86" t="s">
        <v>15248</v>
      </c>
      <c r="J707" s="87" t="s">
        <v>15249</v>
      </c>
      <c r="K707" s="86" t="s">
        <v>15250</v>
      </c>
    </row>
    <row r="708" spans="1:11">
      <c r="A708" s="101" t="s">
        <v>15251</v>
      </c>
      <c r="B708" s="101"/>
      <c r="C708" s="82" t="s">
        <v>1405</v>
      </c>
      <c r="D708" s="82" t="s">
        <v>1406</v>
      </c>
      <c r="E708" s="109" t="s">
        <v>15252</v>
      </c>
      <c r="F708" s="83" t="s">
        <v>11821</v>
      </c>
      <c r="G708" s="110" t="s">
        <v>11921</v>
      </c>
      <c r="H708" s="103" t="s">
        <v>15253</v>
      </c>
      <c r="I708" s="86" t="s">
        <v>15254</v>
      </c>
      <c r="J708" s="87" t="s">
        <v>15255</v>
      </c>
      <c r="K708" s="86" t="s">
        <v>15256</v>
      </c>
    </row>
    <row r="709" spans="1:11">
      <c r="A709" s="101" t="s">
        <v>15257</v>
      </c>
      <c r="B709" s="101"/>
      <c r="C709" s="82" t="s">
        <v>1408</v>
      </c>
      <c r="D709" s="82" t="s">
        <v>1411</v>
      </c>
      <c r="E709" s="109" t="s">
        <v>15258</v>
      </c>
      <c r="F709" s="83" t="s">
        <v>11821</v>
      </c>
      <c r="G709" s="110" t="s">
        <v>12463</v>
      </c>
      <c r="H709" s="103" t="s">
        <v>15259</v>
      </c>
      <c r="I709" s="86" t="s">
        <v>15260</v>
      </c>
      <c r="J709" s="87" t="s">
        <v>15261</v>
      </c>
      <c r="K709" s="86" t="s">
        <v>15262</v>
      </c>
    </row>
    <row r="710" spans="1:11">
      <c r="A710" s="101" t="s">
        <v>15263</v>
      </c>
      <c r="B710" s="101"/>
      <c r="C710" s="82" t="s">
        <v>1413</v>
      </c>
      <c r="D710" s="82" t="s">
        <v>1414</v>
      </c>
      <c r="E710" s="109" t="s">
        <v>12849</v>
      </c>
      <c r="F710" s="83" t="s">
        <v>11843</v>
      </c>
      <c r="G710" s="110" t="s">
        <v>11844</v>
      </c>
      <c r="H710" s="103" t="s">
        <v>11845</v>
      </c>
      <c r="I710" s="86" t="s">
        <v>12850</v>
      </c>
      <c r="J710" s="87" t="s">
        <v>15264</v>
      </c>
      <c r="K710" s="86" t="s">
        <v>12852</v>
      </c>
    </row>
    <row r="711" spans="1:11">
      <c r="A711" s="101" t="s">
        <v>15265</v>
      </c>
      <c r="B711" s="101"/>
      <c r="C711" s="82" t="s">
        <v>1417</v>
      </c>
      <c r="D711" s="82" t="s">
        <v>1418</v>
      </c>
      <c r="E711" s="109" t="s">
        <v>12853</v>
      </c>
      <c r="F711" s="83" t="s">
        <v>11821</v>
      </c>
      <c r="G711" s="110" t="s">
        <v>15266</v>
      </c>
      <c r="H711" s="103" t="s">
        <v>12507</v>
      </c>
      <c r="I711" s="86" t="s">
        <v>15267</v>
      </c>
      <c r="J711" s="87" t="s">
        <v>12857</v>
      </c>
      <c r="K711" s="86" t="s">
        <v>12858</v>
      </c>
    </row>
    <row r="712" spans="1:11">
      <c r="B712" s="51">
        <v>50536</v>
      </c>
      <c r="C712" s="82" t="s">
        <v>3379</v>
      </c>
      <c r="D712" s="82" t="s">
        <v>3380</v>
      </c>
      <c r="E712" s="82" t="s">
        <v>15268</v>
      </c>
      <c r="F712" s="83" t="s">
        <v>11821</v>
      </c>
      <c r="G712" s="110" t="s">
        <v>11879</v>
      </c>
      <c r="H712" s="103" t="s">
        <v>15269</v>
      </c>
      <c r="I712" s="86" t="s">
        <v>15270</v>
      </c>
      <c r="J712" s="87" t="s">
        <v>15271</v>
      </c>
      <c r="K712" s="86" t="s">
        <v>15272</v>
      </c>
    </row>
    <row r="713" spans="1:11">
      <c r="B713" s="51">
        <v>50537</v>
      </c>
      <c r="C713" s="82" t="s">
        <v>15273</v>
      </c>
      <c r="D713" s="82" t="s">
        <v>15274</v>
      </c>
      <c r="E713" s="82" t="s">
        <v>15275</v>
      </c>
      <c r="F713" s="83" t="s">
        <v>11821</v>
      </c>
      <c r="G713" s="110" t="s">
        <v>11850</v>
      </c>
      <c r="H713" s="103" t="s">
        <v>15276</v>
      </c>
      <c r="I713" s="86" t="s">
        <v>15277</v>
      </c>
      <c r="J713" s="87" t="s">
        <v>15278</v>
      </c>
      <c r="K713" s="86" t="s">
        <v>15279</v>
      </c>
    </row>
    <row r="714" spans="1:11">
      <c r="B714" s="51">
        <v>50538</v>
      </c>
      <c r="C714" s="82" t="s">
        <v>3382</v>
      </c>
      <c r="D714" s="82" t="s">
        <v>3383</v>
      </c>
      <c r="E714" s="82" t="s">
        <v>15280</v>
      </c>
      <c r="F714" s="83" t="s">
        <v>11821</v>
      </c>
      <c r="G714" s="110" t="s">
        <v>11833</v>
      </c>
      <c r="H714" s="103" t="s">
        <v>12982</v>
      </c>
      <c r="I714" s="86" t="s">
        <v>15281</v>
      </c>
      <c r="J714" s="87" t="s">
        <v>15282</v>
      </c>
      <c r="K714" s="86" t="s">
        <v>15283</v>
      </c>
    </row>
    <row r="715" spans="1:11">
      <c r="B715" s="51">
        <v>50539</v>
      </c>
      <c r="C715" s="82" t="s">
        <v>3385</v>
      </c>
      <c r="D715" s="82" t="s">
        <v>3386</v>
      </c>
      <c r="E715" s="82" t="s">
        <v>15284</v>
      </c>
      <c r="F715" s="83" t="s">
        <v>11821</v>
      </c>
      <c r="G715" s="110" t="s">
        <v>11921</v>
      </c>
      <c r="H715" s="103" t="s">
        <v>15285</v>
      </c>
      <c r="I715" s="86" t="s">
        <v>15286</v>
      </c>
      <c r="J715" s="87" t="s">
        <v>15287</v>
      </c>
      <c r="K715" s="86" t="s">
        <v>15288</v>
      </c>
    </row>
    <row r="716" spans="1:11">
      <c r="B716" s="51">
        <v>50540</v>
      </c>
      <c r="C716" s="82" t="s">
        <v>3388</v>
      </c>
      <c r="D716" s="82" t="s">
        <v>3389</v>
      </c>
      <c r="E716" s="82" t="s">
        <v>15289</v>
      </c>
      <c r="F716" s="83" t="s">
        <v>11843</v>
      </c>
      <c r="G716" s="110" t="s">
        <v>11844</v>
      </c>
      <c r="H716" s="103" t="s">
        <v>11845</v>
      </c>
      <c r="I716" s="86" t="s">
        <v>15290</v>
      </c>
      <c r="J716" s="87" t="s">
        <v>15291</v>
      </c>
      <c r="K716" s="86" t="s">
        <v>15292</v>
      </c>
    </row>
    <row r="717" spans="1:11">
      <c r="B717" s="51">
        <v>50541</v>
      </c>
      <c r="C717" s="82" t="s">
        <v>15293</v>
      </c>
      <c r="D717" s="82" t="s">
        <v>15294</v>
      </c>
      <c r="E717" s="82" t="s">
        <v>15295</v>
      </c>
      <c r="F717" s="83" t="s">
        <v>11821</v>
      </c>
      <c r="G717" s="110" t="s">
        <v>11850</v>
      </c>
      <c r="H717" s="103" t="s">
        <v>11851</v>
      </c>
      <c r="I717" s="86" t="s">
        <v>15296</v>
      </c>
      <c r="J717" s="87" t="s">
        <v>15297</v>
      </c>
      <c r="K717" s="86" t="s">
        <v>15298</v>
      </c>
    </row>
    <row r="718" spans="1:11">
      <c r="B718" s="51">
        <v>50542</v>
      </c>
      <c r="C718" s="82" t="s">
        <v>3391</v>
      </c>
      <c r="D718" s="82" t="s">
        <v>15299</v>
      </c>
      <c r="E718" s="82" t="s">
        <v>15300</v>
      </c>
      <c r="F718" s="83" t="s">
        <v>11843</v>
      </c>
      <c r="G718" s="110" t="s">
        <v>11844</v>
      </c>
      <c r="H718" s="103" t="s">
        <v>11845</v>
      </c>
      <c r="I718" s="86" t="s">
        <v>15301</v>
      </c>
      <c r="J718" s="87" t="s">
        <v>15302</v>
      </c>
      <c r="K718" s="86" t="s">
        <v>15303</v>
      </c>
    </row>
    <row r="719" spans="1:11">
      <c r="B719" s="51">
        <v>50543</v>
      </c>
      <c r="C719" s="82" t="s">
        <v>3394</v>
      </c>
      <c r="D719" s="82" t="s">
        <v>3395</v>
      </c>
      <c r="E719" s="82" t="s">
        <v>15304</v>
      </c>
      <c r="F719" s="83" t="s">
        <v>11821</v>
      </c>
      <c r="G719" s="110" t="s">
        <v>11822</v>
      </c>
      <c r="H719" s="103" t="s">
        <v>12449</v>
      </c>
      <c r="I719" s="86" t="s">
        <v>15305</v>
      </c>
      <c r="J719" s="87" t="s">
        <v>15306</v>
      </c>
      <c r="K719" s="86" t="s">
        <v>15307</v>
      </c>
    </row>
    <row r="720" spans="1:11">
      <c r="B720" s="51">
        <v>50544</v>
      </c>
      <c r="C720" s="82" t="s">
        <v>4470</v>
      </c>
      <c r="D720" s="82" t="s">
        <v>4471</v>
      </c>
      <c r="E720" s="82" t="s">
        <v>15308</v>
      </c>
      <c r="F720" s="83" t="s">
        <v>11821</v>
      </c>
      <c r="G720" s="117"/>
      <c r="H720" s="118"/>
      <c r="I720" s="86"/>
      <c r="J720" s="87" t="s">
        <v>15309</v>
      </c>
      <c r="K720" s="86" t="s">
        <v>15310</v>
      </c>
    </row>
    <row r="721" spans="2:11">
      <c r="B721" s="51">
        <v>50545</v>
      </c>
      <c r="C721" s="82" t="s">
        <v>4473</v>
      </c>
      <c r="D721" s="82" t="s">
        <v>4474</v>
      </c>
      <c r="E721" s="82" t="s">
        <v>15311</v>
      </c>
      <c r="F721" s="83" t="s">
        <v>11821</v>
      </c>
      <c r="G721" s="119"/>
      <c r="H721" s="118"/>
      <c r="I721" s="86"/>
      <c r="J721" s="87" t="s">
        <v>15312</v>
      </c>
      <c r="K721" s="86" t="s">
        <v>15313</v>
      </c>
    </row>
    <row r="722" spans="2:11">
      <c r="B722" s="51">
        <v>50546</v>
      </c>
      <c r="C722" s="82" t="s">
        <v>3397</v>
      </c>
      <c r="D722" s="82" t="s">
        <v>3398</v>
      </c>
      <c r="E722" s="82" t="s">
        <v>15314</v>
      </c>
      <c r="F722" s="83" t="s">
        <v>11821</v>
      </c>
      <c r="G722" s="110" t="s">
        <v>11885</v>
      </c>
      <c r="H722" s="103" t="s">
        <v>15315</v>
      </c>
      <c r="I722" s="86" t="s">
        <v>15316</v>
      </c>
      <c r="J722" s="87" t="s">
        <v>15317</v>
      </c>
      <c r="K722" s="86" t="s">
        <v>15318</v>
      </c>
    </row>
    <row r="723" spans="2:11">
      <c r="B723" s="51">
        <v>50547</v>
      </c>
      <c r="C723" s="82" t="s">
        <v>3400</v>
      </c>
      <c r="D723" s="82" t="s">
        <v>3401</v>
      </c>
      <c r="E723" s="82" t="s">
        <v>15319</v>
      </c>
      <c r="F723" s="83" t="s">
        <v>11821</v>
      </c>
      <c r="G723" s="110" t="s">
        <v>11975</v>
      </c>
      <c r="H723" s="103" t="s">
        <v>15320</v>
      </c>
      <c r="I723" s="86" t="s">
        <v>15321</v>
      </c>
      <c r="J723" s="87" t="s">
        <v>15322</v>
      </c>
      <c r="K723" s="86" t="s">
        <v>15323</v>
      </c>
    </row>
    <row r="724" spans="2:11">
      <c r="B724" s="51">
        <v>50548</v>
      </c>
      <c r="C724" s="82" t="s">
        <v>3403</v>
      </c>
      <c r="D724" s="82" t="s">
        <v>3404</v>
      </c>
      <c r="E724" s="82" t="s">
        <v>15324</v>
      </c>
      <c r="F724" s="83" t="s">
        <v>11821</v>
      </c>
      <c r="G724" s="110" t="s">
        <v>11822</v>
      </c>
      <c r="H724" s="103" t="s">
        <v>12238</v>
      </c>
      <c r="I724" s="86" t="s">
        <v>15325</v>
      </c>
      <c r="J724" s="87" t="s">
        <v>15326</v>
      </c>
      <c r="K724" s="86" t="s">
        <v>15327</v>
      </c>
    </row>
    <row r="725" spans="2:11">
      <c r="B725" s="51">
        <v>50549</v>
      </c>
      <c r="C725" s="82" t="s">
        <v>3406</v>
      </c>
      <c r="D725" s="82" t="s">
        <v>3407</v>
      </c>
      <c r="E725" s="82" t="s">
        <v>15328</v>
      </c>
      <c r="F725" s="83" t="s">
        <v>11821</v>
      </c>
      <c r="G725" s="110" t="s">
        <v>11963</v>
      </c>
      <c r="H725" s="103" t="s">
        <v>15329</v>
      </c>
      <c r="I725" s="86" t="s">
        <v>15330</v>
      </c>
      <c r="J725" s="87" t="s">
        <v>15331</v>
      </c>
      <c r="K725" s="86" t="s">
        <v>15332</v>
      </c>
    </row>
    <row r="726" spans="2:11">
      <c r="B726" s="51">
        <v>50550</v>
      </c>
      <c r="C726" s="82" t="s">
        <v>3409</v>
      </c>
      <c r="D726" s="82" t="s">
        <v>3410</v>
      </c>
      <c r="E726" s="82" t="s">
        <v>15333</v>
      </c>
      <c r="F726" s="83" t="s">
        <v>11843</v>
      </c>
      <c r="G726" s="110" t="s">
        <v>11844</v>
      </c>
      <c r="H726" s="103" t="s">
        <v>11845</v>
      </c>
      <c r="I726" s="86" t="s">
        <v>15334</v>
      </c>
      <c r="J726" s="87" t="s">
        <v>15335</v>
      </c>
      <c r="K726" s="86" t="s">
        <v>15336</v>
      </c>
    </row>
    <row r="727" spans="2:11">
      <c r="B727" s="51">
        <v>50551</v>
      </c>
      <c r="C727" s="82" t="s">
        <v>3412</v>
      </c>
      <c r="D727" s="93" t="s">
        <v>3413</v>
      </c>
      <c r="E727" s="82" t="s">
        <v>15337</v>
      </c>
      <c r="F727" s="83" t="s">
        <v>11843</v>
      </c>
      <c r="G727" s="110" t="s">
        <v>11844</v>
      </c>
      <c r="H727" s="103" t="s">
        <v>11845</v>
      </c>
      <c r="I727" s="86" t="s">
        <v>15338</v>
      </c>
      <c r="J727" s="87" t="s">
        <v>15339</v>
      </c>
      <c r="K727" s="86" t="s">
        <v>15340</v>
      </c>
    </row>
    <row r="728" spans="2:11">
      <c r="B728" s="51">
        <v>50552</v>
      </c>
      <c r="C728" s="82" t="s">
        <v>3415</v>
      </c>
      <c r="D728" s="82" t="s">
        <v>3416</v>
      </c>
      <c r="E728" s="82" t="s">
        <v>15341</v>
      </c>
      <c r="F728" s="83" t="s">
        <v>11821</v>
      </c>
      <c r="G728" s="110" t="s">
        <v>11901</v>
      </c>
      <c r="H728" s="103" t="s">
        <v>15342</v>
      </c>
      <c r="I728" s="86" t="s">
        <v>15343</v>
      </c>
      <c r="J728" s="87" t="s">
        <v>15344</v>
      </c>
      <c r="K728" s="86" t="s">
        <v>15345</v>
      </c>
    </row>
    <row r="729" spans="2:11">
      <c r="B729" s="51">
        <v>50553</v>
      </c>
      <c r="C729" s="82" t="s">
        <v>3418</v>
      </c>
      <c r="D729" s="82" t="s">
        <v>3419</v>
      </c>
      <c r="E729" s="82" t="s">
        <v>15346</v>
      </c>
      <c r="F729" s="83" t="s">
        <v>11843</v>
      </c>
      <c r="G729" s="110" t="s">
        <v>11844</v>
      </c>
      <c r="H729" s="103" t="s">
        <v>11845</v>
      </c>
      <c r="I729" s="86" t="s">
        <v>15347</v>
      </c>
      <c r="J729" s="87" t="s">
        <v>15348</v>
      </c>
      <c r="K729" s="86" t="s">
        <v>15349</v>
      </c>
    </row>
    <row r="730" spans="2:11">
      <c r="B730" s="51">
        <v>50554</v>
      </c>
      <c r="C730" s="82" t="s">
        <v>5115</v>
      </c>
      <c r="D730" s="82" t="s">
        <v>15350</v>
      </c>
      <c r="E730" s="82" t="s">
        <v>15351</v>
      </c>
      <c r="F730" s="83" t="s">
        <v>11821</v>
      </c>
      <c r="G730" s="110" t="s">
        <v>12705</v>
      </c>
      <c r="H730" s="103" t="s">
        <v>15352</v>
      </c>
      <c r="I730" s="86" t="s">
        <v>15353</v>
      </c>
      <c r="J730" s="87" t="s">
        <v>15354</v>
      </c>
      <c r="K730" s="86" t="s">
        <v>15355</v>
      </c>
    </row>
    <row r="731" spans="2:11">
      <c r="B731" s="51">
        <v>50555</v>
      </c>
      <c r="C731" s="82" t="s">
        <v>15356</v>
      </c>
      <c r="D731" s="82" t="s">
        <v>15357</v>
      </c>
      <c r="E731" s="82" t="s">
        <v>15358</v>
      </c>
      <c r="F731" s="83" t="s">
        <v>11821</v>
      </c>
      <c r="G731" s="110" t="s">
        <v>11893</v>
      </c>
      <c r="H731" s="103" t="s">
        <v>15359</v>
      </c>
      <c r="I731" s="86" t="s">
        <v>15360</v>
      </c>
      <c r="J731" s="87" t="s">
        <v>15361</v>
      </c>
      <c r="K731" s="86" t="s">
        <v>15362</v>
      </c>
    </row>
    <row r="732" spans="2:11">
      <c r="B732" s="51">
        <v>50556</v>
      </c>
      <c r="C732" s="82" t="s">
        <v>3421</v>
      </c>
      <c r="D732" s="82" t="s">
        <v>3422</v>
      </c>
      <c r="E732" s="82" t="s">
        <v>15363</v>
      </c>
      <c r="F732" s="83" t="s">
        <v>11821</v>
      </c>
      <c r="G732" s="110" t="s">
        <v>11822</v>
      </c>
      <c r="H732" s="103" t="s">
        <v>15364</v>
      </c>
      <c r="I732" s="86" t="s">
        <v>15365</v>
      </c>
      <c r="J732" s="87" t="s">
        <v>15366</v>
      </c>
      <c r="K732" s="86" t="s">
        <v>15367</v>
      </c>
    </row>
    <row r="733" spans="2:11">
      <c r="B733" s="51">
        <v>50557</v>
      </c>
      <c r="C733" s="82" t="s">
        <v>3424</v>
      </c>
      <c r="D733" s="82" t="s">
        <v>3425</v>
      </c>
      <c r="E733" s="82" t="s">
        <v>15368</v>
      </c>
      <c r="F733" s="83" t="s">
        <v>11821</v>
      </c>
      <c r="G733" s="110" t="s">
        <v>11850</v>
      </c>
      <c r="H733" s="103" t="s">
        <v>15369</v>
      </c>
      <c r="I733" s="86" t="s">
        <v>15370</v>
      </c>
      <c r="J733" s="87" t="s">
        <v>15371</v>
      </c>
      <c r="K733" s="86" t="s">
        <v>15372</v>
      </c>
    </row>
    <row r="734" spans="2:11">
      <c r="B734" s="51">
        <v>50558</v>
      </c>
      <c r="C734" s="82" t="s">
        <v>3427</v>
      </c>
      <c r="D734" s="82" t="s">
        <v>3428</v>
      </c>
      <c r="E734" s="82" t="s">
        <v>15373</v>
      </c>
      <c r="F734" s="83" t="s">
        <v>11821</v>
      </c>
      <c r="G734" s="110" t="s">
        <v>12705</v>
      </c>
      <c r="H734" s="103" t="s">
        <v>15374</v>
      </c>
      <c r="I734" s="86" t="s">
        <v>15375</v>
      </c>
      <c r="J734" s="87" t="s">
        <v>15376</v>
      </c>
      <c r="K734" s="86" t="s">
        <v>15377</v>
      </c>
    </row>
    <row r="735" spans="2:11">
      <c r="B735" s="51">
        <v>50559</v>
      </c>
      <c r="C735" s="82" t="s">
        <v>15378</v>
      </c>
      <c r="D735" s="82" t="s">
        <v>15379</v>
      </c>
      <c r="E735" s="82" t="s">
        <v>15380</v>
      </c>
      <c r="F735" s="83" t="s">
        <v>11821</v>
      </c>
      <c r="G735" s="110" t="s">
        <v>12101</v>
      </c>
      <c r="H735" s="103" t="s">
        <v>15381</v>
      </c>
      <c r="I735" s="86" t="s">
        <v>15382</v>
      </c>
      <c r="J735" s="87" t="s">
        <v>15383</v>
      </c>
      <c r="K735" s="86" t="s">
        <v>15384</v>
      </c>
    </row>
    <row r="736" spans="2:11">
      <c r="B736" s="51">
        <v>50560</v>
      </c>
      <c r="C736" s="82" t="s">
        <v>3430</v>
      </c>
      <c r="D736" s="82" t="s">
        <v>3431</v>
      </c>
      <c r="E736" s="82" t="s">
        <v>15385</v>
      </c>
      <c r="F736" s="83" t="s">
        <v>11821</v>
      </c>
      <c r="G736" s="110" t="s">
        <v>11975</v>
      </c>
      <c r="H736" s="103" t="s">
        <v>11958</v>
      </c>
      <c r="I736" s="86" t="s">
        <v>15386</v>
      </c>
      <c r="J736" s="87" t="s">
        <v>15387</v>
      </c>
      <c r="K736" s="86" t="s">
        <v>15388</v>
      </c>
    </row>
    <row r="737" spans="1:11">
      <c r="B737" s="51">
        <v>50561</v>
      </c>
      <c r="C737" s="82" t="s">
        <v>3433</v>
      </c>
      <c r="D737" s="82" t="s">
        <v>3434</v>
      </c>
      <c r="E737" s="82" t="s">
        <v>15389</v>
      </c>
      <c r="F737" s="83" t="s">
        <v>11821</v>
      </c>
      <c r="G737" s="110" t="s">
        <v>11921</v>
      </c>
      <c r="H737" s="103" t="s">
        <v>15390</v>
      </c>
      <c r="I737" s="86" t="s">
        <v>15391</v>
      </c>
      <c r="J737" s="87" t="s">
        <v>15392</v>
      </c>
      <c r="K737" s="86" t="s">
        <v>15393</v>
      </c>
    </row>
    <row r="738" spans="1:11">
      <c r="B738" s="51">
        <v>50562</v>
      </c>
      <c r="C738" s="82" t="s">
        <v>4476</v>
      </c>
      <c r="D738" s="82" t="s">
        <v>4477</v>
      </c>
      <c r="E738" s="82" t="s">
        <v>15394</v>
      </c>
      <c r="F738" s="83" t="s">
        <v>11821</v>
      </c>
      <c r="G738" s="110" t="s">
        <v>11963</v>
      </c>
      <c r="H738" s="103" t="s">
        <v>13676</v>
      </c>
      <c r="I738" s="86" t="s">
        <v>15395</v>
      </c>
      <c r="J738" s="87" t="s">
        <v>15396</v>
      </c>
      <c r="K738" s="86" t="s">
        <v>15397</v>
      </c>
    </row>
    <row r="739" spans="1:11">
      <c r="B739" s="51">
        <v>50563</v>
      </c>
      <c r="C739" s="82" t="s">
        <v>3436</v>
      </c>
      <c r="D739" s="82" t="s">
        <v>3437</v>
      </c>
      <c r="E739" s="82" t="s">
        <v>15398</v>
      </c>
      <c r="F739" s="83" t="s">
        <v>11821</v>
      </c>
      <c r="G739" s="110" t="s">
        <v>11893</v>
      </c>
      <c r="H739" s="103" t="s">
        <v>15399</v>
      </c>
      <c r="I739" s="86" t="s">
        <v>15400</v>
      </c>
      <c r="J739" s="87" t="s">
        <v>15401</v>
      </c>
      <c r="K739" s="86" t="s">
        <v>15402</v>
      </c>
    </row>
    <row r="740" spans="1:11">
      <c r="B740" s="51">
        <v>50564</v>
      </c>
      <c r="C740" s="82" t="s">
        <v>3439</v>
      </c>
      <c r="D740" s="82" t="s">
        <v>3440</v>
      </c>
      <c r="E740" s="82" t="s">
        <v>15403</v>
      </c>
      <c r="F740" s="83" t="s">
        <v>11821</v>
      </c>
      <c r="G740" s="110" t="s">
        <v>11822</v>
      </c>
      <c r="H740" s="103" t="s">
        <v>11958</v>
      </c>
      <c r="I740" s="86" t="s">
        <v>15404</v>
      </c>
      <c r="J740" s="87" t="s">
        <v>15405</v>
      </c>
      <c r="K740" s="86" t="s">
        <v>15406</v>
      </c>
    </row>
    <row r="741" spans="1:11">
      <c r="B741" s="51">
        <v>50565</v>
      </c>
      <c r="C741" s="82" t="s">
        <v>15407</v>
      </c>
      <c r="D741" s="82" t="s">
        <v>15408</v>
      </c>
      <c r="E741" s="82" t="s">
        <v>15409</v>
      </c>
      <c r="F741" s="83" t="s">
        <v>11821</v>
      </c>
      <c r="G741" s="110" t="s">
        <v>11822</v>
      </c>
      <c r="H741" s="103" t="s">
        <v>12936</v>
      </c>
      <c r="I741" s="86" t="s">
        <v>15410</v>
      </c>
      <c r="J741" s="87" t="s">
        <v>15411</v>
      </c>
      <c r="K741" s="86" t="s">
        <v>15412</v>
      </c>
    </row>
    <row r="742" spans="1:11">
      <c r="A742" s="83" t="s">
        <v>15413</v>
      </c>
      <c r="B742" s="83"/>
      <c r="C742" s="82" t="s">
        <v>1424</v>
      </c>
      <c r="D742" s="82" t="s">
        <v>1426</v>
      </c>
      <c r="E742" s="82" t="s">
        <v>15414</v>
      </c>
      <c r="F742" s="83" t="s">
        <v>12089</v>
      </c>
      <c r="G742" s="88" t="s">
        <v>15415</v>
      </c>
      <c r="H742" s="85" t="s">
        <v>15416</v>
      </c>
      <c r="I742" s="89" t="s">
        <v>15417</v>
      </c>
      <c r="J742" s="87" t="s">
        <v>15418</v>
      </c>
      <c r="K742" s="89" t="s">
        <v>15419</v>
      </c>
    </row>
    <row r="743" spans="1:11">
      <c r="A743" s="83" t="s">
        <v>15420</v>
      </c>
      <c r="B743" s="83"/>
      <c r="C743" s="82" t="s">
        <v>1428</v>
      </c>
      <c r="D743" s="82" t="s">
        <v>1430</v>
      </c>
      <c r="E743" s="82" t="s">
        <v>15421</v>
      </c>
      <c r="F743" s="83" t="s">
        <v>11821</v>
      </c>
      <c r="G743" s="84" t="s">
        <v>11901</v>
      </c>
      <c r="H743" s="85" t="s">
        <v>14856</v>
      </c>
      <c r="I743" s="89" t="s">
        <v>15422</v>
      </c>
      <c r="J743" s="87" t="s">
        <v>15423</v>
      </c>
      <c r="K743" s="89" t="s">
        <v>15424</v>
      </c>
    </row>
    <row r="744" spans="1:11">
      <c r="A744" s="83" t="s">
        <v>15425</v>
      </c>
      <c r="B744" s="83"/>
      <c r="C744" s="82" t="s">
        <v>1432</v>
      </c>
      <c r="D744" s="82" t="s">
        <v>1433</v>
      </c>
      <c r="E744" s="82" t="s">
        <v>15426</v>
      </c>
      <c r="F744" s="83" t="s">
        <v>11821</v>
      </c>
      <c r="G744" s="84" t="s">
        <v>14130</v>
      </c>
      <c r="H744" s="85" t="s">
        <v>15427</v>
      </c>
      <c r="I744" s="89" t="s">
        <v>15428</v>
      </c>
      <c r="J744" s="87" t="s">
        <v>15429</v>
      </c>
      <c r="K744" s="89" t="s">
        <v>15430</v>
      </c>
    </row>
    <row r="745" spans="1:11">
      <c r="A745" s="83" t="s">
        <v>15431</v>
      </c>
      <c r="B745" s="83"/>
      <c r="C745" s="82" t="s">
        <v>1435</v>
      </c>
      <c r="D745" s="82" t="s">
        <v>1436</v>
      </c>
      <c r="E745" s="82" t="s">
        <v>15432</v>
      </c>
      <c r="F745" s="83" t="s">
        <v>11821</v>
      </c>
      <c r="G745" s="84" t="s">
        <v>11893</v>
      </c>
      <c r="H745" s="85" t="s">
        <v>15433</v>
      </c>
      <c r="I745" s="89" t="s">
        <v>15434</v>
      </c>
      <c r="J745" s="87" t="s">
        <v>15435</v>
      </c>
      <c r="K745" s="89" t="s">
        <v>15436</v>
      </c>
    </row>
    <row r="746" spans="1:11">
      <c r="A746" s="83" t="s">
        <v>15437</v>
      </c>
      <c r="B746" s="83"/>
      <c r="C746" s="82" t="s">
        <v>1438</v>
      </c>
      <c r="D746" s="82" t="s">
        <v>5455</v>
      </c>
      <c r="E746" s="82" t="s">
        <v>13864</v>
      </c>
      <c r="F746" s="83" t="s">
        <v>11821</v>
      </c>
      <c r="G746" s="84" t="s">
        <v>11856</v>
      </c>
      <c r="H746" s="85" t="s">
        <v>13865</v>
      </c>
      <c r="I746" s="89" t="s">
        <v>13866</v>
      </c>
      <c r="J746" s="87" t="s">
        <v>13980</v>
      </c>
      <c r="K746" s="89" t="s">
        <v>13981</v>
      </c>
    </row>
    <row r="747" spans="1:11">
      <c r="A747" s="83" t="s">
        <v>15438</v>
      </c>
      <c r="B747" s="83"/>
      <c r="C747" s="82" t="s">
        <v>1440</v>
      </c>
      <c r="D747" s="82" t="s">
        <v>5455</v>
      </c>
      <c r="E747" s="82" t="s">
        <v>13864</v>
      </c>
      <c r="F747" s="83" t="s">
        <v>11821</v>
      </c>
      <c r="G747" s="84" t="s">
        <v>11856</v>
      </c>
      <c r="H747" s="85" t="s">
        <v>13865</v>
      </c>
      <c r="I747" s="89" t="s">
        <v>13866</v>
      </c>
      <c r="J747" s="87" t="s">
        <v>13980</v>
      </c>
      <c r="K747" s="89" t="s">
        <v>13981</v>
      </c>
    </row>
    <row r="748" spans="1:11">
      <c r="A748" s="83" t="s">
        <v>15439</v>
      </c>
      <c r="B748" s="83"/>
      <c r="C748" s="82" t="s">
        <v>1442</v>
      </c>
      <c r="D748" s="82" t="s">
        <v>1443</v>
      </c>
      <c r="E748" s="82" t="s">
        <v>15440</v>
      </c>
      <c r="F748" s="83" t="s">
        <v>11821</v>
      </c>
      <c r="G748" s="84" t="s">
        <v>11879</v>
      </c>
      <c r="H748" s="85" t="s">
        <v>15441</v>
      </c>
      <c r="I748" s="89" t="s">
        <v>15442</v>
      </c>
      <c r="J748" s="87" t="s">
        <v>15443</v>
      </c>
      <c r="K748" s="89" t="s">
        <v>15444</v>
      </c>
    </row>
    <row r="749" spans="1:11">
      <c r="A749" s="83" t="s">
        <v>15445</v>
      </c>
      <c r="B749" s="83"/>
      <c r="C749" s="82" t="s">
        <v>1445</v>
      </c>
      <c r="D749" s="82" t="s">
        <v>1446</v>
      </c>
      <c r="E749" s="82" t="s">
        <v>15446</v>
      </c>
      <c r="F749" s="83" t="s">
        <v>11821</v>
      </c>
      <c r="G749" s="84" t="s">
        <v>12705</v>
      </c>
      <c r="H749" s="85" t="s">
        <v>15447</v>
      </c>
      <c r="I749" s="89" t="s">
        <v>15448</v>
      </c>
      <c r="J749" s="87" t="s">
        <v>15449</v>
      </c>
      <c r="K749" s="89" t="s">
        <v>15450</v>
      </c>
    </row>
    <row r="750" spans="1:11">
      <c r="A750" s="83" t="s">
        <v>15451</v>
      </c>
      <c r="B750" s="83"/>
      <c r="C750" s="82" t="s">
        <v>1448</v>
      </c>
      <c r="D750" s="82" t="s">
        <v>1449</v>
      </c>
      <c r="E750" s="82" t="s">
        <v>15452</v>
      </c>
      <c r="F750" s="83" t="s">
        <v>11821</v>
      </c>
      <c r="G750" s="84" t="s">
        <v>11822</v>
      </c>
      <c r="H750" s="85" t="s">
        <v>12521</v>
      </c>
      <c r="I750" s="89" t="s">
        <v>15453</v>
      </c>
      <c r="J750" s="87" t="s">
        <v>15454</v>
      </c>
      <c r="K750" s="89" t="s">
        <v>15455</v>
      </c>
    </row>
    <row r="751" spans="1:11">
      <c r="A751" s="83" t="s">
        <v>15456</v>
      </c>
      <c r="B751" s="83"/>
      <c r="C751" s="82" t="s">
        <v>1451</v>
      </c>
      <c r="D751" s="82" t="s">
        <v>1452</v>
      </c>
      <c r="E751" s="82" t="s">
        <v>15457</v>
      </c>
      <c r="F751" s="83" t="s">
        <v>11821</v>
      </c>
      <c r="G751" s="84" t="s">
        <v>12463</v>
      </c>
      <c r="H751" s="85" t="s">
        <v>13381</v>
      </c>
      <c r="I751" s="89" t="s">
        <v>15458</v>
      </c>
      <c r="J751" s="87" t="s">
        <v>15459</v>
      </c>
      <c r="K751" s="89" t="s">
        <v>15460</v>
      </c>
    </row>
    <row r="752" spans="1:11">
      <c r="A752" s="83" t="s">
        <v>15461</v>
      </c>
      <c r="B752" s="83"/>
      <c r="C752" s="82" t="s">
        <v>1454</v>
      </c>
      <c r="D752" s="82" t="s">
        <v>1455</v>
      </c>
      <c r="E752" s="82" t="s">
        <v>15462</v>
      </c>
      <c r="F752" s="83" t="s">
        <v>11821</v>
      </c>
      <c r="G752" s="84" t="s">
        <v>11901</v>
      </c>
      <c r="H752" s="85" t="s">
        <v>15463</v>
      </c>
      <c r="I752" s="89" t="s">
        <v>15464</v>
      </c>
      <c r="J752" s="87" t="s">
        <v>15465</v>
      </c>
      <c r="K752" s="89" t="s">
        <v>15466</v>
      </c>
    </row>
    <row r="753" spans="1:11">
      <c r="A753" s="83" t="s">
        <v>15467</v>
      </c>
      <c r="B753" s="83"/>
      <c r="C753" s="82" t="s">
        <v>1457</v>
      </c>
      <c r="D753" s="82" t="s">
        <v>1458</v>
      </c>
      <c r="E753" s="82" t="s">
        <v>15468</v>
      </c>
      <c r="F753" s="83" t="s">
        <v>11821</v>
      </c>
      <c r="G753" s="84" t="s">
        <v>11975</v>
      </c>
      <c r="H753" s="85" t="s">
        <v>15469</v>
      </c>
      <c r="I753" s="89" t="s">
        <v>15470</v>
      </c>
      <c r="J753" s="87" t="s">
        <v>15471</v>
      </c>
      <c r="K753" s="89" t="s">
        <v>15472</v>
      </c>
    </row>
    <row r="754" spans="1:11">
      <c r="A754" s="83" t="s">
        <v>15473</v>
      </c>
      <c r="B754" s="83"/>
      <c r="C754" s="82" t="s">
        <v>1460</v>
      </c>
      <c r="D754" s="82" t="s">
        <v>1461</v>
      </c>
      <c r="E754" s="82" t="s">
        <v>15474</v>
      </c>
      <c r="F754" s="83" t="s">
        <v>11843</v>
      </c>
      <c r="G754" s="84" t="s">
        <v>11844</v>
      </c>
      <c r="H754" s="85" t="s">
        <v>11845</v>
      </c>
      <c r="I754" s="89" t="s">
        <v>15475</v>
      </c>
      <c r="J754" s="87" t="s">
        <v>15476</v>
      </c>
      <c r="K754" s="89" t="s">
        <v>15477</v>
      </c>
    </row>
    <row r="755" spans="1:11">
      <c r="A755" s="83" t="s">
        <v>15478</v>
      </c>
      <c r="B755" s="83"/>
      <c r="C755" s="82" t="s">
        <v>1463</v>
      </c>
      <c r="D755" s="82" t="s">
        <v>230</v>
      </c>
      <c r="E755" s="82" t="s">
        <v>13809</v>
      </c>
      <c r="F755" s="83" t="s">
        <v>11821</v>
      </c>
      <c r="G755" s="84" t="s">
        <v>11856</v>
      </c>
      <c r="H755" s="85" t="s">
        <v>13810</v>
      </c>
      <c r="I755" s="89" t="s">
        <v>13811</v>
      </c>
      <c r="J755" s="87" t="s">
        <v>13812</v>
      </c>
      <c r="K755" s="89" t="s">
        <v>13813</v>
      </c>
    </row>
    <row r="756" spans="1:11">
      <c r="A756" s="83" t="s">
        <v>15479</v>
      </c>
      <c r="B756" s="83"/>
      <c r="C756" s="82" t="s">
        <v>1465</v>
      </c>
      <c r="D756" s="82" t="s">
        <v>230</v>
      </c>
      <c r="E756" s="82" t="s">
        <v>13809</v>
      </c>
      <c r="F756" s="83" t="s">
        <v>11821</v>
      </c>
      <c r="G756" s="84" t="s">
        <v>11856</v>
      </c>
      <c r="H756" s="85" t="s">
        <v>13810</v>
      </c>
      <c r="I756" s="89" t="s">
        <v>13811</v>
      </c>
      <c r="J756" s="87" t="s">
        <v>13812</v>
      </c>
      <c r="K756" s="89" t="s">
        <v>13813</v>
      </c>
    </row>
    <row r="757" spans="1:11">
      <c r="A757" s="83" t="s">
        <v>15480</v>
      </c>
      <c r="B757" s="83"/>
      <c r="C757" s="82" t="s">
        <v>1467</v>
      </c>
      <c r="D757" s="82" t="s">
        <v>230</v>
      </c>
      <c r="E757" s="82" t="s">
        <v>13809</v>
      </c>
      <c r="F757" s="83" t="s">
        <v>11821</v>
      </c>
      <c r="G757" s="84" t="s">
        <v>11856</v>
      </c>
      <c r="H757" s="85" t="s">
        <v>13810</v>
      </c>
      <c r="I757" s="89" t="s">
        <v>13811</v>
      </c>
      <c r="J757" s="87" t="s">
        <v>13812</v>
      </c>
      <c r="K757" s="89" t="s">
        <v>13813</v>
      </c>
    </row>
    <row r="758" spans="1:11">
      <c r="A758" s="83" t="s">
        <v>15481</v>
      </c>
      <c r="B758" s="83"/>
      <c r="C758" s="82" t="s">
        <v>1469</v>
      </c>
      <c r="D758" s="82" t="s">
        <v>1470</v>
      </c>
      <c r="E758" s="82" t="s">
        <v>15482</v>
      </c>
      <c r="F758" s="83" t="s">
        <v>11821</v>
      </c>
      <c r="G758" s="84" t="s">
        <v>11975</v>
      </c>
      <c r="H758" s="85" t="s">
        <v>12480</v>
      </c>
      <c r="I758" s="89" t="s">
        <v>15483</v>
      </c>
      <c r="J758" s="87" t="s">
        <v>15484</v>
      </c>
      <c r="K758" s="89" t="s">
        <v>15485</v>
      </c>
    </row>
    <row r="759" spans="1:11">
      <c r="A759" s="83" t="s">
        <v>15486</v>
      </c>
      <c r="B759" s="83"/>
      <c r="C759" s="82" t="s">
        <v>1472</v>
      </c>
      <c r="D759" s="82" t="s">
        <v>1473</v>
      </c>
      <c r="E759" s="82" t="s">
        <v>15487</v>
      </c>
      <c r="F759" s="83" t="s">
        <v>12089</v>
      </c>
      <c r="G759" s="88" t="s">
        <v>15488</v>
      </c>
      <c r="H759" s="85" t="s">
        <v>15489</v>
      </c>
      <c r="I759" s="89" t="s">
        <v>15490</v>
      </c>
      <c r="J759" s="87" t="s">
        <v>15491</v>
      </c>
      <c r="K759" s="89" t="s">
        <v>15492</v>
      </c>
    </row>
    <row r="760" spans="1:11">
      <c r="A760" s="83" t="s">
        <v>15493</v>
      </c>
      <c r="B760" s="83"/>
      <c r="C760" s="82" t="s">
        <v>1475</v>
      </c>
      <c r="D760" s="82" t="s">
        <v>1476</v>
      </c>
      <c r="E760" s="82" t="s">
        <v>15494</v>
      </c>
      <c r="F760" s="83" t="s">
        <v>11821</v>
      </c>
      <c r="G760" s="84" t="s">
        <v>11850</v>
      </c>
      <c r="H760" s="85" t="s">
        <v>11851</v>
      </c>
      <c r="I760" s="89" t="s">
        <v>15495</v>
      </c>
      <c r="J760" s="87" t="s">
        <v>15496</v>
      </c>
      <c r="K760" s="89" t="s">
        <v>15497</v>
      </c>
    </row>
    <row r="761" spans="1:11">
      <c r="A761" s="83" t="s">
        <v>15498</v>
      </c>
      <c r="B761" s="83"/>
      <c r="C761" s="82" t="s">
        <v>1478</v>
      </c>
      <c r="D761" s="82" t="s">
        <v>1479</v>
      </c>
      <c r="E761" s="82" t="s">
        <v>15499</v>
      </c>
      <c r="F761" s="83" t="s">
        <v>11843</v>
      </c>
      <c r="G761" s="84" t="s">
        <v>11844</v>
      </c>
      <c r="H761" s="85" t="s">
        <v>11845</v>
      </c>
      <c r="I761" s="89" t="s">
        <v>15500</v>
      </c>
      <c r="J761" s="87" t="s">
        <v>15501</v>
      </c>
      <c r="K761" s="89" t="s">
        <v>15502</v>
      </c>
    </row>
    <row r="762" spans="1:11">
      <c r="A762" s="83" t="s">
        <v>15503</v>
      </c>
      <c r="B762" s="83"/>
      <c r="C762" s="82" t="s">
        <v>1481</v>
      </c>
      <c r="D762" s="82" t="s">
        <v>1482</v>
      </c>
      <c r="E762" s="82" t="s">
        <v>15504</v>
      </c>
      <c r="F762" s="83" t="s">
        <v>11821</v>
      </c>
      <c r="G762" s="84" t="s">
        <v>11963</v>
      </c>
      <c r="H762" s="85" t="s">
        <v>15505</v>
      </c>
      <c r="I762" s="89" t="s">
        <v>15506</v>
      </c>
      <c r="J762" s="87" t="s">
        <v>15507</v>
      </c>
      <c r="K762" s="89" t="s">
        <v>15508</v>
      </c>
    </row>
    <row r="763" spans="1:11">
      <c r="A763" s="83" t="s">
        <v>15509</v>
      </c>
      <c r="B763" s="83"/>
      <c r="C763" s="82" t="s">
        <v>1484</v>
      </c>
      <c r="D763" s="82" t="s">
        <v>1485</v>
      </c>
      <c r="E763" s="82" t="s">
        <v>15510</v>
      </c>
      <c r="F763" s="83" t="s">
        <v>11821</v>
      </c>
      <c r="G763" s="84" t="s">
        <v>11885</v>
      </c>
      <c r="H763" s="85" t="s">
        <v>13580</v>
      </c>
      <c r="I763" s="89" t="s">
        <v>15511</v>
      </c>
      <c r="J763" s="87" t="s">
        <v>15512</v>
      </c>
      <c r="K763" s="89" t="s">
        <v>15513</v>
      </c>
    </row>
    <row r="764" spans="1:11">
      <c r="A764" s="83" t="s">
        <v>15514</v>
      </c>
      <c r="B764" s="83"/>
      <c r="C764" s="82" t="s">
        <v>1487</v>
      </c>
      <c r="D764" s="82" t="s">
        <v>1488</v>
      </c>
      <c r="E764" s="82" t="s">
        <v>15515</v>
      </c>
      <c r="F764" s="83" t="s">
        <v>11821</v>
      </c>
      <c r="G764" s="84" t="s">
        <v>11921</v>
      </c>
      <c r="H764" s="85" t="s">
        <v>15516</v>
      </c>
      <c r="I764" s="89" t="s">
        <v>15517</v>
      </c>
      <c r="J764" s="87" t="s">
        <v>15518</v>
      </c>
      <c r="K764" s="89" t="s">
        <v>15519</v>
      </c>
    </row>
    <row r="765" spans="1:11">
      <c r="A765" s="83" t="s">
        <v>15520</v>
      </c>
      <c r="B765" s="83"/>
      <c r="C765" s="82" t="s">
        <v>1490</v>
      </c>
      <c r="D765" s="82" t="s">
        <v>1491</v>
      </c>
      <c r="E765" s="82" t="s">
        <v>15521</v>
      </c>
      <c r="F765" s="83" t="s">
        <v>11821</v>
      </c>
      <c r="G765" s="84" t="s">
        <v>11885</v>
      </c>
      <c r="H765" s="85" t="s">
        <v>13842</v>
      </c>
      <c r="I765" s="89" t="s">
        <v>15522</v>
      </c>
      <c r="J765" s="87" t="s">
        <v>15523</v>
      </c>
      <c r="K765" s="89" t="s">
        <v>15524</v>
      </c>
    </row>
    <row r="766" spans="1:11">
      <c r="A766" s="83" t="s">
        <v>15525</v>
      </c>
      <c r="B766" s="83"/>
      <c r="C766" s="82" t="s">
        <v>1493</v>
      </c>
      <c r="D766" s="82" t="s">
        <v>1494</v>
      </c>
      <c r="E766" s="82" t="s">
        <v>15526</v>
      </c>
      <c r="F766" s="83" t="s">
        <v>11821</v>
      </c>
      <c r="G766" s="84" t="s">
        <v>11822</v>
      </c>
      <c r="H766" s="85" t="s">
        <v>12800</v>
      </c>
      <c r="I766" s="89" t="s">
        <v>15527</v>
      </c>
      <c r="J766" s="87" t="s">
        <v>15528</v>
      </c>
      <c r="K766" s="89" t="s">
        <v>15529</v>
      </c>
    </row>
    <row r="767" spans="1:11">
      <c r="A767" s="83" t="s">
        <v>15530</v>
      </c>
      <c r="B767" s="83"/>
      <c r="C767" s="82" t="s">
        <v>1496</v>
      </c>
      <c r="D767" s="82" t="s">
        <v>1497</v>
      </c>
      <c r="E767" s="82" t="s">
        <v>15531</v>
      </c>
      <c r="F767" s="83" t="s">
        <v>11821</v>
      </c>
      <c r="G767" s="84" t="s">
        <v>11850</v>
      </c>
      <c r="H767" s="85" t="s">
        <v>15532</v>
      </c>
      <c r="I767" s="89" t="s">
        <v>15533</v>
      </c>
      <c r="J767" s="87" t="s">
        <v>15534</v>
      </c>
      <c r="K767" s="89" t="s">
        <v>15535</v>
      </c>
    </row>
    <row r="768" spans="1:11">
      <c r="A768" s="83" t="s">
        <v>15536</v>
      </c>
      <c r="B768" s="83"/>
      <c r="C768" s="82" t="s">
        <v>1499</v>
      </c>
      <c r="D768" s="82" t="s">
        <v>1500</v>
      </c>
      <c r="E768" s="82" t="s">
        <v>15537</v>
      </c>
      <c r="F768" s="83" t="s">
        <v>11821</v>
      </c>
      <c r="G768" s="84" t="s">
        <v>11822</v>
      </c>
      <c r="H768" s="85" t="s">
        <v>12046</v>
      </c>
      <c r="I768" s="89" t="s">
        <v>15538</v>
      </c>
      <c r="J768" s="87" t="s">
        <v>15539</v>
      </c>
      <c r="K768" s="89" t="s">
        <v>15540</v>
      </c>
    </row>
    <row r="769" spans="1:11">
      <c r="A769" s="83" t="s">
        <v>15541</v>
      </c>
      <c r="B769" s="83"/>
      <c r="C769" s="82" t="s">
        <v>1502</v>
      </c>
      <c r="D769" s="82" t="s">
        <v>1503</v>
      </c>
      <c r="E769" s="82" t="s">
        <v>15542</v>
      </c>
      <c r="F769" s="83" t="s">
        <v>11821</v>
      </c>
      <c r="G769" s="84" t="s">
        <v>11879</v>
      </c>
      <c r="H769" s="85" t="s">
        <v>15543</v>
      </c>
      <c r="I769" s="89" t="s">
        <v>15544</v>
      </c>
      <c r="J769" s="87" t="s">
        <v>15545</v>
      </c>
      <c r="K769" s="89" t="s">
        <v>15546</v>
      </c>
    </row>
    <row r="770" spans="1:11">
      <c r="A770" s="83" t="s">
        <v>15547</v>
      </c>
      <c r="B770" s="83"/>
      <c r="C770" s="82" t="s">
        <v>1506</v>
      </c>
      <c r="D770" s="82" t="s">
        <v>1507</v>
      </c>
      <c r="E770" s="82" t="s">
        <v>15548</v>
      </c>
      <c r="F770" s="83" t="s">
        <v>11821</v>
      </c>
      <c r="G770" s="84" t="s">
        <v>11822</v>
      </c>
      <c r="H770" s="85" t="s">
        <v>12936</v>
      </c>
      <c r="I770" s="89" t="s">
        <v>15549</v>
      </c>
      <c r="J770" s="87" t="s">
        <v>15550</v>
      </c>
      <c r="K770" s="89" t="s">
        <v>15551</v>
      </c>
    </row>
    <row r="771" spans="1:11">
      <c r="A771" s="83" t="s">
        <v>15552</v>
      </c>
      <c r="B771" s="83"/>
      <c r="C771" s="82" t="s">
        <v>107</v>
      </c>
      <c r="D771" s="82" t="s">
        <v>108</v>
      </c>
      <c r="E771" s="82" t="s">
        <v>15553</v>
      </c>
      <c r="F771" s="83" t="s">
        <v>12089</v>
      </c>
      <c r="G771" s="84" t="s">
        <v>15554</v>
      </c>
      <c r="H771" s="85" t="s">
        <v>15555</v>
      </c>
      <c r="I771" s="89" t="s">
        <v>15556</v>
      </c>
      <c r="J771" s="87" t="s">
        <v>15557</v>
      </c>
      <c r="K771" s="89" t="s">
        <v>15558</v>
      </c>
    </row>
    <row r="772" spans="1:11">
      <c r="A772" s="83" t="s">
        <v>15559</v>
      </c>
      <c r="B772" s="83"/>
      <c r="C772" s="82" t="s">
        <v>1511</v>
      </c>
      <c r="D772" s="82" t="s">
        <v>1512</v>
      </c>
      <c r="E772" s="82" t="s">
        <v>15560</v>
      </c>
      <c r="F772" s="83" t="s">
        <v>11821</v>
      </c>
      <c r="G772" s="84" t="s">
        <v>12463</v>
      </c>
      <c r="H772" s="85" t="s">
        <v>15561</v>
      </c>
      <c r="I772" s="89" t="s">
        <v>15562</v>
      </c>
      <c r="J772" s="87" t="s">
        <v>15563</v>
      </c>
      <c r="K772" s="89" t="s">
        <v>15564</v>
      </c>
    </row>
    <row r="773" spans="1:11">
      <c r="A773" s="83" t="s">
        <v>15565</v>
      </c>
      <c r="B773" s="83"/>
      <c r="C773" s="82" t="s">
        <v>1514</v>
      </c>
      <c r="D773" s="82" t="s">
        <v>1515</v>
      </c>
      <c r="E773" s="82" t="s">
        <v>15566</v>
      </c>
      <c r="F773" s="83" t="s">
        <v>11821</v>
      </c>
      <c r="G773" s="84" t="s">
        <v>11921</v>
      </c>
      <c r="H773" s="85" t="s">
        <v>15567</v>
      </c>
      <c r="I773" s="89" t="s">
        <v>15568</v>
      </c>
      <c r="J773" s="87" t="s">
        <v>15569</v>
      </c>
      <c r="K773" s="89" t="s">
        <v>15570</v>
      </c>
    </row>
    <row r="774" spans="1:11">
      <c r="A774" s="83" t="s">
        <v>15571</v>
      </c>
      <c r="B774" s="83"/>
      <c r="C774" s="82" t="s">
        <v>388</v>
      </c>
      <c r="D774" s="82" t="s">
        <v>389</v>
      </c>
      <c r="E774" s="82" t="s">
        <v>12336</v>
      </c>
      <c r="F774" s="83" t="s">
        <v>11821</v>
      </c>
      <c r="G774" s="84" t="s">
        <v>11975</v>
      </c>
      <c r="H774" s="85" t="s">
        <v>12337</v>
      </c>
      <c r="I774" s="89" t="s">
        <v>12338</v>
      </c>
      <c r="J774" s="87" t="s">
        <v>12339</v>
      </c>
      <c r="K774" s="89" t="s">
        <v>15572</v>
      </c>
    </row>
    <row r="775" spans="1:11">
      <c r="A775" s="83" t="s">
        <v>15573</v>
      </c>
      <c r="B775" s="83"/>
      <c r="C775" s="82" t="s">
        <v>1519</v>
      </c>
      <c r="D775" s="82" t="s">
        <v>1520</v>
      </c>
      <c r="E775" s="82" t="s">
        <v>15574</v>
      </c>
      <c r="F775" s="83" t="s">
        <v>11821</v>
      </c>
      <c r="G775" s="84" t="s">
        <v>11850</v>
      </c>
      <c r="H775" s="85" t="s">
        <v>15575</v>
      </c>
      <c r="I775" s="89" t="s">
        <v>15576</v>
      </c>
      <c r="J775" s="87" t="s">
        <v>15577</v>
      </c>
      <c r="K775" s="89" t="s">
        <v>15578</v>
      </c>
    </row>
    <row r="776" spans="1:11">
      <c r="A776" s="83" t="s">
        <v>15579</v>
      </c>
      <c r="B776" s="83"/>
      <c r="C776" s="82" t="s">
        <v>1522</v>
      </c>
      <c r="D776" s="82" t="s">
        <v>1523</v>
      </c>
      <c r="E776" s="82" t="s">
        <v>15580</v>
      </c>
      <c r="F776" s="83" t="s">
        <v>11821</v>
      </c>
      <c r="G776" s="84" t="s">
        <v>11921</v>
      </c>
      <c r="H776" s="85" t="s">
        <v>15581</v>
      </c>
      <c r="I776" s="89" t="s">
        <v>15582</v>
      </c>
      <c r="J776" s="87" t="s">
        <v>15583</v>
      </c>
      <c r="K776" s="89" t="s">
        <v>15584</v>
      </c>
    </row>
    <row r="777" spans="1:11">
      <c r="A777" s="83" t="s">
        <v>15585</v>
      </c>
      <c r="B777" s="83"/>
      <c r="C777" s="82" t="s">
        <v>1525</v>
      </c>
      <c r="D777" s="82" t="s">
        <v>1526</v>
      </c>
      <c r="E777" s="82" t="s">
        <v>15586</v>
      </c>
      <c r="F777" s="83" t="s">
        <v>11821</v>
      </c>
      <c r="G777" s="84" t="s">
        <v>11994</v>
      </c>
      <c r="H777" s="85" t="s">
        <v>15587</v>
      </c>
      <c r="I777" s="89" t="s">
        <v>15588</v>
      </c>
      <c r="J777" s="87" t="s">
        <v>15589</v>
      </c>
      <c r="K777" s="89" t="s">
        <v>15590</v>
      </c>
    </row>
    <row r="778" spans="1:11">
      <c r="A778" s="83" t="s">
        <v>15591</v>
      </c>
      <c r="B778" s="83"/>
      <c r="C778" s="82" t="s">
        <v>1528</v>
      </c>
      <c r="D778" s="82" t="s">
        <v>1529</v>
      </c>
      <c r="E778" s="82" t="s">
        <v>15592</v>
      </c>
      <c r="F778" s="83" t="s">
        <v>11843</v>
      </c>
      <c r="G778" s="84" t="s">
        <v>11844</v>
      </c>
      <c r="H778" s="85" t="s">
        <v>11845</v>
      </c>
      <c r="I778" s="89" t="s">
        <v>15593</v>
      </c>
      <c r="J778" s="87" t="s">
        <v>15594</v>
      </c>
      <c r="K778" s="89" t="s">
        <v>15595</v>
      </c>
    </row>
    <row r="779" spans="1:11">
      <c r="A779" s="83" t="s">
        <v>15596</v>
      </c>
      <c r="B779" s="83"/>
      <c r="C779" s="82" t="s">
        <v>1531</v>
      </c>
      <c r="D779" s="82" t="s">
        <v>1532</v>
      </c>
      <c r="E779" s="82" t="s">
        <v>15597</v>
      </c>
      <c r="F779" s="83" t="s">
        <v>11821</v>
      </c>
      <c r="G779" s="84" t="s">
        <v>12123</v>
      </c>
      <c r="H779" s="85" t="s">
        <v>15598</v>
      </c>
      <c r="I779" s="89" t="s">
        <v>15599</v>
      </c>
      <c r="J779" s="87" t="s">
        <v>15600</v>
      </c>
      <c r="K779" s="89" t="s">
        <v>15601</v>
      </c>
    </row>
    <row r="780" spans="1:11">
      <c r="A780" s="83" t="s">
        <v>15602</v>
      </c>
      <c r="B780" s="83"/>
      <c r="C780" s="82" t="s">
        <v>1534</v>
      </c>
      <c r="D780" s="82" t="s">
        <v>1535</v>
      </c>
      <c r="E780" s="82" t="s">
        <v>15603</v>
      </c>
      <c r="F780" s="83" t="s">
        <v>11821</v>
      </c>
      <c r="G780" s="84" t="s">
        <v>11822</v>
      </c>
      <c r="H780" s="85" t="s">
        <v>13825</v>
      </c>
      <c r="I780" s="89" t="s">
        <v>15604</v>
      </c>
      <c r="J780" s="87" t="s">
        <v>15605</v>
      </c>
      <c r="K780" s="89" t="s">
        <v>15606</v>
      </c>
    </row>
    <row r="781" spans="1:11">
      <c r="A781" s="83" t="s">
        <v>15607</v>
      </c>
      <c r="B781" s="83"/>
      <c r="C781" s="82" t="s">
        <v>1537</v>
      </c>
      <c r="D781" s="82" t="s">
        <v>1538</v>
      </c>
      <c r="E781" s="82" t="s">
        <v>15608</v>
      </c>
      <c r="F781" s="83" t="s">
        <v>11821</v>
      </c>
      <c r="G781" s="84" t="s">
        <v>11975</v>
      </c>
      <c r="H781" s="85" t="s">
        <v>15609</v>
      </c>
      <c r="I781" s="89" t="s">
        <v>15610</v>
      </c>
      <c r="J781" s="87" t="s">
        <v>15611</v>
      </c>
      <c r="K781" s="89" t="s">
        <v>15612</v>
      </c>
    </row>
    <row r="782" spans="1:11">
      <c r="A782" s="83" t="s">
        <v>15613</v>
      </c>
      <c r="B782" s="83"/>
      <c r="C782" s="82" t="s">
        <v>1540</v>
      </c>
      <c r="D782" s="82" t="s">
        <v>1541</v>
      </c>
      <c r="E782" s="82" t="s">
        <v>15614</v>
      </c>
      <c r="F782" s="83" t="s">
        <v>11821</v>
      </c>
      <c r="G782" s="84" t="s">
        <v>15266</v>
      </c>
      <c r="H782" s="85" t="s">
        <v>15561</v>
      </c>
      <c r="I782" s="89" t="s">
        <v>15615</v>
      </c>
      <c r="J782" s="87" t="s">
        <v>15616</v>
      </c>
      <c r="K782" s="89" t="s">
        <v>15617</v>
      </c>
    </row>
    <row r="783" spans="1:11">
      <c r="A783" s="83" t="s">
        <v>15618</v>
      </c>
      <c r="B783" s="83"/>
      <c r="C783" s="82" t="s">
        <v>1543</v>
      </c>
      <c r="D783" s="82" t="s">
        <v>1544</v>
      </c>
      <c r="E783" s="82" t="s">
        <v>15619</v>
      </c>
      <c r="F783" s="83" t="s">
        <v>11821</v>
      </c>
      <c r="G783" s="84" t="s">
        <v>12360</v>
      </c>
      <c r="H783" s="85" t="s">
        <v>15620</v>
      </c>
      <c r="I783" s="89" t="s">
        <v>15621</v>
      </c>
      <c r="J783" s="87" t="s">
        <v>15622</v>
      </c>
      <c r="K783" s="89" t="s">
        <v>15623</v>
      </c>
    </row>
    <row r="784" spans="1:11">
      <c r="A784" s="83" t="s">
        <v>15624</v>
      </c>
      <c r="B784" s="83"/>
      <c r="C784" s="82" t="s">
        <v>101</v>
      </c>
      <c r="D784" s="82" t="s">
        <v>102</v>
      </c>
      <c r="E784" s="82" t="s">
        <v>15625</v>
      </c>
      <c r="F784" s="83" t="s">
        <v>11843</v>
      </c>
      <c r="G784" s="84" t="s">
        <v>11844</v>
      </c>
      <c r="H784" s="85" t="s">
        <v>11845</v>
      </c>
      <c r="I784" s="89" t="s">
        <v>15626</v>
      </c>
      <c r="J784" s="87"/>
      <c r="K784" s="89" t="s">
        <v>15627</v>
      </c>
    </row>
    <row r="785" spans="1:11">
      <c r="A785" s="83" t="s">
        <v>15628</v>
      </c>
      <c r="B785" s="83"/>
      <c r="C785" s="82" t="s">
        <v>1548</v>
      </c>
      <c r="D785" s="82" t="s">
        <v>1549</v>
      </c>
      <c r="E785" s="82" t="s">
        <v>15629</v>
      </c>
      <c r="F785" s="83" t="s">
        <v>11821</v>
      </c>
      <c r="G785" s="84" t="s">
        <v>12123</v>
      </c>
      <c r="H785" s="85" t="s">
        <v>15630</v>
      </c>
      <c r="I785" s="89" t="s">
        <v>15631</v>
      </c>
      <c r="J785" s="87" t="s">
        <v>15632</v>
      </c>
      <c r="K785" s="89" t="s">
        <v>15633</v>
      </c>
    </row>
    <row r="786" spans="1:11">
      <c r="A786" s="83" t="s">
        <v>15634</v>
      </c>
      <c r="B786" s="83"/>
      <c r="C786" s="82" t="s">
        <v>1551</v>
      </c>
      <c r="D786" s="82" t="s">
        <v>1552</v>
      </c>
      <c r="E786" s="82" t="s">
        <v>15635</v>
      </c>
      <c r="F786" s="83" t="s">
        <v>11821</v>
      </c>
      <c r="G786" s="84" t="s">
        <v>11893</v>
      </c>
      <c r="H786" s="85" t="s">
        <v>15636</v>
      </c>
      <c r="I786" s="89" t="s">
        <v>15637</v>
      </c>
      <c r="J786" s="87" t="s">
        <v>15638</v>
      </c>
      <c r="K786" s="89" t="s">
        <v>15639</v>
      </c>
    </row>
    <row r="787" spans="1:11">
      <c r="A787" s="83" t="s">
        <v>15640</v>
      </c>
      <c r="B787" s="83"/>
      <c r="C787" s="82" t="s">
        <v>1554</v>
      </c>
      <c r="D787" s="82" t="s">
        <v>1555</v>
      </c>
      <c r="E787" s="82" t="s">
        <v>15641</v>
      </c>
      <c r="F787" s="83" t="s">
        <v>11821</v>
      </c>
      <c r="G787" s="84" t="s">
        <v>11975</v>
      </c>
      <c r="H787" s="85" t="s">
        <v>14993</v>
      </c>
      <c r="I787" s="89" t="s">
        <v>15642</v>
      </c>
      <c r="J787" s="87" t="s">
        <v>15643</v>
      </c>
      <c r="K787" s="89" t="s">
        <v>15644</v>
      </c>
    </row>
    <row r="788" spans="1:11">
      <c r="A788" s="83" t="s">
        <v>15645</v>
      </c>
      <c r="B788" s="83"/>
      <c r="C788" s="82" t="s">
        <v>1557</v>
      </c>
      <c r="D788" s="82" t="s">
        <v>1558</v>
      </c>
      <c r="E788" s="82" t="s">
        <v>15646</v>
      </c>
      <c r="F788" s="83" t="s">
        <v>11821</v>
      </c>
      <c r="G788" s="88" t="s">
        <v>12463</v>
      </c>
      <c r="H788" s="85" t="s">
        <v>15647</v>
      </c>
      <c r="I788" s="89" t="s">
        <v>15648</v>
      </c>
      <c r="J788" s="87" t="s">
        <v>15649</v>
      </c>
      <c r="K788" s="89" t="s">
        <v>15650</v>
      </c>
    </row>
    <row r="789" spans="1:11">
      <c r="A789" s="83" t="s">
        <v>15651</v>
      </c>
      <c r="B789" s="83"/>
      <c r="C789" s="82" t="s">
        <v>1560</v>
      </c>
      <c r="D789" s="82" t="s">
        <v>1561</v>
      </c>
      <c r="E789" s="82" t="s">
        <v>15652</v>
      </c>
      <c r="F789" s="83" t="s">
        <v>11821</v>
      </c>
      <c r="G789" s="84" t="s">
        <v>11822</v>
      </c>
      <c r="H789" s="85" t="s">
        <v>15653</v>
      </c>
      <c r="I789" s="89" t="s">
        <v>15654</v>
      </c>
      <c r="J789" s="87" t="s">
        <v>15655</v>
      </c>
      <c r="K789" s="89" t="s">
        <v>15656</v>
      </c>
    </row>
    <row r="790" spans="1:11">
      <c r="A790" s="83" t="s">
        <v>15657</v>
      </c>
      <c r="B790" s="83"/>
      <c r="C790" s="82" t="s">
        <v>1563</v>
      </c>
      <c r="D790" s="82" t="s">
        <v>1564</v>
      </c>
      <c r="E790" s="82" t="s">
        <v>15658</v>
      </c>
      <c r="F790" s="83" t="s">
        <v>11843</v>
      </c>
      <c r="G790" s="84" t="s">
        <v>11844</v>
      </c>
      <c r="H790" s="85" t="s">
        <v>11845</v>
      </c>
      <c r="I790" s="89" t="s">
        <v>15659</v>
      </c>
      <c r="J790" s="87" t="s">
        <v>15660</v>
      </c>
      <c r="K790" s="89" t="s">
        <v>15661</v>
      </c>
    </row>
    <row r="791" spans="1:11">
      <c r="A791" s="83" t="s">
        <v>15662</v>
      </c>
      <c r="B791" s="83"/>
      <c r="C791" s="82" t="s">
        <v>1566</v>
      </c>
      <c r="D791" s="82" t="s">
        <v>1567</v>
      </c>
      <c r="E791" s="82" t="s">
        <v>15663</v>
      </c>
      <c r="F791" s="83" t="s">
        <v>11821</v>
      </c>
      <c r="G791" s="84" t="s">
        <v>11822</v>
      </c>
      <c r="H791" s="85" t="s">
        <v>15664</v>
      </c>
      <c r="I791" s="89" t="s">
        <v>15665</v>
      </c>
      <c r="J791" s="87" t="s">
        <v>15666</v>
      </c>
      <c r="K791" s="89" t="s">
        <v>15667</v>
      </c>
    </row>
    <row r="792" spans="1:11">
      <c r="A792" s="83" t="s">
        <v>15668</v>
      </c>
      <c r="B792" s="83"/>
      <c r="C792" s="82" t="s">
        <v>1569</v>
      </c>
      <c r="D792" s="82" t="s">
        <v>1570</v>
      </c>
      <c r="E792" s="82" t="s">
        <v>15669</v>
      </c>
      <c r="F792" s="83" t="s">
        <v>11821</v>
      </c>
      <c r="G792" s="84" t="s">
        <v>15266</v>
      </c>
      <c r="H792" s="85" t="s">
        <v>15670</v>
      </c>
      <c r="I792" s="89" t="s">
        <v>15671</v>
      </c>
      <c r="J792" s="87" t="s">
        <v>15672</v>
      </c>
      <c r="K792" s="89" t="s">
        <v>15673</v>
      </c>
    </row>
    <row r="793" spans="1:11">
      <c r="A793" s="83" t="s">
        <v>15674</v>
      </c>
      <c r="B793" s="83"/>
      <c r="C793" s="82" t="s">
        <v>1572</v>
      </c>
      <c r="D793" s="82" t="s">
        <v>1573</v>
      </c>
      <c r="E793" s="82" t="s">
        <v>15675</v>
      </c>
      <c r="F793" s="83" t="s">
        <v>11843</v>
      </c>
      <c r="G793" s="84" t="s">
        <v>11844</v>
      </c>
      <c r="H793" s="85" t="s">
        <v>11845</v>
      </c>
      <c r="I793" s="89" t="s">
        <v>15676</v>
      </c>
      <c r="J793" s="87" t="s">
        <v>15677</v>
      </c>
      <c r="K793" s="89" t="s">
        <v>15678</v>
      </c>
    </row>
    <row r="794" spans="1:11">
      <c r="A794" s="83" t="s">
        <v>15679</v>
      </c>
      <c r="B794" s="83"/>
      <c r="C794" s="82" t="s">
        <v>1575</v>
      </c>
      <c r="D794" s="82" t="s">
        <v>1576</v>
      </c>
      <c r="E794" s="82" t="s">
        <v>15680</v>
      </c>
      <c r="F794" s="83" t="s">
        <v>11821</v>
      </c>
      <c r="G794" s="84" t="s">
        <v>11963</v>
      </c>
      <c r="H794" s="85" t="s">
        <v>15681</v>
      </c>
      <c r="I794" s="89" t="s">
        <v>15682</v>
      </c>
      <c r="J794" s="87" t="s">
        <v>15683</v>
      </c>
      <c r="K794" s="89" t="s">
        <v>15684</v>
      </c>
    </row>
    <row r="795" spans="1:11">
      <c r="A795" s="83" t="s">
        <v>15685</v>
      </c>
      <c r="B795" s="83"/>
      <c r="C795" s="82" t="s">
        <v>1578</v>
      </c>
      <c r="D795" s="82" t="s">
        <v>1581</v>
      </c>
      <c r="E795" s="82" t="s">
        <v>15686</v>
      </c>
      <c r="F795" s="83" t="s">
        <v>11821</v>
      </c>
      <c r="G795" s="84" t="s">
        <v>11975</v>
      </c>
      <c r="H795" s="85" t="s">
        <v>15687</v>
      </c>
      <c r="I795" s="89" t="s">
        <v>15688</v>
      </c>
      <c r="J795" s="87" t="s">
        <v>15689</v>
      </c>
      <c r="K795" s="89" t="s">
        <v>15690</v>
      </c>
    </row>
    <row r="796" spans="1:11">
      <c r="A796" s="83" t="s">
        <v>15691</v>
      </c>
      <c r="B796" s="83"/>
      <c r="C796" s="82" t="s">
        <v>1583</v>
      </c>
      <c r="D796" s="82" t="s">
        <v>1584</v>
      </c>
      <c r="E796" s="82" t="s">
        <v>15692</v>
      </c>
      <c r="F796" s="83" t="s">
        <v>11821</v>
      </c>
      <c r="G796" s="84" t="s">
        <v>12101</v>
      </c>
      <c r="H796" s="85" t="s">
        <v>15693</v>
      </c>
      <c r="I796" s="89" t="s">
        <v>15694</v>
      </c>
      <c r="J796" s="87" t="s">
        <v>15695</v>
      </c>
      <c r="K796" s="89" t="s">
        <v>15696</v>
      </c>
    </row>
    <row r="797" spans="1:11">
      <c r="A797" s="83" t="s">
        <v>15697</v>
      </c>
      <c r="B797" s="83"/>
      <c r="C797" s="82" t="s">
        <v>1586</v>
      </c>
      <c r="D797" s="82" t="s">
        <v>1587</v>
      </c>
      <c r="E797" s="82" t="s">
        <v>15698</v>
      </c>
      <c r="F797" s="83" t="s">
        <v>11821</v>
      </c>
      <c r="G797" s="84" t="s">
        <v>11901</v>
      </c>
      <c r="H797" s="85" t="s">
        <v>14856</v>
      </c>
      <c r="I797" s="89" t="s">
        <v>15699</v>
      </c>
      <c r="J797" s="87" t="s">
        <v>15700</v>
      </c>
      <c r="K797" s="89" t="s">
        <v>15701</v>
      </c>
    </row>
    <row r="798" spans="1:11">
      <c r="A798" s="83" t="s">
        <v>15702</v>
      </c>
      <c r="B798" s="83"/>
      <c r="C798" s="82" t="s">
        <v>1589</v>
      </c>
      <c r="D798" s="82" t="s">
        <v>1590</v>
      </c>
      <c r="E798" s="82" t="s">
        <v>15703</v>
      </c>
      <c r="F798" s="83" t="s">
        <v>11821</v>
      </c>
      <c r="G798" s="84" t="s">
        <v>14130</v>
      </c>
      <c r="H798" s="85" t="s">
        <v>15704</v>
      </c>
      <c r="I798" s="89" t="s">
        <v>15705</v>
      </c>
      <c r="J798" s="87" t="s">
        <v>15706</v>
      </c>
      <c r="K798" s="89" t="s">
        <v>15707</v>
      </c>
    </row>
    <row r="799" spans="1:11">
      <c r="A799" s="83" t="s">
        <v>15708</v>
      </c>
      <c r="B799" s="83"/>
      <c r="C799" s="82" t="s">
        <v>1592</v>
      </c>
      <c r="D799" s="82" t="s">
        <v>1594</v>
      </c>
      <c r="E799" s="82" t="s">
        <v>15709</v>
      </c>
      <c r="F799" s="83" t="s">
        <v>11821</v>
      </c>
      <c r="G799" s="84" t="s">
        <v>11879</v>
      </c>
      <c r="H799" s="85" t="s">
        <v>15710</v>
      </c>
      <c r="I799" s="89" t="s">
        <v>15711</v>
      </c>
      <c r="J799" s="87" t="s">
        <v>15712</v>
      </c>
      <c r="K799" s="89" t="s">
        <v>15713</v>
      </c>
    </row>
    <row r="800" spans="1:11">
      <c r="A800" s="83" t="s">
        <v>15714</v>
      </c>
      <c r="B800" s="83"/>
      <c r="C800" s="82" t="s">
        <v>1596</v>
      </c>
      <c r="D800" s="82" t="s">
        <v>1598</v>
      </c>
      <c r="E800" s="82" t="s">
        <v>15715</v>
      </c>
      <c r="F800" s="83" t="s">
        <v>11821</v>
      </c>
      <c r="G800" s="84" t="s">
        <v>11963</v>
      </c>
      <c r="H800" s="85" t="s">
        <v>15716</v>
      </c>
      <c r="I800" s="89" t="s">
        <v>15717</v>
      </c>
      <c r="J800" s="87" t="s">
        <v>15718</v>
      </c>
      <c r="K800" s="89" t="s">
        <v>15719</v>
      </c>
    </row>
    <row r="801" spans="1:11" ht="26" customHeight="1">
      <c r="A801" s="83" t="s">
        <v>15720</v>
      </c>
      <c r="B801" s="83"/>
      <c r="C801" s="82" t="s">
        <v>15721</v>
      </c>
      <c r="D801" s="82" t="s">
        <v>1601</v>
      </c>
      <c r="E801" s="82" t="s">
        <v>15722</v>
      </c>
      <c r="F801" s="83" t="s">
        <v>11843</v>
      </c>
      <c r="G801" s="84" t="s">
        <v>11844</v>
      </c>
      <c r="H801" s="85" t="s">
        <v>11845</v>
      </c>
      <c r="I801" s="89" t="s">
        <v>15723</v>
      </c>
      <c r="J801" s="87" t="s">
        <v>15724</v>
      </c>
      <c r="K801" s="89" t="s">
        <v>15725</v>
      </c>
    </row>
    <row r="802" spans="1:11">
      <c r="A802" s="83" t="s">
        <v>15726</v>
      </c>
      <c r="B802" s="83"/>
      <c r="C802" s="82" t="s">
        <v>1603</v>
      </c>
      <c r="D802" s="82" t="s">
        <v>1604</v>
      </c>
      <c r="E802" s="82" t="s">
        <v>15727</v>
      </c>
      <c r="F802" s="83" t="s">
        <v>11821</v>
      </c>
      <c r="G802" s="84" t="s">
        <v>11822</v>
      </c>
      <c r="H802" s="85" t="s">
        <v>13109</v>
      </c>
      <c r="I802" s="89" t="s">
        <v>15728</v>
      </c>
      <c r="J802" s="87" t="s">
        <v>15729</v>
      </c>
      <c r="K802" s="89" t="s">
        <v>15730</v>
      </c>
    </row>
    <row r="803" spans="1:11">
      <c r="A803" s="83" t="s">
        <v>15731</v>
      </c>
      <c r="B803" s="83"/>
      <c r="C803" s="82" t="s">
        <v>1606</v>
      </c>
      <c r="D803" s="82" t="s">
        <v>1607</v>
      </c>
      <c r="E803" s="82" t="s">
        <v>15732</v>
      </c>
      <c r="F803" s="83" t="s">
        <v>11821</v>
      </c>
      <c r="G803" s="84" t="s">
        <v>11893</v>
      </c>
      <c r="H803" s="85" t="s">
        <v>15733</v>
      </c>
      <c r="I803" s="89" t="s">
        <v>15734</v>
      </c>
      <c r="J803" s="87" t="s">
        <v>15735</v>
      </c>
      <c r="K803" s="89" t="s">
        <v>15736</v>
      </c>
    </row>
    <row r="804" spans="1:11">
      <c r="A804" s="83" t="s">
        <v>15737</v>
      </c>
      <c r="B804" s="83"/>
      <c r="C804" s="82" t="s">
        <v>1609</v>
      </c>
      <c r="D804" s="82" t="s">
        <v>1610</v>
      </c>
      <c r="E804" s="82" t="s">
        <v>15738</v>
      </c>
      <c r="F804" s="83" t="s">
        <v>11821</v>
      </c>
      <c r="G804" s="84" t="s">
        <v>11901</v>
      </c>
      <c r="H804" s="85" t="s">
        <v>12528</v>
      </c>
      <c r="I804" s="89" t="s">
        <v>15739</v>
      </c>
      <c r="J804" s="87" t="s">
        <v>15740</v>
      </c>
      <c r="K804" s="89" t="s">
        <v>15741</v>
      </c>
    </row>
    <row r="805" spans="1:11">
      <c r="A805" s="83" t="s">
        <v>15742</v>
      </c>
      <c r="B805" s="83"/>
      <c r="C805" s="82" t="s">
        <v>1612</v>
      </c>
      <c r="D805" s="82" t="s">
        <v>1614</v>
      </c>
      <c r="E805" s="82" t="s">
        <v>15743</v>
      </c>
      <c r="F805" s="83" t="s">
        <v>11821</v>
      </c>
      <c r="G805" s="84" t="s">
        <v>11975</v>
      </c>
      <c r="H805" s="85" t="s">
        <v>12469</v>
      </c>
      <c r="I805" s="89" t="s">
        <v>15744</v>
      </c>
      <c r="J805" s="87" t="s">
        <v>15745</v>
      </c>
      <c r="K805" s="89" t="s">
        <v>15746</v>
      </c>
    </row>
    <row r="806" spans="1:11">
      <c r="A806" s="83" t="s">
        <v>15747</v>
      </c>
      <c r="B806" s="83"/>
      <c r="C806" s="82" t="s">
        <v>1616</v>
      </c>
      <c r="D806" s="82" t="s">
        <v>1618</v>
      </c>
      <c r="E806" s="82" t="s">
        <v>15748</v>
      </c>
      <c r="F806" s="83" t="s">
        <v>11821</v>
      </c>
      <c r="G806" s="84" t="s">
        <v>11822</v>
      </c>
      <c r="H806" s="85" t="s">
        <v>13001</v>
      </c>
      <c r="I806" s="89" t="s">
        <v>15749</v>
      </c>
      <c r="J806" s="87" t="s">
        <v>15750</v>
      </c>
      <c r="K806" s="89" t="s">
        <v>15751</v>
      </c>
    </row>
    <row r="807" spans="1:11">
      <c r="A807" s="83" t="s">
        <v>15752</v>
      </c>
      <c r="B807" s="83"/>
      <c r="C807" s="82" t="s">
        <v>1620</v>
      </c>
      <c r="D807" s="82" t="s">
        <v>1622</v>
      </c>
      <c r="E807" s="82" t="s">
        <v>15753</v>
      </c>
      <c r="F807" s="83" t="s">
        <v>11821</v>
      </c>
      <c r="G807" s="84" t="s">
        <v>11822</v>
      </c>
      <c r="H807" s="85" t="s">
        <v>13455</v>
      </c>
      <c r="I807" s="129" t="s">
        <v>15754</v>
      </c>
      <c r="J807" s="87" t="s">
        <v>15755</v>
      </c>
      <c r="K807" s="89" t="s">
        <v>15756</v>
      </c>
    </row>
    <row r="808" spans="1:11">
      <c r="A808" s="83" t="s">
        <v>15757</v>
      </c>
      <c r="B808" s="83"/>
      <c r="C808" s="82" t="s">
        <v>1624</v>
      </c>
      <c r="D808" s="82" t="s">
        <v>1625</v>
      </c>
      <c r="E808" s="82" t="s">
        <v>15758</v>
      </c>
      <c r="F808" s="83" t="s">
        <v>11821</v>
      </c>
      <c r="G808" s="84" t="s">
        <v>11893</v>
      </c>
      <c r="H808" s="85" t="s">
        <v>15759</v>
      </c>
      <c r="I808" s="89" t="s">
        <v>15760</v>
      </c>
      <c r="J808" s="87" t="s">
        <v>15761</v>
      </c>
      <c r="K808" s="89" t="s">
        <v>15762</v>
      </c>
    </row>
    <row r="809" spans="1:11" ht="26" customHeight="1">
      <c r="A809" s="83" t="s">
        <v>15763</v>
      </c>
      <c r="B809" s="83"/>
      <c r="C809" s="82" t="s">
        <v>1627</v>
      </c>
      <c r="D809" s="82" t="s">
        <v>1628</v>
      </c>
      <c r="E809" s="82" t="s">
        <v>15764</v>
      </c>
      <c r="F809" s="83" t="s">
        <v>11821</v>
      </c>
      <c r="G809" s="84" t="s">
        <v>11822</v>
      </c>
      <c r="H809" s="85" t="s">
        <v>15765</v>
      </c>
      <c r="I809" s="89" t="s">
        <v>15766</v>
      </c>
      <c r="J809" s="87" t="s">
        <v>15767</v>
      </c>
      <c r="K809" s="89" t="s">
        <v>15768</v>
      </c>
    </row>
    <row r="810" spans="1:11">
      <c r="A810" s="83" t="s">
        <v>15769</v>
      </c>
      <c r="B810" s="83"/>
      <c r="C810" s="82" t="s">
        <v>1630</v>
      </c>
      <c r="D810" s="82" t="s">
        <v>1631</v>
      </c>
      <c r="E810" s="82" t="s">
        <v>15770</v>
      </c>
      <c r="F810" s="83" t="s">
        <v>11843</v>
      </c>
      <c r="G810" s="84" t="s">
        <v>11844</v>
      </c>
      <c r="H810" s="85" t="s">
        <v>11845</v>
      </c>
      <c r="I810" s="89" t="s">
        <v>15771</v>
      </c>
      <c r="J810" s="87" t="s">
        <v>15772</v>
      </c>
      <c r="K810" s="89" t="s">
        <v>15773</v>
      </c>
    </row>
    <row r="811" spans="1:11">
      <c r="A811" s="83" t="s">
        <v>15774</v>
      </c>
      <c r="B811" s="83"/>
      <c r="C811" s="82" t="s">
        <v>1633</v>
      </c>
      <c r="D811" s="82" t="s">
        <v>1634</v>
      </c>
      <c r="E811" s="82" t="s">
        <v>15775</v>
      </c>
      <c r="F811" s="83" t="s">
        <v>11821</v>
      </c>
      <c r="G811" s="84" t="s">
        <v>11893</v>
      </c>
      <c r="H811" s="85" t="s">
        <v>13046</v>
      </c>
      <c r="I811" s="89" t="s">
        <v>15776</v>
      </c>
      <c r="J811" s="87" t="s">
        <v>15777</v>
      </c>
      <c r="K811" s="89" t="s">
        <v>15778</v>
      </c>
    </row>
    <row r="812" spans="1:11">
      <c r="A812" s="83" t="s">
        <v>15779</v>
      </c>
      <c r="B812" s="83"/>
      <c r="C812" s="82" t="s">
        <v>1636</v>
      </c>
      <c r="D812" s="82" t="s">
        <v>1637</v>
      </c>
      <c r="E812" s="82" t="s">
        <v>15780</v>
      </c>
      <c r="F812" s="83" t="s">
        <v>11821</v>
      </c>
      <c r="G812" s="84" t="s">
        <v>11901</v>
      </c>
      <c r="H812" s="85" t="s">
        <v>15781</v>
      </c>
      <c r="I812" s="89" t="s">
        <v>15782</v>
      </c>
      <c r="J812" s="87" t="s">
        <v>15783</v>
      </c>
      <c r="K812" s="89" t="s">
        <v>15784</v>
      </c>
    </row>
    <row r="813" spans="1:11">
      <c r="A813" s="83" t="s">
        <v>15785</v>
      </c>
      <c r="B813" s="83"/>
      <c r="C813" s="82" t="s">
        <v>1639</v>
      </c>
      <c r="D813" s="82" t="s">
        <v>1640</v>
      </c>
      <c r="E813" s="82" t="s">
        <v>15786</v>
      </c>
      <c r="F813" s="83" t="s">
        <v>11821</v>
      </c>
      <c r="G813" s="84" t="s">
        <v>11885</v>
      </c>
      <c r="H813" s="85" t="s">
        <v>15787</v>
      </c>
      <c r="I813" s="89" t="s">
        <v>15788</v>
      </c>
      <c r="J813" s="87" t="s">
        <v>15789</v>
      </c>
      <c r="K813" s="89" t="s">
        <v>15790</v>
      </c>
    </row>
    <row r="814" spans="1:11">
      <c r="A814" s="83" t="s">
        <v>15791</v>
      </c>
      <c r="B814" s="83"/>
      <c r="C814" s="82" t="s">
        <v>1642</v>
      </c>
      <c r="D814" s="82" t="s">
        <v>1643</v>
      </c>
      <c r="E814" s="82" t="s">
        <v>15792</v>
      </c>
      <c r="F814" s="83" t="s">
        <v>11843</v>
      </c>
      <c r="G814" s="84" t="s">
        <v>11844</v>
      </c>
      <c r="H814" s="85" t="s">
        <v>11845</v>
      </c>
      <c r="I814" s="89" t="s">
        <v>15793</v>
      </c>
      <c r="J814" s="87" t="s">
        <v>15794</v>
      </c>
      <c r="K814" s="89" t="s">
        <v>15795</v>
      </c>
    </row>
    <row r="815" spans="1:11">
      <c r="A815" s="83" t="s">
        <v>15796</v>
      </c>
      <c r="B815" s="83"/>
      <c r="C815" s="82" t="s">
        <v>1645</v>
      </c>
      <c r="D815" s="82" t="s">
        <v>1646</v>
      </c>
      <c r="E815" s="82" t="s">
        <v>15797</v>
      </c>
      <c r="F815" s="83" t="s">
        <v>11821</v>
      </c>
      <c r="G815" s="84" t="s">
        <v>11822</v>
      </c>
      <c r="H815" s="85" t="s">
        <v>14195</v>
      </c>
      <c r="I815" s="89" t="s">
        <v>15798</v>
      </c>
      <c r="J815" s="87" t="s">
        <v>15799</v>
      </c>
      <c r="K815" s="89" t="s">
        <v>15800</v>
      </c>
    </row>
    <row r="816" spans="1:11">
      <c r="A816" s="83" t="s">
        <v>15801</v>
      </c>
      <c r="B816" s="83"/>
      <c r="C816" s="82" t="s">
        <v>1648</v>
      </c>
      <c r="D816" s="82" t="s">
        <v>1649</v>
      </c>
      <c r="E816" s="82" t="s">
        <v>15802</v>
      </c>
      <c r="F816" s="83" t="s">
        <v>11821</v>
      </c>
      <c r="G816" s="84" t="s">
        <v>11885</v>
      </c>
      <c r="H816" s="85" t="s">
        <v>12174</v>
      </c>
      <c r="I816" s="89" t="s">
        <v>15803</v>
      </c>
      <c r="J816" s="87" t="s">
        <v>15804</v>
      </c>
      <c r="K816" s="89" t="s">
        <v>15805</v>
      </c>
    </row>
    <row r="817" spans="1:11">
      <c r="A817" s="83" t="s">
        <v>15806</v>
      </c>
      <c r="B817" s="83"/>
      <c r="C817" s="82" t="s">
        <v>1651</v>
      </c>
      <c r="D817" s="82" t="s">
        <v>1652</v>
      </c>
      <c r="E817" s="82" t="s">
        <v>15807</v>
      </c>
      <c r="F817" s="83" t="s">
        <v>11843</v>
      </c>
      <c r="G817" s="84" t="s">
        <v>11844</v>
      </c>
      <c r="H817" s="85" t="s">
        <v>11845</v>
      </c>
      <c r="I817" s="89" t="s">
        <v>15808</v>
      </c>
      <c r="J817" s="87" t="s">
        <v>15809</v>
      </c>
      <c r="K817" s="89" t="s">
        <v>15810</v>
      </c>
    </row>
    <row r="818" spans="1:11">
      <c r="A818" s="83" t="s">
        <v>15811</v>
      </c>
      <c r="B818" s="83"/>
      <c r="C818" s="82" t="s">
        <v>1654</v>
      </c>
      <c r="D818" s="82" t="s">
        <v>1655</v>
      </c>
      <c r="E818" s="82" t="s">
        <v>15812</v>
      </c>
      <c r="F818" s="83" t="s">
        <v>11821</v>
      </c>
      <c r="G818" s="84" t="s">
        <v>11822</v>
      </c>
      <c r="H818" s="85" t="s">
        <v>15813</v>
      </c>
      <c r="I818" s="89" t="s">
        <v>15814</v>
      </c>
      <c r="J818" s="87" t="s">
        <v>15815</v>
      </c>
      <c r="K818" s="89" t="s">
        <v>15816</v>
      </c>
    </row>
    <row r="819" spans="1:11">
      <c r="A819" s="83" t="s">
        <v>15817</v>
      </c>
      <c r="B819" s="83"/>
      <c r="C819" s="82" t="s">
        <v>1657</v>
      </c>
      <c r="D819" s="82" t="s">
        <v>1658</v>
      </c>
      <c r="E819" s="82" t="s">
        <v>15818</v>
      </c>
      <c r="F819" s="83" t="s">
        <v>11821</v>
      </c>
      <c r="G819" s="84" t="s">
        <v>12123</v>
      </c>
      <c r="H819" s="85" t="s">
        <v>15819</v>
      </c>
      <c r="I819" s="89" t="s">
        <v>15820</v>
      </c>
      <c r="J819" s="87" t="s">
        <v>15821</v>
      </c>
      <c r="K819" s="89" t="s">
        <v>15822</v>
      </c>
    </row>
    <row r="820" spans="1:11">
      <c r="A820" s="83" t="s">
        <v>15823</v>
      </c>
      <c r="B820" s="83"/>
      <c r="C820" s="82" t="s">
        <v>1660</v>
      </c>
      <c r="D820" s="82" t="s">
        <v>1661</v>
      </c>
      <c r="E820" s="82" t="s">
        <v>15824</v>
      </c>
      <c r="F820" s="83" t="s">
        <v>11821</v>
      </c>
      <c r="G820" s="84" t="s">
        <v>11822</v>
      </c>
      <c r="H820" s="85" t="s">
        <v>15825</v>
      </c>
      <c r="I820" s="89" t="s">
        <v>15826</v>
      </c>
      <c r="J820" s="87" t="s">
        <v>15827</v>
      </c>
      <c r="K820" s="89" t="s">
        <v>15828</v>
      </c>
    </row>
    <row r="821" spans="1:11">
      <c r="A821" s="83" t="s">
        <v>15829</v>
      </c>
      <c r="B821" s="83"/>
      <c r="C821" s="82" t="s">
        <v>1663</v>
      </c>
      <c r="D821" s="82" t="s">
        <v>1664</v>
      </c>
      <c r="E821" s="82" t="s">
        <v>15830</v>
      </c>
      <c r="F821" s="83" t="s">
        <v>11821</v>
      </c>
      <c r="G821" s="84" t="s">
        <v>11822</v>
      </c>
      <c r="H821" s="85" t="s">
        <v>13088</v>
      </c>
      <c r="I821" s="89" t="s">
        <v>15831</v>
      </c>
      <c r="J821" s="87" t="s">
        <v>15832</v>
      </c>
      <c r="K821" s="89" t="s">
        <v>15833</v>
      </c>
    </row>
    <row r="822" spans="1:11">
      <c r="A822" s="83" t="s">
        <v>15834</v>
      </c>
      <c r="B822" s="83"/>
      <c r="C822" s="82" t="s">
        <v>1666</v>
      </c>
      <c r="D822" s="82" t="s">
        <v>1667</v>
      </c>
      <c r="E822" s="82" t="s">
        <v>15835</v>
      </c>
      <c r="F822" s="83" t="s">
        <v>11821</v>
      </c>
      <c r="G822" s="84" t="s">
        <v>11822</v>
      </c>
      <c r="H822" s="85" t="s">
        <v>13825</v>
      </c>
      <c r="I822" s="89" t="s">
        <v>15836</v>
      </c>
      <c r="J822" s="87" t="s">
        <v>15837</v>
      </c>
      <c r="K822" s="89" t="s">
        <v>15838</v>
      </c>
    </row>
    <row r="823" spans="1:11">
      <c r="A823" s="83" t="s">
        <v>15839</v>
      </c>
      <c r="B823" s="83"/>
      <c r="C823" s="82" t="s">
        <v>1669</v>
      </c>
      <c r="D823" s="82" t="s">
        <v>1670</v>
      </c>
      <c r="E823" s="82" t="s">
        <v>15840</v>
      </c>
      <c r="F823" s="83" t="s">
        <v>11821</v>
      </c>
      <c r="G823" s="84" t="s">
        <v>11975</v>
      </c>
      <c r="H823" s="85" t="s">
        <v>12162</v>
      </c>
      <c r="I823" s="89" t="s">
        <v>15841</v>
      </c>
      <c r="J823" s="87" t="s">
        <v>15842</v>
      </c>
      <c r="K823" s="89" t="s">
        <v>15843</v>
      </c>
    </row>
    <row r="824" spans="1:11">
      <c r="A824" s="83" t="s">
        <v>15844</v>
      </c>
      <c r="B824" s="83"/>
      <c r="C824" s="82" t="s">
        <v>189</v>
      </c>
      <c r="D824" s="82" t="s">
        <v>190</v>
      </c>
      <c r="E824" s="82" t="s">
        <v>12084</v>
      </c>
      <c r="F824" s="83" t="s">
        <v>11821</v>
      </c>
      <c r="G824" s="84" t="s">
        <v>11822</v>
      </c>
      <c r="H824" s="85" t="s">
        <v>12037</v>
      </c>
      <c r="I824" s="89" t="s">
        <v>12085</v>
      </c>
      <c r="J824" s="87" t="s">
        <v>12086</v>
      </c>
      <c r="K824" s="89" t="s">
        <v>12087</v>
      </c>
    </row>
    <row r="825" spans="1:11">
      <c r="A825" s="83" t="s">
        <v>15845</v>
      </c>
      <c r="B825" s="83"/>
      <c r="C825" s="82" t="s">
        <v>1674</v>
      </c>
      <c r="D825" s="82" t="s">
        <v>1675</v>
      </c>
      <c r="E825" s="82" t="s">
        <v>15846</v>
      </c>
      <c r="F825" s="83" t="s">
        <v>11821</v>
      </c>
      <c r="G825" s="84" t="s">
        <v>12101</v>
      </c>
      <c r="H825" s="85" t="s">
        <v>15847</v>
      </c>
      <c r="I825" s="89" t="s">
        <v>15848</v>
      </c>
      <c r="J825" s="87" t="s">
        <v>15849</v>
      </c>
      <c r="K825" s="89" t="s">
        <v>15850</v>
      </c>
    </row>
    <row r="826" spans="1:11">
      <c r="A826" s="83" t="s">
        <v>15851</v>
      </c>
      <c r="B826" s="83"/>
      <c r="C826" s="82" t="s">
        <v>180</v>
      </c>
      <c r="D826" s="82" t="s">
        <v>181</v>
      </c>
      <c r="E826" s="82" t="s">
        <v>12063</v>
      </c>
      <c r="F826" s="83" t="s">
        <v>11821</v>
      </c>
      <c r="G826" s="84" t="s">
        <v>11822</v>
      </c>
      <c r="H826" s="85" t="s">
        <v>12037</v>
      </c>
      <c r="I826" s="89" t="s">
        <v>12064</v>
      </c>
      <c r="J826" s="87" t="s">
        <v>15852</v>
      </c>
      <c r="K826" s="89" t="s">
        <v>12066</v>
      </c>
    </row>
    <row r="827" spans="1:11">
      <c r="A827" s="83" t="s">
        <v>15853</v>
      </c>
      <c r="B827" s="83"/>
      <c r="C827" s="82" t="s">
        <v>177</v>
      </c>
      <c r="D827" s="82" t="s">
        <v>178</v>
      </c>
      <c r="E827" s="82" t="s">
        <v>12057</v>
      </c>
      <c r="F827" s="83" t="s">
        <v>11821</v>
      </c>
      <c r="G827" s="84" t="s">
        <v>12058</v>
      </c>
      <c r="H827" s="85" t="s">
        <v>12059</v>
      </c>
      <c r="I827" s="89" t="s">
        <v>12060</v>
      </c>
      <c r="J827" s="87" t="s">
        <v>12061</v>
      </c>
      <c r="K827" s="89" t="s">
        <v>12062</v>
      </c>
    </row>
    <row r="828" spans="1:11">
      <c r="A828" s="83" t="s">
        <v>15854</v>
      </c>
      <c r="B828" s="83"/>
      <c r="C828" s="82" t="s">
        <v>183</v>
      </c>
      <c r="D828" s="82" t="s">
        <v>184</v>
      </c>
      <c r="E828" s="82" t="s">
        <v>12067</v>
      </c>
      <c r="F828" s="83" t="s">
        <v>11821</v>
      </c>
      <c r="G828" s="88" t="s">
        <v>11893</v>
      </c>
      <c r="H828" s="85" t="s">
        <v>12068</v>
      </c>
      <c r="I828" s="89" t="s">
        <v>12069</v>
      </c>
      <c r="J828" s="87" t="s">
        <v>12070</v>
      </c>
      <c r="K828" s="89" t="s">
        <v>12071</v>
      </c>
    </row>
    <row r="829" spans="1:11">
      <c r="A829" s="83" t="s">
        <v>15855</v>
      </c>
      <c r="B829" s="83"/>
      <c r="C829" s="82" t="s">
        <v>186</v>
      </c>
      <c r="D829" s="82" t="s">
        <v>187</v>
      </c>
      <c r="E829" s="82" t="s">
        <v>12072</v>
      </c>
      <c r="F829" s="83" t="s">
        <v>11821</v>
      </c>
      <c r="G829" s="84" t="s">
        <v>11822</v>
      </c>
      <c r="H829" s="85" t="s">
        <v>12073</v>
      </c>
      <c r="I829" s="89" t="s">
        <v>12074</v>
      </c>
      <c r="J829" s="87" t="s">
        <v>12075</v>
      </c>
      <c r="K829" s="89" t="s">
        <v>15856</v>
      </c>
    </row>
    <row r="830" spans="1:11">
      <c r="A830" s="83" t="s">
        <v>15857</v>
      </c>
      <c r="B830" s="83"/>
      <c r="C830" s="82" t="s">
        <v>1685</v>
      </c>
      <c r="D830" s="82" t="s">
        <v>1686</v>
      </c>
      <c r="E830" s="82" t="s">
        <v>15858</v>
      </c>
      <c r="F830" s="83" t="s">
        <v>11843</v>
      </c>
      <c r="G830" s="84" t="s">
        <v>11844</v>
      </c>
      <c r="H830" s="85" t="s">
        <v>11845</v>
      </c>
      <c r="I830" s="89" t="s">
        <v>15859</v>
      </c>
      <c r="J830" s="87" t="s">
        <v>15860</v>
      </c>
      <c r="K830" s="89" t="s">
        <v>15861</v>
      </c>
    </row>
    <row r="831" spans="1:11">
      <c r="A831" s="83" t="s">
        <v>15862</v>
      </c>
      <c r="B831" s="83"/>
      <c r="C831" s="82" t="s">
        <v>1688</v>
      </c>
      <c r="D831" s="82" t="s">
        <v>1689</v>
      </c>
      <c r="E831" s="82" t="s">
        <v>15863</v>
      </c>
      <c r="F831" s="83" t="s">
        <v>11843</v>
      </c>
      <c r="G831" s="84" t="s">
        <v>11844</v>
      </c>
      <c r="H831" s="85" t="s">
        <v>11845</v>
      </c>
      <c r="I831" s="89" t="s">
        <v>15864</v>
      </c>
      <c r="J831" s="87" t="s">
        <v>15865</v>
      </c>
      <c r="K831" s="89" t="s">
        <v>15866</v>
      </c>
    </row>
    <row r="832" spans="1:11">
      <c r="A832" s="83" t="s">
        <v>15867</v>
      </c>
      <c r="B832" s="83"/>
      <c r="C832" s="82" t="s">
        <v>1691</v>
      </c>
      <c r="D832" s="82" t="s">
        <v>1692</v>
      </c>
      <c r="E832" s="82" t="s">
        <v>15868</v>
      </c>
      <c r="F832" s="83" t="s">
        <v>11821</v>
      </c>
      <c r="G832" s="84" t="s">
        <v>12123</v>
      </c>
      <c r="H832" s="85" t="s">
        <v>15869</v>
      </c>
      <c r="I832" s="89" t="s">
        <v>15870</v>
      </c>
      <c r="J832" s="87" t="s">
        <v>15871</v>
      </c>
      <c r="K832" s="89" t="s">
        <v>15872</v>
      </c>
    </row>
    <row r="833" spans="1:11">
      <c r="A833" s="83" t="s">
        <v>15873</v>
      </c>
      <c r="B833" s="83"/>
      <c r="C833" s="82" t="s">
        <v>1694</v>
      </c>
      <c r="D833" s="82" t="s">
        <v>1695</v>
      </c>
      <c r="E833" s="82" t="s">
        <v>15874</v>
      </c>
      <c r="F833" s="83" t="s">
        <v>11821</v>
      </c>
      <c r="G833" s="84" t="s">
        <v>11856</v>
      </c>
      <c r="H833" s="85" t="s">
        <v>15875</v>
      </c>
      <c r="I833" s="89" t="s">
        <v>15876</v>
      </c>
      <c r="J833" s="87" t="s">
        <v>15877</v>
      </c>
      <c r="K833" s="89" t="s">
        <v>15878</v>
      </c>
    </row>
    <row r="834" spans="1:11">
      <c r="A834" s="83" t="s">
        <v>15879</v>
      </c>
      <c r="B834" s="83"/>
      <c r="C834" s="82" t="s">
        <v>1697</v>
      </c>
      <c r="D834" s="82" t="s">
        <v>1698</v>
      </c>
      <c r="E834" s="82" t="s">
        <v>13018</v>
      </c>
      <c r="F834" s="83" t="s">
        <v>11821</v>
      </c>
      <c r="G834" s="84" t="s">
        <v>12428</v>
      </c>
      <c r="H834" s="85" t="s">
        <v>13019</v>
      </c>
      <c r="I834" s="89" t="s">
        <v>13020</v>
      </c>
      <c r="J834" s="87" t="s">
        <v>13021</v>
      </c>
      <c r="K834" s="89" t="s">
        <v>15880</v>
      </c>
    </row>
    <row r="835" spans="1:11">
      <c r="A835" s="83" t="s">
        <v>15881</v>
      </c>
      <c r="B835" s="83"/>
      <c r="C835" s="82" t="s">
        <v>36</v>
      </c>
      <c r="D835" s="82" t="s">
        <v>40</v>
      </c>
      <c r="E835" s="82" t="s">
        <v>11832</v>
      </c>
      <c r="F835" s="83" t="s">
        <v>11821</v>
      </c>
      <c r="G835" s="84" t="s">
        <v>11833</v>
      </c>
      <c r="H835" s="85" t="s">
        <v>11834</v>
      </c>
      <c r="I835" s="89" t="s">
        <v>11835</v>
      </c>
      <c r="J835" s="87" t="s">
        <v>11836</v>
      </c>
      <c r="K835" s="89" t="s">
        <v>11837</v>
      </c>
    </row>
    <row r="836" spans="1:11">
      <c r="A836" s="83" t="s">
        <v>15882</v>
      </c>
      <c r="B836" s="83"/>
      <c r="C836" s="82" t="s">
        <v>1703</v>
      </c>
      <c r="D836" s="82" t="s">
        <v>1704</v>
      </c>
      <c r="E836" s="82" t="s">
        <v>15883</v>
      </c>
      <c r="F836" s="83" t="s">
        <v>11821</v>
      </c>
      <c r="G836" s="84" t="s">
        <v>11879</v>
      </c>
      <c r="H836" s="85" t="s">
        <v>15884</v>
      </c>
      <c r="I836" s="89" t="s">
        <v>15885</v>
      </c>
      <c r="J836" s="87" t="s">
        <v>15886</v>
      </c>
      <c r="K836" s="89" t="s">
        <v>15887</v>
      </c>
    </row>
    <row r="837" spans="1:11">
      <c r="A837" s="83" t="s">
        <v>15888</v>
      </c>
      <c r="B837" s="83"/>
      <c r="C837" s="82" t="s">
        <v>1706</v>
      </c>
      <c r="D837" s="82" t="s">
        <v>1707</v>
      </c>
      <c r="E837" s="82" t="s">
        <v>15889</v>
      </c>
      <c r="F837" s="83" t="s">
        <v>11821</v>
      </c>
      <c r="G837" s="84" t="s">
        <v>12101</v>
      </c>
      <c r="H837" s="85" t="s">
        <v>15890</v>
      </c>
      <c r="I837" s="89" t="s">
        <v>15891</v>
      </c>
      <c r="J837" s="87" t="s">
        <v>15892</v>
      </c>
      <c r="K837" s="89" t="s">
        <v>15893</v>
      </c>
    </row>
    <row r="838" spans="1:11">
      <c r="A838" s="83" t="s">
        <v>15894</v>
      </c>
      <c r="B838" s="83"/>
      <c r="C838" s="82" t="s">
        <v>1709</v>
      </c>
      <c r="D838" s="82" t="s">
        <v>1710</v>
      </c>
      <c r="E838" s="82" t="s">
        <v>15895</v>
      </c>
      <c r="F838" s="83" t="s">
        <v>11821</v>
      </c>
      <c r="G838" s="84" t="s">
        <v>12463</v>
      </c>
      <c r="H838" s="85" t="s">
        <v>15896</v>
      </c>
      <c r="I838" s="89" t="s">
        <v>15897</v>
      </c>
      <c r="J838" s="87" t="s">
        <v>15898</v>
      </c>
      <c r="K838" s="89" t="s">
        <v>15899</v>
      </c>
    </row>
    <row r="839" spans="1:11">
      <c r="A839" s="83" t="s">
        <v>15900</v>
      </c>
      <c r="B839" s="83"/>
      <c r="C839" s="82" t="s">
        <v>1712</v>
      </c>
      <c r="D839" s="82" t="s">
        <v>1713</v>
      </c>
      <c r="E839" s="82" t="s">
        <v>15901</v>
      </c>
      <c r="F839" s="83" t="s">
        <v>11821</v>
      </c>
      <c r="G839" s="84" t="s">
        <v>13525</v>
      </c>
      <c r="H839" s="85" t="s">
        <v>12015</v>
      </c>
      <c r="I839" s="89" t="s">
        <v>15902</v>
      </c>
      <c r="J839" s="87" t="s">
        <v>15903</v>
      </c>
      <c r="K839" s="89" t="s">
        <v>15904</v>
      </c>
    </row>
    <row r="840" spans="1:11">
      <c r="A840" s="83" t="s">
        <v>15905</v>
      </c>
      <c r="B840" s="83"/>
      <c r="C840" s="82" t="s">
        <v>1715</v>
      </c>
      <c r="D840" s="82" t="s">
        <v>1716</v>
      </c>
      <c r="E840" s="82" t="s">
        <v>15906</v>
      </c>
      <c r="F840" s="83" t="s">
        <v>11821</v>
      </c>
      <c r="G840" s="84" t="s">
        <v>11822</v>
      </c>
      <c r="H840" s="85" t="s">
        <v>12342</v>
      </c>
      <c r="I840" s="89" t="s">
        <v>15907</v>
      </c>
      <c r="J840" s="87" t="s">
        <v>15908</v>
      </c>
      <c r="K840" s="89" t="s">
        <v>15909</v>
      </c>
    </row>
    <row r="841" spans="1:11">
      <c r="A841" s="83" t="s">
        <v>15910</v>
      </c>
      <c r="B841" s="83"/>
      <c r="C841" s="82" t="s">
        <v>1718</v>
      </c>
      <c r="D841" s="82" t="s">
        <v>1720</v>
      </c>
      <c r="E841" s="82" t="s">
        <v>15911</v>
      </c>
      <c r="F841" s="83" t="s">
        <v>11821</v>
      </c>
      <c r="G841" s="84" t="s">
        <v>11822</v>
      </c>
      <c r="H841" s="85" t="s">
        <v>15912</v>
      </c>
      <c r="I841" s="89" t="s">
        <v>15913</v>
      </c>
      <c r="J841" s="87" t="s">
        <v>15914</v>
      </c>
      <c r="K841" s="89" t="s">
        <v>15915</v>
      </c>
    </row>
    <row r="842" spans="1:11">
      <c r="A842" s="83" t="s">
        <v>15916</v>
      </c>
      <c r="B842" s="83"/>
      <c r="C842" s="82" t="s">
        <v>1722</v>
      </c>
      <c r="D842" s="82" t="s">
        <v>1724</v>
      </c>
      <c r="E842" s="82" t="s">
        <v>15917</v>
      </c>
      <c r="F842" s="83" t="s">
        <v>11821</v>
      </c>
      <c r="G842" s="84" t="s">
        <v>11963</v>
      </c>
      <c r="H842" s="85" t="s">
        <v>14803</v>
      </c>
      <c r="I842" s="89" t="s">
        <v>15918</v>
      </c>
      <c r="J842" s="87" t="s">
        <v>15919</v>
      </c>
      <c r="K842" s="89" t="s">
        <v>15920</v>
      </c>
    </row>
    <row r="843" spans="1:11">
      <c r="A843" s="83" t="s">
        <v>15921</v>
      </c>
      <c r="B843" s="83"/>
      <c r="C843" s="82" t="s">
        <v>1726</v>
      </c>
      <c r="D843" s="82" t="s">
        <v>1727</v>
      </c>
      <c r="E843" s="82" t="s">
        <v>15922</v>
      </c>
      <c r="F843" s="83" t="s">
        <v>11821</v>
      </c>
      <c r="G843" s="88" t="s">
        <v>11994</v>
      </c>
      <c r="H843" s="85" t="s">
        <v>12780</v>
      </c>
      <c r="I843" s="89" t="s">
        <v>15923</v>
      </c>
      <c r="J843" s="87" t="s">
        <v>15924</v>
      </c>
      <c r="K843" s="89" t="s">
        <v>15925</v>
      </c>
    </row>
    <row r="844" spans="1:11">
      <c r="A844" s="83" t="s">
        <v>15926</v>
      </c>
      <c r="B844" s="83"/>
      <c r="C844" s="82" t="s">
        <v>1729</v>
      </c>
      <c r="D844" s="82" t="s">
        <v>1730</v>
      </c>
      <c r="E844" s="82" t="s">
        <v>15927</v>
      </c>
      <c r="F844" s="83" t="s">
        <v>11821</v>
      </c>
      <c r="G844" s="88" t="s">
        <v>13797</v>
      </c>
      <c r="H844" s="85" t="s">
        <v>15928</v>
      </c>
      <c r="I844" s="89" t="s">
        <v>15929</v>
      </c>
      <c r="J844" s="87" t="s">
        <v>15930</v>
      </c>
      <c r="K844" s="89" t="s">
        <v>15931</v>
      </c>
    </row>
    <row r="845" spans="1:11">
      <c r="A845" s="83" t="s">
        <v>15932</v>
      </c>
      <c r="B845" s="83"/>
      <c r="C845" s="82" t="s">
        <v>1732</v>
      </c>
      <c r="D845" s="82" t="s">
        <v>1733</v>
      </c>
      <c r="E845" s="82" t="s">
        <v>15933</v>
      </c>
      <c r="F845" s="83" t="s">
        <v>11821</v>
      </c>
      <c r="G845" s="84" t="s">
        <v>11822</v>
      </c>
      <c r="H845" s="85" t="s">
        <v>12800</v>
      </c>
      <c r="I845" s="89" t="s">
        <v>15934</v>
      </c>
      <c r="J845" s="87" t="s">
        <v>15935</v>
      </c>
      <c r="K845" s="89" t="s">
        <v>15936</v>
      </c>
    </row>
    <row r="846" spans="1:11">
      <c r="A846" s="83" t="s">
        <v>15937</v>
      </c>
      <c r="B846" s="83"/>
      <c r="C846" s="82" t="s">
        <v>1735</v>
      </c>
      <c r="D846" s="82" t="s">
        <v>1736</v>
      </c>
      <c r="E846" s="82" t="s">
        <v>15938</v>
      </c>
      <c r="F846" s="83" t="s">
        <v>11821</v>
      </c>
      <c r="G846" s="84" t="s">
        <v>11975</v>
      </c>
      <c r="H846" s="85" t="s">
        <v>11823</v>
      </c>
      <c r="I846" s="89" t="s">
        <v>15939</v>
      </c>
      <c r="J846" s="87" t="s">
        <v>15940</v>
      </c>
      <c r="K846" s="89" t="s">
        <v>15941</v>
      </c>
    </row>
    <row r="847" spans="1:11">
      <c r="A847" s="83" t="s">
        <v>15942</v>
      </c>
      <c r="B847" s="83"/>
      <c r="C847" s="82" t="s">
        <v>1738</v>
      </c>
      <c r="D847" s="82" t="s">
        <v>1740</v>
      </c>
      <c r="E847" s="82" t="s">
        <v>15943</v>
      </c>
      <c r="F847" s="83" t="s">
        <v>12089</v>
      </c>
      <c r="G847" s="88" t="s">
        <v>15944</v>
      </c>
      <c r="H847" s="85" t="s">
        <v>15945</v>
      </c>
      <c r="I847" s="89" t="s">
        <v>15946</v>
      </c>
      <c r="J847" s="87" t="s">
        <v>15947</v>
      </c>
      <c r="K847" s="89" t="s">
        <v>15948</v>
      </c>
    </row>
    <row r="848" spans="1:11">
      <c r="A848" s="83" t="s">
        <v>15949</v>
      </c>
      <c r="B848" s="83"/>
      <c r="C848" s="82" t="s">
        <v>1742</v>
      </c>
      <c r="D848" s="82" t="s">
        <v>1743</v>
      </c>
      <c r="E848" s="82" t="s">
        <v>15950</v>
      </c>
      <c r="F848" s="83" t="s">
        <v>11821</v>
      </c>
      <c r="G848" s="84" t="s">
        <v>12101</v>
      </c>
      <c r="H848" s="85" t="s">
        <v>15951</v>
      </c>
      <c r="I848" s="89" t="s">
        <v>15952</v>
      </c>
      <c r="J848" s="87" t="s">
        <v>15953</v>
      </c>
      <c r="K848" s="89" t="s">
        <v>15954</v>
      </c>
    </row>
    <row r="849" spans="1:11">
      <c r="A849" s="83" t="s">
        <v>15955</v>
      </c>
      <c r="B849" s="83"/>
      <c r="C849" s="82" t="s">
        <v>1745</v>
      </c>
      <c r="D849" s="82" t="s">
        <v>1746</v>
      </c>
      <c r="E849" s="82" t="s">
        <v>15956</v>
      </c>
      <c r="F849" s="83" t="s">
        <v>11821</v>
      </c>
      <c r="G849" s="84" t="s">
        <v>11975</v>
      </c>
      <c r="H849" s="85" t="s">
        <v>12654</v>
      </c>
      <c r="I849" s="89" t="s">
        <v>15957</v>
      </c>
      <c r="J849" s="87" t="s">
        <v>15958</v>
      </c>
      <c r="K849" s="89" t="s">
        <v>15959</v>
      </c>
    </row>
    <row r="850" spans="1:11">
      <c r="A850" s="83" t="s">
        <v>15960</v>
      </c>
      <c r="B850" s="83"/>
      <c r="C850" s="82" t="s">
        <v>1748</v>
      </c>
      <c r="D850" s="82" t="s">
        <v>1749</v>
      </c>
      <c r="E850" s="82" t="s">
        <v>15961</v>
      </c>
      <c r="F850" s="83" t="s">
        <v>11821</v>
      </c>
      <c r="G850" s="84" t="s">
        <v>11963</v>
      </c>
      <c r="H850" s="85" t="s">
        <v>15962</v>
      </c>
      <c r="I850" s="89" t="s">
        <v>15963</v>
      </c>
      <c r="J850" s="87" t="s">
        <v>15964</v>
      </c>
      <c r="K850" s="89" t="s">
        <v>15965</v>
      </c>
    </row>
    <row r="851" spans="1:11">
      <c r="A851" s="83" t="s">
        <v>15966</v>
      </c>
      <c r="B851" s="83"/>
      <c r="C851" s="82" t="s">
        <v>1751</v>
      </c>
      <c r="D851" s="82" t="s">
        <v>1752</v>
      </c>
      <c r="E851" s="82" t="s">
        <v>15967</v>
      </c>
      <c r="F851" s="83" t="s">
        <v>11821</v>
      </c>
      <c r="G851" s="84" t="s">
        <v>11901</v>
      </c>
      <c r="H851" s="85" t="s">
        <v>12805</v>
      </c>
      <c r="I851" s="89" t="s">
        <v>15968</v>
      </c>
      <c r="J851" s="87" t="s">
        <v>15969</v>
      </c>
      <c r="K851" s="89" t="s">
        <v>15970</v>
      </c>
    </row>
    <row r="852" spans="1:11">
      <c r="A852" s="83" t="s">
        <v>15971</v>
      </c>
      <c r="B852" s="83"/>
      <c r="C852" s="82" t="s">
        <v>1754</v>
      </c>
      <c r="D852" s="82" t="s">
        <v>1756</v>
      </c>
      <c r="E852" s="82" t="s">
        <v>15972</v>
      </c>
      <c r="F852" s="83" t="s">
        <v>11821</v>
      </c>
      <c r="G852" s="84" t="s">
        <v>11833</v>
      </c>
      <c r="H852" s="85" t="s">
        <v>13455</v>
      </c>
      <c r="I852" s="89" t="s">
        <v>15973</v>
      </c>
      <c r="J852" s="87" t="s">
        <v>15974</v>
      </c>
      <c r="K852" s="89" t="s">
        <v>15975</v>
      </c>
    </row>
    <row r="853" spans="1:11">
      <c r="A853" s="83" t="s">
        <v>15976</v>
      </c>
      <c r="B853" s="83"/>
      <c r="C853" s="82" t="s">
        <v>1758</v>
      </c>
      <c r="D853" s="82" t="s">
        <v>1760</v>
      </c>
      <c r="E853" s="82" t="s">
        <v>15977</v>
      </c>
      <c r="F853" s="83" t="s">
        <v>11821</v>
      </c>
      <c r="G853" s="84" t="s">
        <v>11885</v>
      </c>
      <c r="H853" s="85" t="s">
        <v>15978</v>
      </c>
      <c r="I853" s="89" t="s">
        <v>15979</v>
      </c>
      <c r="J853" s="87" t="s">
        <v>15980</v>
      </c>
      <c r="K853" s="89" t="s">
        <v>15981</v>
      </c>
    </row>
    <row r="854" spans="1:11">
      <c r="A854" s="83" t="s">
        <v>15982</v>
      </c>
      <c r="B854" s="83"/>
      <c r="C854" s="82" t="s">
        <v>1762</v>
      </c>
      <c r="D854" s="82" t="s">
        <v>1764</v>
      </c>
      <c r="E854" s="82" t="s">
        <v>15983</v>
      </c>
      <c r="F854" s="83" t="s">
        <v>11821</v>
      </c>
      <c r="G854" s="84" t="s">
        <v>11822</v>
      </c>
      <c r="H854" s="85" t="s">
        <v>13455</v>
      </c>
      <c r="I854" s="89" t="s">
        <v>15984</v>
      </c>
      <c r="J854" s="87" t="s">
        <v>15985</v>
      </c>
      <c r="K854" s="89" t="s">
        <v>15986</v>
      </c>
    </row>
    <row r="855" spans="1:11">
      <c r="A855" s="83" t="s">
        <v>15987</v>
      </c>
      <c r="B855" s="83"/>
      <c r="C855" s="82" t="s">
        <v>1766</v>
      </c>
      <c r="D855" s="82" t="s">
        <v>15988</v>
      </c>
      <c r="E855" s="82" t="s">
        <v>15989</v>
      </c>
      <c r="F855" s="83" t="s">
        <v>11821</v>
      </c>
      <c r="G855" s="84" t="s">
        <v>11901</v>
      </c>
      <c r="H855" s="85" t="s">
        <v>15990</v>
      </c>
      <c r="I855" s="89" t="s">
        <v>15991</v>
      </c>
      <c r="J855" s="87" t="s">
        <v>15992</v>
      </c>
      <c r="K855" s="89" t="s">
        <v>15993</v>
      </c>
    </row>
    <row r="856" spans="1:11">
      <c r="A856" s="83" t="s">
        <v>15994</v>
      </c>
      <c r="B856" s="83"/>
      <c r="C856" s="82" t="s">
        <v>1769</v>
      </c>
      <c r="D856" s="82" t="s">
        <v>1770</v>
      </c>
      <c r="E856" s="82" t="s">
        <v>15995</v>
      </c>
      <c r="F856" s="83" t="s">
        <v>11821</v>
      </c>
      <c r="G856" s="84" t="s">
        <v>11822</v>
      </c>
      <c r="H856" s="85" t="s">
        <v>14222</v>
      </c>
      <c r="I856" s="89" t="s">
        <v>15996</v>
      </c>
      <c r="J856" s="87" t="s">
        <v>15997</v>
      </c>
      <c r="K856" s="89" t="s">
        <v>15998</v>
      </c>
    </row>
    <row r="857" spans="1:11">
      <c r="A857" s="83" t="s">
        <v>15999</v>
      </c>
      <c r="B857" s="83"/>
      <c r="C857" s="82" t="s">
        <v>2276</v>
      </c>
      <c r="D857" s="82" t="s">
        <v>2277</v>
      </c>
      <c r="E857" s="82" t="s">
        <v>16000</v>
      </c>
      <c r="F857" s="83" t="s">
        <v>11821</v>
      </c>
      <c r="G857" s="84" t="s">
        <v>11975</v>
      </c>
      <c r="H857" s="85" t="s">
        <v>16001</v>
      </c>
      <c r="I857" s="89" t="s">
        <v>16002</v>
      </c>
      <c r="J857" s="87" t="s">
        <v>16003</v>
      </c>
      <c r="K857" s="89" t="s">
        <v>16004</v>
      </c>
    </row>
    <row r="858" spans="1:11">
      <c r="A858" s="83" t="s">
        <v>16005</v>
      </c>
      <c r="B858" s="83"/>
      <c r="C858" s="82" t="s">
        <v>2279</v>
      </c>
      <c r="D858" s="82" t="s">
        <v>2280</v>
      </c>
      <c r="E858" s="82" t="s">
        <v>16006</v>
      </c>
      <c r="F858" s="83" t="s">
        <v>11843</v>
      </c>
      <c r="G858" s="84" t="s">
        <v>11844</v>
      </c>
      <c r="H858" s="85" t="s">
        <v>11845</v>
      </c>
      <c r="I858" s="89" t="s">
        <v>16007</v>
      </c>
      <c r="J858" s="87" t="s">
        <v>16008</v>
      </c>
      <c r="K858" s="89" t="s">
        <v>16009</v>
      </c>
    </row>
    <row r="859" spans="1:11">
      <c r="A859" s="83" t="s">
        <v>16010</v>
      </c>
      <c r="B859" s="83"/>
      <c r="C859" s="82" t="s">
        <v>2282</v>
      </c>
      <c r="D859" s="82" t="s">
        <v>2283</v>
      </c>
      <c r="E859" s="82" t="s">
        <v>16011</v>
      </c>
      <c r="F859" s="83" t="s">
        <v>11821</v>
      </c>
      <c r="G859" s="84" t="s">
        <v>11963</v>
      </c>
      <c r="H859" s="85" t="s">
        <v>14730</v>
      </c>
      <c r="I859" s="89" t="s">
        <v>16012</v>
      </c>
      <c r="J859" s="87" t="s">
        <v>16013</v>
      </c>
      <c r="K859" s="89" t="s">
        <v>16014</v>
      </c>
    </row>
    <row r="860" spans="1:11">
      <c r="A860" s="83" t="s">
        <v>16015</v>
      </c>
      <c r="B860" s="83"/>
      <c r="C860" s="82" t="s">
        <v>2285</v>
      </c>
      <c r="D860" s="82" t="s">
        <v>2286</v>
      </c>
      <c r="E860" s="82" t="s">
        <v>16016</v>
      </c>
      <c r="F860" s="83" t="s">
        <v>11821</v>
      </c>
      <c r="G860" s="84" t="s">
        <v>11975</v>
      </c>
      <c r="H860" s="85" t="s">
        <v>11823</v>
      </c>
      <c r="I860" s="89" t="s">
        <v>16017</v>
      </c>
      <c r="J860" s="87" t="s">
        <v>16018</v>
      </c>
      <c r="K860" s="89" t="s">
        <v>16019</v>
      </c>
    </row>
    <row r="861" spans="1:11">
      <c r="A861" s="83" t="s">
        <v>16020</v>
      </c>
      <c r="B861" s="83"/>
      <c r="C861" s="82" t="s">
        <v>2288</v>
      </c>
      <c r="D861" s="82" t="s">
        <v>2289</v>
      </c>
      <c r="E861" s="82" t="s">
        <v>16021</v>
      </c>
      <c r="F861" s="83" t="s">
        <v>11821</v>
      </c>
      <c r="G861" s="84" t="s">
        <v>14130</v>
      </c>
      <c r="H861" s="85" t="s">
        <v>16022</v>
      </c>
      <c r="I861" s="89" t="s">
        <v>16023</v>
      </c>
      <c r="J861" s="87" t="s">
        <v>16024</v>
      </c>
      <c r="K861" s="89" t="s">
        <v>16025</v>
      </c>
    </row>
    <row r="862" spans="1:11">
      <c r="A862" s="83" t="s">
        <v>16026</v>
      </c>
      <c r="B862" s="83"/>
      <c r="C862" s="82" t="s">
        <v>2291</v>
      </c>
      <c r="D862" s="82" t="s">
        <v>2292</v>
      </c>
      <c r="E862" s="82" t="s">
        <v>16027</v>
      </c>
      <c r="F862" s="83" t="s">
        <v>11821</v>
      </c>
      <c r="G862" s="84" t="s">
        <v>11885</v>
      </c>
      <c r="H862" s="85" t="s">
        <v>15447</v>
      </c>
      <c r="I862" s="89" t="s">
        <v>16028</v>
      </c>
      <c r="J862" s="87" t="s">
        <v>16029</v>
      </c>
      <c r="K862" s="89" t="s">
        <v>16030</v>
      </c>
    </row>
    <row r="863" spans="1:11">
      <c r="A863" s="83" t="s">
        <v>16031</v>
      </c>
      <c r="B863" s="83"/>
      <c r="C863" s="82" t="s">
        <v>2295</v>
      </c>
      <c r="D863" s="82" t="s">
        <v>2296</v>
      </c>
      <c r="E863" s="82" t="s">
        <v>16032</v>
      </c>
      <c r="F863" s="83" t="s">
        <v>11821</v>
      </c>
      <c r="G863" s="84" t="s">
        <v>11893</v>
      </c>
      <c r="H863" s="85" t="s">
        <v>16033</v>
      </c>
      <c r="I863" s="89" t="s">
        <v>16034</v>
      </c>
      <c r="J863" s="87" t="s">
        <v>16035</v>
      </c>
      <c r="K863" s="89" t="s">
        <v>16036</v>
      </c>
    </row>
    <row r="864" spans="1:11">
      <c r="A864" s="83" t="s">
        <v>16037</v>
      </c>
      <c r="B864" s="83"/>
      <c r="C864" s="82" t="s">
        <v>2298</v>
      </c>
      <c r="D864" s="82" t="s">
        <v>2299</v>
      </c>
      <c r="E864" s="82" t="s">
        <v>16038</v>
      </c>
      <c r="F864" s="83" t="s">
        <v>11821</v>
      </c>
      <c r="G864" s="84" t="s">
        <v>11893</v>
      </c>
      <c r="H864" s="85" t="s">
        <v>14781</v>
      </c>
      <c r="I864" s="89" t="s">
        <v>16039</v>
      </c>
      <c r="J864" s="87" t="s">
        <v>16040</v>
      </c>
      <c r="K864" s="89" t="s">
        <v>16041</v>
      </c>
    </row>
    <row r="865" spans="1:11">
      <c r="A865" s="83" t="s">
        <v>16042</v>
      </c>
      <c r="B865" s="83"/>
      <c r="C865" s="82" t="s">
        <v>2301</v>
      </c>
      <c r="D865" s="82" t="s">
        <v>2302</v>
      </c>
      <c r="E865" s="82" t="s">
        <v>16043</v>
      </c>
      <c r="F865" s="83" t="s">
        <v>11821</v>
      </c>
      <c r="G865" s="84" t="s">
        <v>11921</v>
      </c>
      <c r="H865" s="85" t="s">
        <v>16044</v>
      </c>
      <c r="I865" s="89" t="s">
        <v>16045</v>
      </c>
      <c r="J865" s="87" t="s">
        <v>16046</v>
      </c>
      <c r="K865" s="89" t="s">
        <v>16047</v>
      </c>
    </row>
    <row r="866" spans="1:11">
      <c r="A866" s="83" t="s">
        <v>16048</v>
      </c>
      <c r="B866" s="83"/>
      <c r="C866" s="82" t="s">
        <v>2304</v>
      </c>
      <c r="D866" s="82" t="s">
        <v>2305</v>
      </c>
      <c r="E866" s="82" t="s">
        <v>16049</v>
      </c>
      <c r="F866" s="83" t="s">
        <v>11821</v>
      </c>
      <c r="G866" s="84" t="s">
        <v>11833</v>
      </c>
      <c r="H866" s="85" t="s">
        <v>16050</v>
      </c>
      <c r="I866" s="89" t="s">
        <v>16051</v>
      </c>
      <c r="J866" s="87" t="s">
        <v>16052</v>
      </c>
      <c r="K866" s="89" t="s">
        <v>16053</v>
      </c>
    </row>
    <row r="867" spans="1:11">
      <c r="A867" s="83" t="s">
        <v>16054</v>
      </c>
      <c r="B867" s="83"/>
      <c r="C867" s="82" t="s">
        <v>2307</v>
      </c>
      <c r="D867" s="82" t="s">
        <v>2308</v>
      </c>
      <c r="E867" s="82" t="s">
        <v>16055</v>
      </c>
      <c r="F867" s="83" t="s">
        <v>11821</v>
      </c>
      <c r="G867" s="84" t="s">
        <v>11893</v>
      </c>
      <c r="H867" s="85" t="s">
        <v>14781</v>
      </c>
      <c r="I867" s="89" t="s">
        <v>16056</v>
      </c>
      <c r="J867" s="87" t="s">
        <v>16057</v>
      </c>
      <c r="K867" s="89" t="s">
        <v>16058</v>
      </c>
    </row>
    <row r="868" spans="1:11">
      <c r="A868" s="83" t="s">
        <v>16059</v>
      </c>
      <c r="B868" s="83"/>
      <c r="C868" s="82" t="s">
        <v>2310</v>
      </c>
      <c r="D868" s="82" t="s">
        <v>2311</v>
      </c>
      <c r="E868" s="82" t="s">
        <v>16060</v>
      </c>
      <c r="F868" s="83" t="s">
        <v>11821</v>
      </c>
      <c r="G868" s="84" t="s">
        <v>11850</v>
      </c>
      <c r="H868" s="85" t="s">
        <v>16061</v>
      </c>
      <c r="I868" s="89" t="s">
        <v>16062</v>
      </c>
      <c r="J868" s="87" t="s">
        <v>16063</v>
      </c>
      <c r="K868" s="89" t="s">
        <v>16064</v>
      </c>
    </row>
    <row r="869" spans="1:11">
      <c r="A869" s="83" t="s">
        <v>16065</v>
      </c>
      <c r="B869" s="83"/>
      <c r="C869" s="82" t="s">
        <v>2313</v>
      </c>
      <c r="D869" s="82" t="s">
        <v>2314</v>
      </c>
      <c r="E869" s="82" t="s">
        <v>16066</v>
      </c>
      <c r="F869" s="83" t="s">
        <v>11821</v>
      </c>
      <c r="G869" s="84" t="s">
        <v>11975</v>
      </c>
      <c r="H869" s="85" t="s">
        <v>12000</v>
      </c>
      <c r="I869" s="89" t="s">
        <v>16067</v>
      </c>
      <c r="J869" s="87" t="s">
        <v>16068</v>
      </c>
      <c r="K869" s="89" t="s">
        <v>16069</v>
      </c>
    </row>
    <row r="870" spans="1:11">
      <c r="A870" s="83" t="s">
        <v>16070</v>
      </c>
      <c r="B870" s="83"/>
      <c r="C870" s="82" t="s">
        <v>2316</v>
      </c>
      <c r="D870" s="82" t="s">
        <v>2317</v>
      </c>
      <c r="E870" s="82" t="s">
        <v>16071</v>
      </c>
      <c r="F870" s="83" t="s">
        <v>11821</v>
      </c>
      <c r="G870" s="84" t="s">
        <v>11975</v>
      </c>
      <c r="H870" s="85" t="s">
        <v>13975</v>
      </c>
      <c r="I870" s="89" t="s">
        <v>16072</v>
      </c>
      <c r="J870" s="87" t="s">
        <v>16073</v>
      </c>
      <c r="K870" s="89" t="s">
        <v>16074</v>
      </c>
    </row>
    <row r="871" spans="1:11">
      <c r="A871" s="83" t="s">
        <v>16075</v>
      </c>
      <c r="B871" s="83"/>
      <c r="C871" s="82" t="s">
        <v>2319</v>
      </c>
      <c r="D871" s="82" t="s">
        <v>2320</v>
      </c>
      <c r="E871" s="82" t="s">
        <v>16076</v>
      </c>
      <c r="F871" s="83" t="s">
        <v>11843</v>
      </c>
      <c r="G871" s="84" t="s">
        <v>11844</v>
      </c>
      <c r="H871" s="85" t="s">
        <v>11845</v>
      </c>
      <c r="I871" s="89" t="s">
        <v>16077</v>
      </c>
      <c r="J871" s="87" t="s">
        <v>16078</v>
      </c>
      <c r="K871" s="89" t="s">
        <v>16079</v>
      </c>
    </row>
    <row r="872" spans="1:11">
      <c r="A872" s="83" t="s">
        <v>16080</v>
      </c>
      <c r="B872" s="83"/>
      <c r="C872" s="82" t="s">
        <v>2322</v>
      </c>
      <c r="D872" s="82" t="s">
        <v>2324</v>
      </c>
      <c r="E872" s="82" t="s">
        <v>16081</v>
      </c>
      <c r="F872" s="83" t="s">
        <v>11821</v>
      </c>
      <c r="G872" s="84" t="s">
        <v>11822</v>
      </c>
      <c r="H872" s="85" t="s">
        <v>16001</v>
      </c>
      <c r="I872" s="89" t="s">
        <v>16082</v>
      </c>
      <c r="J872" s="87" t="s">
        <v>16083</v>
      </c>
      <c r="K872" s="89" t="s">
        <v>16084</v>
      </c>
    </row>
    <row r="873" spans="1:11">
      <c r="A873" s="83" t="s">
        <v>16085</v>
      </c>
      <c r="B873" s="83"/>
      <c r="C873" s="82" t="s">
        <v>2326</v>
      </c>
      <c r="D873" s="82" t="s">
        <v>2327</v>
      </c>
      <c r="E873" s="82" t="s">
        <v>16086</v>
      </c>
      <c r="F873" s="83" t="s">
        <v>11821</v>
      </c>
      <c r="G873" s="84" t="s">
        <v>11921</v>
      </c>
      <c r="H873" s="85" t="s">
        <v>16087</v>
      </c>
      <c r="I873" s="89" t="s">
        <v>16088</v>
      </c>
      <c r="J873" s="87" t="s">
        <v>16089</v>
      </c>
      <c r="K873" s="89" t="s">
        <v>16090</v>
      </c>
    </row>
    <row r="874" spans="1:11">
      <c r="A874" s="83" t="s">
        <v>16091</v>
      </c>
      <c r="B874" s="83"/>
      <c r="C874" s="82" t="s">
        <v>2329</v>
      </c>
      <c r="D874" s="82" t="s">
        <v>2330</v>
      </c>
      <c r="E874" s="82" t="s">
        <v>16092</v>
      </c>
      <c r="F874" s="83" t="s">
        <v>11821</v>
      </c>
      <c r="G874" s="84" t="s">
        <v>11879</v>
      </c>
      <c r="H874" s="85" t="s">
        <v>16093</v>
      </c>
      <c r="I874" s="89" t="s">
        <v>16094</v>
      </c>
      <c r="J874" s="87" t="s">
        <v>16095</v>
      </c>
      <c r="K874" s="89" t="s">
        <v>16096</v>
      </c>
    </row>
    <row r="875" spans="1:11">
      <c r="A875" s="83" t="s">
        <v>16097</v>
      </c>
      <c r="B875" s="83"/>
      <c r="C875" s="82" t="s">
        <v>2332</v>
      </c>
      <c r="D875" s="82" t="s">
        <v>2333</v>
      </c>
      <c r="E875" s="82" t="s">
        <v>16098</v>
      </c>
      <c r="F875" s="83" t="s">
        <v>11821</v>
      </c>
      <c r="G875" s="84" t="s">
        <v>11975</v>
      </c>
      <c r="H875" s="85" t="s">
        <v>12404</v>
      </c>
      <c r="I875" s="89" t="s">
        <v>16099</v>
      </c>
      <c r="J875" s="87" t="s">
        <v>16100</v>
      </c>
      <c r="K875" s="89" t="s">
        <v>16101</v>
      </c>
    </row>
    <row r="876" spans="1:11">
      <c r="A876" s="83" t="s">
        <v>16102</v>
      </c>
      <c r="B876" s="83"/>
      <c r="C876" s="82" t="s">
        <v>2335</v>
      </c>
      <c r="D876" s="82" t="s">
        <v>2336</v>
      </c>
      <c r="E876" s="82" t="s">
        <v>16103</v>
      </c>
      <c r="F876" s="83" t="s">
        <v>11843</v>
      </c>
      <c r="G876" s="84" t="s">
        <v>11844</v>
      </c>
      <c r="H876" s="85" t="s">
        <v>11845</v>
      </c>
      <c r="I876" s="89" t="s">
        <v>16104</v>
      </c>
      <c r="J876" s="87" t="s">
        <v>16105</v>
      </c>
      <c r="K876" s="89" t="s">
        <v>16106</v>
      </c>
    </row>
    <row r="877" spans="1:11">
      <c r="A877" s="83" t="s">
        <v>16107</v>
      </c>
      <c r="B877" s="83"/>
      <c r="C877" s="82" t="s">
        <v>348</v>
      </c>
      <c r="D877" s="82" t="s">
        <v>351</v>
      </c>
      <c r="E877" s="82" t="s">
        <v>12189</v>
      </c>
      <c r="F877" s="83" t="s">
        <v>11821</v>
      </c>
      <c r="G877" s="84" t="s">
        <v>11975</v>
      </c>
      <c r="H877" s="85" t="s">
        <v>12190</v>
      </c>
      <c r="I877" s="89" t="s">
        <v>12191</v>
      </c>
      <c r="J877" s="87" t="s">
        <v>16108</v>
      </c>
      <c r="K877" s="89" t="s">
        <v>12193</v>
      </c>
    </row>
    <row r="878" spans="1:11">
      <c r="A878" s="83" t="s">
        <v>16109</v>
      </c>
      <c r="B878" s="83"/>
      <c r="C878" s="82" t="s">
        <v>2340</v>
      </c>
      <c r="D878" s="82" t="s">
        <v>2341</v>
      </c>
      <c r="E878" s="82" t="s">
        <v>16110</v>
      </c>
      <c r="F878" s="83" t="s">
        <v>11821</v>
      </c>
      <c r="G878" s="84" t="s">
        <v>14130</v>
      </c>
      <c r="H878" s="85" t="s">
        <v>16111</v>
      </c>
      <c r="I878" s="89" t="s">
        <v>16112</v>
      </c>
      <c r="J878" s="87" t="s">
        <v>16113</v>
      </c>
      <c r="K878" s="89" t="s">
        <v>16114</v>
      </c>
    </row>
    <row r="879" spans="1:11">
      <c r="A879" s="83" t="s">
        <v>16115</v>
      </c>
      <c r="B879" s="83"/>
      <c r="C879" s="82" t="s">
        <v>2344</v>
      </c>
      <c r="D879" s="82" t="s">
        <v>2345</v>
      </c>
      <c r="E879" s="82" t="s">
        <v>16116</v>
      </c>
      <c r="F879" s="83" t="s">
        <v>11843</v>
      </c>
      <c r="G879" s="84" t="s">
        <v>11844</v>
      </c>
      <c r="H879" s="85" t="s">
        <v>11845</v>
      </c>
      <c r="I879" s="89" t="s">
        <v>16117</v>
      </c>
      <c r="J879" s="87" t="s">
        <v>16118</v>
      </c>
      <c r="K879" s="89" t="s">
        <v>16119</v>
      </c>
    </row>
    <row r="880" spans="1:11">
      <c r="A880" s="83" t="s">
        <v>16120</v>
      </c>
      <c r="B880" s="83"/>
      <c r="C880" s="82" t="s">
        <v>2348</v>
      </c>
      <c r="D880" s="82" t="s">
        <v>2349</v>
      </c>
      <c r="E880" s="82" t="s">
        <v>16121</v>
      </c>
      <c r="F880" s="83" t="s">
        <v>11843</v>
      </c>
      <c r="G880" s="84" t="s">
        <v>11844</v>
      </c>
      <c r="H880" s="85" t="s">
        <v>11845</v>
      </c>
      <c r="I880" s="89" t="s">
        <v>16122</v>
      </c>
      <c r="J880" s="87" t="s">
        <v>16123</v>
      </c>
      <c r="K880" s="89" t="s">
        <v>16124</v>
      </c>
    </row>
    <row r="881" spans="1:11">
      <c r="A881" s="83" t="s">
        <v>16125</v>
      </c>
      <c r="B881" s="83"/>
      <c r="C881" s="82" t="s">
        <v>2352</v>
      </c>
      <c r="D881" s="82" t="s">
        <v>2353</v>
      </c>
      <c r="E881" s="82" t="s">
        <v>16126</v>
      </c>
      <c r="F881" s="83" t="s">
        <v>11821</v>
      </c>
      <c r="G881" s="84" t="s">
        <v>11921</v>
      </c>
      <c r="H881" s="85" t="s">
        <v>16127</v>
      </c>
      <c r="I881" s="89" t="s">
        <v>16128</v>
      </c>
      <c r="J881" s="87" t="s">
        <v>16129</v>
      </c>
      <c r="K881" s="89" t="s">
        <v>16130</v>
      </c>
    </row>
    <row r="882" spans="1:11">
      <c r="A882" s="83" t="s">
        <v>16131</v>
      </c>
      <c r="B882" s="83"/>
      <c r="C882" s="82" t="s">
        <v>2355</v>
      </c>
      <c r="D882" s="82" t="s">
        <v>2356</v>
      </c>
      <c r="E882" s="82" t="s">
        <v>16132</v>
      </c>
      <c r="F882" s="83" t="s">
        <v>11843</v>
      </c>
      <c r="G882" s="84" t="s">
        <v>11844</v>
      </c>
      <c r="H882" s="85" t="s">
        <v>11845</v>
      </c>
      <c r="I882" s="89" t="s">
        <v>16133</v>
      </c>
      <c r="J882" s="87" t="s">
        <v>16134</v>
      </c>
      <c r="K882" s="89" t="s">
        <v>16135</v>
      </c>
    </row>
    <row r="883" spans="1:11">
      <c r="A883" s="83" t="s">
        <v>16136</v>
      </c>
      <c r="B883" s="83"/>
      <c r="C883" s="82" t="s">
        <v>2358</v>
      </c>
      <c r="D883" s="82" t="s">
        <v>2359</v>
      </c>
      <c r="E883" s="82" t="s">
        <v>16137</v>
      </c>
      <c r="F883" s="83" t="s">
        <v>11821</v>
      </c>
      <c r="G883" s="84" t="s">
        <v>11901</v>
      </c>
      <c r="H883" s="85" t="s">
        <v>16138</v>
      </c>
      <c r="I883" s="89" t="s">
        <v>16139</v>
      </c>
      <c r="J883" s="87" t="s">
        <v>16140</v>
      </c>
      <c r="K883" s="89" t="s">
        <v>16141</v>
      </c>
    </row>
    <row r="884" spans="1:11">
      <c r="A884" s="83" t="s">
        <v>16142</v>
      </c>
      <c r="B884" s="83"/>
      <c r="C884" s="82" t="s">
        <v>2361</v>
      </c>
      <c r="D884" s="82" t="s">
        <v>2362</v>
      </c>
      <c r="E884" s="82" t="s">
        <v>16143</v>
      </c>
      <c r="F884" s="83" t="s">
        <v>11821</v>
      </c>
      <c r="G884" s="84" t="s">
        <v>12705</v>
      </c>
      <c r="H884" s="85" t="s">
        <v>12579</v>
      </c>
      <c r="I884" s="89" t="s">
        <v>16144</v>
      </c>
      <c r="J884" s="87" t="s">
        <v>16145</v>
      </c>
      <c r="K884" s="89" t="s">
        <v>16146</v>
      </c>
    </row>
    <row r="885" spans="1:11">
      <c r="A885" s="83" t="s">
        <v>16147</v>
      </c>
      <c r="B885" s="83"/>
      <c r="C885" s="82" t="s">
        <v>2364</v>
      </c>
      <c r="D885" s="82" t="s">
        <v>2365</v>
      </c>
      <c r="E885" s="82" t="s">
        <v>16148</v>
      </c>
      <c r="F885" s="83" t="s">
        <v>11843</v>
      </c>
      <c r="G885" s="84" t="s">
        <v>11844</v>
      </c>
      <c r="H885" s="85" t="s">
        <v>11845</v>
      </c>
      <c r="I885" s="89" t="s">
        <v>16149</v>
      </c>
      <c r="J885" s="87" t="s">
        <v>16150</v>
      </c>
      <c r="K885" s="89" t="s">
        <v>16151</v>
      </c>
    </row>
    <row r="886" spans="1:11">
      <c r="A886" s="83" t="s">
        <v>16152</v>
      </c>
      <c r="B886" s="83"/>
      <c r="C886" s="82" t="s">
        <v>2367</v>
      </c>
      <c r="D886" s="82" t="s">
        <v>2368</v>
      </c>
      <c r="E886" s="82" t="s">
        <v>16153</v>
      </c>
      <c r="F886" s="83" t="s">
        <v>11821</v>
      </c>
      <c r="G886" s="84" t="s">
        <v>11921</v>
      </c>
      <c r="H886" s="85" t="s">
        <v>16154</v>
      </c>
      <c r="I886" s="89" t="s">
        <v>16155</v>
      </c>
      <c r="J886" s="87" t="s">
        <v>16156</v>
      </c>
      <c r="K886" s="89" t="s">
        <v>16157</v>
      </c>
    </row>
    <row r="887" spans="1:11">
      <c r="A887" s="83" t="s">
        <v>16158</v>
      </c>
      <c r="B887" s="83"/>
      <c r="C887" s="82" t="s">
        <v>2371</v>
      </c>
      <c r="D887" s="82" t="s">
        <v>2372</v>
      </c>
      <c r="E887" s="82" t="s">
        <v>16159</v>
      </c>
      <c r="F887" s="83" t="s">
        <v>11821</v>
      </c>
      <c r="G887" s="84" t="s">
        <v>12123</v>
      </c>
      <c r="H887" s="85" t="s">
        <v>16160</v>
      </c>
      <c r="I887" s="89" t="s">
        <v>16161</v>
      </c>
      <c r="J887" s="87" t="s">
        <v>16162</v>
      </c>
      <c r="K887" s="89" t="s">
        <v>16163</v>
      </c>
    </row>
    <row r="888" spans="1:11">
      <c r="A888" s="83" t="s">
        <v>16164</v>
      </c>
      <c r="B888" s="83"/>
      <c r="C888" s="82" t="s">
        <v>2374</v>
      </c>
      <c r="D888" s="82" t="s">
        <v>2375</v>
      </c>
      <c r="E888" s="82" t="s">
        <v>16165</v>
      </c>
      <c r="F888" s="83" t="s">
        <v>11821</v>
      </c>
      <c r="G888" s="84" t="s">
        <v>11879</v>
      </c>
      <c r="H888" s="85" t="s">
        <v>16166</v>
      </c>
      <c r="I888" s="89" t="s">
        <v>16167</v>
      </c>
      <c r="J888" s="87" t="s">
        <v>16168</v>
      </c>
      <c r="K888" s="89" t="s">
        <v>16169</v>
      </c>
    </row>
    <row r="889" spans="1:11">
      <c r="A889" s="83" t="s">
        <v>16170</v>
      </c>
      <c r="B889" s="83"/>
      <c r="C889" s="82" t="s">
        <v>2377</v>
      </c>
      <c r="D889" s="82" t="s">
        <v>2378</v>
      </c>
      <c r="E889" s="82" t="s">
        <v>16171</v>
      </c>
      <c r="F889" s="83" t="s">
        <v>11843</v>
      </c>
      <c r="G889" s="84" t="s">
        <v>11844</v>
      </c>
      <c r="H889" s="85" t="s">
        <v>11845</v>
      </c>
      <c r="I889" s="89" t="s">
        <v>16172</v>
      </c>
      <c r="J889" s="87" t="s">
        <v>16173</v>
      </c>
      <c r="K889" s="89" t="s">
        <v>16174</v>
      </c>
    </row>
    <row r="890" spans="1:11">
      <c r="A890" s="83" t="s">
        <v>16175</v>
      </c>
      <c r="B890" s="83"/>
      <c r="C890" s="82" t="s">
        <v>2380</v>
      </c>
      <c r="D890" s="82" t="s">
        <v>2381</v>
      </c>
      <c r="E890" s="82" t="s">
        <v>16176</v>
      </c>
      <c r="F890" s="83" t="s">
        <v>11821</v>
      </c>
      <c r="G890" s="84" t="s">
        <v>11822</v>
      </c>
      <c r="H890" s="85" t="s">
        <v>13388</v>
      </c>
      <c r="I890" s="89" t="s">
        <v>16177</v>
      </c>
      <c r="J890" s="87" t="s">
        <v>16178</v>
      </c>
      <c r="K890" s="89" t="s">
        <v>16179</v>
      </c>
    </row>
    <row r="891" spans="1:11">
      <c r="A891" s="83" t="s">
        <v>16180</v>
      </c>
      <c r="B891" s="83"/>
      <c r="C891" s="82" t="s">
        <v>2383</v>
      </c>
      <c r="D891" s="82" t="s">
        <v>2384</v>
      </c>
      <c r="E891" s="82" t="s">
        <v>16181</v>
      </c>
      <c r="F891" s="83" t="s">
        <v>11843</v>
      </c>
      <c r="G891" s="84" t="s">
        <v>11844</v>
      </c>
      <c r="H891" s="85" t="s">
        <v>11845</v>
      </c>
      <c r="I891" s="89" t="s">
        <v>16182</v>
      </c>
      <c r="J891" s="87" t="s">
        <v>16183</v>
      </c>
      <c r="K891" s="89" t="s">
        <v>16184</v>
      </c>
    </row>
    <row r="892" spans="1:11">
      <c r="A892" s="83" t="s">
        <v>16185</v>
      </c>
      <c r="B892" s="83"/>
      <c r="C892" s="82" t="s">
        <v>2387</v>
      </c>
      <c r="D892" s="82" t="s">
        <v>2388</v>
      </c>
      <c r="E892" s="82" t="s">
        <v>16186</v>
      </c>
      <c r="F892" s="83" t="s">
        <v>11821</v>
      </c>
      <c r="G892" s="84" t="s">
        <v>11879</v>
      </c>
      <c r="H892" s="85" t="s">
        <v>12438</v>
      </c>
      <c r="I892" s="89" t="s">
        <v>16187</v>
      </c>
      <c r="J892" s="87" t="s">
        <v>16188</v>
      </c>
      <c r="K892" s="89" t="s">
        <v>16189</v>
      </c>
    </row>
    <row r="893" spans="1:11">
      <c r="A893" s="83" t="s">
        <v>16190</v>
      </c>
      <c r="B893" s="83"/>
      <c r="C893" s="82" t="s">
        <v>2391</v>
      </c>
      <c r="D893" s="82" t="s">
        <v>2392</v>
      </c>
      <c r="E893" s="82" t="s">
        <v>16191</v>
      </c>
      <c r="F893" s="83" t="s">
        <v>11821</v>
      </c>
      <c r="G893" s="84" t="s">
        <v>11822</v>
      </c>
      <c r="H893" s="85" t="s">
        <v>12469</v>
      </c>
      <c r="I893" s="89" t="s">
        <v>16192</v>
      </c>
      <c r="J893" s="87" t="s">
        <v>16193</v>
      </c>
      <c r="K893" s="89" t="s">
        <v>16194</v>
      </c>
    </row>
    <row r="894" spans="1:11">
      <c r="A894" s="83" t="s">
        <v>16195</v>
      </c>
      <c r="B894" s="83"/>
      <c r="C894" s="82" t="s">
        <v>2395</v>
      </c>
      <c r="D894" s="82" t="s">
        <v>2396</v>
      </c>
      <c r="E894" s="82" t="s">
        <v>16196</v>
      </c>
      <c r="F894" s="83" t="s">
        <v>11821</v>
      </c>
      <c r="G894" s="84" t="s">
        <v>12123</v>
      </c>
      <c r="H894" s="85" t="s">
        <v>16197</v>
      </c>
      <c r="I894" s="89" t="s">
        <v>16198</v>
      </c>
      <c r="J894" s="87" t="s">
        <v>16199</v>
      </c>
      <c r="K894" s="89" t="s">
        <v>16200</v>
      </c>
    </row>
    <row r="895" spans="1:11">
      <c r="A895" s="83" t="s">
        <v>16201</v>
      </c>
      <c r="B895" s="83"/>
      <c r="C895" s="82" t="s">
        <v>2399</v>
      </c>
      <c r="D895" s="82" t="s">
        <v>2400</v>
      </c>
      <c r="E895" s="82" t="s">
        <v>16202</v>
      </c>
      <c r="F895" s="83" t="s">
        <v>11821</v>
      </c>
      <c r="G895" s="84" t="s">
        <v>11901</v>
      </c>
      <c r="H895" s="85" t="s">
        <v>16203</v>
      </c>
      <c r="I895" s="89" t="s">
        <v>16204</v>
      </c>
      <c r="J895" s="87" t="s">
        <v>16205</v>
      </c>
      <c r="K895" s="89" t="s">
        <v>16206</v>
      </c>
    </row>
    <row r="896" spans="1:11">
      <c r="A896" s="83" t="s">
        <v>16207</v>
      </c>
      <c r="B896" s="83"/>
      <c r="C896" s="82" t="s">
        <v>2403</v>
      </c>
      <c r="D896" s="82" t="s">
        <v>2404</v>
      </c>
      <c r="E896" s="82" t="s">
        <v>16208</v>
      </c>
      <c r="F896" s="83" t="s">
        <v>11843</v>
      </c>
      <c r="G896" s="84" t="s">
        <v>11844</v>
      </c>
      <c r="H896" s="85" t="s">
        <v>11845</v>
      </c>
      <c r="I896" s="89" t="s">
        <v>16209</v>
      </c>
      <c r="J896" s="87" t="s">
        <v>16210</v>
      </c>
      <c r="K896" s="89" t="s">
        <v>16211</v>
      </c>
    </row>
    <row r="897" spans="1:11">
      <c r="A897" s="83" t="s">
        <v>16212</v>
      </c>
      <c r="B897" s="83"/>
      <c r="C897" s="82" t="s">
        <v>2407</v>
      </c>
      <c r="D897" s="82" t="s">
        <v>2408</v>
      </c>
      <c r="E897" s="82" t="s">
        <v>16213</v>
      </c>
      <c r="F897" s="83" t="s">
        <v>11821</v>
      </c>
      <c r="G897" s="84" t="s">
        <v>11885</v>
      </c>
      <c r="H897" s="85" t="s">
        <v>14488</v>
      </c>
      <c r="I897" s="89" t="s">
        <v>16214</v>
      </c>
      <c r="J897" s="87" t="s">
        <v>16215</v>
      </c>
      <c r="K897" s="89" t="s">
        <v>16216</v>
      </c>
    </row>
    <row r="898" spans="1:11">
      <c r="A898" s="83" t="s">
        <v>16217</v>
      </c>
      <c r="B898" s="83"/>
      <c r="C898" s="82" t="s">
        <v>2410</v>
      </c>
      <c r="D898" s="82" t="s">
        <v>2411</v>
      </c>
      <c r="E898" s="82" t="s">
        <v>16218</v>
      </c>
      <c r="F898" s="83" t="s">
        <v>11821</v>
      </c>
      <c r="G898" s="84" t="s">
        <v>11901</v>
      </c>
      <c r="H898" s="85" t="s">
        <v>16219</v>
      </c>
      <c r="I898" s="89" t="s">
        <v>16220</v>
      </c>
      <c r="J898" s="87" t="s">
        <v>16221</v>
      </c>
      <c r="K898" s="89" t="s">
        <v>16222</v>
      </c>
    </row>
    <row r="899" spans="1:11">
      <c r="A899" s="83" t="s">
        <v>16223</v>
      </c>
      <c r="B899" s="83"/>
      <c r="C899" s="82" t="s">
        <v>2413</v>
      </c>
      <c r="D899" s="82" t="s">
        <v>2414</v>
      </c>
      <c r="E899" s="82" t="s">
        <v>16224</v>
      </c>
      <c r="F899" s="83" t="s">
        <v>11821</v>
      </c>
      <c r="G899" s="84" t="s">
        <v>11885</v>
      </c>
      <c r="H899" s="85" t="s">
        <v>16225</v>
      </c>
      <c r="I899" s="89" t="s">
        <v>16226</v>
      </c>
      <c r="J899" s="87" t="s">
        <v>16227</v>
      </c>
      <c r="K899" s="89" t="s">
        <v>16216</v>
      </c>
    </row>
    <row r="900" spans="1:11">
      <c r="A900" s="83" t="s">
        <v>16228</v>
      </c>
      <c r="B900" s="83"/>
      <c r="C900" s="82" t="s">
        <v>2416</v>
      </c>
      <c r="D900" s="82" t="s">
        <v>2417</v>
      </c>
      <c r="E900" s="82" t="s">
        <v>16229</v>
      </c>
      <c r="F900" s="83" t="s">
        <v>11821</v>
      </c>
      <c r="G900" s="84" t="s">
        <v>11893</v>
      </c>
      <c r="H900" s="85" t="s">
        <v>16230</v>
      </c>
      <c r="I900" s="89" t="s">
        <v>16231</v>
      </c>
      <c r="J900" s="87" t="s">
        <v>16232</v>
      </c>
      <c r="K900" s="89" t="s">
        <v>16233</v>
      </c>
    </row>
    <row r="901" spans="1:11">
      <c r="A901" s="83" t="s">
        <v>16234</v>
      </c>
      <c r="B901" s="83"/>
      <c r="C901" s="82" t="s">
        <v>2419</v>
      </c>
      <c r="D901" s="82" t="s">
        <v>2420</v>
      </c>
      <c r="E901" s="82" t="s">
        <v>16235</v>
      </c>
      <c r="F901" s="83" t="s">
        <v>11821</v>
      </c>
      <c r="G901" s="84" t="s">
        <v>11879</v>
      </c>
      <c r="H901" s="85" t="s">
        <v>12438</v>
      </c>
      <c r="I901" s="89" t="s">
        <v>16236</v>
      </c>
      <c r="J901" s="87" t="s">
        <v>16237</v>
      </c>
      <c r="K901" s="89" t="s">
        <v>16238</v>
      </c>
    </row>
    <row r="902" spans="1:11">
      <c r="A902" s="83" t="s">
        <v>16239</v>
      </c>
      <c r="B902" s="83"/>
      <c r="C902" s="82" t="s">
        <v>2422</v>
      </c>
      <c r="D902" s="82" t="s">
        <v>2423</v>
      </c>
      <c r="E902" s="82" t="s">
        <v>16240</v>
      </c>
      <c r="F902" s="83" t="s">
        <v>11843</v>
      </c>
      <c r="G902" s="84" t="s">
        <v>11844</v>
      </c>
      <c r="H902" s="85" t="s">
        <v>11845</v>
      </c>
      <c r="I902" s="89" t="s">
        <v>16241</v>
      </c>
      <c r="J902" s="87" t="s">
        <v>16242</v>
      </c>
      <c r="K902" s="89" t="s">
        <v>16243</v>
      </c>
    </row>
    <row r="903" spans="1:11">
      <c r="A903" s="83" t="s">
        <v>16244</v>
      </c>
      <c r="B903" s="83"/>
      <c r="C903" s="82" t="s">
        <v>2425</v>
      </c>
      <c r="D903" s="82" t="s">
        <v>2426</v>
      </c>
      <c r="E903" s="82" t="s">
        <v>16245</v>
      </c>
      <c r="F903" s="83" t="s">
        <v>11821</v>
      </c>
      <c r="G903" s="84" t="s">
        <v>11885</v>
      </c>
      <c r="H903" s="85" t="s">
        <v>15447</v>
      </c>
      <c r="I903" s="89" t="s">
        <v>16246</v>
      </c>
      <c r="J903" s="87" t="s">
        <v>16247</v>
      </c>
      <c r="K903" s="89" t="s">
        <v>16248</v>
      </c>
    </row>
    <row r="904" spans="1:11">
      <c r="A904" s="83" t="s">
        <v>16249</v>
      </c>
      <c r="B904" s="83"/>
      <c r="C904" s="82" t="s">
        <v>2428</v>
      </c>
      <c r="D904" s="82" t="s">
        <v>2429</v>
      </c>
      <c r="E904" s="82" t="s">
        <v>16250</v>
      </c>
      <c r="F904" s="83" t="s">
        <v>11821</v>
      </c>
      <c r="G904" s="84" t="s">
        <v>11822</v>
      </c>
      <c r="H904" s="85" t="s">
        <v>16251</v>
      </c>
      <c r="I904" s="89" t="s">
        <v>16252</v>
      </c>
      <c r="J904" s="87" t="s">
        <v>16253</v>
      </c>
      <c r="K904" s="89" t="s">
        <v>16254</v>
      </c>
    </row>
    <row r="905" spans="1:11">
      <c r="A905" s="83" t="s">
        <v>16255</v>
      </c>
      <c r="B905" s="83"/>
      <c r="C905" s="82" t="s">
        <v>2431</v>
      </c>
      <c r="D905" s="82" t="s">
        <v>2432</v>
      </c>
      <c r="E905" s="82" t="s">
        <v>16256</v>
      </c>
      <c r="F905" s="83" t="s">
        <v>11821</v>
      </c>
      <c r="G905" s="84" t="s">
        <v>11856</v>
      </c>
      <c r="H905" s="85" t="s">
        <v>16257</v>
      </c>
      <c r="I905" s="89" t="s">
        <v>16258</v>
      </c>
      <c r="J905" s="87" t="s">
        <v>16259</v>
      </c>
      <c r="K905" s="89" t="s">
        <v>16260</v>
      </c>
    </row>
    <row r="906" spans="1:11">
      <c r="A906" s="83" t="s">
        <v>16261</v>
      </c>
      <c r="B906" s="83"/>
      <c r="C906" s="82" t="s">
        <v>2434</v>
      </c>
      <c r="D906" s="82" t="s">
        <v>2435</v>
      </c>
      <c r="E906" s="82" t="s">
        <v>16262</v>
      </c>
      <c r="F906" s="83" t="s">
        <v>11821</v>
      </c>
      <c r="G906" s="84" t="s">
        <v>11994</v>
      </c>
      <c r="H906" s="85" t="s">
        <v>13455</v>
      </c>
      <c r="I906" s="89" t="s">
        <v>16263</v>
      </c>
      <c r="J906" s="87" t="s">
        <v>16264</v>
      </c>
      <c r="K906" s="89" t="s">
        <v>16265</v>
      </c>
    </row>
    <row r="907" spans="1:11">
      <c r="A907" s="83" t="s">
        <v>16266</v>
      </c>
      <c r="B907" s="83"/>
      <c r="C907" s="82" t="s">
        <v>2437</v>
      </c>
      <c r="D907" s="82" t="s">
        <v>2438</v>
      </c>
      <c r="E907" s="82" t="s">
        <v>16267</v>
      </c>
      <c r="F907" s="83" t="s">
        <v>11821</v>
      </c>
      <c r="G907" s="84" t="s">
        <v>12101</v>
      </c>
      <c r="H907" s="85" t="s">
        <v>16268</v>
      </c>
      <c r="I907" s="89" t="s">
        <v>16269</v>
      </c>
      <c r="J907" s="87" t="s">
        <v>16270</v>
      </c>
      <c r="K907" s="89" t="s">
        <v>16271</v>
      </c>
    </row>
    <row r="908" spans="1:11">
      <c r="A908" s="83" t="s">
        <v>16272</v>
      </c>
      <c r="B908" s="83"/>
      <c r="C908" s="82" t="s">
        <v>2440</v>
      </c>
      <c r="D908" s="82" t="s">
        <v>2441</v>
      </c>
      <c r="E908" s="82" t="s">
        <v>16273</v>
      </c>
      <c r="F908" s="83" t="s">
        <v>11821</v>
      </c>
      <c r="G908" s="84" t="s">
        <v>11879</v>
      </c>
      <c r="H908" s="85" t="s">
        <v>14921</v>
      </c>
      <c r="I908" s="89" t="s">
        <v>16274</v>
      </c>
      <c r="J908" s="87" t="s">
        <v>16275</v>
      </c>
      <c r="K908" s="89" t="s">
        <v>16276</v>
      </c>
    </row>
    <row r="909" spans="1:11">
      <c r="A909" s="83" t="s">
        <v>16277</v>
      </c>
      <c r="B909" s="83"/>
      <c r="C909" s="82" t="s">
        <v>2443</v>
      </c>
      <c r="D909" s="82" t="s">
        <v>2441</v>
      </c>
      <c r="E909" s="82" t="s">
        <v>16273</v>
      </c>
      <c r="F909" s="83" t="s">
        <v>11821</v>
      </c>
      <c r="G909" s="84" t="s">
        <v>11879</v>
      </c>
      <c r="H909" s="85" t="s">
        <v>14921</v>
      </c>
      <c r="I909" s="89" t="s">
        <v>16274</v>
      </c>
      <c r="J909" s="87" t="s">
        <v>16275</v>
      </c>
      <c r="K909" s="89" t="s">
        <v>16276</v>
      </c>
    </row>
    <row r="910" spans="1:11">
      <c r="A910" s="83" t="s">
        <v>16278</v>
      </c>
      <c r="B910" s="83"/>
      <c r="C910" s="82" t="s">
        <v>2445</v>
      </c>
      <c r="D910" s="82" t="s">
        <v>2441</v>
      </c>
      <c r="E910" s="82" t="s">
        <v>16273</v>
      </c>
      <c r="F910" s="83" t="s">
        <v>11821</v>
      </c>
      <c r="G910" s="84" t="s">
        <v>11879</v>
      </c>
      <c r="H910" s="85" t="s">
        <v>14921</v>
      </c>
      <c r="I910" s="89" t="s">
        <v>16274</v>
      </c>
      <c r="J910" s="87" t="s">
        <v>16275</v>
      </c>
      <c r="K910" s="89" t="s">
        <v>16276</v>
      </c>
    </row>
    <row r="911" spans="1:11">
      <c r="A911" s="83" t="s">
        <v>16279</v>
      </c>
      <c r="B911" s="83"/>
      <c r="C911" s="82" t="s">
        <v>2447</v>
      </c>
      <c r="D911" s="82" t="s">
        <v>2448</v>
      </c>
      <c r="E911" s="82" t="s">
        <v>16280</v>
      </c>
      <c r="F911" s="83" t="s">
        <v>11843</v>
      </c>
      <c r="G911" s="84" t="s">
        <v>11844</v>
      </c>
      <c r="H911" s="85" t="s">
        <v>11845</v>
      </c>
      <c r="I911" s="89" t="s">
        <v>16281</v>
      </c>
      <c r="J911" s="87" t="s">
        <v>16282</v>
      </c>
      <c r="K911" s="89" t="s">
        <v>16283</v>
      </c>
    </row>
    <row r="912" spans="1:11">
      <c r="A912" s="83" t="s">
        <v>16284</v>
      </c>
      <c r="B912" s="83"/>
      <c r="C912" s="82" t="s">
        <v>2450</v>
      </c>
      <c r="D912" s="82" t="s">
        <v>2451</v>
      </c>
      <c r="E912" s="82" t="s">
        <v>16285</v>
      </c>
      <c r="F912" s="83" t="s">
        <v>11821</v>
      </c>
      <c r="G912" s="84" t="s">
        <v>11901</v>
      </c>
      <c r="H912" s="85" t="s">
        <v>16286</v>
      </c>
      <c r="I912" s="89" t="s">
        <v>16287</v>
      </c>
      <c r="J912" s="87" t="s">
        <v>16288</v>
      </c>
      <c r="K912" s="89" t="s">
        <v>16289</v>
      </c>
    </row>
    <row r="913" spans="1:11">
      <c r="A913" s="83" t="s">
        <v>16290</v>
      </c>
      <c r="B913" s="83"/>
      <c r="C913" s="82" t="s">
        <v>2453</v>
      </c>
      <c r="D913" s="82" t="s">
        <v>2454</v>
      </c>
      <c r="E913" s="82" t="s">
        <v>16291</v>
      </c>
      <c r="F913" s="83" t="s">
        <v>11821</v>
      </c>
      <c r="G913" s="84" t="s">
        <v>11822</v>
      </c>
      <c r="H913" s="85" t="s">
        <v>16292</v>
      </c>
      <c r="I913" s="89" t="s">
        <v>16293</v>
      </c>
      <c r="J913" s="87" t="s">
        <v>16294</v>
      </c>
      <c r="K913" s="89" t="s">
        <v>16295</v>
      </c>
    </row>
    <row r="914" spans="1:11">
      <c r="A914" s="83" t="s">
        <v>16296</v>
      </c>
      <c r="B914" s="83"/>
      <c r="C914" s="82" t="s">
        <v>2456</v>
      </c>
      <c r="D914" s="82" t="s">
        <v>2459</v>
      </c>
      <c r="E914" s="82" t="s">
        <v>16297</v>
      </c>
      <c r="F914" s="83" t="s">
        <v>11821</v>
      </c>
      <c r="G914" s="84" t="s">
        <v>11963</v>
      </c>
      <c r="H914" s="85" t="s">
        <v>16298</v>
      </c>
      <c r="I914" s="89" t="s">
        <v>16299</v>
      </c>
      <c r="J914" s="87" t="s">
        <v>16300</v>
      </c>
      <c r="K914" s="89" t="s">
        <v>16301</v>
      </c>
    </row>
    <row r="915" spans="1:11">
      <c r="A915" s="83" t="s">
        <v>16302</v>
      </c>
      <c r="B915" s="83"/>
      <c r="C915" s="82" t="s">
        <v>2461</v>
      </c>
      <c r="D915" s="82" t="s">
        <v>2462</v>
      </c>
      <c r="E915" s="82" t="s">
        <v>16303</v>
      </c>
      <c r="F915" s="83" t="s">
        <v>11821</v>
      </c>
      <c r="G915" s="84" t="s">
        <v>11893</v>
      </c>
      <c r="H915" s="85" t="s">
        <v>16304</v>
      </c>
      <c r="I915" s="89" t="s">
        <v>16305</v>
      </c>
      <c r="J915" s="87" t="s">
        <v>16306</v>
      </c>
      <c r="K915" s="89" t="s">
        <v>16307</v>
      </c>
    </row>
    <row r="916" spans="1:11">
      <c r="A916" s="83" t="s">
        <v>16308</v>
      </c>
      <c r="B916" s="83"/>
      <c r="C916" s="82" t="s">
        <v>2464</v>
      </c>
      <c r="D916" s="82" t="s">
        <v>1236</v>
      </c>
      <c r="E916" s="82" t="s">
        <v>15028</v>
      </c>
      <c r="F916" s="83" t="s">
        <v>11821</v>
      </c>
      <c r="G916" s="84" t="s">
        <v>11850</v>
      </c>
      <c r="H916" s="85" t="s">
        <v>15029</v>
      </c>
      <c r="I916" s="89" t="s">
        <v>15030</v>
      </c>
      <c r="J916" s="87" t="s">
        <v>15031</v>
      </c>
      <c r="K916" s="89" t="s">
        <v>15032</v>
      </c>
    </row>
    <row r="917" spans="1:11">
      <c r="A917" s="83" t="s">
        <v>16309</v>
      </c>
      <c r="B917" s="83"/>
      <c r="C917" s="82" t="s">
        <v>2466</v>
      </c>
      <c r="D917" s="82" t="s">
        <v>1236</v>
      </c>
      <c r="E917" s="82" t="s">
        <v>15028</v>
      </c>
      <c r="F917" s="83" t="s">
        <v>11821</v>
      </c>
      <c r="G917" s="84" t="s">
        <v>11850</v>
      </c>
      <c r="H917" s="85" t="s">
        <v>15029</v>
      </c>
      <c r="I917" s="89" t="s">
        <v>15030</v>
      </c>
      <c r="J917" s="87" t="s">
        <v>15031</v>
      </c>
      <c r="K917" s="89" t="s">
        <v>15032</v>
      </c>
    </row>
    <row r="918" spans="1:11">
      <c r="A918" s="83" t="s">
        <v>16310</v>
      </c>
      <c r="B918" s="83"/>
      <c r="C918" s="82" t="s">
        <v>2468</v>
      </c>
      <c r="D918" s="82" t="s">
        <v>2470</v>
      </c>
      <c r="E918" s="82" t="s">
        <v>16311</v>
      </c>
      <c r="F918" s="83" t="s">
        <v>11821</v>
      </c>
      <c r="G918" s="84" t="s">
        <v>12058</v>
      </c>
      <c r="H918" s="85" t="s">
        <v>12238</v>
      </c>
      <c r="I918" s="89" t="s">
        <v>16312</v>
      </c>
      <c r="J918" s="87" t="s">
        <v>16313</v>
      </c>
      <c r="K918" s="89" t="s">
        <v>16314</v>
      </c>
    </row>
    <row r="919" spans="1:11">
      <c r="A919" s="83" t="s">
        <v>16315</v>
      </c>
      <c r="B919" s="83"/>
      <c r="C919" s="82" t="s">
        <v>2472</v>
      </c>
      <c r="D919" s="82" t="s">
        <v>2473</v>
      </c>
      <c r="E919" s="82" t="s">
        <v>16316</v>
      </c>
      <c r="F919" s="83" t="s">
        <v>11821</v>
      </c>
      <c r="G919" s="84" t="s">
        <v>11921</v>
      </c>
      <c r="H919" s="85" t="s">
        <v>15516</v>
      </c>
      <c r="I919" s="89" t="s">
        <v>16317</v>
      </c>
      <c r="J919" s="87" t="s">
        <v>16318</v>
      </c>
      <c r="K919" s="89" t="s">
        <v>16319</v>
      </c>
    </row>
    <row r="920" spans="1:11">
      <c r="A920" s="83" t="s">
        <v>16320</v>
      </c>
      <c r="B920" s="83"/>
      <c r="C920" s="82" t="s">
        <v>2475</v>
      </c>
      <c r="D920" s="82" t="s">
        <v>2476</v>
      </c>
      <c r="E920" s="82" t="s">
        <v>16321</v>
      </c>
      <c r="F920" s="83" t="s">
        <v>11843</v>
      </c>
      <c r="G920" s="84" t="s">
        <v>11844</v>
      </c>
      <c r="H920" s="85" t="s">
        <v>11845</v>
      </c>
      <c r="I920" s="89" t="s">
        <v>16322</v>
      </c>
      <c r="J920" s="87" t="s">
        <v>16323</v>
      </c>
      <c r="K920" s="89" t="s">
        <v>16324</v>
      </c>
    </row>
    <row r="921" spans="1:11">
      <c r="A921" s="83" t="s">
        <v>16325</v>
      </c>
      <c r="B921" s="83"/>
      <c r="C921" s="82" t="s">
        <v>2478</v>
      </c>
      <c r="D921" s="82" t="s">
        <v>2479</v>
      </c>
      <c r="E921" s="82" t="s">
        <v>16326</v>
      </c>
      <c r="F921" s="83" t="s">
        <v>11821</v>
      </c>
      <c r="G921" s="84" t="s">
        <v>11893</v>
      </c>
      <c r="H921" s="85" t="s">
        <v>16327</v>
      </c>
      <c r="I921" s="89" t="s">
        <v>16328</v>
      </c>
      <c r="J921" s="87" t="s">
        <v>16329</v>
      </c>
      <c r="K921" s="89" t="s">
        <v>16330</v>
      </c>
    </row>
    <row r="922" spans="1:11">
      <c r="A922" s="83" t="s">
        <v>16331</v>
      </c>
      <c r="B922" s="83"/>
      <c r="C922" s="82" t="s">
        <v>2481</v>
      </c>
      <c r="D922" s="82" t="s">
        <v>2482</v>
      </c>
      <c r="E922" s="82" t="s">
        <v>16332</v>
      </c>
      <c r="F922" s="83" t="s">
        <v>11821</v>
      </c>
      <c r="G922" s="84" t="s">
        <v>11822</v>
      </c>
      <c r="H922" s="85" t="s">
        <v>16333</v>
      </c>
      <c r="I922" s="89" t="s">
        <v>16334</v>
      </c>
      <c r="J922" s="87" t="s">
        <v>16335</v>
      </c>
      <c r="K922" s="89" t="s">
        <v>16336</v>
      </c>
    </row>
    <row r="923" spans="1:11">
      <c r="A923" s="83" t="s">
        <v>16337</v>
      </c>
      <c r="B923" s="83"/>
      <c r="C923" s="82" t="s">
        <v>2484</v>
      </c>
      <c r="D923" s="82" t="s">
        <v>2485</v>
      </c>
      <c r="E923" s="82" t="s">
        <v>16338</v>
      </c>
      <c r="F923" s="83" t="s">
        <v>11821</v>
      </c>
      <c r="G923" s="84" t="s">
        <v>12360</v>
      </c>
      <c r="H923" s="85" t="s">
        <v>16339</v>
      </c>
      <c r="I923" s="89" t="s">
        <v>16340</v>
      </c>
      <c r="J923" s="87" t="s">
        <v>16341</v>
      </c>
      <c r="K923" s="89" t="s">
        <v>16342</v>
      </c>
    </row>
    <row r="924" spans="1:11">
      <c r="A924" s="83" t="s">
        <v>16343</v>
      </c>
      <c r="B924" s="83"/>
      <c r="C924" s="82" t="s">
        <v>2487</v>
      </c>
      <c r="D924" s="82" t="s">
        <v>2488</v>
      </c>
      <c r="E924" s="82" t="s">
        <v>16344</v>
      </c>
      <c r="F924" s="83" t="s">
        <v>11843</v>
      </c>
      <c r="G924" s="84" t="s">
        <v>11844</v>
      </c>
      <c r="H924" s="85" t="s">
        <v>11845</v>
      </c>
      <c r="I924" s="89" t="s">
        <v>16345</v>
      </c>
      <c r="J924" s="87" t="s">
        <v>16346</v>
      </c>
      <c r="K924" s="89" t="s">
        <v>16347</v>
      </c>
    </row>
    <row r="925" spans="1:11">
      <c r="A925" s="83" t="s">
        <v>16348</v>
      </c>
      <c r="B925" s="83"/>
      <c r="C925" s="82" t="s">
        <v>2490</v>
      </c>
      <c r="D925" s="82" t="s">
        <v>2492</v>
      </c>
      <c r="E925" s="82" t="s">
        <v>16349</v>
      </c>
      <c r="F925" s="83" t="s">
        <v>11821</v>
      </c>
      <c r="G925" s="84" t="s">
        <v>11822</v>
      </c>
      <c r="H925" s="85" t="s">
        <v>12609</v>
      </c>
      <c r="I925" s="89" t="s">
        <v>16350</v>
      </c>
      <c r="J925" s="87" t="s">
        <v>16351</v>
      </c>
      <c r="K925" s="89" t="s">
        <v>16352</v>
      </c>
    </row>
    <row r="926" spans="1:11">
      <c r="A926" s="83" t="s">
        <v>16353</v>
      </c>
      <c r="B926" s="83"/>
      <c r="C926" s="82" t="s">
        <v>2494</v>
      </c>
      <c r="D926" s="82" t="s">
        <v>2495</v>
      </c>
      <c r="E926" s="82" t="s">
        <v>16354</v>
      </c>
      <c r="F926" s="83" t="s">
        <v>11843</v>
      </c>
      <c r="G926" s="84" t="s">
        <v>11844</v>
      </c>
      <c r="H926" s="85" t="s">
        <v>11845</v>
      </c>
      <c r="I926" s="89" t="s">
        <v>16355</v>
      </c>
      <c r="J926" s="87" t="s">
        <v>16356</v>
      </c>
      <c r="K926" s="89" t="s">
        <v>16357</v>
      </c>
    </row>
    <row r="927" spans="1:11">
      <c r="A927" s="83" t="s">
        <v>16358</v>
      </c>
      <c r="B927" s="83"/>
      <c r="C927" s="82" t="s">
        <v>2497</v>
      </c>
      <c r="D927" s="82" t="s">
        <v>2499</v>
      </c>
      <c r="E927" s="82" t="s">
        <v>16359</v>
      </c>
      <c r="F927" s="83" t="s">
        <v>11821</v>
      </c>
      <c r="G927" s="84" t="s">
        <v>12123</v>
      </c>
      <c r="H927" s="85" t="s">
        <v>16360</v>
      </c>
      <c r="I927" s="89" t="s">
        <v>16361</v>
      </c>
      <c r="J927" s="87" t="s">
        <v>16362</v>
      </c>
      <c r="K927" s="89" t="s">
        <v>16363</v>
      </c>
    </row>
    <row r="928" spans="1:11">
      <c r="A928" s="83" t="s">
        <v>16364</v>
      </c>
      <c r="B928" s="83"/>
      <c r="C928" s="82" t="s">
        <v>2501</v>
      </c>
      <c r="D928" s="82" t="s">
        <v>16365</v>
      </c>
      <c r="E928" s="82" t="s">
        <v>16366</v>
      </c>
      <c r="F928" s="83" t="s">
        <v>11821</v>
      </c>
      <c r="G928" s="84" t="s">
        <v>11822</v>
      </c>
      <c r="H928" s="85" t="s">
        <v>12073</v>
      </c>
      <c r="I928" s="89" t="s">
        <v>16367</v>
      </c>
      <c r="J928" s="87" t="s">
        <v>16368</v>
      </c>
      <c r="K928" s="89" t="s">
        <v>16369</v>
      </c>
    </row>
    <row r="929" spans="1:11">
      <c r="A929" s="83" t="s">
        <v>16370</v>
      </c>
      <c r="B929" s="83"/>
      <c r="C929" s="82" t="s">
        <v>2504</v>
      </c>
      <c r="D929" s="82" t="s">
        <v>2505</v>
      </c>
      <c r="E929" s="82" t="s">
        <v>16371</v>
      </c>
      <c r="F929" s="83" t="s">
        <v>11821</v>
      </c>
      <c r="G929" s="84" t="s">
        <v>11963</v>
      </c>
      <c r="H929" s="85" t="s">
        <v>16372</v>
      </c>
      <c r="I929" s="89" t="s">
        <v>16373</v>
      </c>
      <c r="J929" s="87" t="s">
        <v>16374</v>
      </c>
      <c r="K929" s="89" t="s">
        <v>16375</v>
      </c>
    </row>
    <row r="930" spans="1:11">
      <c r="A930" s="83" t="s">
        <v>16376</v>
      </c>
      <c r="B930" s="83"/>
      <c r="C930" s="82" t="s">
        <v>2507</v>
      </c>
      <c r="D930" s="82" t="s">
        <v>2508</v>
      </c>
      <c r="E930" s="82" t="s">
        <v>16377</v>
      </c>
      <c r="F930" s="83" t="s">
        <v>11821</v>
      </c>
      <c r="G930" s="84" t="s">
        <v>11885</v>
      </c>
      <c r="H930" s="85" t="s">
        <v>13365</v>
      </c>
      <c r="I930" s="89" t="s">
        <v>16378</v>
      </c>
      <c r="J930" s="87" t="s">
        <v>16379</v>
      </c>
      <c r="K930" s="89" t="s">
        <v>16380</v>
      </c>
    </row>
    <row r="931" spans="1:11">
      <c r="A931" s="83" t="s">
        <v>16381</v>
      </c>
      <c r="B931" s="83"/>
      <c r="C931" s="82" t="s">
        <v>2510</v>
      </c>
      <c r="D931" s="82" t="s">
        <v>2511</v>
      </c>
      <c r="E931" s="82" t="s">
        <v>16382</v>
      </c>
      <c r="F931" s="83" t="s">
        <v>11821</v>
      </c>
      <c r="G931" s="84" t="s">
        <v>11850</v>
      </c>
      <c r="H931" s="85" t="s">
        <v>11851</v>
      </c>
      <c r="I931" s="89" t="s">
        <v>16383</v>
      </c>
      <c r="J931" s="87" t="s">
        <v>16384</v>
      </c>
      <c r="K931" s="89" t="s">
        <v>16385</v>
      </c>
    </row>
    <row r="932" spans="1:11">
      <c r="A932" s="83" t="s">
        <v>16386</v>
      </c>
      <c r="B932" s="83"/>
      <c r="C932" s="82" t="s">
        <v>2513</v>
      </c>
      <c r="D932" s="82" t="s">
        <v>2515</v>
      </c>
      <c r="E932" s="82" t="s">
        <v>16387</v>
      </c>
      <c r="F932" s="83" t="s">
        <v>11821</v>
      </c>
      <c r="G932" s="84" t="s">
        <v>11822</v>
      </c>
      <c r="H932" s="85" t="s">
        <v>16388</v>
      </c>
      <c r="I932" s="89" t="s">
        <v>16389</v>
      </c>
      <c r="J932" s="87" t="s">
        <v>16390</v>
      </c>
      <c r="K932" s="89" t="s">
        <v>16391</v>
      </c>
    </row>
    <row r="933" spans="1:11">
      <c r="A933" s="83" t="s">
        <v>16392</v>
      </c>
      <c r="B933" s="83"/>
      <c r="C933" s="82" t="s">
        <v>2517</v>
      </c>
      <c r="D933" s="82" t="s">
        <v>2518</v>
      </c>
      <c r="E933" s="82" t="s">
        <v>16393</v>
      </c>
      <c r="F933" s="83" t="s">
        <v>11843</v>
      </c>
      <c r="G933" s="84" t="s">
        <v>11844</v>
      </c>
      <c r="H933" s="85" t="s">
        <v>11845</v>
      </c>
      <c r="I933" s="89" t="s">
        <v>16394</v>
      </c>
      <c r="J933" s="87" t="s">
        <v>16395</v>
      </c>
      <c r="K933" s="89" t="s">
        <v>16396</v>
      </c>
    </row>
    <row r="934" spans="1:11">
      <c r="A934" s="83" t="s">
        <v>16397</v>
      </c>
      <c r="B934" s="83"/>
      <c r="C934" s="82" t="s">
        <v>2520</v>
      </c>
      <c r="D934" s="82" t="s">
        <v>2521</v>
      </c>
      <c r="E934" s="82" t="s">
        <v>16398</v>
      </c>
      <c r="F934" s="83" t="s">
        <v>11821</v>
      </c>
      <c r="G934" s="84" t="s">
        <v>11921</v>
      </c>
      <c r="H934" s="85" t="s">
        <v>12569</v>
      </c>
      <c r="I934" s="89" t="s">
        <v>16399</v>
      </c>
      <c r="J934" s="87" t="s">
        <v>16400</v>
      </c>
      <c r="K934" s="89" t="s">
        <v>16401</v>
      </c>
    </row>
    <row r="935" spans="1:11">
      <c r="A935" s="83" t="s">
        <v>16402</v>
      </c>
      <c r="B935" s="83"/>
      <c r="C935" s="82" t="s">
        <v>2523</v>
      </c>
      <c r="D935" s="82" t="s">
        <v>2524</v>
      </c>
      <c r="E935" s="82" t="s">
        <v>16403</v>
      </c>
      <c r="F935" s="83" t="s">
        <v>11821</v>
      </c>
      <c r="G935" s="84" t="s">
        <v>11822</v>
      </c>
      <c r="H935" s="85" t="s">
        <v>16333</v>
      </c>
      <c r="I935" s="89" t="s">
        <v>16404</v>
      </c>
      <c r="J935" s="87" t="s">
        <v>16405</v>
      </c>
      <c r="K935" s="89" t="s">
        <v>16406</v>
      </c>
    </row>
    <row r="936" spans="1:11">
      <c r="A936" s="83" t="s">
        <v>16407</v>
      </c>
      <c r="B936" s="83"/>
      <c r="C936" s="82" t="s">
        <v>2526</v>
      </c>
      <c r="D936" s="82" t="s">
        <v>2527</v>
      </c>
      <c r="E936" s="82" t="s">
        <v>16408</v>
      </c>
      <c r="F936" s="83" t="s">
        <v>11821</v>
      </c>
      <c r="G936" s="84" t="s">
        <v>11850</v>
      </c>
      <c r="H936" s="85" t="s">
        <v>16409</v>
      </c>
      <c r="I936" s="89" t="s">
        <v>16410</v>
      </c>
      <c r="J936" s="87" t="s">
        <v>16411</v>
      </c>
      <c r="K936" s="89" t="s">
        <v>16412</v>
      </c>
    </row>
    <row r="937" spans="1:11">
      <c r="A937" s="83" t="s">
        <v>16413</v>
      </c>
      <c r="B937" s="83"/>
      <c r="C937" s="82" t="s">
        <v>2529</v>
      </c>
      <c r="D937" s="82" t="s">
        <v>2530</v>
      </c>
      <c r="E937" s="82" t="s">
        <v>16414</v>
      </c>
      <c r="F937" s="83" t="s">
        <v>11821</v>
      </c>
      <c r="G937" s="84" t="s">
        <v>11822</v>
      </c>
      <c r="H937" s="85" t="s">
        <v>11867</v>
      </c>
      <c r="I937" s="89" t="s">
        <v>16415</v>
      </c>
      <c r="J937" s="87" t="s">
        <v>16416</v>
      </c>
      <c r="K937" s="89" t="s">
        <v>16417</v>
      </c>
    </row>
    <row r="938" spans="1:11">
      <c r="A938" s="83" t="s">
        <v>16418</v>
      </c>
      <c r="B938" s="83"/>
      <c r="C938" s="82" t="s">
        <v>2532</v>
      </c>
      <c r="D938" s="82" t="s">
        <v>2533</v>
      </c>
      <c r="E938" s="82" t="s">
        <v>16419</v>
      </c>
      <c r="F938" s="83" t="s">
        <v>11821</v>
      </c>
      <c r="G938" s="84" t="s">
        <v>11822</v>
      </c>
      <c r="H938" s="85" t="s">
        <v>14878</v>
      </c>
      <c r="I938" s="89" t="s">
        <v>16420</v>
      </c>
      <c r="J938" s="87" t="s">
        <v>16421</v>
      </c>
      <c r="K938" s="89" t="s">
        <v>16422</v>
      </c>
    </row>
    <row r="939" spans="1:11">
      <c r="A939" s="83" t="s">
        <v>16423</v>
      </c>
      <c r="B939" s="83"/>
      <c r="C939" s="82" t="s">
        <v>2535</v>
      </c>
      <c r="D939" s="82" t="s">
        <v>2536</v>
      </c>
      <c r="E939" s="82" t="s">
        <v>16424</v>
      </c>
      <c r="F939" s="83" t="s">
        <v>11821</v>
      </c>
      <c r="G939" s="84" t="s">
        <v>11822</v>
      </c>
      <c r="H939" s="85" t="s">
        <v>12197</v>
      </c>
      <c r="I939" s="89" t="s">
        <v>16425</v>
      </c>
      <c r="J939" s="87" t="s">
        <v>16426</v>
      </c>
      <c r="K939" s="89" t="s">
        <v>16427</v>
      </c>
    </row>
    <row r="940" spans="1:11">
      <c r="A940" s="83" t="s">
        <v>16428</v>
      </c>
      <c r="B940" s="83"/>
      <c r="C940" s="82" t="s">
        <v>2538</v>
      </c>
      <c r="D940" s="82" t="s">
        <v>2539</v>
      </c>
      <c r="E940" s="82" t="s">
        <v>16429</v>
      </c>
      <c r="F940" s="83" t="s">
        <v>11821</v>
      </c>
      <c r="G940" s="84" t="s">
        <v>11893</v>
      </c>
      <c r="H940" s="85" t="s">
        <v>16430</v>
      </c>
      <c r="I940" s="89" t="s">
        <v>16431</v>
      </c>
      <c r="J940" s="87" t="s">
        <v>16432</v>
      </c>
      <c r="K940" s="89" t="s">
        <v>16433</v>
      </c>
    </row>
    <row r="941" spans="1:11">
      <c r="A941" s="83" t="s">
        <v>16434</v>
      </c>
      <c r="B941" s="83"/>
      <c r="C941" s="82" t="s">
        <v>2541</v>
      </c>
      <c r="D941" s="82" t="s">
        <v>2542</v>
      </c>
      <c r="E941" s="82" t="s">
        <v>16435</v>
      </c>
      <c r="F941" s="83" t="s">
        <v>11821</v>
      </c>
      <c r="G941" s="84" t="s">
        <v>11963</v>
      </c>
      <c r="H941" s="85" t="s">
        <v>16436</v>
      </c>
      <c r="I941" s="89" t="s">
        <v>16437</v>
      </c>
      <c r="J941" s="87" t="s">
        <v>16438</v>
      </c>
      <c r="K941" s="89" t="s">
        <v>16439</v>
      </c>
    </row>
    <row r="942" spans="1:11">
      <c r="A942" s="83" t="s">
        <v>16440</v>
      </c>
      <c r="B942" s="83"/>
      <c r="C942" s="82" t="s">
        <v>2544</v>
      </c>
      <c r="D942" s="82" t="s">
        <v>2545</v>
      </c>
      <c r="E942" s="82" t="s">
        <v>16441</v>
      </c>
      <c r="F942" s="83" t="s">
        <v>11821</v>
      </c>
      <c r="G942" s="84" t="s">
        <v>11822</v>
      </c>
      <c r="H942" s="85" t="s">
        <v>12609</v>
      </c>
      <c r="I942" s="89" t="s">
        <v>16442</v>
      </c>
      <c r="J942" s="87" t="s">
        <v>16443</v>
      </c>
      <c r="K942" s="89" t="s">
        <v>16444</v>
      </c>
    </row>
    <row r="943" spans="1:11">
      <c r="A943" s="83" t="s">
        <v>16445</v>
      </c>
      <c r="B943" s="83"/>
      <c r="C943" s="82" t="s">
        <v>2547</v>
      </c>
      <c r="D943" s="82" t="s">
        <v>2548</v>
      </c>
      <c r="E943" s="82" t="s">
        <v>16446</v>
      </c>
      <c r="F943" s="83" t="s">
        <v>11821</v>
      </c>
      <c r="G943" s="84" t="s">
        <v>11822</v>
      </c>
      <c r="H943" s="85" t="s">
        <v>15161</v>
      </c>
      <c r="I943" s="89" t="s">
        <v>16447</v>
      </c>
      <c r="J943" s="87" t="s">
        <v>16448</v>
      </c>
      <c r="K943" s="89" t="s">
        <v>16449</v>
      </c>
    </row>
    <row r="944" spans="1:11">
      <c r="A944" s="83" t="s">
        <v>16450</v>
      </c>
      <c r="B944" s="83"/>
      <c r="C944" s="82" t="s">
        <v>2550</v>
      </c>
      <c r="D944" s="82" t="s">
        <v>2551</v>
      </c>
      <c r="E944" s="82" t="s">
        <v>16451</v>
      </c>
      <c r="F944" s="83" t="s">
        <v>11821</v>
      </c>
      <c r="G944" s="84" t="s">
        <v>11921</v>
      </c>
      <c r="H944" s="85" t="s">
        <v>16452</v>
      </c>
      <c r="I944" s="89" t="s">
        <v>16453</v>
      </c>
      <c r="J944" s="87" t="s">
        <v>16454</v>
      </c>
      <c r="K944" s="89" t="s">
        <v>16455</v>
      </c>
    </row>
    <row r="945" spans="1:11">
      <c r="A945" s="83" t="s">
        <v>16456</v>
      </c>
      <c r="B945" s="83"/>
      <c r="C945" s="82" t="s">
        <v>2553</v>
      </c>
      <c r="D945" s="82" t="s">
        <v>69</v>
      </c>
      <c r="E945" s="82" t="s">
        <v>16457</v>
      </c>
      <c r="F945" s="83" t="s">
        <v>11821</v>
      </c>
      <c r="G945" s="84" t="s">
        <v>11963</v>
      </c>
      <c r="H945" s="85" t="s">
        <v>16458</v>
      </c>
      <c r="I945" s="89" t="s">
        <v>16459</v>
      </c>
      <c r="J945" s="87" t="s">
        <v>16460</v>
      </c>
      <c r="K945" s="89" t="s">
        <v>16461</v>
      </c>
    </row>
    <row r="946" spans="1:11">
      <c r="A946" s="83" t="s">
        <v>16462</v>
      </c>
      <c r="B946" s="83"/>
      <c r="C946" s="82" t="s">
        <v>2555</v>
      </c>
      <c r="D946" s="82" t="s">
        <v>2556</v>
      </c>
      <c r="E946" s="82" t="s">
        <v>16463</v>
      </c>
      <c r="F946" s="83" t="s">
        <v>11821</v>
      </c>
      <c r="G946" s="84" t="s">
        <v>12101</v>
      </c>
      <c r="H946" s="85" t="s">
        <v>13836</v>
      </c>
      <c r="I946" s="89" t="s">
        <v>16464</v>
      </c>
      <c r="J946" s="87" t="s">
        <v>16465</v>
      </c>
      <c r="K946" s="89" t="s">
        <v>16466</v>
      </c>
    </row>
    <row r="947" spans="1:11">
      <c r="A947" s="83" t="s">
        <v>16467</v>
      </c>
      <c r="B947" s="83"/>
      <c r="C947" s="82" t="s">
        <v>2558</v>
      </c>
      <c r="D947" s="82" t="s">
        <v>5455</v>
      </c>
      <c r="E947" s="82" t="s">
        <v>13864</v>
      </c>
      <c r="F947" s="83" t="s">
        <v>11821</v>
      </c>
      <c r="G947" s="84" t="s">
        <v>11856</v>
      </c>
      <c r="H947" s="85" t="s">
        <v>13865</v>
      </c>
      <c r="I947" s="89" t="s">
        <v>13866</v>
      </c>
      <c r="J947" s="87" t="s">
        <v>13867</v>
      </c>
      <c r="K947" s="89" t="s">
        <v>13868</v>
      </c>
    </row>
    <row r="948" spans="1:11">
      <c r="A948" s="83" t="s">
        <v>16468</v>
      </c>
      <c r="B948" s="83"/>
      <c r="C948" s="82" t="s">
        <v>2561</v>
      </c>
      <c r="D948" s="82" t="s">
        <v>5455</v>
      </c>
      <c r="E948" s="82" t="s">
        <v>13864</v>
      </c>
      <c r="F948" s="83" t="s">
        <v>11821</v>
      </c>
      <c r="G948" s="84" t="s">
        <v>11856</v>
      </c>
      <c r="H948" s="85" t="s">
        <v>13865</v>
      </c>
      <c r="I948" s="89" t="s">
        <v>13866</v>
      </c>
      <c r="J948" s="87" t="s">
        <v>13867</v>
      </c>
      <c r="K948" s="89" t="s">
        <v>13868</v>
      </c>
    </row>
    <row r="949" spans="1:11">
      <c r="A949" s="83" t="s">
        <v>16469</v>
      </c>
      <c r="B949" s="83"/>
      <c r="C949" s="82" t="s">
        <v>1775</v>
      </c>
      <c r="D949" s="82" t="s">
        <v>1777</v>
      </c>
      <c r="E949" s="82" t="s">
        <v>12604</v>
      </c>
      <c r="F949" s="83" t="s">
        <v>11821</v>
      </c>
      <c r="G949" s="84" t="s">
        <v>11822</v>
      </c>
      <c r="H949" s="85" t="s">
        <v>12328</v>
      </c>
      <c r="I949" s="89" t="s">
        <v>12605</v>
      </c>
      <c r="J949" s="87" t="s">
        <v>12606</v>
      </c>
      <c r="K949" s="89" t="s">
        <v>12607</v>
      </c>
    </row>
    <row r="950" spans="1:11">
      <c r="A950" s="83" t="s">
        <v>16470</v>
      </c>
      <c r="B950" s="83"/>
      <c r="C950" s="82" t="s">
        <v>2565</v>
      </c>
      <c r="D950" s="82" t="s">
        <v>2566</v>
      </c>
      <c r="E950" s="82" t="s">
        <v>16471</v>
      </c>
      <c r="F950" s="83" t="s">
        <v>11821</v>
      </c>
      <c r="G950" s="84" t="s">
        <v>11822</v>
      </c>
      <c r="H950" s="85" t="s">
        <v>16472</v>
      </c>
      <c r="I950" s="89" t="s">
        <v>16473</v>
      </c>
      <c r="J950" s="87" t="s">
        <v>16474</v>
      </c>
      <c r="K950" s="89" t="s">
        <v>16475</v>
      </c>
    </row>
    <row r="951" spans="1:11">
      <c r="A951" s="83" t="s">
        <v>16476</v>
      </c>
      <c r="B951" s="83"/>
      <c r="C951" s="82" t="s">
        <v>2568</v>
      </c>
      <c r="D951" s="82" t="s">
        <v>2569</v>
      </c>
      <c r="E951" s="82" t="s">
        <v>16477</v>
      </c>
      <c r="F951" s="83" t="s">
        <v>11821</v>
      </c>
      <c r="G951" s="84" t="s">
        <v>11822</v>
      </c>
      <c r="H951" s="85" t="s">
        <v>12800</v>
      </c>
      <c r="I951" s="89" t="s">
        <v>16478</v>
      </c>
      <c r="J951" s="87" t="s">
        <v>16479</v>
      </c>
      <c r="K951" s="89" t="s">
        <v>16480</v>
      </c>
    </row>
    <row r="952" spans="1:11">
      <c r="A952" s="83" t="s">
        <v>16481</v>
      </c>
      <c r="B952" s="83"/>
      <c r="C952" s="82" t="s">
        <v>2571</v>
      </c>
      <c r="D952" s="82" t="s">
        <v>2572</v>
      </c>
      <c r="E952" s="82" t="s">
        <v>16482</v>
      </c>
      <c r="F952" s="83" t="s">
        <v>11821</v>
      </c>
      <c r="G952" s="84" t="s">
        <v>11893</v>
      </c>
      <c r="H952" s="85" t="s">
        <v>16483</v>
      </c>
      <c r="I952" s="89" t="s">
        <v>16484</v>
      </c>
      <c r="J952" s="87" t="s">
        <v>16485</v>
      </c>
      <c r="K952" s="89" t="s">
        <v>16486</v>
      </c>
    </row>
    <row r="953" spans="1:11">
      <c r="A953" s="83" t="s">
        <v>16487</v>
      </c>
      <c r="B953" s="83"/>
      <c r="C953" s="82" t="s">
        <v>2574</v>
      </c>
      <c r="D953" s="82" t="s">
        <v>2575</v>
      </c>
      <c r="E953" s="82" t="s">
        <v>16488</v>
      </c>
      <c r="F953" s="83" t="s">
        <v>11821</v>
      </c>
      <c r="G953" s="84" t="s">
        <v>11856</v>
      </c>
      <c r="H953" s="85" t="s">
        <v>16489</v>
      </c>
      <c r="I953" s="89" t="s">
        <v>16490</v>
      </c>
      <c r="J953" s="87" t="s">
        <v>16491</v>
      </c>
      <c r="K953" s="89" t="s">
        <v>16492</v>
      </c>
    </row>
    <row r="954" spans="1:11">
      <c r="A954" s="83" t="s">
        <v>16493</v>
      </c>
      <c r="B954" s="83"/>
      <c r="C954" s="82" t="s">
        <v>2577</v>
      </c>
      <c r="D954" s="82" t="s">
        <v>2578</v>
      </c>
      <c r="E954" s="82" t="s">
        <v>16494</v>
      </c>
      <c r="F954" s="83" t="s">
        <v>11843</v>
      </c>
      <c r="G954" s="84" t="s">
        <v>11844</v>
      </c>
      <c r="H954" s="85" t="s">
        <v>11845</v>
      </c>
      <c r="I954" s="89" t="s">
        <v>16495</v>
      </c>
      <c r="J954" s="87" t="s">
        <v>16496</v>
      </c>
      <c r="K954" s="89" t="s">
        <v>16497</v>
      </c>
    </row>
    <row r="955" spans="1:11">
      <c r="A955" s="83" t="s">
        <v>16498</v>
      </c>
      <c r="B955" s="83"/>
      <c r="C955" s="82" t="s">
        <v>2580</v>
      </c>
      <c r="D955" s="82" t="s">
        <v>2581</v>
      </c>
      <c r="E955" s="82" t="s">
        <v>16499</v>
      </c>
      <c r="F955" s="83" t="s">
        <v>11821</v>
      </c>
      <c r="G955" s="84" t="s">
        <v>11963</v>
      </c>
      <c r="H955" s="85" t="s">
        <v>16500</v>
      </c>
      <c r="I955" s="89" t="s">
        <v>16501</v>
      </c>
      <c r="J955" s="87" t="s">
        <v>16502</v>
      </c>
      <c r="K955" s="89" t="s">
        <v>16503</v>
      </c>
    </row>
    <row r="956" spans="1:11">
      <c r="A956" s="83" t="s">
        <v>16504</v>
      </c>
      <c r="B956" s="83"/>
      <c r="C956" s="82" t="s">
        <v>2583</v>
      </c>
      <c r="D956" s="82" t="s">
        <v>2584</v>
      </c>
      <c r="E956" s="82" t="s">
        <v>16505</v>
      </c>
      <c r="F956" s="83" t="s">
        <v>11821</v>
      </c>
      <c r="G956" s="84" t="s">
        <v>11893</v>
      </c>
      <c r="H956" s="85" t="s">
        <v>16506</v>
      </c>
      <c r="I956" s="89" t="s">
        <v>16507</v>
      </c>
      <c r="J956" s="87" t="s">
        <v>16508</v>
      </c>
      <c r="K956" s="89" t="s">
        <v>16509</v>
      </c>
    </row>
    <row r="957" spans="1:11">
      <c r="A957" s="83" t="s">
        <v>16510</v>
      </c>
      <c r="B957" s="83"/>
      <c r="C957" s="82" t="s">
        <v>2586</v>
      </c>
      <c r="D957" s="82" t="s">
        <v>2587</v>
      </c>
      <c r="E957" s="82" t="s">
        <v>16511</v>
      </c>
      <c r="F957" s="83" t="s">
        <v>11843</v>
      </c>
      <c r="G957" s="84" t="s">
        <v>11844</v>
      </c>
      <c r="H957" s="85" t="s">
        <v>11845</v>
      </c>
      <c r="I957" s="89" t="s">
        <v>16512</v>
      </c>
      <c r="J957" s="87" t="s">
        <v>16513</v>
      </c>
      <c r="K957" s="89" t="s">
        <v>16514</v>
      </c>
    </row>
    <row r="958" spans="1:11">
      <c r="A958" s="83" t="s">
        <v>16515</v>
      </c>
      <c r="B958" s="83"/>
      <c r="C958" s="82" t="s">
        <v>2589</v>
      </c>
      <c r="D958" s="82" t="s">
        <v>2590</v>
      </c>
      <c r="E958" s="82" t="s">
        <v>16516</v>
      </c>
      <c r="F958" s="83" t="s">
        <v>11821</v>
      </c>
      <c r="G958" s="84" t="s">
        <v>11822</v>
      </c>
      <c r="H958" s="85" t="s">
        <v>12404</v>
      </c>
      <c r="I958" s="89" t="s">
        <v>16517</v>
      </c>
      <c r="J958" s="87" t="s">
        <v>16518</v>
      </c>
      <c r="K958" s="89" t="s">
        <v>16519</v>
      </c>
    </row>
    <row r="959" spans="1:11">
      <c r="A959" s="83" t="s">
        <v>16520</v>
      </c>
      <c r="B959" s="83"/>
      <c r="C959" s="82" t="s">
        <v>2592</v>
      </c>
      <c r="D959" s="82" t="s">
        <v>2593</v>
      </c>
      <c r="E959" s="82" t="s">
        <v>16521</v>
      </c>
      <c r="F959" s="83" t="s">
        <v>11821</v>
      </c>
      <c r="G959" s="84" t="s">
        <v>12123</v>
      </c>
      <c r="H959" s="85" t="s">
        <v>16522</v>
      </c>
      <c r="I959" s="89" t="s">
        <v>16523</v>
      </c>
      <c r="J959" s="87" t="s">
        <v>16524</v>
      </c>
      <c r="K959" s="89" t="s">
        <v>16525</v>
      </c>
    </row>
    <row r="960" spans="1:11">
      <c r="A960" s="83" t="s">
        <v>16526</v>
      </c>
      <c r="B960" s="83"/>
      <c r="C960" s="82" t="s">
        <v>2595</v>
      </c>
      <c r="D960" s="82" t="s">
        <v>2596</v>
      </c>
      <c r="E960" s="82" t="s">
        <v>16527</v>
      </c>
      <c r="F960" s="83" t="s">
        <v>11821</v>
      </c>
      <c r="G960" s="84" t="s">
        <v>11833</v>
      </c>
      <c r="H960" s="85" t="s">
        <v>11958</v>
      </c>
      <c r="I960" s="89" t="s">
        <v>16528</v>
      </c>
      <c r="J960" s="87" t="s">
        <v>16529</v>
      </c>
      <c r="K960" s="89" t="s">
        <v>16530</v>
      </c>
    </row>
    <row r="961" spans="1:12">
      <c r="A961" s="83" t="s">
        <v>16531</v>
      </c>
      <c r="B961" s="83"/>
      <c r="C961" s="82" t="s">
        <v>2598</v>
      </c>
      <c r="D961" s="82" t="s">
        <v>2599</v>
      </c>
      <c r="E961" s="82" t="s">
        <v>16532</v>
      </c>
      <c r="F961" s="83" t="s">
        <v>11821</v>
      </c>
      <c r="G961" s="84" t="s">
        <v>11833</v>
      </c>
      <c r="H961" s="85" t="s">
        <v>16533</v>
      </c>
      <c r="I961" s="89" t="s">
        <v>16534</v>
      </c>
      <c r="J961" s="87" t="s">
        <v>16535</v>
      </c>
      <c r="K961" s="89" t="s">
        <v>16536</v>
      </c>
    </row>
    <row r="962" spans="1:12">
      <c r="A962" s="83" t="s">
        <v>16537</v>
      </c>
      <c r="B962" s="83"/>
      <c r="C962" s="82" t="s">
        <v>2601</v>
      </c>
      <c r="D962" s="82" t="s">
        <v>2602</v>
      </c>
      <c r="E962" s="82" t="s">
        <v>16538</v>
      </c>
      <c r="F962" s="83" t="s">
        <v>12089</v>
      </c>
      <c r="G962" s="88" t="s">
        <v>13747</v>
      </c>
      <c r="H962" s="85" t="s">
        <v>15620</v>
      </c>
      <c r="I962" s="89" t="s">
        <v>16539</v>
      </c>
      <c r="J962" s="87" t="s">
        <v>16540</v>
      </c>
      <c r="K962" s="89" t="s">
        <v>16541</v>
      </c>
    </row>
    <row r="963" spans="1:12">
      <c r="A963" s="83" t="s">
        <v>16542</v>
      </c>
      <c r="B963" s="83"/>
      <c r="C963" s="82" t="s">
        <v>2604</v>
      </c>
      <c r="D963" s="82" t="s">
        <v>2605</v>
      </c>
      <c r="E963" s="82" t="s">
        <v>16543</v>
      </c>
      <c r="F963" s="83" t="s">
        <v>11843</v>
      </c>
      <c r="G963" s="84" t="s">
        <v>11844</v>
      </c>
      <c r="H963" s="85" t="s">
        <v>11845</v>
      </c>
      <c r="I963" s="89" t="s">
        <v>16544</v>
      </c>
      <c r="J963" s="87" t="s">
        <v>16545</v>
      </c>
      <c r="K963" s="89" t="s">
        <v>16546</v>
      </c>
    </row>
    <row r="964" spans="1:12">
      <c r="A964" s="83" t="s">
        <v>16547</v>
      </c>
      <c r="B964" s="83"/>
      <c r="C964" s="82" t="s">
        <v>2607</v>
      </c>
      <c r="D964" s="82" t="s">
        <v>2608</v>
      </c>
      <c r="E964" s="82" t="s">
        <v>16548</v>
      </c>
      <c r="F964" s="83" t="s">
        <v>11821</v>
      </c>
      <c r="G964" s="88" t="s">
        <v>11901</v>
      </c>
      <c r="H964" s="85" t="s">
        <v>16549</v>
      </c>
      <c r="I964" s="89" t="s">
        <v>16550</v>
      </c>
      <c r="J964" s="87" t="s">
        <v>16551</v>
      </c>
      <c r="K964" s="89" t="s">
        <v>16552</v>
      </c>
    </row>
    <row r="965" spans="1:12">
      <c r="A965" s="83" t="s">
        <v>16553</v>
      </c>
      <c r="B965" s="83"/>
      <c r="C965" s="82" t="s">
        <v>2610</v>
      </c>
      <c r="D965" s="82" t="s">
        <v>2611</v>
      </c>
      <c r="E965" s="82" t="s">
        <v>16554</v>
      </c>
      <c r="F965" s="83" t="s">
        <v>11843</v>
      </c>
      <c r="G965" s="84" t="s">
        <v>11844</v>
      </c>
      <c r="H965" s="85" t="s">
        <v>11845</v>
      </c>
      <c r="I965" s="89" t="s">
        <v>16555</v>
      </c>
      <c r="J965" s="87" t="s">
        <v>16556</v>
      </c>
      <c r="K965" s="89" t="s">
        <v>16557</v>
      </c>
    </row>
    <row r="966" spans="1:12">
      <c r="A966" s="83" t="s">
        <v>16558</v>
      </c>
      <c r="B966" s="83"/>
      <c r="C966" s="82" t="s">
        <v>2613</v>
      </c>
      <c r="D966" s="82" t="s">
        <v>2614</v>
      </c>
      <c r="E966" s="82" t="s">
        <v>16559</v>
      </c>
      <c r="F966" s="83" t="s">
        <v>11821</v>
      </c>
      <c r="G966" s="84" t="s">
        <v>11901</v>
      </c>
      <c r="H966" s="85" t="s">
        <v>16560</v>
      </c>
      <c r="I966" s="89" t="s">
        <v>16561</v>
      </c>
      <c r="J966" s="87" t="s">
        <v>16562</v>
      </c>
      <c r="K966" s="89" t="s">
        <v>16563</v>
      </c>
    </row>
    <row r="967" spans="1:12">
      <c r="A967" s="83" t="s">
        <v>16564</v>
      </c>
      <c r="B967" s="83"/>
      <c r="C967" s="82" t="s">
        <v>2616</v>
      </c>
      <c r="D967" s="82" t="s">
        <v>2617</v>
      </c>
      <c r="E967" s="82" t="s">
        <v>16565</v>
      </c>
      <c r="F967" s="83" t="s">
        <v>11821</v>
      </c>
      <c r="G967" s="84" t="s">
        <v>11822</v>
      </c>
      <c r="H967" s="85" t="s">
        <v>14519</v>
      </c>
      <c r="I967" s="89" t="s">
        <v>16566</v>
      </c>
      <c r="J967" s="87" t="s">
        <v>16567</v>
      </c>
      <c r="K967" s="89" t="s">
        <v>16568</v>
      </c>
      <c r="L967" s="83" t="s">
        <v>16569</v>
      </c>
    </row>
    <row r="968" spans="1:12">
      <c r="A968" s="83" t="s">
        <v>16570</v>
      </c>
      <c r="B968" s="83"/>
      <c r="C968" s="82" t="s">
        <v>2619</v>
      </c>
      <c r="D968" s="82" t="s">
        <v>2620</v>
      </c>
      <c r="E968" s="82" t="s">
        <v>16571</v>
      </c>
      <c r="F968" s="83" t="s">
        <v>11821</v>
      </c>
      <c r="G968" s="84" t="s">
        <v>11893</v>
      </c>
      <c r="H968" s="85" t="s">
        <v>16572</v>
      </c>
      <c r="I968" s="89" t="s">
        <v>16573</v>
      </c>
      <c r="J968" s="87" t="s">
        <v>16574</v>
      </c>
      <c r="K968" s="89" t="s">
        <v>16575</v>
      </c>
      <c r="L968" s="83" t="s">
        <v>16576</v>
      </c>
    </row>
    <row r="969" spans="1:12">
      <c r="A969" s="83" t="s">
        <v>16577</v>
      </c>
      <c r="B969" s="83"/>
      <c r="C969" s="82" t="s">
        <v>2622</v>
      </c>
      <c r="D969" s="82" t="s">
        <v>2623</v>
      </c>
      <c r="E969" s="82" t="s">
        <v>16578</v>
      </c>
      <c r="F969" s="83" t="s">
        <v>11843</v>
      </c>
      <c r="G969" s="84" t="s">
        <v>11844</v>
      </c>
      <c r="H969" s="85" t="s">
        <v>11845</v>
      </c>
      <c r="I969" s="89" t="s">
        <v>16579</v>
      </c>
      <c r="J969" s="87" t="s">
        <v>16580</v>
      </c>
      <c r="K969" s="89" t="s">
        <v>16581</v>
      </c>
      <c r="L969" s="83" t="s">
        <v>16582</v>
      </c>
    </row>
    <row r="970" spans="1:12">
      <c r="A970" s="83" t="s">
        <v>16583</v>
      </c>
      <c r="B970" s="83"/>
      <c r="C970" s="82" t="s">
        <v>2625</v>
      </c>
      <c r="D970" s="82" t="s">
        <v>2626</v>
      </c>
      <c r="E970" s="82" t="s">
        <v>16584</v>
      </c>
      <c r="F970" s="83" t="s">
        <v>11821</v>
      </c>
      <c r="G970" s="84" t="s">
        <v>11921</v>
      </c>
      <c r="H970" s="85" t="s">
        <v>16585</v>
      </c>
      <c r="I970" s="89" t="s">
        <v>16586</v>
      </c>
      <c r="J970" s="87" t="s">
        <v>16587</v>
      </c>
      <c r="K970" s="89" t="s">
        <v>16588</v>
      </c>
      <c r="L970" s="83" t="s">
        <v>16589</v>
      </c>
    </row>
    <row r="971" spans="1:12">
      <c r="A971" s="83" t="s">
        <v>16590</v>
      </c>
      <c r="B971" s="83"/>
      <c r="C971" s="82" t="s">
        <v>2628</v>
      </c>
      <c r="D971" s="82" t="s">
        <v>2629</v>
      </c>
      <c r="E971" s="82" t="s">
        <v>16591</v>
      </c>
      <c r="F971" s="83" t="s">
        <v>11821</v>
      </c>
      <c r="G971" s="84" t="s">
        <v>11975</v>
      </c>
      <c r="H971" s="85" t="s">
        <v>16592</v>
      </c>
      <c r="I971" s="89" t="s">
        <v>16593</v>
      </c>
      <c r="J971" s="87" t="s">
        <v>16594</v>
      </c>
      <c r="K971" s="89" t="s">
        <v>16595</v>
      </c>
      <c r="L971" s="83" t="s">
        <v>16596</v>
      </c>
    </row>
    <row r="972" spans="1:12">
      <c r="A972" s="83" t="s">
        <v>16597</v>
      </c>
      <c r="B972" s="83"/>
      <c r="C972" s="82" t="s">
        <v>2631</v>
      </c>
      <c r="D972" s="82" t="s">
        <v>2632</v>
      </c>
      <c r="E972" s="82" t="s">
        <v>16598</v>
      </c>
      <c r="F972" s="83" t="s">
        <v>11843</v>
      </c>
      <c r="G972" s="84" t="s">
        <v>11844</v>
      </c>
      <c r="H972" s="85" t="s">
        <v>11845</v>
      </c>
      <c r="I972" s="89" t="s">
        <v>16599</v>
      </c>
      <c r="J972" s="87" t="s">
        <v>16600</v>
      </c>
      <c r="K972" s="89" t="s">
        <v>16601</v>
      </c>
      <c r="L972" s="83" t="s">
        <v>16582</v>
      </c>
    </row>
    <row r="973" spans="1:12">
      <c r="A973" s="83" t="s">
        <v>16602</v>
      </c>
      <c r="B973" s="83"/>
      <c r="C973" s="82" t="s">
        <v>2634</v>
      </c>
      <c r="D973" s="82" t="s">
        <v>2635</v>
      </c>
      <c r="E973" s="82" t="s">
        <v>16603</v>
      </c>
      <c r="F973" s="83" t="s">
        <v>11821</v>
      </c>
      <c r="G973" s="84" t="s">
        <v>11833</v>
      </c>
      <c r="H973" s="85" t="s">
        <v>16604</v>
      </c>
      <c r="I973" s="89" t="s">
        <v>16605</v>
      </c>
      <c r="J973" s="87" t="s">
        <v>16606</v>
      </c>
      <c r="K973" s="89" t="s">
        <v>16607</v>
      </c>
      <c r="L973" s="83" t="s">
        <v>16608</v>
      </c>
    </row>
    <row r="974" spans="1:12">
      <c r="A974" s="83" t="s">
        <v>16609</v>
      </c>
      <c r="B974" s="83"/>
      <c r="C974" s="82" t="s">
        <v>2637</v>
      </c>
      <c r="D974" s="82" t="s">
        <v>2638</v>
      </c>
      <c r="E974" s="82" t="s">
        <v>16610</v>
      </c>
      <c r="F974" s="83" t="s">
        <v>11821</v>
      </c>
      <c r="G974" s="84" t="s">
        <v>11822</v>
      </c>
      <c r="H974" s="85" t="s">
        <v>14993</v>
      </c>
      <c r="I974" s="89" t="s">
        <v>16611</v>
      </c>
      <c r="J974" s="87" t="s">
        <v>16612</v>
      </c>
      <c r="K974" s="89" t="s">
        <v>16613</v>
      </c>
      <c r="L974" s="83" t="s">
        <v>16569</v>
      </c>
    </row>
    <row r="975" spans="1:12">
      <c r="A975" s="83" t="s">
        <v>16614</v>
      </c>
      <c r="B975" s="83"/>
      <c r="C975" s="82" t="s">
        <v>2640</v>
      </c>
      <c r="D975" s="82" t="s">
        <v>2641</v>
      </c>
      <c r="E975" s="82" t="s">
        <v>16615</v>
      </c>
      <c r="F975" s="83" t="s">
        <v>11821</v>
      </c>
      <c r="G975" s="84" t="s">
        <v>11822</v>
      </c>
      <c r="H975" s="85" t="s">
        <v>12404</v>
      </c>
      <c r="I975" s="89" t="s">
        <v>16616</v>
      </c>
      <c r="J975" s="87" t="s">
        <v>16617</v>
      </c>
      <c r="K975" s="89" t="s">
        <v>16618</v>
      </c>
      <c r="L975" s="83" t="s">
        <v>16569</v>
      </c>
    </row>
    <row r="976" spans="1:12">
      <c r="A976" s="83" t="s">
        <v>16619</v>
      </c>
      <c r="B976" s="83"/>
      <c r="C976" s="82" t="s">
        <v>2643</v>
      </c>
      <c r="D976" s="82" t="s">
        <v>2644</v>
      </c>
      <c r="E976" s="82" t="s">
        <v>16620</v>
      </c>
      <c r="F976" s="83" t="s">
        <v>11821</v>
      </c>
      <c r="G976" s="84" t="s">
        <v>11833</v>
      </c>
      <c r="H976" s="85" t="s">
        <v>16621</v>
      </c>
      <c r="I976" s="89" t="s">
        <v>16622</v>
      </c>
      <c r="J976" s="87" t="s">
        <v>16623</v>
      </c>
      <c r="K976" s="89" t="s">
        <v>16624</v>
      </c>
      <c r="L976" s="83" t="s">
        <v>16608</v>
      </c>
    </row>
    <row r="977" spans="1:12">
      <c r="A977" s="83" t="s">
        <v>16625</v>
      </c>
      <c r="B977" s="83"/>
      <c r="C977" s="82" t="s">
        <v>2646</v>
      </c>
      <c r="D977" s="82" t="s">
        <v>2647</v>
      </c>
      <c r="E977" s="82" t="s">
        <v>16626</v>
      </c>
      <c r="F977" s="83" t="s">
        <v>11821</v>
      </c>
      <c r="G977" s="84" t="s">
        <v>11975</v>
      </c>
      <c r="H977" s="85" t="s">
        <v>16627</v>
      </c>
      <c r="I977" s="89" t="s">
        <v>16628</v>
      </c>
      <c r="J977" s="87" t="s">
        <v>16629</v>
      </c>
      <c r="K977" s="89" t="s">
        <v>16630</v>
      </c>
      <c r="L977" s="83" t="s">
        <v>16596</v>
      </c>
    </row>
    <row r="978" spans="1:12">
      <c r="A978" s="83" t="s">
        <v>16631</v>
      </c>
      <c r="B978" s="83"/>
      <c r="C978" s="82" t="s">
        <v>2649</v>
      </c>
      <c r="D978" s="82" t="s">
        <v>2650</v>
      </c>
      <c r="E978" s="82" t="s">
        <v>16632</v>
      </c>
      <c r="F978" s="83" t="s">
        <v>11821</v>
      </c>
      <c r="G978" s="84" t="s">
        <v>11893</v>
      </c>
      <c r="H978" s="85" t="s">
        <v>14467</v>
      </c>
      <c r="I978" s="89" t="s">
        <v>16633</v>
      </c>
      <c r="J978" s="87" t="s">
        <v>16634</v>
      </c>
      <c r="K978" s="89" t="s">
        <v>16635</v>
      </c>
      <c r="L978" s="83" t="s">
        <v>16576</v>
      </c>
    </row>
    <row r="979" spans="1:12">
      <c r="A979" s="83" t="s">
        <v>16636</v>
      </c>
      <c r="B979" s="83"/>
      <c r="C979" s="82" t="s">
        <v>2652</v>
      </c>
      <c r="D979" s="82" t="s">
        <v>2653</v>
      </c>
      <c r="E979" s="82" t="s">
        <v>16637</v>
      </c>
      <c r="F979" s="83" t="s">
        <v>11821</v>
      </c>
      <c r="G979" s="84" t="s">
        <v>11921</v>
      </c>
      <c r="H979" s="85" t="s">
        <v>13854</v>
      </c>
      <c r="I979" s="89" t="s">
        <v>16638</v>
      </c>
      <c r="J979" s="87" t="s">
        <v>16639</v>
      </c>
      <c r="K979" s="89" t="s">
        <v>16640</v>
      </c>
      <c r="L979" s="83" t="s">
        <v>16589</v>
      </c>
    </row>
    <row r="980" spans="1:12">
      <c r="A980" s="83" t="s">
        <v>16641</v>
      </c>
      <c r="B980" s="83"/>
      <c r="C980" s="82" t="s">
        <v>2655</v>
      </c>
      <c r="D980" s="82" t="s">
        <v>2656</v>
      </c>
      <c r="E980" s="82" t="s">
        <v>16642</v>
      </c>
      <c r="F980" s="83" t="s">
        <v>11821</v>
      </c>
      <c r="G980" s="84" t="s">
        <v>11975</v>
      </c>
      <c r="H980" s="85" t="s">
        <v>12449</v>
      </c>
      <c r="I980" s="89" t="s">
        <v>16643</v>
      </c>
      <c r="J980" s="87" t="s">
        <v>16644</v>
      </c>
      <c r="K980" s="89" t="s">
        <v>16645</v>
      </c>
      <c r="L980" s="83" t="s">
        <v>16596</v>
      </c>
    </row>
    <row r="981" spans="1:12">
      <c r="A981" s="83" t="s">
        <v>16646</v>
      </c>
      <c r="B981" s="83"/>
      <c r="C981" s="82" t="s">
        <v>2658</v>
      </c>
      <c r="D981" s="82" t="s">
        <v>2659</v>
      </c>
      <c r="E981" s="82" t="s">
        <v>16647</v>
      </c>
      <c r="F981" s="83" t="s">
        <v>11821</v>
      </c>
      <c r="G981" s="84" t="s">
        <v>11963</v>
      </c>
      <c r="H981" s="85" t="s">
        <v>16648</v>
      </c>
      <c r="I981" s="89" t="s">
        <v>16649</v>
      </c>
      <c r="J981" s="87" t="s">
        <v>16650</v>
      </c>
      <c r="K981" s="89" t="s">
        <v>16651</v>
      </c>
      <c r="L981" s="83" t="s">
        <v>16652</v>
      </c>
    </row>
    <row r="982" spans="1:12">
      <c r="A982" s="83" t="s">
        <v>16653</v>
      </c>
      <c r="B982" s="83"/>
      <c r="C982" s="82" t="s">
        <v>2661</v>
      </c>
      <c r="D982" s="82" t="s">
        <v>2662</v>
      </c>
      <c r="E982" s="82" t="s">
        <v>16654</v>
      </c>
      <c r="F982" s="83" t="s">
        <v>11821</v>
      </c>
      <c r="G982" s="84" t="s">
        <v>11963</v>
      </c>
      <c r="H982" s="85" t="s">
        <v>16655</v>
      </c>
      <c r="I982" s="89" t="s">
        <v>16656</v>
      </c>
      <c r="J982" s="87" t="s">
        <v>16657</v>
      </c>
      <c r="K982" s="89" t="s">
        <v>16658</v>
      </c>
      <c r="L982" s="83" t="s">
        <v>16652</v>
      </c>
    </row>
    <row r="983" spans="1:12">
      <c r="A983" s="83" t="s">
        <v>16659</v>
      </c>
      <c r="B983" s="83"/>
      <c r="C983" s="82" t="s">
        <v>2664</v>
      </c>
      <c r="D983" s="82" t="s">
        <v>2665</v>
      </c>
      <c r="E983" s="82" t="s">
        <v>16660</v>
      </c>
      <c r="F983" s="83" t="s">
        <v>11821</v>
      </c>
      <c r="G983" s="84" t="s">
        <v>11822</v>
      </c>
      <c r="H983" s="85" t="s">
        <v>16661</v>
      </c>
      <c r="I983" s="89" t="s">
        <v>16662</v>
      </c>
      <c r="J983" s="87" t="s">
        <v>16663</v>
      </c>
      <c r="K983" s="89" t="s">
        <v>16664</v>
      </c>
      <c r="L983" s="83" t="s">
        <v>16569</v>
      </c>
    </row>
    <row r="984" spans="1:12">
      <c r="A984" s="83" t="s">
        <v>16665</v>
      </c>
      <c r="B984" s="83"/>
      <c r="C984" s="82" t="s">
        <v>2667</v>
      </c>
      <c r="D984" s="82" t="s">
        <v>2668</v>
      </c>
      <c r="E984" s="82" t="s">
        <v>16666</v>
      </c>
      <c r="F984" s="83" t="s">
        <v>11821</v>
      </c>
      <c r="G984" s="84" t="s">
        <v>11975</v>
      </c>
      <c r="H984" s="85" t="s">
        <v>16667</v>
      </c>
      <c r="I984" s="89" t="s">
        <v>16668</v>
      </c>
      <c r="J984" s="87" t="s">
        <v>16669</v>
      </c>
      <c r="K984" s="89" t="s">
        <v>16670</v>
      </c>
      <c r="L984" s="83" t="s">
        <v>16596</v>
      </c>
    </row>
    <row r="985" spans="1:12">
      <c r="A985" s="83" t="s">
        <v>16671</v>
      </c>
      <c r="B985" s="83"/>
      <c r="C985" s="82" t="s">
        <v>2670</v>
      </c>
      <c r="D985" s="82" t="s">
        <v>2671</v>
      </c>
      <c r="E985" s="82" t="s">
        <v>16672</v>
      </c>
      <c r="F985" s="83" t="s">
        <v>11821</v>
      </c>
      <c r="G985" s="84" t="s">
        <v>11856</v>
      </c>
      <c r="H985" s="85" t="s">
        <v>16673</v>
      </c>
      <c r="I985" s="89" t="s">
        <v>16674</v>
      </c>
      <c r="J985" s="87" t="s">
        <v>16675</v>
      </c>
      <c r="K985" s="89" t="s">
        <v>16676</v>
      </c>
      <c r="L985" s="83" t="s">
        <v>16677</v>
      </c>
    </row>
    <row r="986" spans="1:12">
      <c r="A986" s="83" t="s">
        <v>16678</v>
      </c>
      <c r="B986" s="83"/>
      <c r="C986" s="82" t="s">
        <v>2673</v>
      </c>
      <c r="D986" s="82" t="s">
        <v>2674</v>
      </c>
      <c r="E986" s="82" t="s">
        <v>16679</v>
      </c>
      <c r="F986" s="83" t="s">
        <v>11821</v>
      </c>
      <c r="G986" s="84" t="s">
        <v>11921</v>
      </c>
      <c r="H986" s="85" t="s">
        <v>13952</v>
      </c>
      <c r="I986" s="89" t="s">
        <v>16680</v>
      </c>
      <c r="J986" s="87" t="s">
        <v>16681</v>
      </c>
      <c r="K986" s="89" t="s">
        <v>16682</v>
      </c>
      <c r="L986" s="83" t="s">
        <v>16589</v>
      </c>
    </row>
    <row r="987" spans="1:12">
      <c r="A987" s="83" t="s">
        <v>16683</v>
      </c>
      <c r="B987" s="83"/>
      <c r="C987" s="82" t="s">
        <v>2676</v>
      </c>
      <c r="D987" s="82" t="s">
        <v>2677</v>
      </c>
      <c r="E987" s="82" t="s">
        <v>16684</v>
      </c>
      <c r="F987" s="83" t="s">
        <v>11821</v>
      </c>
      <c r="G987" s="88" t="s">
        <v>11885</v>
      </c>
      <c r="H987" s="85" t="s">
        <v>16685</v>
      </c>
      <c r="I987" s="89" t="s">
        <v>16686</v>
      </c>
      <c r="J987" s="87" t="s">
        <v>16687</v>
      </c>
      <c r="K987" s="89" t="s">
        <v>16688</v>
      </c>
      <c r="L987" s="83" t="s">
        <v>16689</v>
      </c>
    </row>
    <row r="988" spans="1:12">
      <c r="A988" s="83" t="s">
        <v>16690</v>
      </c>
      <c r="B988" s="83"/>
      <c r="C988" s="82" t="s">
        <v>2679</v>
      </c>
      <c r="D988" s="82" t="s">
        <v>2680</v>
      </c>
      <c r="E988" s="82" t="s">
        <v>16691</v>
      </c>
      <c r="F988" s="83" t="s">
        <v>11821</v>
      </c>
      <c r="G988" s="84" t="s">
        <v>11822</v>
      </c>
      <c r="H988" s="85" t="s">
        <v>12469</v>
      </c>
      <c r="I988" s="89" t="s">
        <v>16692</v>
      </c>
      <c r="J988" s="87" t="s">
        <v>16693</v>
      </c>
      <c r="K988" s="89" t="s">
        <v>16694</v>
      </c>
      <c r="L988" s="83" t="s">
        <v>16569</v>
      </c>
    </row>
    <row r="989" spans="1:12">
      <c r="A989" s="83" t="s">
        <v>16695</v>
      </c>
      <c r="B989" s="83"/>
      <c r="C989" s="82" t="s">
        <v>2682</v>
      </c>
      <c r="D989" s="82" t="s">
        <v>2683</v>
      </c>
      <c r="E989" s="82" t="s">
        <v>16696</v>
      </c>
      <c r="F989" s="83" t="s">
        <v>11821</v>
      </c>
      <c r="G989" s="84" t="s">
        <v>11963</v>
      </c>
      <c r="H989" s="85" t="s">
        <v>16697</v>
      </c>
      <c r="I989" s="89" t="s">
        <v>16698</v>
      </c>
      <c r="J989" s="87" t="s">
        <v>16699</v>
      </c>
      <c r="K989" s="89" t="s">
        <v>16700</v>
      </c>
      <c r="L989" s="83" t="s">
        <v>16652</v>
      </c>
    </row>
    <row r="990" spans="1:12">
      <c r="A990" s="83" t="s">
        <v>16701</v>
      </c>
      <c r="B990" s="83"/>
      <c r="C990" s="82" t="s">
        <v>2685</v>
      </c>
      <c r="D990" s="82" t="s">
        <v>2686</v>
      </c>
      <c r="E990" s="82" t="s">
        <v>16702</v>
      </c>
      <c r="F990" s="83" t="s">
        <v>11821</v>
      </c>
      <c r="G990" s="84" t="s">
        <v>11921</v>
      </c>
      <c r="H990" s="85" t="s">
        <v>14444</v>
      </c>
      <c r="I990" s="89" t="s">
        <v>16703</v>
      </c>
      <c r="J990" s="87" t="s">
        <v>16704</v>
      </c>
      <c r="K990" s="89" t="s">
        <v>16705</v>
      </c>
      <c r="L990" s="83" t="s">
        <v>16589</v>
      </c>
    </row>
    <row r="991" spans="1:12">
      <c r="A991" s="83" t="s">
        <v>16706</v>
      </c>
      <c r="B991" s="83"/>
      <c r="C991" s="82" t="s">
        <v>2688</v>
      </c>
      <c r="D991" s="82" t="s">
        <v>2689</v>
      </c>
      <c r="E991" s="82" t="s">
        <v>16707</v>
      </c>
      <c r="F991" s="83" t="s">
        <v>11821</v>
      </c>
      <c r="G991" s="84" t="s">
        <v>11822</v>
      </c>
      <c r="H991" s="85" t="s">
        <v>12845</v>
      </c>
      <c r="I991" s="89" t="s">
        <v>16708</v>
      </c>
      <c r="J991" s="87" t="s">
        <v>16709</v>
      </c>
      <c r="K991" s="89" t="s">
        <v>16710</v>
      </c>
      <c r="L991" s="83" t="s">
        <v>16569</v>
      </c>
    </row>
    <row r="992" spans="1:12">
      <c r="A992" s="83" t="s">
        <v>16711</v>
      </c>
      <c r="B992" s="83"/>
      <c r="C992" s="82" t="s">
        <v>2691</v>
      </c>
      <c r="D992" s="82" t="s">
        <v>2692</v>
      </c>
      <c r="E992" s="82" t="s">
        <v>16712</v>
      </c>
      <c r="F992" s="83" t="s">
        <v>11821</v>
      </c>
      <c r="G992" s="84" t="s">
        <v>14130</v>
      </c>
      <c r="H992" s="85" t="s">
        <v>16713</v>
      </c>
      <c r="I992" s="89" t="s">
        <v>16714</v>
      </c>
      <c r="J992" s="87" t="s">
        <v>16715</v>
      </c>
      <c r="K992" s="89" t="s">
        <v>16716</v>
      </c>
      <c r="L992" s="83" t="s">
        <v>16717</v>
      </c>
    </row>
    <row r="993" spans="1:12">
      <c r="A993" s="83" t="s">
        <v>16718</v>
      </c>
      <c r="B993" s="83"/>
      <c r="C993" s="82" t="s">
        <v>2694</v>
      </c>
      <c r="D993" s="82" t="s">
        <v>2695</v>
      </c>
      <c r="E993" s="82" t="s">
        <v>16719</v>
      </c>
      <c r="F993" s="83" t="s">
        <v>11821</v>
      </c>
      <c r="G993" s="84" t="s">
        <v>11850</v>
      </c>
      <c r="H993" s="85" t="s">
        <v>16720</v>
      </c>
      <c r="I993" s="89" t="s">
        <v>16721</v>
      </c>
      <c r="J993" s="87" t="s">
        <v>16722</v>
      </c>
      <c r="K993" s="89" t="s">
        <v>16723</v>
      </c>
      <c r="L993" s="83" t="s">
        <v>16724</v>
      </c>
    </row>
    <row r="994" spans="1:12">
      <c r="A994" s="83" t="s">
        <v>16725</v>
      </c>
      <c r="B994" s="83"/>
      <c r="C994" s="82" t="s">
        <v>2697</v>
      </c>
      <c r="D994" s="82" t="s">
        <v>2698</v>
      </c>
      <c r="E994" s="82" t="s">
        <v>16726</v>
      </c>
      <c r="F994" s="83" t="s">
        <v>11821</v>
      </c>
      <c r="G994" s="84" t="s">
        <v>11822</v>
      </c>
      <c r="H994" s="85" t="s">
        <v>12342</v>
      </c>
      <c r="I994" s="89" t="s">
        <v>16727</v>
      </c>
      <c r="J994" s="87" t="s">
        <v>16728</v>
      </c>
      <c r="K994" s="89" t="s">
        <v>16729</v>
      </c>
      <c r="L994" s="83" t="s">
        <v>16569</v>
      </c>
    </row>
    <row r="995" spans="1:12">
      <c r="A995" s="83" t="s">
        <v>16730</v>
      </c>
      <c r="B995" s="83"/>
      <c r="C995" s="82" t="s">
        <v>2700</v>
      </c>
      <c r="D995" s="82" t="s">
        <v>2701</v>
      </c>
      <c r="E995" s="82" t="s">
        <v>16731</v>
      </c>
      <c r="F995" s="83" t="s">
        <v>11821</v>
      </c>
      <c r="G995" s="84" t="s">
        <v>11879</v>
      </c>
      <c r="H995" s="85" t="s">
        <v>16732</v>
      </c>
      <c r="I995" s="89" t="s">
        <v>16733</v>
      </c>
      <c r="J995" s="87" t="s">
        <v>16734</v>
      </c>
      <c r="K995" s="89" t="s">
        <v>16735</v>
      </c>
      <c r="L995" s="83" t="s">
        <v>16736</v>
      </c>
    </row>
    <row r="996" spans="1:12">
      <c r="A996" s="83" t="s">
        <v>16737</v>
      </c>
      <c r="B996" s="83"/>
      <c r="C996" s="82" t="s">
        <v>2703</v>
      </c>
      <c r="D996" s="82" t="s">
        <v>2704</v>
      </c>
      <c r="E996" s="82" t="s">
        <v>16738</v>
      </c>
      <c r="F996" s="83" t="s">
        <v>11821</v>
      </c>
      <c r="G996" s="84" t="s">
        <v>11885</v>
      </c>
      <c r="H996" s="85" t="s">
        <v>16739</v>
      </c>
      <c r="I996" s="89" t="s">
        <v>16740</v>
      </c>
      <c r="J996" s="87" t="s">
        <v>16741</v>
      </c>
      <c r="K996" s="89" t="s">
        <v>16742</v>
      </c>
      <c r="L996" s="83" t="s">
        <v>16689</v>
      </c>
    </row>
    <row r="997" spans="1:12">
      <c r="A997" s="83" t="s">
        <v>16743</v>
      </c>
      <c r="B997" s="83"/>
      <c r="C997" s="82" t="s">
        <v>2706</v>
      </c>
      <c r="D997" s="82" t="s">
        <v>2707</v>
      </c>
      <c r="E997" s="82" t="s">
        <v>16744</v>
      </c>
      <c r="F997" s="83" t="s">
        <v>11821</v>
      </c>
      <c r="G997" s="84" t="s">
        <v>11963</v>
      </c>
      <c r="H997" s="85" t="s">
        <v>16745</v>
      </c>
      <c r="I997" s="89" t="s">
        <v>16746</v>
      </c>
      <c r="J997" s="87" t="s">
        <v>16747</v>
      </c>
      <c r="K997" s="89" t="s">
        <v>16748</v>
      </c>
      <c r="L997" s="83" t="s">
        <v>16652</v>
      </c>
    </row>
    <row r="998" spans="1:12">
      <c r="A998" s="83" t="s">
        <v>16749</v>
      </c>
      <c r="B998" s="83"/>
      <c r="C998" s="82" t="s">
        <v>2709</v>
      </c>
      <c r="D998" s="82" t="s">
        <v>2710</v>
      </c>
      <c r="E998" s="82" t="s">
        <v>16750</v>
      </c>
      <c r="F998" s="83" t="s">
        <v>11821</v>
      </c>
      <c r="G998" s="84" t="s">
        <v>11885</v>
      </c>
      <c r="H998" s="85" t="s">
        <v>16751</v>
      </c>
      <c r="I998" s="89" t="s">
        <v>16752</v>
      </c>
      <c r="J998" s="87" t="s">
        <v>16753</v>
      </c>
      <c r="K998" s="89" t="s">
        <v>16754</v>
      </c>
      <c r="L998" s="83" t="s">
        <v>16689</v>
      </c>
    </row>
    <row r="999" spans="1:12">
      <c r="A999" s="83" t="s">
        <v>16755</v>
      </c>
      <c r="B999" s="83"/>
      <c r="C999" s="82" t="s">
        <v>2712</v>
      </c>
      <c r="D999" s="82" t="s">
        <v>2713</v>
      </c>
      <c r="E999" s="82" t="s">
        <v>16756</v>
      </c>
      <c r="F999" s="83" t="s">
        <v>11821</v>
      </c>
      <c r="G999" s="84" t="s">
        <v>11822</v>
      </c>
      <c r="H999" s="85" t="s">
        <v>15100</v>
      </c>
      <c r="I999" s="89" t="s">
        <v>16757</v>
      </c>
      <c r="J999" s="87" t="s">
        <v>16758</v>
      </c>
      <c r="K999" s="89" t="s">
        <v>16759</v>
      </c>
      <c r="L999" s="83" t="s">
        <v>16569</v>
      </c>
    </row>
    <row r="1000" spans="1:12">
      <c r="A1000" s="83" t="s">
        <v>16760</v>
      </c>
      <c r="B1000" s="83"/>
      <c r="C1000" s="82" t="s">
        <v>2715</v>
      </c>
      <c r="D1000" s="82" t="s">
        <v>2716</v>
      </c>
      <c r="E1000" s="82" t="s">
        <v>16761</v>
      </c>
      <c r="F1000" s="83" t="s">
        <v>11821</v>
      </c>
      <c r="G1000" s="84" t="s">
        <v>11963</v>
      </c>
      <c r="H1000" s="85" t="s">
        <v>16762</v>
      </c>
      <c r="I1000" s="89" t="s">
        <v>16763</v>
      </c>
      <c r="J1000" s="87" t="s">
        <v>16764</v>
      </c>
      <c r="K1000" s="89" t="s">
        <v>16765</v>
      </c>
      <c r="L1000" s="83" t="s">
        <v>16652</v>
      </c>
    </row>
    <row r="1001" spans="1:12">
      <c r="A1001" s="83" t="s">
        <v>16766</v>
      </c>
      <c r="B1001" s="83"/>
      <c r="C1001" s="82" t="s">
        <v>2718</v>
      </c>
      <c r="D1001" s="82" t="s">
        <v>2719</v>
      </c>
      <c r="E1001" s="82" t="s">
        <v>16767</v>
      </c>
      <c r="F1001" s="83" t="s">
        <v>11843</v>
      </c>
      <c r="G1001" s="84" t="s">
        <v>11844</v>
      </c>
      <c r="H1001" s="85" t="s">
        <v>11845</v>
      </c>
      <c r="I1001" s="89" t="s">
        <v>16768</v>
      </c>
      <c r="J1001" s="87" t="s">
        <v>16769</v>
      </c>
      <c r="K1001" s="89" t="s">
        <v>16770</v>
      </c>
      <c r="L1001" s="83" t="s">
        <v>16582</v>
      </c>
    </row>
    <row r="1002" spans="1:12" ht="26" customHeight="1">
      <c r="A1002" s="83" t="s">
        <v>16771</v>
      </c>
      <c r="B1002" s="83"/>
      <c r="C1002" s="82" t="s">
        <v>2721</v>
      </c>
      <c r="D1002" s="82" t="s">
        <v>2722</v>
      </c>
      <c r="E1002" s="82" t="s">
        <v>16772</v>
      </c>
      <c r="F1002" s="83" t="s">
        <v>11821</v>
      </c>
      <c r="G1002" s="84" t="s">
        <v>11975</v>
      </c>
      <c r="H1002" s="85" t="s">
        <v>16773</v>
      </c>
      <c r="I1002" s="89" t="s">
        <v>16774</v>
      </c>
      <c r="J1002" s="87" t="s">
        <v>16775</v>
      </c>
      <c r="K1002" s="89" t="s">
        <v>16776</v>
      </c>
      <c r="L1002" s="83" t="s">
        <v>16596</v>
      </c>
    </row>
    <row r="1003" spans="1:12" ht="26" customHeight="1">
      <c r="A1003" s="83" t="s">
        <v>16777</v>
      </c>
      <c r="B1003" s="83"/>
      <c r="C1003" s="82" t="s">
        <v>2724</v>
      </c>
      <c r="D1003" s="82" t="s">
        <v>2722</v>
      </c>
      <c r="E1003" s="82" t="s">
        <v>16772</v>
      </c>
      <c r="F1003" s="83" t="s">
        <v>11821</v>
      </c>
      <c r="G1003" s="84" t="s">
        <v>11975</v>
      </c>
      <c r="H1003" s="85" t="s">
        <v>16773</v>
      </c>
      <c r="I1003" s="89" t="s">
        <v>16774</v>
      </c>
      <c r="J1003" s="87" t="s">
        <v>16775</v>
      </c>
      <c r="K1003" s="89" t="s">
        <v>16776</v>
      </c>
      <c r="L1003" s="83" t="s">
        <v>16596</v>
      </c>
    </row>
    <row r="1004" spans="1:12" ht="26" customHeight="1">
      <c r="A1004" s="83" t="s">
        <v>16778</v>
      </c>
      <c r="B1004" s="83"/>
      <c r="C1004" s="82" t="s">
        <v>2726</v>
      </c>
      <c r="D1004" s="82" t="s">
        <v>2722</v>
      </c>
      <c r="E1004" s="82" t="s">
        <v>16772</v>
      </c>
      <c r="F1004" s="83" t="s">
        <v>11821</v>
      </c>
      <c r="G1004" s="84" t="s">
        <v>11975</v>
      </c>
      <c r="H1004" s="85" t="s">
        <v>16773</v>
      </c>
      <c r="I1004" s="89" t="s">
        <v>16774</v>
      </c>
      <c r="J1004" s="87" t="s">
        <v>16775</v>
      </c>
      <c r="K1004" s="89" t="s">
        <v>16776</v>
      </c>
      <c r="L1004" s="83" t="s">
        <v>16596</v>
      </c>
    </row>
    <row r="1005" spans="1:12" ht="26" customHeight="1">
      <c r="A1005" s="83" t="s">
        <v>16779</v>
      </c>
      <c r="B1005" s="83"/>
      <c r="C1005" s="82" t="s">
        <v>2728</v>
      </c>
      <c r="D1005" s="82" t="s">
        <v>2722</v>
      </c>
      <c r="E1005" s="82" t="s">
        <v>16772</v>
      </c>
      <c r="F1005" s="83" t="s">
        <v>11821</v>
      </c>
      <c r="G1005" s="84" t="s">
        <v>11975</v>
      </c>
      <c r="H1005" s="85" t="s">
        <v>16773</v>
      </c>
      <c r="I1005" s="89" t="s">
        <v>16774</v>
      </c>
      <c r="J1005" s="87" t="s">
        <v>16775</v>
      </c>
      <c r="K1005" s="89" t="s">
        <v>16776</v>
      </c>
      <c r="L1005" s="83" t="s">
        <v>16596</v>
      </c>
    </row>
    <row r="1006" spans="1:12" ht="26" customHeight="1">
      <c r="A1006" s="83" t="s">
        <v>16780</v>
      </c>
      <c r="B1006" s="83"/>
      <c r="C1006" s="82" t="s">
        <v>2730</v>
      </c>
      <c r="D1006" s="82" t="s">
        <v>2722</v>
      </c>
      <c r="E1006" s="82" t="s">
        <v>16772</v>
      </c>
      <c r="F1006" s="83" t="s">
        <v>11821</v>
      </c>
      <c r="G1006" s="84" t="s">
        <v>11975</v>
      </c>
      <c r="H1006" s="85" t="s">
        <v>16773</v>
      </c>
      <c r="I1006" s="89" t="s">
        <v>16774</v>
      </c>
      <c r="J1006" s="87" t="s">
        <v>16775</v>
      </c>
      <c r="K1006" s="89" t="s">
        <v>16776</v>
      </c>
      <c r="L1006" s="83" t="s">
        <v>16596</v>
      </c>
    </row>
    <row r="1007" spans="1:12" ht="26" customHeight="1">
      <c r="A1007" s="83" t="s">
        <v>16781</v>
      </c>
      <c r="B1007" s="83"/>
      <c r="C1007" s="82" t="s">
        <v>2732</v>
      </c>
      <c r="D1007" s="82" t="s">
        <v>2722</v>
      </c>
      <c r="E1007" s="82" t="s">
        <v>16772</v>
      </c>
      <c r="F1007" s="83" t="s">
        <v>11821</v>
      </c>
      <c r="G1007" s="84" t="s">
        <v>11975</v>
      </c>
      <c r="H1007" s="85" t="s">
        <v>16773</v>
      </c>
      <c r="I1007" s="89" t="s">
        <v>16774</v>
      </c>
      <c r="J1007" s="87" t="s">
        <v>16775</v>
      </c>
      <c r="K1007" s="89" t="s">
        <v>16776</v>
      </c>
      <c r="L1007" s="83" t="s">
        <v>16596</v>
      </c>
    </row>
    <row r="1008" spans="1:12" ht="26" customHeight="1">
      <c r="A1008" s="83" t="s">
        <v>16782</v>
      </c>
      <c r="B1008" s="83"/>
      <c r="C1008" s="82" t="s">
        <v>2734</v>
      </c>
      <c r="D1008" s="82" t="s">
        <v>2722</v>
      </c>
      <c r="E1008" s="82" t="s">
        <v>16772</v>
      </c>
      <c r="F1008" s="83" t="s">
        <v>11821</v>
      </c>
      <c r="G1008" s="84" t="s">
        <v>11975</v>
      </c>
      <c r="H1008" s="85" t="s">
        <v>16773</v>
      </c>
      <c r="I1008" s="89" t="s">
        <v>16774</v>
      </c>
      <c r="J1008" s="87" t="s">
        <v>16775</v>
      </c>
      <c r="K1008" s="89" t="s">
        <v>16776</v>
      </c>
      <c r="L1008" s="83" t="s">
        <v>16596</v>
      </c>
    </row>
    <row r="1009" spans="1:12" ht="26" customHeight="1">
      <c r="A1009" s="83" t="s">
        <v>16783</v>
      </c>
      <c r="B1009" s="83"/>
      <c r="C1009" s="82" t="s">
        <v>2736</v>
      </c>
      <c r="D1009" s="82" t="s">
        <v>2722</v>
      </c>
      <c r="E1009" s="82" t="s">
        <v>16772</v>
      </c>
      <c r="F1009" s="83" t="s">
        <v>11821</v>
      </c>
      <c r="G1009" s="84" t="s">
        <v>11975</v>
      </c>
      <c r="H1009" s="85" t="s">
        <v>16773</v>
      </c>
      <c r="I1009" s="89" t="s">
        <v>16774</v>
      </c>
      <c r="J1009" s="87" t="s">
        <v>16775</v>
      </c>
      <c r="K1009" s="89" t="s">
        <v>16776</v>
      </c>
      <c r="L1009" s="83" t="s">
        <v>16596</v>
      </c>
    </row>
    <row r="1010" spans="1:12" ht="26" customHeight="1">
      <c r="A1010" s="83" t="s">
        <v>16784</v>
      </c>
      <c r="B1010" s="83"/>
      <c r="C1010" s="82" t="s">
        <v>2738</v>
      </c>
      <c r="D1010" s="82" t="s">
        <v>2722</v>
      </c>
      <c r="E1010" s="82" t="s">
        <v>16772</v>
      </c>
      <c r="F1010" s="83" t="s">
        <v>11821</v>
      </c>
      <c r="G1010" s="84" t="s">
        <v>11975</v>
      </c>
      <c r="H1010" s="85" t="s">
        <v>16773</v>
      </c>
      <c r="I1010" s="89" t="s">
        <v>16774</v>
      </c>
      <c r="J1010" s="87" t="s">
        <v>16775</v>
      </c>
      <c r="K1010" s="89" t="s">
        <v>16776</v>
      </c>
      <c r="L1010" s="83" t="s">
        <v>16596</v>
      </c>
    </row>
    <row r="1011" spans="1:12">
      <c r="A1011" s="83" t="s">
        <v>16785</v>
      </c>
      <c r="B1011" s="83"/>
      <c r="C1011" s="82" t="s">
        <v>2740</v>
      </c>
      <c r="D1011" s="82" t="s">
        <v>2741</v>
      </c>
      <c r="E1011" s="82" t="s">
        <v>16786</v>
      </c>
      <c r="F1011" s="83" t="s">
        <v>11821</v>
      </c>
      <c r="G1011" s="84" t="s">
        <v>11856</v>
      </c>
      <c r="H1011" s="85" t="s">
        <v>16787</v>
      </c>
      <c r="I1011" s="89" t="s">
        <v>16788</v>
      </c>
      <c r="J1011" s="87" t="s">
        <v>16789</v>
      </c>
      <c r="K1011" s="89" t="s">
        <v>16790</v>
      </c>
      <c r="L1011" s="83" t="s">
        <v>16677</v>
      </c>
    </row>
    <row r="1012" spans="1:12">
      <c r="A1012" s="83" t="s">
        <v>16791</v>
      </c>
      <c r="B1012" s="83"/>
      <c r="C1012" s="82" t="s">
        <v>2743</v>
      </c>
      <c r="D1012" s="82" t="s">
        <v>2744</v>
      </c>
      <c r="E1012" s="82" t="s">
        <v>16792</v>
      </c>
      <c r="F1012" s="83" t="s">
        <v>11821</v>
      </c>
      <c r="G1012" s="84" t="s">
        <v>11975</v>
      </c>
      <c r="H1012" s="85" t="s">
        <v>12114</v>
      </c>
      <c r="I1012" s="89" t="s">
        <v>16793</v>
      </c>
      <c r="J1012" s="87" t="s">
        <v>16794</v>
      </c>
      <c r="K1012" s="89" t="s">
        <v>16795</v>
      </c>
      <c r="L1012" s="83" t="s">
        <v>16596</v>
      </c>
    </row>
    <row r="1013" spans="1:12">
      <c r="A1013" s="83" t="s">
        <v>16796</v>
      </c>
      <c r="B1013" s="83"/>
      <c r="C1013" s="82" t="s">
        <v>2746</v>
      </c>
      <c r="D1013" s="82" t="s">
        <v>2747</v>
      </c>
      <c r="E1013" s="82" t="s">
        <v>16797</v>
      </c>
      <c r="F1013" s="83" t="s">
        <v>11821</v>
      </c>
      <c r="G1013" s="84" t="s">
        <v>11856</v>
      </c>
      <c r="H1013" s="85" t="s">
        <v>16798</v>
      </c>
      <c r="I1013" s="89" t="s">
        <v>16799</v>
      </c>
      <c r="J1013" s="87" t="s">
        <v>16800</v>
      </c>
      <c r="K1013" s="89" t="s">
        <v>16801</v>
      </c>
      <c r="L1013" s="83" t="s">
        <v>16677</v>
      </c>
    </row>
    <row r="1014" spans="1:12">
      <c r="A1014" s="83" t="s">
        <v>16802</v>
      </c>
      <c r="B1014" s="83"/>
      <c r="C1014" s="82" t="s">
        <v>2749</v>
      </c>
      <c r="D1014" s="82" t="s">
        <v>2750</v>
      </c>
      <c r="E1014" s="82" t="s">
        <v>16803</v>
      </c>
      <c r="F1014" s="83" t="s">
        <v>11821</v>
      </c>
      <c r="G1014" s="84" t="s">
        <v>12101</v>
      </c>
      <c r="H1014" s="85" t="s">
        <v>15193</v>
      </c>
      <c r="I1014" s="89" t="s">
        <v>16804</v>
      </c>
      <c r="J1014" s="87" t="s">
        <v>16805</v>
      </c>
      <c r="K1014" s="89" t="s">
        <v>16806</v>
      </c>
      <c r="L1014" s="83" t="s">
        <v>16807</v>
      </c>
    </row>
    <row r="1015" spans="1:12">
      <c r="A1015" s="83" t="s">
        <v>16808</v>
      </c>
      <c r="B1015" s="83"/>
      <c r="C1015" s="82" t="s">
        <v>2752</v>
      </c>
      <c r="D1015" s="82" t="s">
        <v>2753</v>
      </c>
      <c r="E1015" s="82" t="s">
        <v>16809</v>
      </c>
      <c r="F1015" s="83" t="s">
        <v>11821</v>
      </c>
      <c r="G1015" s="84" t="s">
        <v>12058</v>
      </c>
      <c r="H1015" s="85" t="s">
        <v>16810</v>
      </c>
      <c r="I1015" s="89" t="s">
        <v>16811</v>
      </c>
      <c r="J1015" s="87" t="s">
        <v>16812</v>
      </c>
      <c r="K1015" s="89" t="s">
        <v>16813</v>
      </c>
      <c r="L1015" s="83" t="s">
        <v>16814</v>
      </c>
    </row>
    <row r="1016" spans="1:12">
      <c r="A1016" s="83" t="s">
        <v>16815</v>
      </c>
      <c r="B1016" s="83"/>
      <c r="C1016" s="82" t="s">
        <v>2755</v>
      </c>
      <c r="D1016" s="82" t="s">
        <v>2756</v>
      </c>
      <c r="E1016" s="82" t="s">
        <v>16816</v>
      </c>
      <c r="F1016" s="83" t="s">
        <v>11821</v>
      </c>
      <c r="G1016" s="84" t="s">
        <v>11833</v>
      </c>
      <c r="H1016" s="85" t="s">
        <v>16817</v>
      </c>
      <c r="I1016" s="89" t="s">
        <v>16818</v>
      </c>
      <c r="J1016" s="87" t="s">
        <v>16819</v>
      </c>
      <c r="K1016" s="89" t="s">
        <v>16820</v>
      </c>
      <c r="L1016" s="83" t="s">
        <v>16821</v>
      </c>
    </row>
    <row r="1017" spans="1:12">
      <c r="A1017" s="83" t="s">
        <v>16822</v>
      </c>
      <c r="B1017" s="83"/>
      <c r="C1017" s="82" t="s">
        <v>2758</v>
      </c>
      <c r="D1017" s="82" t="s">
        <v>2760</v>
      </c>
      <c r="E1017" s="82" t="s">
        <v>16823</v>
      </c>
      <c r="F1017" s="83" t="s">
        <v>11821</v>
      </c>
      <c r="G1017" s="84" t="s">
        <v>14130</v>
      </c>
      <c r="H1017" s="85" t="s">
        <v>11845</v>
      </c>
      <c r="I1017" s="89" t="s">
        <v>16824</v>
      </c>
      <c r="J1017" s="87" t="s">
        <v>16825</v>
      </c>
      <c r="K1017" s="89" t="s">
        <v>16826</v>
      </c>
      <c r="L1017" s="83" t="s">
        <v>16717</v>
      </c>
    </row>
    <row r="1018" spans="1:12">
      <c r="A1018" s="83" t="s">
        <v>16827</v>
      </c>
      <c r="B1018" s="83"/>
      <c r="C1018" s="82" t="s">
        <v>2762</v>
      </c>
      <c r="D1018" s="82" t="s">
        <v>2763</v>
      </c>
      <c r="E1018" s="82" t="s">
        <v>16828</v>
      </c>
      <c r="F1018" s="83" t="s">
        <v>11821</v>
      </c>
      <c r="G1018" s="84" t="s">
        <v>11921</v>
      </c>
      <c r="H1018" s="85" t="s">
        <v>12544</v>
      </c>
      <c r="I1018" s="89" t="s">
        <v>16829</v>
      </c>
      <c r="J1018" s="87" t="s">
        <v>16830</v>
      </c>
      <c r="K1018" s="89" t="s">
        <v>16831</v>
      </c>
      <c r="L1018" s="83" t="s">
        <v>16589</v>
      </c>
    </row>
    <row r="1019" spans="1:12">
      <c r="A1019" s="83" t="s">
        <v>16832</v>
      </c>
      <c r="B1019" s="83"/>
      <c r="C1019" s="82" t="s">
        <v>2765</v>
      </c>
      <c r="D1019" s="82" t="s">
        <v>2767</v>
      </c>
      <c r="E1019" s="82" t="s">
        <v>16833</v>
      </c>
      <c r="F1019" s="83" t="s">
        <v>11821</v>
      </c>
      <c r="G1019" s="84" t="s">
        <v>11893</v>
      </c>
      <c r="H1019" s="85" t="s">
        <v>16834</v>
      </c>
      <c r="I1019" s="89" t="s">
        <v>16835</v>
      </c>
      <c r="J1019" s="87" t="s">
        <v>16836</v>
      </c>
      <c r="K1019" s="89" t="s">
        <v>16837</v>
      </c>
      <c r="L1019" s="83" t="s">
        <v>16576</v>
      </c>
    </row>
    <row r="1020" spans="1:12">
      <c r="A1020" s="83" t="s">
        <v>16838</v>
      </c>
      <c r="B1020" s="83"/>
      <c r="C1020" s="82" t="s">
        <v>2769</v>
      </c>
      <c r="D1020" s="82" t="s">
        <v>2770</v>
      </c>
      <c r="E1020" s="82" t="s">
        <v>16839</v>
      </c>
      <c r="F1020" s="83" t="s">
        <v>11821</v>
      </c>
      <c r="G1020" s="84" t="s">
        <v>11822</v>
      </c>
      <c r="H1020" s="85" t="s">
        <v>16840</v>
      </c>
      <c r="I1020" s="89" t="s">
        <v>16841</v>
      </c>
      <c r="J1020" s="87" t="s">
        <v>16842</v>
      </c>
      <c r="K1020" s="89" t="s">
        <v>16843</v>
      </c>
      <c r="L1020" s="83" t="s">
        <v>16569</v>
      </c>
    </row>
    <row r="1021" spans="1:12">
      <c r="A1021" s="83" t="s">
        <v>16844</v>
      </c>
      <c r="B1021" s="83"/>
      <c r="C1021" s="82" t="s">
        <v>2772</v>
      </c>
      <c r="D1021" s="82" t="s">
        <v>2773</v>
      </c>
      <c r="E1021" s="82" t="s">
        <v>16845</v>
      </c>
      <c r="F1021" s="83" t="s">
        <v>11821</v>
      </c>
      <c r="G1021" s="84" t="s">
        <v>11822</v>
      </c>
      <c r="H1021" s="85" t="s">
        <v>13919</v>
      </c>
      <c r="I1021" s="89" t="s">
        <v>16846</v>
      </c>
      <c r="J1021" s="87" t="s">
        <v>16847</v>
      </c>
      <c r="K1021" s="89" t="s">
        <v>16848</v>
      </c>
      <c r="L1021" s="83" t="s">
        <v>16569</v>
      </c>
    </row>
    <row r="1022" spans="1:12">
      <c r="A1022" s="83" t="s">
        <v>16849</v>
      </c>
      <c r="B1022" s="83"/>
      <c r="C1022" s="82" t="s">
        <v>2775</v>
      </c>
      <c r="D1022" s="82" t="s">
        <v>2776</v>
      </c>
      <c r="E1022" s="82" t="s">
        <v>16850</v>
      </c>
      <c r="F1022" s="83" t="s">
        <v>11821</v>
      </c>
      <c r="G1022" s="84" t="s">
        <v>11856</v>
      </c>
      <c r="H1022" s="85" t="s">
        <v>16851</v>
      </c>
      <c r="I1022" s="89" t="s">
        <v>16852</v>
      </c>
      <c r="J1022" s="87" t="s">
        <v>16853</v>
      </c>
      <c r="K1022" s="89" t="s">
        <v>16854</v>
      </c>
      <c r="L1022" s="83" t="s">
        <v>16677</v>
      </c>
    </row>
    <row r="1023" spans="1:12">
      <c r="A1023" s="83" t="s">
        <v>16855</v>
      </c>
      <c r="B1023" s="83"/>
      <c r="C1023" s="82" t="s">
        <v>2778</v>
      </c>
      <c r="D1023" s="82" t="s">
        <v>2779</v>
      </c>
      <c r="E1023" s="82" t="s">
        <v>16856</v>
      </c>
      <c r="F1023" s="83" t="s">
        <v>11821</v>
      </c>
      <c r="G1023" s="84" t="s">
        <v>13125</v>
      </c>
      <c r="H1023" s="85" t="s">
        <v>16857</v>
      </c>
      <c r="I1023" s="89" t="s">
        <v>16858</v>
      </c>
      <c r="J1023" s="87" t="s">
        <v>16859</v>
      </c>
      <c r="K1023" s="89" t="s">
        <v>16860</v>
      </c>
      <c r="L1023" s="83" t="s">
        <v>16861</v>
      </c>
    </row>
    <row r="1024" spans="1:12">
      <c r="A1024" s="83" t="s">
        <v>16862</v>
      </c>
      <c r="B1024" s="83"/>
      <c r="C1024" s="82" t="s">
        <v>2781</v>
      </c>
      <c r="D1024" s="82" t="s">
        <v>2782</v>
      </c>
      <c r="E1024" s="82" t="s">
        <v>16863</v>
      </c>
      <c r="F1024" s="83" t="s">
        <v>11821</v>
      </c>
      <c r="G1024" s="84" t="s">
        <v>11901</v>
      </c>
      <c r="H1024" s="85" t="s">
        <v>16864</v>
      </c>
      <c r="I1024" s="89" t="s">
        <v>16865</v>
      </c>
      <c r="J1024" s="87" t="s">
        <v>16866</v>
      </c>
      <c r="K1024" s="89" t="s">
        <v>16867</v>
      </c>
      <c r="L1024" s="83" t="s">
        <v>16868</v>
      </c>
    </row>
    <row r="1025" spans="1:12">
      <c r="A1025" s="83" t="s">
        <v>16869</v>
      </c>
      <c r="B1025" s="83"/>
      <c r="C1025" s="82" t="s">
        <v>2784</v>
      </c>
      <c r="D1025" s="82" t="s">
        <v>2785</v>
      </c>
      <c r="E1025" s="82" t="s">
        <v>16870</v>
      </c>
      <c r="F1025" s="83" t="s">
        <v>11821</v>
      </c>
      <c r="G1025" s="84" t="s">
        <v>11822</v>
      </c>
      <c r="H1025" s="85" t="s">
        <v>16871</v>
      </c>
      <c r="I1025" s="89" t="s">
        <v>16872</v>
      </c>
      <c r="J1025" s="87" t="s">
        <v>16873</v>
      </c>
      <c r="K1025" s="89" t="s">
        <v>16874</v>
      </c>
      <c r="L1025" s="83" t="s">
        <v>16569</v>
      </c>
    </row>
    <row r="1026" spans="1:12">
      <c r="A1026" s="83" t="s">
        <v>16875</v>
      </c>
      <c r="B1026" s="83"/>
      <c r="C1026" s="82" t="s">
        <v>2787</v>
      </c>
      <c r="D1026" s="82" t="s">
        <v>2788</v>
      </c>
      <c r="E1026" s="82" t="s">
        <v>16876</v>
      </c>
      <c r="F1026" s="83" t="s">
        <v>11821</v>
      </c>
      <c r="G1026" s="84" t="s">
        <v>11893</v>
      </c>
      <c r="H1026" s="85" t="s">
        <v>16877</v>
      </c>
      <c r="I1026" s="89" t="s">
        <v>16878</v>
      </c>
      <c r="J1026" s="87" t="s">
        <v>16879</v>
      </c>
      <c r="K1026" s="89" t="s">
        <v>16880</v>
      </c>
      <c r="L1026" s="83" t="s">
        <v>16576</v>
      </c>
    </row>
    <row r="1027" spans="1:12">
      <c r="A1027" s="83" t="s">
        <v>16881</v>
      </c>
      <c r="B1027" s="83"/>
      <c r="C1027" s="82" t="s">
        <v>2790</v>
      </c>
      <c r="D1027" s="82" t="s">
        <v>2791</v>
      </c>
      <c r="E1027" s="82" t="s">
        <v>16882</v>
      </c>
      <c r="F1027" s="83" t="s">
        <v>11821</v>
      </c>
      <c r="G1027" s="84" t="s">
        <v>11921</v>
      </c>
      <c r="H1027" s="85" t="s">
        <v>11981</v>
      </c>
      <c r="I1027" s="89" t="s">
        <v>16883</v>
      </c>
      <c r="J1027" s="87" t="s">
        <v>16884</v>
      </c>
      <c r="K1027" s="89" t="s">
        <v>16885</v>
      </c>
      <c r="L1027" s="83" t="s">
        <v>16589</v>
      </c>
    </row>
    <row r="1028" spans="1:12">
      <c r="A1028" s="83" t="s">
        <v>16886</v>
      </c>
      <c r="B1028" s="83"/>
      <c r="C1028" s="82" t="s">
        <v>2793</v>
      </c>
      <c r="D1028" s="82" t="s">
        <v>2796</v>
      </c>
      <c r="E1028" s="82" t="s">
        <v>16887</v>
      </c>
      <c r="F1028" s="83" t="s">
        <v>11821</v>
      </c>
      <c r="G1028" s="84" t="s">
        <v>12101</v>
      </c>
      <c r="H1028" s="85" t="s">
        <v>16888</v>
      </c>
      <c r="I1028" s="89" t="s">
        <v>16889</v>
      </c>
      <c r="J1028" s="87" t="s">
        <v>16890</v>
      </c>
      <c r="K1028" s="89" t="s">
        <v>16891</v>
      </c>
      <c r="L1028" s="83" t="s">
        <v>16807</v>
      </c>
    </row>
    <row r="1029" spans="1:12">
      <c r="A1029" s="83" t="s">
        <v>16892</v>
      </c>
      <c r="B1029" s="83"/>
      <c r="C1029" s="82" t="s">
        <v>2798</v>
      </c>
      <c r="D1029" s="82" t="s">
        <v>2799</v>
      </c>
      <c r="E1029" s="82" t="s">
        <v>16893</v>
      </c>
      <c r="F1029" s="83" t="s">
        <v>11821</v>
      </c>
      <c r="G1029" s="84" t="s">
        <v>11822</v>
      </c>
      <c r="H1029" s="85" t="s">
        <v>15364</v>
      </c>
      <c r="I1029" s="89" t="s">
        <v>16894</v>
      </c>
      <c r="J1029" s="87" t="s">
        <v>16895</v>
      </c>
      <c r="K1029" s="89" t="s">
        <v>16896</v>
      </c>
      <c r="L1029" s="83" t="s">
        <v>16569</v>
      </c>
    </row>
    <row r="1030" spans="1:12">
      <c r="A1030" s="83" t="s">
        <v>16897</v>
      </c>
      <c r="B1030" s="83"/>
      <c r="C1030" s="82" t="s">
        <v>2801</v>
      </c>
      <c r="D1030" s="82" t="s">
        <v>2802</v>
      </c>
      <c r="E1030" s="82" t="s">
        <v>16898</v>
      </c>
      <c r="F1030" s="83" t="s">
        <v>11821</v>
      </c>
      <c r="G1030" s="84" t="s">
        <v>11893</v>
      </c>
      <c r="H1030" s="85" t="s">
        <v>12495</v>
      </c>
      <c r="I1030" s="89" t="s">
        <v>16899</v>
      </c>
      <c r="J1030" s="87" t="s">
        <v>16900</v>
      </c>
      <c r="K1030" s="89" t="s">
        <v>16901</v>
      </c>
      <c r="L1030" s="83" t="s">
        <v>16576</v>
      </c>
    </row>
    <row r="1031" spans="1:12">
      <c r="A1031" s="83" t="s">
        <v>16902</v>
      </c>
      <c r="B1031" s="83"/>
      <c r="C1031" s="78" t="s">
        <v>2804</v>
      </c>
      <c r="D1031" s="82" t="s">
        <v>2805</v>
      </c>
      <c r="E1031" s="82" t="s">
        <v>16903</v>
      </c>
      <c r="F1031" s="83" t="s">
        <v>11821</v>
      </c>
      <c r="G1031" s="84" t="s">
        <v>11975</v>
      </c>
      <c r="H1031" s="85" t="s">
        <v>12982</v>
      </c>
      <c r="I1031" s="89" t="s">
        <v>16904</v>
      </c>
      <c r="J1031" s="87" t="s">
        <v>16905</v>
      </c>
      <c r="K1031" s="89" t="s">
        <v>16906</v>
      </c>
      <c r="L1031" s="83" t="s">
        <v>16596</v>
      </c>
    </row>
    <row r="1032" spans="1:12">
      <c r="A1032" s="83" t="s">
        <v>16907</v>
      </c>
      <c r="B1032" s="83"/>
      <c r="C1032" s="82" t="s">
        <v>2807</v>
      </c>
      <c r="D1032" s="82" t="s">
        <v>2808</v>
      </c>
      <c r="E1032" s="82" t="s">
        <v>16908</v>
      </c>
      <c r="F1032" s="83" t="s">
        <v>11821</v>
      </c>
      <c r="G1032" s="84" t="s">
        <v>12463</v>
      </c>
      <c r="H1032" s="85" t="s">
        <v>16909</v>
      </c>
      <c r="I1032" s="89" t="s">
        <v>16910</v>
      </c>
      <c r="J1032" s="87" t="s">
        <v>16911</v>
      </c>
      <c r="K1032" s="89" t="s">
        <v>16912</v>
      </c>
      <c r="L1032" s="83" t="s">
        <v>16913</v>
      </c>
    </row>
    <row r="1033" spans="1:12">
      <c r="A1033" s="83" t="s">
        <v>16914</v>
      </c>
      <c r="B1033" s="83"/>
      <c r="C1033" s="82" t="s">
        <v>2250</v>
      </c>
      <c r="D1033" s="82" t="s">
        <v>2252</v>
      </c>
      <c r="E1033" s="82" t="s">
        <v>13757</v>
      </c>
      <c r="F1033" s="83" t="s">
        <v>11843</v>
      </c>
      <c r="G1033" s="84" t="s">
        <v>11844</v>
      </c>
      <c r="H1033" s="85" t="s">
        <v>11845</v>
      </c>
      <c r="I1033" s="89" t="s">
        <v>13758</v>
      </c>
      <c r="J1033" s="87" t="s">
        <v>16915</v>
      </c>
      <c r="K1033" s="89" t="s">
        <v>13760</v>
      </c>
      <c r="L1033" s="83" t="s">
        <v>16582</v>
      </c>
    </row>
    <row r="1034" spans="1:12">
      <c r="A1034" s="83" t="s">
        <v>16916</v>
      </c>
      <c r="B1034" s="83"/>
      <c r="C1034" s="82" t="s">
        <v>2813</v>
      </c>
      <c r="D1034" s="82" t="s">
        <v>2814</v>
      </c>
      <c r="E1034" s="82" t="s">
        <v>16917</v>
      </c>
      <c r="F1034" s="83" t="s">
        <v>12089</v>
      </c>
      <c r="G1034" s="88" t="s">
        <v>16918</v>
      </c>
      <c r="H1034" s="85" t="s">
        <v>11867</v>
      </c>
      <c r="I1034" s="89" t="s">
        <v>16919</v>
      </c>
      <c r="J1034" s="87" t="s">
        <v>16920</v>
      </c>
      <c r="K1034" s="89" t="s">
        <v>16921</v>
      </c>
      <c r="L1034" s="83" t="s">
        <v>16922</v>
      </c>
    </row>
    <row r="1035" spans="1:12">
      <c r="A1035" s="83" t="s">
        <v>16923</v>
      </c>
      <c r="B1035" s="83"/>
      <c r="C1035" s="82" t="s">
        <v>2816</v>
      </c>
      <c r="D1035" s="82" t="s">
        <v>2817</v>
      </c>
      <c r="E1035" s="82" t="s">
        <v>16924</v>
      </c>
      <c r="F1035" s="83" t="s">
        <v>11821</v>
      </c>
      <c r="G1035" s="84" t="s">
        <v>12463</v>
      </c>
      <c r="H1035" s="85" t="s">
        <v>16925</v>
      </c>
      <c r="I1035" s="89" t="s">
        <v>16926</v>
      </c>
      <c r="J1035" s="87" t="s">
        <v>16927</v>
      </c>
      <c r="K1035" s="89" t="s">
        <v>16928</v>
      </c>
      <c r="L1035" s="83" t="s">
        <v>16913</v>
      </c>
    </row>
    <row r="1036" spans="1:12">
      <c r="A1036" s="83" t="s">
        <v>16929</v>
      </c>
      <c r="B1036" s="83"/>
      <c r="C1036" s="82" t="s">
        <v>2819</v>
      </c>
      <c r="D1036" s="82" t="s">
        <v>2822</v>
      </c>
      <c r="E1036" s="82" t="s">
        <v>16930</v>
      </c>
      <c r="F1036" s="83" t="s">
        <v>11821</v>
      </c>
      <c r="G1036" s="84" t="s">
        <v>11893</v>
      </c>
      <c r="H1036" s="85" t="s">
        <v>16931</v>
      </c>
      <c r="I1036" s="136" t="s">
        <v>16932</v>
      </c>
      <c r="J1036" s="87" t="s">
        <v>16933</v>
      </c>
      <c r="K1036" s="89" t="s">
        <v>16934</v>
      </c>
      <c r="L1036" s="83" t="s">
        <v>16576</v>
      </c>
    </row>
    <row r="1037" spans="1:12">
      <c r="A1037" s="83" t="s">
        <v>16935</v>
      </c>
      <c r="B1037" s="83"/>
      <c r="C1037" s="82" t="s">
        <v>2824</v>
      </c>
      <c r="D1037" s="82" t="s">
        <v>2825</v>
      </c>
      <c r="E1037" s="82" t="s">
        <v>16936</v>
      </c>
      <c r="F1037" s="83" t="s">
        <v>11821</v>
      </c>
      <c r="G1037" s="84" t="s">
        <v>11975</v>
      </c>
      <c r="H1037" s="85" t="s">
        <v>16667</v>
      </c>
      <c r="I1037" s="89" t="s">
        <v>16937</v>
      </c>
      <c r="J1037" s="87" t="s">
        <v>16938</v>
      </c>
      <c r="K1037" s="89" t="s">
        <v>16939</v>
      </c>
      <c r="L1037" s="83" t="s">
        <v>16596</v>
      </c>
    </row>
    <row r="1038" spans="1:12">
      <c r="A1038" s="83" t="s">
        <v>16940</v>
      </c>
      <c r="B1038" s="83"/>
      <c r="C1038" s="82" t="s">
        <v>2827</v>
      </c>
      <c r="D1038" s="82" t="s">
        <v>2829</v>
      </c>
      <c r="E1038" s="82" t="s">
        <v>16941</v>
      </c>
      <c r="F1038" s="83" t="s">
        <v>11821</v>
      </c>
      <c r="G1038" s="84" t="s">
        <v>11921</v>
      </c>
      <c r="H1038" s="85" t="s">
        <v>14981</v>
      </c>
      <c r="I1038" s="89" t="s">
        <v>16942</v>
      </c>
      <c r="J1038" s="87" t="s">
        <v>16943</v>
      </c>
      <c r="K1038" s="89" t="s">
        <v>16944</v>
      </c>
      <c r="L1038" s="83" t="s">
        <v>16589</v>
      </c>
    </row>
    <row r="1039" spans="1:12">
      <c r="A1039" s="83" t="s">
        <v>16945</v>
      </c>
      <c r="B1039" s="83"/>
      <c r="C1039" s="82" t="s">
        <v>2831</v>
      </c>
      <c r="D1039" s="82" t="s">
        <v>2832</v>
      </c>
      <c r="E1039" s="82" t="s">
        <v>16946</v>
      </c>
      <c r="F1039" s="83" t="s">
        <v>11821</v>
      </c>
      <c r="G1039" s="84" t="s">
        <v>11856</v>
      </c>
      <c r="H1039" s="85" t="s">
        <v>16947</v>
      </c>
      <c r="I1039" s="89" t="s">
        <v>16948</v>
      </c>
      <c r="J1039" s="87" t="s">
        <v>16949</v>
      </c>
      <c r="K1039" s="89" t="s">
        <v>16950</v>
      </c>
      <c r="L1039" s="83" t="s">
        <v>16677</v>
      </c>
    </row>
    <row r="1040" spans="1:12">
      <c r="A1040" s="83" t="s">
        <v>16951</v>
      </c>
      <c r="B1040" s="83"/>
      <c r="C1040" s="82" t="s">
        <v>2834</v>
      </c>
      <c r="D1040" s="82" t="s">
        <v>2836</v>
      </c>
      <c r="E1040" s="82" t="s">
        <v>16952</v>
      </c>
      <c r="F1040" s="83" t="s">
        <v>11821</v>
      </c>
      <c r="G1040" s="84" t="s">
        <v>11963</v>
      </c>
      <c r="H1040" s="85" t="s">
        <v>16953</v>
      </c>
      <c r="I1040" s="89" t="s">
        <v>16954</v>
      </c>
      <c r="J1040" s="87" t="s">
        <v>16955</v>
      </c>
      <c r="K1040" s="89" t="s">
        <v>16956</v>
      </c>
      <c r="L1040" s="83" t="s">
        <v>16652</v>
      </c>
    </row>
    <row r="1041" spans="1:12">
      <c r="A1041" s="83" t="s">
        <v>16957</v>
      </c>
      <c r="B1041" s="83"/>
      <c r="C1041" s="82" t="s">
        <v>2838</v>
      </c>
      <c r="D1041" s="82" t="s">
        <v>2839</v>
      </c>
      <c r="E1041" s="82" t="s">
        <v>16958</v>
      </c>
      <c r="F1041" s="83" t="s">
        <v>11821</v>
      </c>
      <c r="G1041" s="84" t="s">
        <v>12705</v>
      </c>
      <c r="H1041" s="85" t="s">
        <v>16959</v>
      </c>
      <c r="I1041" s="89" t="s">
        <v>16960</v>
      </c>
      <c r="J1041" s="87" t="s">
        <v>16961</v>
      </c>
      <c r="K1041" s="89" t="s">
        <v>16962</v>
      </c>
      <c r="L1041" s="83" t="s">
        <v>16963</v>
      </c>
    </row>
    <row r="1042" spans="1:12">
      <c r="A1042" s="83" t="s">
        <v>16964</v>
      </c>
      <c r="B1042" s="83"/>
      <c r="C1042" s="82" t="s">
        <v>2841</v>
      </c>
      <c r="D1042" s="92" t="s">
        <v>2843</v>
      </c>
      <c r="E1042" s="92" t="s">
        <v>16965</v>
      </c>
      <c r="F1042" s="83" t="s">
        <v>11821</v>
      </c>
      <c r="G1042" s="84" t="s">
        <v>11893</v>
      </c>
      <c r="H1042" s="85" t="s">
        <v>16483</v>
      </c>
      <c r="I1042" s="89" t="s">
        <v>16966</v>
      </c>
      <c r="J1042" s="87" t="s">
        <v>16967</v>
      </c>
      <c r="K1042" s="89" t="s">
        <v>16968</v>
      </c>
      <c r="L1042" s="83" t="s">
        <v>16576</v>
      </c>
    </row>
    <row r="1043" spans="1:12">
      <c r="A1043" s="83" t="s">
        <v>16969</v>
      </c>
      <c r="B1043" s="83"/>
      <c r="C1043" s="82" t="s">
        <v>2847</v>
      </c>
      <c r="D1043" s="82" t="s">
        <v>2848</v>
      </c>
      <c r="E1043" s="82" t="s">
        <v>16970</v>
      </c>
      <c r="F1043" s="83" t="s">
        <v>11821</v>
      </c>
      <c r="G1043" s="84" t="s">
        <v>11850</v>
      </c>
      <c r="H1043" s="85" t="s">
        <v>16971</v>
      </c>
      <c r="I1043" s="89" t="s">
        <v>16972</v>
      </c>
      <c r="J1043" s="87" t="s">
        <v>16973</v>
      </c>
      <c r="K1043" s="89" t="s">
        <v>16974</v>
      </c>
      <c r="L1043" s="83" t="s">
        <v>16724</v>
      </c>
    </row>
    <row r="1044" spans="1:12">
      <c r="A1044" s="83" t="s">
        <v>16975</v>
      </c>
      <c r="B1044" s="83"/>
      <c r="C1044" s="82" t="s">
        <v>2850</v>
      </c>
      <c r="D1044" s="82" t="s">
        <v>2851</v>
      </c>
      <c r="E1044" s="82" t="s">
        <v>16976</v>
      </c>
      <c r="F1044" s="83" t="s">
        <v>11843</v>
      </c>
      <c r="G1044" s="84" t="s">
        <v>11844</v>
      </c>
      <c r="H1044" s="85" t="s">
        <v>11845</v>
      </c>
      <c r="I1044" s="89" t="s">
        <v>16977</v>
      </c>
      <c r="J1044" s="87" t="s">
        <v>16978</v>
      </c>
      <c r="K1044" s="89" t="s">
        <v>16979</v>
      </c>
      <c r="L1044" s="83" t="s">
        <v>16582</v>
      </c>
    </row>
    <row r="1045" spans="1:12">
      <c r="A1045" s="83" t="s">
        <v>16980</v>
      </c>
      <c r="B1045" s="83"/>
      <c r="C1045" s="82" t="s">
        <v>2853</v>
      </c>
      <c r="D1045" s="82" t="s">
        <v>2854</v>
      </c>
      <c r="E1045" s="82" t="s">
        <v>16981</v>
      </c>
      <c r="F1045" s="83" t="s">
        <v>11821</v>
      </c>
      <c r="G1045" s="84" t="s">
        <v>11975</v>
      </c>
      <c r="H1045" s="85" t="s">
        <v>13224</v>
      </c>
      <c r="I1045" s="89" t="s">
        <v>16982</v>
      </c>
      <c r="J1045" s="87" t="s">
        <v>16983</v>
      </c>
      <c r="K1045" s="89" t="s">
        <v>16984</v>
      </c>
      <c r="L1045" s="83" t="s">
        <v>16596</v>
      </c>
    </row>
    <row r="1046" spans="1:12">
      <c r="A1046" s="83" t="s">
        <v>16985</v>
      </c>
      <c r="B1046" s="83"/>
      <c r="C1046" s="82" t="s">
        <v>2856</v>
      </c>
      <c r="D1046" s="82" t="s">
        <v>2857</v>
      </c>
      <c r="E1046" s="82" t="s">
        <v>16986</v>
      </c>
      <c r="F1046" s="83" t="s">
        <v>11821</v>
      </c>
      <c r="G1046" s="84" t="s">
        <v>12705</v>
      </c>
      <c r="H1046" s="85" t="s">
        <v>16987</v>
      </c>
      <c r="I1046" s="89" t="s">
        <v>16988</v>
      </c>
      <c r="J1046" s="87" t="s">
        <v>16989</v>
      </c>
      <c r="K1046" s="89" t="s">
        <v>16990</v>
      </c>
      <c r="L1046" s="83" t="s">
        <v>16963</v>
      </c>
    </row>
    <row r="1047" spans="1:12">
      <c r="A1047" s="83" t="s">
        <v>16991</v>
      </c>
      <c r="B1047" s="83"/>
      <c r="C1047" s="82" t="s">
        <v>353</v>
      </c>
      <c r="D1047" s="82" t="s">
        <v>356</v>
      </c>
      <c r="E1047" s="82" t="s">
        <v>12268</v>
      </c>
      <c r="F1047" s="83" t="s">
        <v>11821</v>
      </c>
      <c r="G1047" s="84" t="s">
        <v>11856</v>
      </c>
      <c r="H1047" s="85" t="s">
        <v>12269</v>
      </c>
      <c r="I1047" s="89" t="s">
        <v>12270</v>
      </c>
      <c r="J1047" s="87" t="s">
        <v>12271</v>
      </c>
      <c r="K1047" s="89" t="s">
        <v>12272</v>
      </c>
      <c r="L1047" s="83" t="s">
        <v>16677</v>
      </c>
    </row>
    <row r="1048" spans="1:12">
      <c r="A1048" s="83" t="s">
        <v>16992</v>
      </c>
      <c r="B1048" s="83"/>
      <c r="C1048" s="82" t="s">
        <v>2861</v>
      </c>
      <c r="D1048" s="82" t="s">
        <v>2862</v>
      </c>
      <c r="E1048" s="82" t="s">
        <v>16993</v>
      </c>
      <c r="F1048" s="83" t="s">
        <v>11821</v>
      </c>
      <c r="G1048" s="84" t="s">
        <v>11822</v>
      </c>
      <c r="H1048" s="85" t="s">
        <v>13214</v>
      </c>
      <c r="I1048" s="89" t="s">
        <v>16994</v>
      </c>
      <c r="J1048" s="87" t="s">
        <v>16995</v>
      </c>
      <c r="K1048" s="89" t="s">
        <v>16996</v>
      </c>
      <c r="L1048" s="83" t="s">
        <v>16569</v>
      </c>
    </row>
    <row r="1049" spans="1:12">
      <c r="A1049" s="83" t="s">
        <v>16997</v>
      </c>
      <c r="B1049" s="83"/>
      <c r="C1049" s="82" t="s">
        <v>2864</v>
      </c>
      <c r="D1049" s="82" t="s">
        <v>2602</v>
      </c>
      <c r="E1049" s="82" t="s">
        <v>16998</v>
      </c>
      <c r="F1049" s="83" t="s">
        <v>11843</v>
      </c>
      <c r="G1049" s="84" t="s">
        <v>11844</v>
      </c>
      <c r="H1049" s="85" t="s">
        <v>11845</v>
      </c>
      <c r="I1049" s="89" t="s">
        <v>16999</v>
      </c>
      <c r="J1049" s="87" t="s">
        <v>17000</v>
      </c>
      <c r="K1049" s="89" t="s">
        <v>17001</v>
      </c>
      <c r="L1049" s="83" t="s">
        <v>16582</v>
      </c>
    </row>
    <row r="1050" spans="1:12">
      <c r="A1050" s="83" t="s">
        <v>17002</v>
      </c>
      <c r="B1050" s="83"/>
      <c r="C1050" s="82" t="s">
        <v>2866</v>
      </c>
      <c r="D1050" s="82" t="s">
        <v>2867</v>
      </c>
      <c r="E1050" s="82" t="s">
        <v>17003</v>
      </c>
      <c r="F1050" s="83" t="s">
        <v>11821</v>
      </c>
      <c r="G1050" s="84" t="s">
        <v>11893</v>
      </c>
      <c r="H1050" s="85" t="s">
        <v>12495</v>
      </c>
      <c r="I1050" s="89" t="s">
        <v>17004</v>
      </c>
      <c r="J1050" s="87" t="s">
        <v>17005</v>
      </c>
      <c r="K1050" s="89" t="s">
        <v>17006</v>
      </c>
      <c r="L1050" s="83" t="s">
        <v>16576</v>
      </c>
    </row>
    <row r="1051" spans="1:12">
      <c r="A1051" s="83" t="s">
        <v>17007</v>
      </c>
      <c r="B1051" s="83"/>
      <c r="C1051" s="82" t="s">
        <v>2869</v>
      </c>
      <c r="D1051" s="82" t="s">
        <v>2870</v>
      </c>
      <c r="E1051" s="82" t="s">
        <v>17008</v>
      </c>
      <c r="F1051" s="83" t="s">
        <v>11821</v>
      </c>
      <c r="G1051" s="84" t="s">
        <v>11879</v>
      </c>
      <c r="H1051" s="85" t="s">
        <v>17009</v>
      </c>
      <c r="I1051" s="89" t="s">
        <v>17010</v>
      </c>
      <c r="J1051" s="87" t="s">
        <v>17011</v>
      </c>
      <c r="K1051" s="89" t="s">
        <v>17012</v>
      </c>
      <c r="L1051" s="83" t="s">
        <v>16736</v>
      </c>
    </row>
    <row r="1052" spans="1:12">
      <c r="A1052" s="83" t="s">
        <v>17013</v>
      </c>
      <c r="B1052" s="83"/>
      <c r="C1052" s="82" t="s">
        <v>2872</v>
      </c>
      <c r="D1052" s="82" t="s">
        <v>2873</v>
      </c>
      <c r="E1052" s="82" t="s">
        <v>17014</v>
      </c>
      <c r="F1052" s="83" t="s">
        <v>11821</v>
      </c>
      <c r="G1052" s="84" t="s">
        <v>11822</v>
      </c>
      <c r="H1052" s="85" t="s">
        <v>17015</v>
      </c>
      <c r="I1052" s="89" t="s">
        <v>17016</v>
      </c>
      <c r="J1052" s="87" t="s">
        <v>17017</v>
      </c>
      <c r="K1052" s="89" t="s">
        <v>17018</v>
      </c>
      <c r="L1052" s="83" t="s">
        <v>16569</v>
      </c>
    </row>
    <row r="1053" spans="1:12">
      <c r="A1053" s="83" t="s">
        <v>17019</v>
      </c>
      <c r="B1053" s="83"/>
      <c r="C1053" s="82" t="s">
        <v>2875</v>
      </c>
      <c r="D1053" s="82" t="s">
        <v>2876</v>
      </c>
      <c r="E1053" s="82" t="s">
        <v>17020</v>
      </c>
      <c r="F1053" s="83" t="s">
        <v>11821</v>
      </c>
      <c r="G1053" s="84" t="s">
        <v>11879</v>
      </c>
      <c r="H1053" s="85" t="s">
        <v>17021</v>
      </c>
      <c r="I1053" s="89" t="s">
        <v>17022</v>
      </c>
      <c r="J1053" s="87" t="s">
        <v>17023</v>
      </c>
      <c r="K1053" s="89" t="s">
        <v>17024</v>
      </c>
      <c r="L1053" s="83" t="s">
        <v>16736</v>
      </c>
    </row>
    <row r="1054" spans="1:12">
      <c r="A1054" s="83" t="s">
        <v>17025</v>
      </c>
      <c r="B1054" s="83"/>
      <c r="C1054" s="82" t="s">
        <v>2879</v>
      </c>
      <c r="D1054" s="82" t="s">
        <v>2880</v>
      </c>
      <c r="E1054" s="82" t="s">
        <v>17026</v>
      </c>
      <c r="F1054" s="83" t="s">
        <v>11821</v>
      </c>
      <c r="G1054" s="84" t="s">
        <v>12360</v>
      </c>
      <c r="H1054" s="85" t="s">
        <v>17027</v>
      </c>
      <c r="I1054" s="89" t="s">
        <v>17028</v>
      </c>
      <c r="J1054" s="87" t="s">
        <v>17029</v>
      </c>
      <c r="K1054" s="89" t="s">
        <v>17030</v>
      </c>
      <c r="L1054" s="83" t="s">
        <v>17031</v>
      </c>
    </row>
    <row r="1055" spans="1:12">
      <c r="A1055" s="83" t="s">
        <v>17032</v>
      </c>
      <c r="B1055" s="83"/>
      <c r="C1055" s="82" t="s">
        <v>2882</v>
      </c>
      <c r="D1055" s="82" t="s">
        <v>2883</v>
      </c>
      <c r="E1055" s="82" t="s">
        <v>17033</v>
      </c>
      <c r="F1055" s="83" t="s">
        <v>11843</v>
      </c>
      <c r="G1055" s="84" t="s">
        <v>11844</v>
      </c>
      <c r="H1055" s="85" t="s">
        <v>11845</v>
      </c>
      <c r="I1055" s="89" t="s">
        <v>17034</v>
      </c>
      <c r="J1055" s="87" t="s">
        <v>17035</v>
      </c>
      <c r="K1055" s="89" t="s">
        <v>17036</v>
      </c>
      <c r="L1055" s="83" t="s">
        <v>16582</v>
      </c>
    </row>
    <row r="1056" spans="1:12">
      <c r="A1056" s="83" t="s">
        <v>17037</v>
      </c>
      <c r="B1056" s="83"/>
      <c r="C1056" s="82" t="s">
        <v>2885</v>
      </c>
      <c r="D1056" s="82" t="s">
        <v>2886</v>
      </c>
      <c r="E1056" s="82" t="s">
        <v>17038</v>
      </c>
      <c r="F1056" s="83" t="s">
        <v>11821</v>
      </c>
      <c r="G1056" s="84" t="s">
        <v>11885</v>
      </c>
      <c r="H1056" s="85" t="s">
        <v>17039</v>
      </c>
      <c r="I1056" s="89" t="s">
        <v>17040</v>
      </c>
      <c r="J1056" s="87" t="s">
        <v>17041</v>
      </c>
      <c r="K1056" s="89" t="s">
        <v>17042</v>
      </c>
      <c r="L1056" s="83" t="s">
        <v>16689</v>
      </c>
    </row>
    <row r="1057" spans="1:12">
      <c r="A1057" s="83" t="s">
        <v>17043</v>
      </c>
      <c r="B1057" s="83"/>
      <c r="C1057" s="82" t="s">
        <v>2888</v>
      </c>
      <c r="D1057" s="82" t="s">
        <v>2889</v>
      </c>
      <c r="E1057" s="82" t="s">
        <v>17044</v>
      </c>
      <c r="F1057" s="83" t="s">
        <v>11821</v>
      </c>
      <c r="G1057" s="84" t="s">
        <v>11822</v>
      </c>
      <c r="H1057" s="85" t="s">
        <v>12793</v>
      </c>
      <c r="I1057" s="89" t="s">
        <v>17045</v>
      </c>
      <c r="J1057" s="87" t="s">
        <v>17046</v>
      </c>
      <c r="K1057" s="89" t="s">
        <v>17047</v>
      </c>
      <c r="L1057" s="83" t="s">
        <v>16569</v>
      </c>
    </row>
    <row r="1058" spans="1:12">
      <c r="A1058" s="83" t="s">
        <v>17048</v>
      </c>
      <c r="B1058" s="83"/>
      <c r="C1058" s="82" t="s">
        <v>2891</v>
      </c>
      <c r="D1058" s="82" t="s">
        <v>2892</v>
      </c>
      <c r="E1058" s="82" t="s">
        <v>17049</v>
      </c>
      <c r="F1058" s="83" t="s">
        <v>11821</v>
      </c>
      <c r="G1058" s="84" t="s">
        <v>11963</v>
      </c>
      <c r="H1058" s="85" t="s">
        <v>17050</v>
      </c>
      <c r="I1058" s="89" t="s">
        <v>17051</v>
      </c>
      <c r="J1058" s="87" t="s">
        <v>17052</v>
      </c>
      <c r="K1058" s="89" t="s">
        <v>17053</v>
      </c>
      <c r="L1058" s="83" t="s">
        <v>16652</v>
      </c>
    </row>
    <row r="1059" spans="1:12">
      <c r="A1059" s="83" t="s">
        <v>17054</v>
      </c>
      <c r="B1059" s="83"/>
      <c r="C1059" s="82" t="s">
        <v>2894</v>
      </c>
      <c r="D1059" s="82" t="s">
        <v>2895</v>
      </c>
      <c r="E1059" s="82" t="s">
        <v>17055</v>
      </c>
      <c r="F1059" s="83" t="s">
        <v>11821</v>
      </c>
      <c r="G1059" s="84" t="s">
        <v>12123</v>
      </c>
      <c r="H1059" s="85" t="s">
        <v>16197</v>
      </c>
      <c r="I1059" s="89" t="s">
        <v>17056</v>
      </c>
      <c r="J1059" s="87" t="s">
        <v>17057</v>
      </c>
      <c r="K1059" s="89" t="s">
        <v>17058</v>
      </c>
      <c r="L1059" s="83" t="s">
        <v>17059</v>
      </c>
    </row>
    <row r="1060" spans="1:12">
      <c r="A1060" s="83" t="s">
        <v>17060</v>
      </c>
      <c r="B1060" s="83"/>
      <c r="C1060" s="82" t="s">
        <v>2897</v>
      </c>
      <c r="D1060" s="82" t="s">
        <v>2898</v>
      </c>
      <c r="E1060" s="82" t="s">
        <v>17061</v>
      </c>
      <c r="F1060" s="83" t="s">
        <v>11821</v>
      </c>
      <c r="G1060" s="84" t="s">
        <v>11822</v>
      </c>
      <c r="H1060" s="85" t="s">
        <v>11862</v>
      </c>
      <c r="I1060" s="89" t="s">
        <v>17062</v>
      </c>
      <c r="J1060" s="87" t="s">
        <v>17063</v>
      </c>
      <c r="K1060" s="89" t="s">
        <v>17064</v>
      </c>
      <c r="L1060" s="83" t="s">
        <v>16569</v>
      </c>
    </row>
    <row r="1061" spans="1:12">
      <c r="A1061" s="83" t="s">
        <v>17065</v>
      </c>
      <c r="B1061" s="83"/>
      <c r="C1061" s="82" t="s">
        <v>2900</v>
      </c>
      <c r="D1061" s="82" t="s">
        <v>2901</v>
      </c>
      <c r="E1061" s="82" t="s">
        <v>17066</v>
      </c>
      <c r="F1061" s="83" t="s">
        <v>11821</v>
      </c>
      <c r="G1061" s="84" t="s">
        <v>12058</v>
      </c>
      <c r="H1061" s="85" t="s">
        <v>12353</v>
      </c>
      <c r="I1061" s="89" t="s">
        <v>17067</v>
      </c>
      <c r="J1061" s="87" t="s">
        <v>17068</v>
      </c>
      <c r="K1061" s="89" t="s">
        <v>17069</v>
      </c>
      <c r="L1061" s="83" t="s">
        <v>16814</v>
      </c>
    </row>
    <row r="1062" spans="1:12">
      <c r="A1062" s="83" t="s">
        <v>17070</v>
      </c>
      <c r="B1062" s="83"/>
      <c r="C1062" s="82" t="s">
        <v>2903</v>
      </c>
      <c r="D1062" s="82" t="s">
        <v>2904</v>
      </c>
      <c r="E1062" s="82" t="s">
        <v>17071</v>
      </c>
      <c r="F1062" s="83" t="s">
        <v>11821</v>
      </c>
      <c r="G1062" s="84" t="s">
        <v>11975</v>
      </c>
      <c r="H1062" s="85" t="s">
        <v>17072</v>
      </c>
      <c r="I1062" s="89" t="s">
        <v>17073</v>
      </c>
      <c r="J1062" s="87" t="s">
        <v>17074</v>
      </c>
      <c r="K1062" s="89" t="s">
        <v>17075</v>
      </c>
      <c r="L1062" s="83" t="s">
        <v>16596</v>
      </c>
    </row>
    <row r="1063" spans="1:12">
      <c r="A1063" s="83" t="s">
        <v>17076</v>
      </c>
      <c r="B1063" s="83"/>
      <c r="C1063" s="82" t="s">
        <v>2906</v>
      </c>
      <c r="D1063" s="82" t="s">
        <v>2907</v>
      </c>
      <c r="E1063" s="82" t="s">
        <v>17077</v>
      </c>
      <c r="F1063" s="83" t="s">
        <v>11821</v>
      </c>
      <c r="G1063" s="84" t="s">
        <v>11850</v>
      </c>
      <c r="H1063" s="85" t="s">
        <v>11851</v>
      </c>
      <c r="I1063" s="89" t="s">
        <v>17078</v>
      </c>
      <c r="J1063" s="87" t="s">
        <v>17079</v>
      </c>
      <c r="K1063" s="89" t="s">
        <v>17080</v>
      </c>
      <c r="L1063" s="83" t="s">
        <v>16724</v>
      </c>
    </row>
    <row r="1064" spans="1:12">
      <c r="A1064" s="83" t="s">
        <v>17081</v>
      </c>
      <c r="B1064" s="83"/>
      <c r="C1064" s="82" t="s">
        <v>2909</v>
      </c>
      <c r="D1064" s="82" t="s">
        <v>2910</v>
      </c>
      <c r="E1064" s="82" t="s">
        <v>17082</v>
      </c>
      <c r="F1064" s="83" t="s">
        <v>11821</v>
      </c>
      <c r="G1064" s="84" t="s">
        <v>11921</v>
      </c>
      <c r="H1064" s="85" t="s">
        <v>16154</v>
      </c>
      <c r="I1064" s="89" t="s">
        <v>17083</v>
      </c>
      <c r="J1064" s="87" t="s">
        <v>17084</v>
      </c>
      <c r="K1064" s="89" t="s">
        <v>17085</v>
      </c>
      <c r="L1064" s="83" t="s">
        <v>16589</v>
      </c>
    </row>
    <row r="1065" spans="1:12">
      <c r="A1065" s="83" t="s">
        <v>17086</v>
      </c>
      <c r="B1065" s="83"/>
      <c r="C1065" s="82" t="s">
        <v>2912</v>
      </c>
      <c r="D1065" s="82" t="s">
        <v>2913</v>
      </c>
      <c r="E1065" s="82" t="s">
        <v>17087</v>
      </c>
      <c r="F1065" s="83" t="s">
        <v>11821</v>
      </c>
      <c r="G1065" s="84" t="s">
        <v>11885</v>
      </c>
      <c r="H1065" s="85" t="s">
        <v>13189</v>
      </c>
      <c r="I1065" s="89" t="s">
        <v>17088</v>
      </c>
      <c r="J1065" s="87" t="s">
        <v>17089</v>
      </c>
      <c r="K1065" s="89" t="s">
        <v>17090</v>
      </c>
      <c r="L1065" s="83" t="s">
        <v>16689</v>
      </c>
    </row>
    <row r="1066" spans="1:12">
      <c r="A1066" s="83" t="s">
        <v>17091</v>
      </c>
      <c r="B1066" s="83"/>
      <c r="C1066" s="82" t="s">
        <v>2915</v>
      </c>
      <c r="D1066" s="82" t="s">
        <v>2916</v>
      </c>
      <c r="E1066" s="82" t="s">
        <v>17092</v>
      </c>
      <c r="F1066" s="83" t="s">
        <v>11843</v>
      </c>
      <c r="G1066" s="84" t="s">
        <v>11844</v>
      </c>
      <c r="H1066" s="85" t="s">
        <v>11845</v>
      </c>
      <c r="I1066" s="89" t="s">
        <v>17093</v>
      </c>
      <c r="J1066" s="87" t="s">
        <v>17094</v>
      </c>
      <c r="K1066" s="89" t="s">
        <v>17095</v>
      </c>
      <c r="L1066" s="83" t="s">
        <v>16582</v>
      </c>
    </row>
    <row r="1067" spans="1:12">
      <c r="A1067" s="83" t="s">
        <v>17096</v>
      </c>
      <c r="B1067" s="83"/>
      <c r="C1067" s="82" t="s">
        <v>2918</v>
      </c>
      <c r="D1067" s="82" t="s">
        <v>2919</v>
      </c>
      <c r="E1067" s="82" t="s">
        <v>17097</v>
      </c>
      <c r="F1067" s="83" t="s">
        <v>11821</v>
      </c>
      <c r="G1067" s="84" t="s">
        <v>11893</v>
      </c>
      <c r="H1067" s="85" t="s">
        <v>17098</v>
      </c>
      <c r="I1067" s="89" t="s">
        <v>17099</v>
      </c>
      <c r="J1067" s="87" t="s">
        <v>17100</v>
      </c>
      <c r="K1067" s="89" t="s">
        <v>17101</v>
      </c>
      <c r="L1067" s="83" t="s">
        <v>16576</v>
      </c>
    </row>
    <row r="1068" spans="1:12">
      <c r="A1068" s="83" t="s">
        <v>17102</v>
      </c>
      <c r="B1068" s="83"/>
      <c r="C1068" s="82" t="s">
        <v>2921</v>
      </c>
      <c r="D1068" s="82" t="s">
        <v>2922</v>
      </c>
      <c r="E1068" s="82" t="s">
        <v>17103</v>
      </c>
      <c r="F1068" s="83" t="s">
        <v>11821</v>
      </c>
      <c r="G1068" s="84" t="s">
        <v>11921</v>
      </c>
      <c r="H1068" s="85" t="s">
        <v>17104</v>
      </c>
      <c r="I1068" s="89" t="s">
        <v>17105</v>
      </c>
      <c r="J1068" s="87" t="s">
        <v>17106</v>
      </c>
      <c r="K1068" s="89" t="s">
        <v>17107</v>
      </c>
      <c r="L1068" s="83" t="s">
        <v>16589</v>
      </c>
    </row>
    <row r="1069" spans="1:12">
      <c r="A1069" s="83" t="s">
        <v>17108</v>
      </c>
      <c r="B1069" s="83"/>
      <c r="C1069" s="82" t="s">
        <v>2924</v>
      </c>
      <c r="D1069" s="82" t="s">
        <v>2925</v>
      </c>
      <c r="E1069" s="82" t="s">
        <v>17109</v>
      </c>
      <c r="F1069" s="83" t="s">
        <v>11821</v>
      </c>
      <c r="G1069" s="84" t="s">
        <v>12123</v>
      </c>
      <c r="H1069" s="85" t="s">
        <v>17110</v>
      </c>
      <c r="I1069" s="89" t="s">
        <v>17111</v>
      </c>
      <c r="J1069" s="87" t="s">
        <v>17112</v>
      </c>
      <c r="K1069" s="89" t="s">
        <v>17113</v>
      </c>
      <c r="L1069" s="83" t="s">
        <v>17059</v>
      </c>
    </row>
    <row r="1070" spans="1:12">
      <c r="A1070" s="83" t="s">
        <v>17114</v>
      </c>
      <c r="B1070" s="83"/>
      <c r="C1070" s="82" t="s">
        <v>2927</v>
      </c>
      <c r="D1070" s="82" t="s">
        <v>2928</v>
      </c>
      <c r="E1070" s="82" t="s">
        <v>17115</v>
      </c>
      <c r="F1070" s="83" t="s">
        <v>11821</v>
      </c>
      <c r="G1070" s="84" t="s">
        <v>12101</v>
      </c>
      <c r="H1070" s="85" t="s">
        <v>17116</v>
      </c>
      <c r="I1070" s="89" t="s">
        <v>17117</v>
      </c>
      <c r="J1070" s="87" t="s">
        <v>17118</v>
      </c>
      <c r="K1070" s="89" t="s">
        <v>17119</v>
      </c>
      <c r="L1070" s="83" t="s">
        <v>16807</v>
      </c>
    </row>
    <row r="1071" spans="1:12">
      <c r="A1071" s="83" t="s">
        <v>17120</v>
      </c>
      <c r="B1071" s="83"/>
      <c r="C1071" s="82" t="s">
        <v>2930</v>
      </c>
      <c r="D1071" s="82" t="s">
        <v>2931</v>
      </c>
      <c r="E1071" s="82" t="s">
        <v>17121</v>
      </c>
      <c r="F1071" s="83" t="s">
        <v>11821</v>
      </c>
      <c r="G1071" s="84" t="s">
        <v>14130</v>
      </c>
      <c r="H1071" s="85" t="s">
        <v>17122</v>
      </c>
      <c r="I1071" s="89" t="s">
        <v>17123</v>
      </c>
      <c r="J1071" s="87" t="s">
        <v>17124</v>
      </c>
      <c r="K1071" s="89" t="s">
        <v>17125</v>
      </c>
      <c r="L1071" s="83" t="s">
        <v>16717</v>
      </c>
    </row>
    <row r="1072" spans="1:12">
      <c r="A1072" s="83" t="s">
        <v>17126</v>
      </c>
      <c r="B1072" s="83"/>
      <c r="C1072" s="82" t="s">
        <v>2933</v>
      </c>
      <c r="D1072" s="82" t="s">
        <v>2928</v>
      </c>
      <c r="E1072" s="82" t="s">
        <v>17115</v>
      </c>
      <c r="F1072" s="83" t="s">
        <v>11821</v>
      </c>
      <c r="G1072" s="84" t="s">
        <v>12101</v>
      </c>
      <c r="H1072" s="85" t="s">
        <v>17116</v>
      </c>
      <c r="I1072" s="89" t="s">
        <v>17117</v>
      </c>
      <c r="J1072" s="87" t="s">
        <v>17118</v>
      </c>
      <c r="K1072" s="89" t="s">
        <v>17119</v>
      </c>
      <c r="L1072" s="83" t="s">
        <v>16807</v>
      </c>
    </row>
    <row r="1073" spans="1:12">
      <c r="A1073" s="83" t="s">
        <v>17127</v>
      </c>
      <c r="B1073" s="83"/>
      <c r="C1073" s="82" t="s">
        <v>2935</v>
      </c>
      <c r="D1073" s="82" t="s">
        <v>2936</v>
      </c>
      <c r="E1073" s="82" t="s">
        <v>17128</v>
      </c>
      <c r="F1073" s="83" t="s">
        <v>11821</v>
      </c>
      <c r="G1073" s="84" t="s">
        <v>11963</v>
      </c>
      <c r="H1073" s="85" t="s">
        <v>17129</v>
      </c>
      <c r="I1073" s="89" t="s">
        <v>17130</v>
      </c>
      <c r="J1073" s="87" t="s">
        <v>17131</v>
      </c>
      <c r="K1073" s="89" t="s">
        <v>17132</v>
      </c>
      <c r="L1073" s="83" t="s">
        <v>16652</v>
      </c>
    </row>
    <row r="1074" spans="1:12">
      <c r="A1074" s="83" t="s">
        <v>17133</v>
      </c>
      <c r="B1074" s="83"/>
      <c r="C1074" s="82" t="s">
        <v>2938</v>
      </c>
      <c r="D1074" s="82" t="s">
        <v>2939</v>
      </c>
      <c r="E1074" s="82" t="s">
        <v>17134</v>
      </c>
      <c r="F1074" s="83" t="s">
        <v>11821</v>
      </c>
      <c r="G1074" s="84" t="s">
        <v>12705</v>
      </c>
      <c r="H1074" s="85" t="s">
        <v>17135</v>
      </c>
      <c r="I1074" s="89" t="s">
        <v>17136</v>
      </c>
      <c r="J1074" s="87" t="s">
        <v>17137</v>
      </c>
      <c r="K1074" s="89" t="s">
        <v>17138</v>
      </c>
      <c r="L1074" s="83" t="s">
        <v>16963</v>
      </c>
    </row>
    <row r="1075" spans="1:12">
      <c r="A1075" s="83" t="s">
        <v>17139</v>
      </c>
      <c r="B1075" s="83"/>
      <c r="C1075" s="82" t="s">
        <v>2941</v>
      </c>
      <c r="D1075" s="82" t="s">
        <v>2942</v>
      </c>
      <c r="E1075" s="82" t="s">
        <v>17140</v>
      </c>
      <c r="F1075" s="83" t="s">
        <v>11821</v>
      </c>
      <c r="G1075" s="84" t="s">
        <v>11963</v>
      </c>
      <c r="H1075" s="85" t="s">
        <v>17141</v>
      </c>
      <c r="I1075" s="89" t="s">
        <v>17142</v>
      </c>
      <c r="J1075" s="87" t="s">
        <v>17143</v>
      </c>
      <c r="K1075" s="89" t="s">
        <v>17144</v>
      </c>
      <c r="L1075" s="83" t="s">
        <v>16652</v>
      </c>
    </row>
    <row r="1076" spans="1:12">
      <c r="A1076" s="83" t="s">
        <v>17145</v>
      </c>
      <c r="B1076" s="83"/>
      <c r="C1076" s="82" t="s">
        <v>2944</v>
      </c>
      <c r="D1076" s="82" t="s">
        <v>2945</v>
      </c>
      <c r="E1076" s="82" t="s">
        <v>17146</v>
      </c>
      <c r="F1076" s="83" t="s">
        <v>11821</v>
      </c>
      <c r="G1076" s="84" t="s">
        <v>11921</v>
      </c>
      <c r="H1076" s="85" t="s">
        <v>17147</v>
      </c>
      <c r="I1076" s="89" t="s">
        <v>17148</v>
      </c>
      <c r="J1076" s="87" t="s">
        <v>17149</v>
      </c>
      <c r="K1076" s="89" t="s">
        <v>17150</v>
      </c>
      <c r="L1076" s="83" t="s">
        <v>16589</v>
      </c>
    </row>
    <row r="1077" spans="1:12">
      <c r="A1077" s="83" t="s">
        <v>17151</v>
      </c>
      <c r="B1077" s="83"/>
      <c r="C1077" s="82" t="s">
        <v>2947</v>
      </c>
      <c r="D1077" s="82" t="s">
        <v>2948</v>
      </c>
      <c r="E1077" s="82" t="s">
        <v>17152</v>
      </c>
      <c r="F1077" s="83" t="s">
        <v>11821</v>
      </c>
      <c r="G1077" s="84" t="s">
        <v>14130</v>
      </c>
      <c r="H1077" s="85" t="s">
        <v>17153</v>
      </c>
      <c r="I1077" s="89" t="s">
        <v>17154</v>
      </c>
      <c r="J1077" s="87" t="s">
        <v>17155</v>
      </c>
      <c r="K1077" s="89" t="s">
        <v>17156</v>
      </c>
      <c r="L1077" s="83" t="s">
        <v>16717</v>
      </c>
    </row>
    <row r="1078" spans="1:12">
      <c r="A1078" s="83" t="s">
        <v>17157</v>
      </c>
      <c r="B1078" s="83"/>
      <c r="C1078" s="82" t="s">
        <v>2950</v>
      </c>
      <c r="D1078" s="82" t="s">
        <v>2951</v>
      </c>
      <c r="E1078" s="82" t="s">
        <v>17158</v>
      </c>
      <c r="F1078" s="83" t="s">
        <v>11821</v>
      </c>
      <c r="G1078" s="84" t="s">
        <v>12123</v>
      </c>
      <c r="H1078" s="85" t="s">
        <v>17159</v>
      </c>
      <c r="I1078" s="89" t="s">
        <v>17160</v>
      </c>
      <c r="J1078" s="87" t="s">
        <v>17161</v>
      </c>
      <c r="K1078" s="89" t="s">
        <v>17162</v>
      </c>
      <c r="L1078" s="83" t="s">
        <v>17059</v>
      </c>
    </row>
    <row r="1079" spans="1:12">
      <c r="A1079" s="83" t="s">
        <v>17163</v>
      </c>
      <c r="B1079" s="83"/>
      <c r="C1079" s="82" t="s">
        <v>2953</v>
      </c>
      <c r="D1079" s="82" t="s">
        <v>2954</v>
      </c>
      <c r="E1079" s="82" t="s">
        <v>17164</v>
      </c>
      <c r="F1079" s="83" t="s">
        <v>11821</v>
      </c>
      <c r="G1079" s="84" t="s">
        <v>11975</v>
      </c>
      <c r="H1079" s="85" t="s">
        <v>12899</v>
      </c>
      <c r="I1079" s="89" t="s">
        <v>17165</v>
      </c>
      <c r="J1079" s="87" t="s">
        <v>17166</v>
      </c>
      <c r="K1079" s="89" t="s">
        <v>17167</v>
      </c>
      <c r="L1079" s="83" t="s">
        <v>16596</v>
      </c>
    </row>
    <row r="1080" spans="1:12">
      <c r="A1080" s="83" t="s">
        <v>17168</v>
      </c>
      <c r="B1080" s="83"/>
      <c r="C1080" s="82" t="s">
        <v>2956</v>
      </c>
      <c r="D1080" s="82" t="s">
        <v>2957</v>
      </c>
      <c r="E1080" s="82" t="s">
        <v>17169</v>
      </c>
      <c r="F1080" s="83" t="s">
        <v>11821</v>
      </c>
      <c r="G1080" s="84" t="s">
        <v>11822</v>
      </c>
      <c r="H1080" s="85" t="s">
        <v>11867</v>
      </c>
      <c r="I1080" s="89" t="s">
        <v>17170</v>
      </c>
      <c r="J1080" s="87" t="s">
        <v>17171</v>
      </c>
      <c r="K1080" s="89" t="s">
        <v>17172</v>
      </c>
      <c r="L1080" s="83" t="s">
        <v>16569</v>
      </c>
    </row>
    <row r="1081" spans="1:12">
      <c r="A1081" s="83" t="s">
        <v>17173</v>
      </c>
      <c r="B1081" s="83"/>
      <c r="C1081" s="82" t="s">
        <v>2959</v>
      </c>
      <c r="D1081" s="82" t="s">
        <v>2960</v>
      </c>
      <c r="E1081" s="82" t="s">
        <v>17174</v>
      </c>
      <c r="F1081" s="83" t="s">
        <v>11821</v>
      </c>
      <c r="G1081" s="84" t="s">
        <v>11879</v>
      </c>
      <c r="H1081" s="85" t="s">
        <v>17175</v>
      </c>
      <c r="I1081" s="89" t="s">
        <v>17176</v>
      </c>
      <c r="J1081" s="87" t="s">
        <v>17177</v>
      </c>
      <c r="K1081" s="89" t="s">
        <v>17178</v>
      </c>
      <c r="L1081" s="83" t="s">
        <v>16736</v>
      </c>
    </row>
    <row r="1082" spans="1:12">
      <c r="A1082" s="83" t="s">
        <v>17179</v>
      </c>
      <c r="B1082" s="83"/>
      <c r="C1082" s="82" t="s">
        <v>2050</v>
      </c>
      <c r="D1082" s="82" t="s">
        <v>2051</v>
      </c>
      <c r="E1082" s="82" t="s">
        <v>13188</v>
      </c>
      <c r="F1082" s="83" t="s">
        <v>11821</v>
      </c>
      <c r="G1082" s="88" t="s">
        <v>11885</v>
      </c>
      <c r="H1082" s="85" t="s">
        <v>13189</v>
      </c>
      <c r="I1082" s="89" t="s">
        <v>13190</v>
      </c>
      <c r="J1082" s="87" t="s">
        <v>13191</v>
      </c>
      <c r="K1082" s="89" t="s">
        <v>17180</v>
      </c>
      <c r="L1082" s="83" t="s">
        <v>16689</v>
      </c>
    </row>
    <row r="1083" spans="1:12">
      <c r="A1083" s="83" t="s">
        <v>17181</v>
      </c>
      <c r="B1083" s="83"/>
      <c r="C1083" s="82" t="s">
        <v>2964</v>
      </c>
      <c r="D1083" s="82" t="s">
        <v>2965</v>
      </c>
      <c r="E1083" s="82" t="s">
        <v>17182</v>
      </c>
      <c r="F1083" s="83" t="s">
        <v>11843</v>
      </c>
      <c r="G1083" s="84" t="s">
        <v>11844</v>
      </c>
      <c r="H1083" s="85" t="s">
        <v>11845</v>
      </c>
      <c r="I1083" s="89" t="s">
        <v>17183</v>
      </c>
      <c r="J1083" s="87" t="s">
        <v>17184</v>
      </c>
      <c r="K1083" s="89" t="s">
        <v>17185</v>
      </c>
      <c r="L1083" s="83" t="s">
        <v>16582</v>
      </c>
    </row>
    <row r="1084" spans="1:12">
      <c r="A1084" s="83" t="s">
        <v>17186</v>
      </c>
      <c r="B1084" s="83"/>
      <c r="C1084" s="82" t="s">
        <v>2967</v>
      </c>
      <c r="D1084" s="82" t="s">
        <v>2968</v>
      </c>
      <c r="E1084" s="82" t="s">
        <v>17187</v>
      </c>
      <c r="F1084" s="83" t="s">
        <v>11843</v>
      </c>
      <c r="G1084" s="84" t="s">
        <v>11844</v>
      </c>
      <c r="H1084" s="85" t="s">
        <v>11845</v>
      </c>
      <c r="I1084" s="89" t="s">
        <v>17188</v>
      </c>
      <c r="J1084" s="87" t="s">
        <v>17189</v>
      </c>
      <c r="K1084" s="89" t="s">
        <v>17190</v>
      </c>
      <c r="L1084" s="83" t="s">
        <v>16582</v>
      </c>
    </row>
    <row r="1085" spans="1:12">
      <c r="A1085" s="83" t="s">
        <v>17191</v>
      </c>
      <c r="B1085" s="83"/>
      <c r="C1085" s="82" t="s">
        <v>2970</v>
      </c>
      <c r="D1085" s="82" t="s">
        <v>2971</v>
      </c>
      <c r="E1085" s="82" t="s">
        <v>17192</v>
      </c>
      <c r="F1085" s="83" t="s">
        <v>11843</v>
      </c>
      <c r="G1085" s="84" t="s">
        <v>11844</v>
      </c>
      <c r="H1085" s="85" t="s">
        <v>11845</v>
      </c>
      <c r="I1085" s="89" t="s">
        <v>17193</v>
      </c>
      <c r="J1085" s="87" t="s">
        <v>17194</v>
      </c>
      <c r="K1085" s="89" t="s">
        <v>17195</v>
      </c>
      <c r="L1085" s="83" t="s">
        <v>16582</v>
      </c>
    </row>
    <row r="1086" spans="1:12">
      <c r="A1086" s="83" t="s">
        <v>17196</v>
      </c>
      <c r="B1086" s="83"/>
      <c r="C1086" s="82" t="s">
        <v>2973</v>
      </c>
      <c r="D1086" s="82" t="s">
        <v>2974</v>
      </c>
      <c r="E1086" s="82" t="s">
        <v>17197</v>
      </c>
      <c r="F1086" s="83" t="s">
        <v>11821</v>
      </c>
      <c r="G1086" s="84" t="s">
        <v>12101</v>
      </c>
      <c r="H1086" s="85" t="s">
        <v>17198</v>
      </c>
      <c r="I1086" s="89" t="s">
        <v>17199</v>
      </c>
      <c r="J1086" s="87" t="s">
        <v>17200</v>
      </c>
      <c r="K1086" s="89" t="s">
        <v>17201</v>
      </c>
      <c r="L1086" s="83" t="s">
        <v>16807</v>
      </c>
    </row>
    <row r="1087" spans="1:12">
      <c r="A1087" s="83" t="s">
        <v>17202</v>
      </c>
      <c r="B1087" s="83"/>
      <c r="C1087" s="82" t="s">
        <v>2976</v>
      </c>
      <c r="D1087" s="82" t="s">
        <v>2977</v>
      </c>
      <c r="E1087" s="82" t="s">
        <v>17203</v>
      </c>
      <c r="F1087" s="83" t="s">
        <v>11843</v>
      </c>
      <c r="G1087" s="84" t="s">
        <v>11844</v>
      </c>
      <c r="H1087" s="85" t="s">
        <v>11845</v>
      </c>
      <c r="I1087" s="89" t="s">
        <v>17204</v>
      </c>
      <c r="J1087" s="87" t="s">
        <v>17205</v>
      </c>
      <c r="K1087" s="89" t="s">
        <v>17206</v>
      </c>
      <c r="L1087" s="83" t="s">
        <v>16582</v>
      </c>
    </row>
    <row r="1088" spans="1:12">
      <c r="A1088" s="83" t="s">
        <v>17207</v>
      </c>
      <c r="B1088" s="83"/>
      <c r="C1088" s="82" t="s">
        <v>2979</v>
      </c>
      <c r="D1088" s="82" t="s">
        <v>2980</v>
      </c>
      <c r="E1088" s="82" t="s">
        <v>17208</v>
      </c>
      <c r="F1088" s="83" t="s">
        <v>11821</v>
      </c>
      <c r="G1088" s="84" t="s">
        <v>11822</v>
      </c>
      <c r="H1088" s="85" t="s">
        <v>11976</v>
      </c>
      <c r="I1088" s="89" t="s">
        <v>17209</v>
      </c>
      <c r="J1088" s="87" t="s">
        <v>17210</v>
      </c>
      <c r="K1088" s="89" t="s">
        <v>17211</v>
      </c>
      <c r="L1088" s="83" t="s">
        <v>16569</v>
      </c>
    </row>
    <row r="1089" spans="1:12">
      <c r="A1089" s="83" t="s">
        <v>17212</v>
      </c>
      <c r="B1089" s="83"/>
      <c r="C1089" s="82" t="s">
        <v>2982</v>
      </c>
      <c r="D1089" s="82" t="s">
        <v>2983</v>
      </c>
      <c r="E1089" s="82" t="s">
        <v>17213</v>
      </c>
      <c r="F1089" s="83" t="s">
        <v>11821</v>
      </c>
      <c r="G1089" s="84" t="s">
        <v>11901</v>
      </c>
      <c r="H1089" s="85" t="s">
        <v>17214</v>
      </c>
      <c r="I1089" s="89" t="s">
        <v>17215</v>
      </c>
      <c r="J1089" s="87" t="s">
        <v>17216</v>
      </c>
      <c r="K1089" s="89" t="s">
        <v>17217</v>
      </c>
      <c r="L1089" s="83" t="s">
        <v>16868</v>
      </c>
    </row>
    <row r="1090" spans="1:12">
      <c r="A1090" s="83" t="s">
        <v>17218</v>
      </c>
      <c r="B1090" s="83"/>
      <c r="C1090" s="82" t="s">
        <v>2985</v>
      </c>
      <c r="D1090" s="137" t="s">
        <v>17219</v>
      </c>
      <c r="E1090" s="82" t="s">
        <v>17220</v>
      </c>
      <c r="F1090" s="83" t="s">
        <v>11821</v>
      </c>
      <c r="G1090" s="84" t="s">
        <v>11963</v>
      </c>
      <c r="H1090" s="85" t="s">
        <v>13753</v>
      </c>
      <c r="I1090" s="129" t="s">
        <v>17221</v>
      </c>
      <c r="J1090" s="87" t="s">
        <v>17222</v>
      </c>
      <c r="K1090" s="89" t="s">
        <v>17223</v>
      </c>
      <c r="L1090" s="83" t="s">
        <v>16652</v>
      </c>
    </row>
    <row r="1091" spans="1:12">
      <c r="A1091" s="83" t="s">
        <v>17224</v>
      </c>
      <c r="B1091" s="83"/>
      <c r="C1091" s="82" t="s">
        <v>2989</v>
      </c>
      <c r="D1091" s="82" t="s">
        <v>2990</v>
      </c>
      <c r="E1091" s="82" t="s">
        <v>17225</v>
      </c>
      <c r="F1091" s="83" t="s">
        <v>11821</v>
      </c>
      <c r="G1091" s="84" t="s">
        <v>12463</v>
      </c>
      <c r="H1091" s="85" t="s">
        <v>15896</v>
      </c>
      <c r="I1091" s="129" t="s">
        <v>17226</v>
      </c>
      <c r="J1091" s="87" t="s">
        <v>17227</v>
      </c>
      <c r="K1091" s="89" t="s">
        <v>17228</v>
      </c>
      <c r="L1091" s="83" t="s">
        <v>16913</v>
      </c>
    </row>
    <row r="1092" spans="1:12">
      <c r="A1092" s="83" t="s">
        <v>17229</v>
      </c>
      <c r="B1092" s="83"/>
      <c r="C1092" s="82" t="s">
        <v>2992</v>
      </c>
      <c r="D1092" s="82" t="s">
        <v>2993</v>
      </c>
      <c r="E1092" s="82" t="s">
        <v>17230</v>
      </c>
      <c r="F1092" s="83" t="s">
        <v>11821</v>
      </c>
      <c r="G1092" s="84" t="s">
        <v>11822</v>
      </c>
      <c r="H1092" s="85" t="s">
        <v>11867</v>
      </c>
      <c r="I1092" s="89" t="s">
        <v>17231</v>
      </c>
      <c r="J1092" s="87" t="s">
        <v>17232</v>
      </c>
      <c r="K1092" s="89" t="s">
        <v>17233</v>
      </c>
      <c r="L1092" s="83" t="s">
        <v>16569</v>
      </c>
    </row>
    <row r="1093" spans="1:12">
      <c r="A1093" s="83" t="s">
        <v>17234</v>
      </c>
      <c r="B1093" s="83"/>
      <c r="C1093" s="82" t="s">
        <v>2995</v>
      </c>
      <c r="D1093" s="82" t="s">
        <v>2996</v>
      </c>
      <c r="E1093" s="82" t="s">
        <v>17235</v>
      </c>
      <c r="F1093" s="83" t="s">
        <v>11821</v>
      </c>
      <c r="G1093" s="84" t="s">
        <v>15266</v>
      </c>
      <c r="H1093" s="85" t="s">
        <v>17236</v>
      </c>
      <c r="I1093" s="89" t="s">
        <v>17237</v>
      </c>
      <c r="J1093" s="87" t="s">
        <v>17238</v>
      </c>
      <c r="K1093" s="89" t="s">
        <v>17239</v>
      </c>
      <c r="L1093" s="83" t="s">
        <v>17240</v>
      </c>
    </row>
    <row r="1094" spans="1:12">
      <c r="A1094" s="83" t="s">
        <v>17241</v>
      </c>
      <c r="B1094" s="83"/>
      <c r="C1094" s="82" t="s">
        <v>2998</v>
      </c>
      <c r="D1094" s="82" t="s">
        <v>2999</v>
      </c>
      <c r="E1094" s="82" t="s">
        <v>17242</v>
      </c>
      <c r="F1094" s="83" t="s">
        <v>11821</v>
      </c>
      <c r="G1094" s="84" t="s">
        <v>11822</v>
      </c>
      <c r="H1094" s="85" t="s">
        <v>12899</v>
      </c>
      <c r="I1094" s="89" t="s">
        <v>17243</v>
      </c>
      <c r="J1094" s="87" t="s">
        <v>17244</v>
      </c>
      <c r="K1094" s="89" t="s">
        <v>17245</v>
      </c>
      <c r="L1094" s="83" t="s">
        <v>16569</v>
      </c>
    </row>
    <row r="1095" spans="1:12">
      <c r="A1095" s="83" t="s">
        <v>17246</v>
      </c>
      <c r="B1095" s="83"/>
      <c r="C1095" s="82" t="s">
        <v>3001</v>
      </c>
      <c r="D1095" s="82" t="s">
        <v>3002</v>
      </c>
      <c r="E1095" s="82" t="s">
        <v>17247</v>
      </c>
      <c r="F1095" s="83" t="s">
        <v>11821</v>
      </c>
      <c r="G1095" s="84" t="s">
        <v>12123</v>
      </c>
      <c r="H1095" s="85" t="s">
        <v>17248</v>
      </c>
      <c r="I1095" s="89" t="s">
        <v>17249</v>
      </c>
      <c r="J1095" s="87" t="s">
        <v>17250</v>
      </c>
      <c r="K1095" s="89" t="s">
        <v>17251</v>
      </c>
      <c r="L1095" s="83" t="s">
        <v>17059</v>
      </c>
    </row>
    <row r="1096" spans="1:12">
      <c r="A1096" s="83" t="s">
        <v>17252</v>
      </c>
      <c r="B1096" s="83"/>
      <c r="C1096" s="82" t="s">
        <v>3004</v>
      </c>
      <c r="D1096" s="82" t="s">
        <v>3005</v>
      </c>
      <c r="E1096" s="82" t="s">
        <v>17253</v>
      </c>
      <c r="F1096" s="83" t="s">
        <v>11821</v>
      </c>
      <c r="G1096" s="84" t="s">
        <v>11822</v>
      </c>
      <c r="H1096" s="85" t="s">
        <v>12404</v>
      </c>
      <c r="I1096" s="89" t="s">
        <v>17254</v>
      </c>
      <c r="J1096" s="87" t="s">
        <v>17255</v>
      </c>
      <c r="K1096" s="89" t="s">
        <v>17256</v>
      </c>
      <c r="L1096" s="83" t="s">
        <v>16569</v>
      </c>
    </row>
    <row r="1097" spans="1:12">
      <c r="A1097" s="83" t="s">
        <v>17257</v>
      </c>
      <c r="B1097" s="83"/>
      <c r="C1097" s="82" t="s">
        <v>3007</v>
      </c>
      <c r="D1097" s="82" t="s">
        <v>3008</v>
      </c>
      <c r="E1097" s="82" t="s">
        <v>17258</v>
      </c>
      <c r="F1097" s="83" t="s">
        <v>11821</v>
      </c>
      <c r="G1097" s="84" t="s">
        <v>12123</v>
      </c>
      <c r="H1097" s="85" t="s">
        <v>17259</v>
      </c>
      <c r="I1097" s="89" t="s">
        <v>17260</v>
      </c>
      <c r="J1097" s="87" t="s">
        <v>17261</v>
      </c>
      <c r="K1097" s="89" t="s">
        <v>17262</v>
      </c>
      <c r="L1097" s="83" t="s">
        <v>17059</v>
      </c>
    </row>
    <row r="1098" spans="1:12">
      <c r="A1098" s="83" t="s">
        <v>17263</v>
      </c>
      <c r="B1098" s="83"/>
      <c r="C1098" s="82" t="s">
        <v>3010</v>
      </c>
      <c r="D1098" s="82" t="s">
        <v>3011</v>
      </c>
      <c r="E1098" s="82" t="s">
        <v>17264</v>
      </c>
      <c r="F1098" s="83" t="s">
        <v>11843</v>
      </c>
      <c r="G1098" s="84" t="s">
        <v>11844</v>
      </c>
      <c r="H1098" s="85" t="s">
        <v>11845</v>
      </c>
      <c r="I1098" s="89" t="s">
        <v>17265</v>
      </c>
      <c r="J1098" s="87" t="s">
        <v>17266</v>
      </c>
      <c r="K1098" s="89" t="s">
        <v>17267</v>
      </c>
      <c r="L1098" s="83" t="s">
        <v>16582</v>
      </c>
    </row>
    <row r="1099" spans="1:12">
      <c r="A1099" s="83" t="s">
        <v>17268</v>
      </c>
      <c r="B1099" s="83"/>
      <c r="C1099" s="82" t="s">
        <v>3013</v>
      </c>
      <c r="D1099" s="82" t="s">
        <v>3014</v>
      </c>
      <c r="E1099" s="82" t="s">
        <v>17269</v>
      </c>
      <c r="F1099" s="83" t="s">
        <v>11821</v>
      </c>
      <c r="G1099" s="84" t="s">
        <v>11822</v>
      </c>
      <c r="H1099" s="85" t="s">
        <v>12404</v>
      </c>
      <c r="I1099" s="89" t="s">
        <v>17270</v>
      </c>
      <c r="J1099" s="87" t="s">
        <v>17271</v>
      </c>
      <c r="K1099" s="89" t="s">
        <v>17272</v>
      </c>
      <c r="L1099" s="83" t="s">
        <v>16569</v>
      </c>
    </row>
    <row r="1100" spans="1:12">
      <c r="A1100" s="83" t="s">
        <v>17273</v>
      </c>
      <c r="B1100" s="83"/>
      <c r="C1100" s="82" t="s">
        <v>3016</v>
      </c>
      <c r="D1100" s="82" t="s">
        <v>3017</v>
      </c>
      <c r="E1100" s="82" t="s">
        <v>17274</v>
      </c>
      <c r="F1100" s="83" t="s">
        <v>11821</v>
      </c>
      <c r="G1100" s="84" t="s">
        <v>11921</v>
      </c>
      <c r="H1100" s="85" t="s">
        <v>17275</v>
      </c>
      <c r="I1100" s="89" t="s">
        <v>17276</v>
      </c>
      <c r="J1100" s="87" t="s">
        <v>17277</v>
      </c>
      <c r="K1100" s="89" t="s">
        <v>17278</v>
      </c>
      <c r="L1100" s="83" t="s">
        <v>16589</v>
      </c>
    </row>
    <row r="1101" spans="1:12">
      <c r="A1101" s="83" t="s">
        <v>17279</v>
      </c>
      <c r="B1101" s="83"/>
      <c r="C1101" s="82" t="s">
        <v>3019</v>
      </c>
      <c r="D1101" s="82" t="s">
        <v>3020</v>
      </c>
      <c r="E1101" s="82" t="s">
        <v>17280</v>
      </c>
      <c r="F1101" s="83" t="s">
        <v>11821</v>
      </c>
      <c r="G1101" s="84" t="s">
        <v>11963</v>
      </c>
      <c r="H1101" s="85" t="s">
        <v>13140</v>
      </c>
      <c r="I1101" s="89" t="s">
        <v>17281</v>
      </c>
      <c r="J1101" s="87" t="s">
        <v>17282</v>
      </c>
      <c r="K1101" s="89" t="s">
        <v>17283</v>
      </c>
      <c r="L1101" s="83" t="s">
        <v>16652</v>
      </c>
    </row>
    <row r="1102" spans="1:12">
      <c r="A1102" s="83" t="s">
        <v>17284</v>
      </c>
      <c r="B1102" s="83"/>
      <c r="C1102" s="82" t="s">
        <v>3022</v>
      </c>
      <c r="D1102" s="82" t="s">
        <v>3023</v>
      </c>
      <c r="E1102" s="82" t="s">
        <v>17285</v>
      </c>
      <c r="F1102" s="83" t="s">
        <v>11821</v>
      </c>
      <c r="G1102" s="84" t="s">
        <v>11833</v>
      </c>
      <c r="H1102" s="85" t="s">
        <v>12353</v>
      </c>
      <c r="I1102" s="89" t="s">
        <v>17286</v>
      </c>
      <c r="J1102" s="87" t="s">
        <v>17287</v>
      </c>
      <c r="K1102" s="89" t="s">
        <v>17288</v>
      </c>
      <c r="L1102" s="83" t="s">
        <v>16608</v>
      </c>
    </row>
    <row r="1103" spans="1:12">
      <c r="A1103" s="83" t="s">
        <v>17289</v>
      </c>
      <c r="B1103" s="83"/>
      <c r="C1103" s="82" t="s">
        <v>3025</v>
      </c>
      <c r="D1103" s="82" t="s">
        <v>3026</v>
      </c>
      <c r="E1103" s="82" t="s">
        <v>17290</v>
      </c>
      <c r="F1103" s="83" t="s">
        <v>11821</v>
      </c>
      <c r="G1103" s="84" t="s">
        <v>11822</v>
      </c>
      <c r="H1103" s="85" t="s">
        <v>12046</v>
      </c>
      <c r="I1103" s="89" t="s">
        <v>17291</v>
      </c>
      <c r="J1103" s="87" t="s">
        <v>17292</v>
      </c>
      <c r="K1103" s="89" t="s">
        <v>17293</v>
      </c>
      <c r="L1103" s="83" t="s">
        <v>16569</v>
      </c>
    </row>
    <row r="1104" spans="1:12">
      <c r="A1104" s="83" t="s">
        <v>17294</v>
      </c>
      <c r="B1104" s="83"/>
      <c r="C1104" s="82" t="s">
        <v>3028</v>
      </c>
      <c r="D1104" s="82" t="s">
        <v>3029</v>
      </c>
      <c r="E1104" s="82" t="s">
        <v>17295</v>
      </c>
      <c r="F1104" s="83" t="s">
        <v>11821</v>
      </c>
      <c r="G1104" s="84" t="s">
        <v>11975</v>
      </c>
      <c r="H1104" s="85" t="s">
        <v>17296</v>
      </c>
      <c r="I1104" s="89" t="s">
        <v>17297</v>
      </c>
      <c r="J1104" s="87" t="s">
        <v>17298</v>
      </c>
      <c r="K1104" s="89" t="s">
        <v>17299</v>
      </c>
      <c r="L1104" s="83" t="s">
        <v>16596</v>
      </c>
    </row>
    <row r="1105" spans="1:12">
      <c r="A1105" s="83" t="s">
        <v>17300</v>
      </c>
      <c r="B1105" s="83"/>
      <c r="C1105" s="82" t="s">
        <v>3031</v>
      </c>
      <c r="D1105" s="82" t="s">
        <v>3032</v>
      </c>
      <c r="E1105" s="82" t="s">
        <v>17301</v>
      </c>
      <c r="F1105" s="83" t="s">
        <v>11843</v>
      </c>
      <c r="G1105" s="84" t="s">
        <v>11844</v>
      </c>
      <c r="H1105" s="85" t="s">
        <v>11845</v>
      </c>
      <c r="I1105" s="89" t="s">
        <v>17302</v>
      </c>
      <c r="J1105" s="87" t="s">
        <v>17303</v>
      </c>
      <c r="K1105" s="89" t="s">
        <v>17304</v>
      </c>
      <c r="L1105" s="83" t="s">
        <v>16582</v>
      </c>
    </row>
    <row r="1106" spans="1:12">
      <c r="A1106" s="83" t="s">
        <v>17305</v>
      </c>
      <c r="B1106" s="83"/>
      <c r="C1106" s="82" t="s">
        <v>3034</v>
      </c>
      <c r="D1106" s="82" t="s">
        <v>3035</v>
      </c>
      <c r="E1106" s="82" t="s">
        <v>17306</v>
      </c>
      <c r="F1106" s="83" t="s">
        <v>11821</v>
      </c>
      <c r="G1106" s="84" t="s">
        <v>11822</v>
      </c>
      <c r="H1106" s="85" t="s">
        <v>17307</v>
      </c>
      <c r="I1106" s="89" t="s">
        <v>17308</v>
      </c>
      <c r="J1106" s="87" t="s">
        <v>17309</v>
      </c>
      <c r="K1106" s="89" t="s">
        <v>17310</v>
      </c>
      <c r="L1106" s="83" t="s">
        <v>16569</v>
      </c>
    </row>
    <row r="1107" spans="1:12">
      <c r="A1107" s="83" t="s">
        <v>17311</v>
      </c>
      <c r="B1107" s="83"/>
      <c r="C1107" s="82" t="s">
        <v>3037</v>
      </c>
      <c r="D1107" s="82" t="s">
        <v>3038</v>
      </c>
      <c r="E1107" s="82" t="s">
        <v>17312</v>
      </c>
      <c r="F1107" s="83" t="s">
        <v>11821</v>
      </c>
      <c r="G1107" s="84" t="s">
        <v>11893</v>
      </c>
      <c r="H1107" s="85" t="s">
        <v>17313</v>
      </c>
      <c r="I1107" s="89" t="s">
        <v>17314</v>
      </c>
      <c r="J1107" s="87" t="s">
        <v>17315</v>
      </c>
      <c r="K1107" s="89" t="s">
        <v>17316</v>
      </c>
      <c r="L1107" s="83" t="s">
        <v>16576</v>
      </c>
    </row>
    <row r="1108" spans="1:12">
      <c r="A1108" s="83" t="s">
        <v>17317</v>
      </c>
      <c r="B1108" s="83"/>
      <c r="C1108" s="82" t="s">
        <v>3040</v>
      </c>
      <c r="D1108" s="82" t="s">
        <v>3041</v>
      </c>
      <c r="E1108" s="82" t="s">
        <v>17318</v>
      </c>
      <c r="F1108" s="83" t="s">
        <v>11821</v>
      </c>
      <c r="G1108" s="84" t="s">
        <v>11994</v>
      </c>
      <c r="H1108" s="85" t="s">
        <v>17319</v>
      </c>
      <c r="I1108" s="89" t="s">
        <v>17320</v>
      </c>
      <c r="J1108" s="87" t="s">
        <v>17321</v>
      </c>
      <c r="K1108" s="89" t="s">
        <v>17322</v>
      </c>
      <c r="L1108" s="83" t="s">
        <v>17323</v>
      </c>
    </row>
    <row r="1109" spans="1:12">
      <c r="A1109" s="83" t="s">
        <v>17324</v>
      </c>
      <c r="B1109" s="83"/>
      <c r="C1109" s="82" t="s">
        <v>3043</v>
      </c>
      <c r="D1109" s="82" t="s">
        <v>3044</v>
      </c>
      <c r="E1109" s="82" t="s">
        <v>17325</v>
      </c>
      <c r="F1109" s="83" t="s">
        <v>11821</v>
      </c>
      <c r="G1109" s="84" t="s">
        <v>11885</v>
      </c>
      <c r="H1109" s="85" t="s">
        <v>17326</v>
      </c>
      <c r="I1109" s="89" t="s">
        <v>17327</v>
      </c>
      <c r="J1109" s="87" t="s">
        <v>17328</v>
      </c>
      <c r="K1109" s="89" t="s">
        <v>17329</v>
      </c>
      <c r="L1109" s="83" t="s">
        <v>16689</v>
      </c>
    </row>
    <row r="1110" spans="1:12">
      <c r="A1110" s="83" t="s">
        <v>17330</v>
      </c>
      <c r="B1110" s="83"/>
      <c r="C1110" s="82" t="s">
        <v>3046</v>
      </c>
      <c r="D1110" s="82" t="s">
        <v>3047</v>
      </c>
      <c r="E1110" s="82" t="s">
        <v>17331</v>
      </c>
      <c r="F1110" s="83" t="s">
        <v>11821</v>
      </c>
      <c r="G1110" s="138" t="s">
        <v>11856</v>
      </c>
      <c r="H1110" s="139"/>
      <c r="I1110" s="89" t="s">
        <v>17332</v>
      </c>
      <c r="J1110" s="87" t="s">
        <v>17333</v>
      </c>
      <c r="K1110" s="89" t="s">
        <v>17334</v>
      </c>
      <c r="L1110" s="83" t="s">
        <v>17335</v>
      </c>
    </row>
    <row r="1111" spans="1:12">
      <c r="A1111" s="83" t="s">
        <v>17336</v>
      </c>
      <c r="B1111" s="83"/>
      <c r="C1111" s="82" t="s">
        <v>3049</v>
      </c>
      <c r="D1111" s="82" t="s">
        <v>3050</v>
      </c>
      <c r="E1111" s="82" t="s">
        <v>17337</v>
      </c>
      <c r="F1111" s="83" t="s">
        <v>11821</v>
      </c>
      <c r="G1111" s="138" t="s">
        <v>11833</v>
      </c>
      <c r="H1111" s="91"/>
      <c r="I1111" s="91" t="s">
        <v>17338</v>
      </c>
      <c r="J1111" s="87" t="s">
        <v>17339</v>
      </c>
      <c r="K1111" s="89" t="s">
        <v>17340</v>
      </c>
      <c r="L1111" s="83" t="s">
        <v>17341</v>
      </c>
    </row>
    <row r="1112" spans="1:12">
      <c r="A1112" s="83" t="s">
        <v>17342</v>
      </c>
      <c r="B1112" s="83"/>
      <c r="C1112" s="82" t="s">
        <v>3053</v>
      </c>
      <c r="D1112" s="82" t="s">
        <v>3054</v>
      </c>
      <c r="E1112" s="82" t="s">
        <v>17343</v>
      </c>
      <c r="F1112" s="83" t="s">
        <v>11821</v>
      </c>
      <c r="G1112" s="84" t="s">
        <v>12463</v>
      </c>
      <c r="H1112" s="85" t="s">
        <v>17344</v>
      </c>
      <c r="I1112" s="89" t="s">
        <v>17345</v>
      </c>
      <c r="J1112" s="87" t="s">
        <v>17346</v>
      </c>
      <c r="K1112" s="89" t="s">
        <v>17347</v>
      </c>
      <c r="L1112" s="83" t="s">
        <v>17348</v>
      </c>
    </row>
    <row r="1113" spans="1:12">
      <c r="A1113" s="83" t="s">
        <v>17349</v>
      </c>
      <c r="B1113" s="83"/>
      <c r="C1113" s="82" t="s">
        <v>3056</v>
      </c>
      <c r="D1113" s="82" t="s">
        <v>3057</v>
      </c>
      <c r="E1113" s="82" t="s">
        <v>17350</v>
      </c>
      <c r="F1113" s="83" t="s">
        <v>11821</v>
      </c>
      <c r="G1113" s="84" t="s">
        <v>12101</v>
      </c>
      <c r="H1113" s="85" t="s">
        <v>17351</v>
      </c>
      <c r="I1113" s="89" t="s">
        <v>17352</v>
      </c>
      <c r="J1113" s="87" t="s">
        <v>17353</v>
      </c>
      <c r="K1113" s="89" t="s">
        <v>17354</v>
      </c>
      <c r="L1113" s="83" t="s">
        <v>16807</v>
      </c>
    </row>
    <row r="1114" spans="1:12">
      <c r="A1114" s="83" t="s">
        <v>17355</v>
      </c>
      <c r="B1114" s="83"/>
      <c r="C1114" s="82" t="s">
        <v>3059</v>
      </c>
      <c r="D1114" s="82" t="s">
        <v>3060</v>
      </c>
      <c r="E1114" s="82" t="s">
        <v>17356</v>
      </c>
      <c r="F1114" s="83" t="s">
        <v>11821</v>
      </c>
      <c r="G1114" s="84" t="s">
        <v>11885</v>
      </c>
      <c r="H1114" s="85" t="s">
        <v>17357</v>
      </c>
      <c r="I1114" s="89" t="s">
        <v>17358</v>
      </c>
      <c r="J1114" s="87" t="s">
        <v>17359</v>
      </c>
      <c r="K1114" s="89" t="s">
        <v>17360</v>
      </c>
      <c r="L1114" s="83" t="s">
        <v>16689</v>
      </c>
    </row>
    <row r="1115" spans="1:12">
      <c r="A1115" s="83" t="s">
        <v>17361</v>
      </c>
      <c r="B1115" s="83"/>
      <c r="C1115" s="82" t="s">
        <v>3062</v>
      </c>
      <c r="D1115" s="82" t="s">
        <v>3063</v>
      </c>
      <c r="E1115" s="82" t="s">
        <v>17362</v>
      </c>
      <c r="F1115" s="83" t="s">
        <v>11821</v>
      </c>
      <c r="G1115" s="84" t="s">
        <v>11901</v>
      </c>
      <c r="H1115" s="85" t="s">
        <v>17363</v>
      </c>
      <c r="I1115" s="89" t="s">
        <v>17364</v>
      </c>
      <c r="J1115" s="87" t="s">
        <v>17365</v>
      </c>
      <c r="K1115" s="89" t="s">
        <v>17366</v>
      </c>
      <c r="L1115" s="83" t="s">
        <v>16868</v>
      </c>
    </row>
    <row r="1116" spans="1:12">
      <c r="A1116" s="83" t="s">
        <v>17367</v>
      </c>
      <c r="B1116" s="83"/>
      <c r="C1116" s="82" t="s">
        <v>3065</v>
      </c>
      <c r="D1116" s="82" t="s">
        <v>3066</v>
      </c>
      <c r="E1116" s="82" t="s">
        <v>17368</v>
      </c>
      <c r="F1116" s="83" t="s">
        <v>11821</v>
      </c>
      <c r="G1116" s="84" t="s">
        <v>11822</v>
      </c>
      <c r="H1116" s="85" t="s">
        <v>13088</v>
      </c>
      <c r="I1116" s="89" t="s">
        <v>17369</v>
      </c>
      <c r="J1116" s="87" t="s">
        <v>17370</v>
      </c>
      <c r="K1116" s="89" t="s">
        <v>17371</v>
      </c>
      <c r="L1116" s="83" t="s">
        <v>16569</v>
      </c>
    </row>
    <row r="1117" spans="1:12">
      <c r="A1117" s="83" t="s">
        <v>17372</v>
      </c>
      <c r="B1117" s="83"/>
      <c r="C1117" s="82" t="s">
        <v>3068</v>
      </c>
      <c r="D1117" s="82" t="s">
        <v>17373</v>
      </c>
      <c r="E1117" s="82" t="s">
        <v>17374</v>
      </c>
      <c r="F1117" s="83" t="s">
        <v>11821</v>
      </c>
      <c r="G1117" s="84" t="s">
        <v>11963</v>
      </c>
      <c r="H1117" s="85" t="s">
        <v>17375</v>
      </c>
      <c r="I1117" s="98" t="s">
        <v>17376</v>
      </c>
      <c r="J1117" s="87" t="s">
        <v>17377</v>
      </c>
      <c r="K1117" s="89" t="s">
        <v>17378</v>
      </c>
      <c r="L1117" s="83" t="s">
        <v>16652</v>
      </c>
    </row>
    <row r="1118" spans="1:12">
      <c r="A1118" s="83" t="s">
        <v>17379</v>
      </c>
      <c r="B1118" s="83"/>
      <c r="C1118" s="82" t="s">
        <v>3071</v>
      </c>
      <c r="D1118" s="82" t="s">
        <v>17380</v>
      </c>
      <c r="E1118" s="82" t="s">
        <v>17381</v>
      </c>
      <c r="F1118" s="83" t="s">
        <v>11821</v>
      </c>
      <c r="G1118" s="84" t="s">
        <v>11975</v>
      </c>
      <c r="H1118" s="85" t="s">
        <v>13975</v>
      </c>
      <c r="I1118" s="98" t="s">
        <v>17382</v>
      </c>
      <c r="J1118" s="87" t="s">
        <v>17383</v>
      </c>
      <c r="K1118" s="89" t="s">
        <v>17384</v>
      </c>
      <c r="L1118" s="83" t="s">
        <v>16596</v>
      </c>
    </row>
    <row r="1119" spans="1:12">
      <c r="A1119" s="83" t="s">
        <v>17385</v>
      </c>
      <c r="B1119" s="83"/>
      <c r="C1119" s="82" t="s">
        <v>3074</v>
      </c>
      <c r="D1119" s="82" t="s">
        <v>17386</v>
      </c>
      <c r="E1119" s="82" t="s">
        <v>17387</v>
      </c>
      <c r="F1119" s="83" t="s">
        <v>11821</v>
      </c>
      <c r="G1119" s="84" t="s">
        <v>12101</v>
      </c>
      <c r="H1119" s="85" t="s">
        <v>17388</v>
      </c>
      <c r="I1119" s="98" t="s">
        <v>17389</v>
      </c>
      <c r="J1119" s="87" t="s">
        <v>17390</v>
      </c>
      <c r="K1119" s="89" t="s">
        <v>17391</v>
      </c>
      <c r="L1119" s="83" t="s">
        <v>16807</v>
      </c>
    </row>
    <row r="1120" spans="1:12">
      <c r="A1120" s="83" t="s">
        <v>17392</v>
      </c>
      <c r="B1120" s="83"/>
      <c r="C1120" s="82" t="s">
        <v>3078</v>
      </c>
      <c r="D1120" s="82" t="s">
        <v>17393</v>
      </c>
      <c r="E1120" s="82" t="s">
        <v>17394</v>
      </c>
      <c r="F1120" s="83" t="s">
        <v>11821</v>
      </c>
      <c r="G1120" s="84" t="s">
        <v>11822</v>
      </c>
      <c r="H1120" s="85" t="s">
        <v>11823</v>
      </c>
      <c r="I1120" s="98" t="s">
        <v>17395</v>
      </c>
      <c r="J1120" s="87" t="s">
        <v>17396</v>
      </c>
      <c r="K1120" s="89" t="s">
        <v>17397</v>
      </c>
      <c r="L1120" s="83" t="s">
        <v>16569</v>
      </c>
    </row>
    <row r="1121" spans="1:12">
      <c r="A1121" s="83" t="s">
        <v>17398</v>
      </c>
      <c r="B1121" s="83"/>
      <c r="C1121" s="82" t="s">
        <v>3081</v>
      </c>
      <c r="D1121" s="82" t="s">
        <v>5455</v>
      </c>
      <c r="E1121" s="82" t="s">
        <v>13864</v>
      </c>
      <c r="F1121" s="83" t="s">
        <v>11821</v>
      </c>
      <c r="G1121" s="84" t="s">
        <v>11856</v>
      </c>
      <c r="H1121" s="85" t="s">
        <v>13865</v>
      </c>
      <c r="I1121" s="89" t="s">
        <v>13866</v>
      </c>
      <c r="J1121" s="87" t="s">
        <v>17399</v>
      </c>
      <c r="K1121" s="89" t="s">
        <v>13981</v>
      </c>
      <c r="L1121" s="83" t="s">
        <v>16677</v>
      </c>
    </row>
    <row r="1122" spans="1:12">
      <c r="A1122" s="83" t="s">
        <v>17400</v>
      </c>
      <c r="B1122" s="83"/>
      <c r="C1122" s="82" t="s">
        <v>3085</v>
      </c>
      <c r="D1122" s="82" t="s">
        <v>5455</v>
      </c>
      <c r="E1122" s="82" t="s">
        <v>13864</v>
      </c>
      <c r="F1122" s="83" t="s">
        <v>11821</v>
      </c>
      <c r="G1122" s="84" t="s">
        <v>11856</v>
      </c>
      <c r="H1122" s="85" t="s">
        <v>13865</v>
      </c>
      <c r="I1122" s="89" t="s">
        <v>13866</v>
      </c>
      <c r="J1122" s="87" t="s">
        <v>17399</v>
      </c>
      <c r="K1122" s="89" t="s">
        <v>13981</v>
      </c>
      <c r="L1122" s="83" t="s">
        <v>16677</v>
      </c>
    </row>
    <row r="1123" spans="1:12">
      <c r="A1123" s="83" t="s">
        <v>17401</v>
      </c>
      <c r="B1123" s="83"/>
      <c r="C1123" s="82" t="s">
        <v>3087</v>
      </c>
      <c r="D1123" s="82" t="s">
        <v>5455</v>
      </c>
      <c r="E1123" s="82" t="s">
        <v>13864</v>
      </c>
      <c r="F1123" s="83" t="s">
        <v>11821</v>
      </c>
      <c r="G1123" s="84" t="s">
        <v>11856</v>
      </c>
      <c r="H1123" s="85" t="s">
        <v>13865</v>
      </c>
      <c r="I1123" s="89" t="s">
        <v>13866</v>
      </c>
      <c r="J1123" s="87" t="s">
        <v>17399</v>
      </c>
      <c r="K1123" s="89" t="s">
        <v>13981</v>
      </c>
      <c r="L1123" s="83" t="s">
        <v>16677</v>
      </c>
    </row>
    <row r="1124" spans="1:12">
      <c r="A1124" s="83" t="s">
        <v>17402</v>
      </c>
      <c r="B1124" s="83"/>
      <c r="C1124" s="82" t="s">
        <v>3089</v>
      </c>
      <c r="D1124" s="82" t="s">
        <v>5455</v>
      </c>
      <c r="E1124" s="82" t="s">
        <v>13864</v>
      </c>
      <c r="F1124" s="83" t="s">
        <v>11821</v>
      </c>
      <c r="G1124" s="84" t="s">
        <v>11856</v>
      </c>
      <c r="H1124" s="85" t="s">
        <v>13865</v>
      </c>
      <c r="I1124" s="89" t="s">
        <v>13866</v>
      </c>
      <c r="J1124" s="87" t="s">
        <v>17399</v>
      </c>
      <c r="K1124" s="89" t="s">
        <v>13981</v>
      </c>
      <c r="L1124" s="83" t="s">
        <v>16677</v>
      </c>
    </row>
    <row r="1125" spans="1:12">
      <c r="A1125" s="83" t="s">
        <v>17403</v>
      </c>
      <c r="B1125" s="83"/>
      <c r="C1125" s="82" t="s">
        <v>3091</v>
      </c>
      <c r="D1125" s="82" t="s">
        <v>5455</v>
      </c>
      <c r="E1125" s="82" t="s">
        <v>13864</v>
      </c>
      <c r="F1125" s="83" t="s">
        <v>11821</v>
      </c>
      <c r="G1125" s="84" t="s">
        <v>11856</v>
      </c>
      <c r="H1125" s="85" t="s">
        <v>13865</v>
      </c>
      <c r="I1125" s="89" t="s">
        <v>13866</v>
      </c>
      <c r="J1125" s="87" t="s">
        <v>17399</v>
      </c>
      <c r="K1125" s="89" t="s">
        <v>13981</v>
      </c>
      <c r="L1125" s="83" t="s">
        <v>16677</v>
      </c>
    </row>
    <row r="1126" spans="1:12">
      <c r="A1126" s="83" t="s">
        <v>17404</v>
      </c>
      <c r="B1126" s="83"/>
      <c r="C1126" s="82" t="s">
        <v>3093</v>
      </c>
      <c r="D1126" s="82" t="s">
        <v>3094</v>
      </c>
      <c r="E1126" s="82" t="s">
        <v>17405</v>
      </c>
      <c r="F1126" s="83" t="s">
        <v>11821</v>
      </c>
      <c r="G1126" s="84" t="s">
        <v>11822</v>
      </c>
      <c r="H1126" s="85" t="s">
        <v>17406</v>
      </c>
      <c r="I1126" s="89" t="s">
        <v>17407</v>
      </c>
      <c r="J1126" s="87" t="s">
        <v>17408</v>
      </c>
      <c r="K1126" s="89" t="s">
        <v>17409</v>
      </c>
      <c r="L1126" s="83" t="s">
        <v>16569</v>
      </c>
    </row>
    <row r="1127" spans="1:12">
      <c r="A1127" s="83" t="s">
        <v>17410</v>
      </c>
      <c r="B1127" s="83"/>
      <c r="C1127" s="82" t="s">
        <v>3096</v>
      </c>
      <c r="D1127" s="82" t="s">
        <v>3097</v>
      </c>
      <c r="E1127" s="82" t="s">
        <v>17411</v>
      </c>
      <c r="F1127" s="83" t="s">
        <v>11821</v>
      </c>
      <c r="G1127" s="84" t="s">
        <v>11975</v>
      </c>
      <c r="H1127" s="85" t="s">
        <v>16001</v>
      </c>
      <c r="I1127" s="89" t="s">
        <v>17412</v>
      </c>
      <c r="J1127" s="87" t="s">
        <v>17413</v>
      </c>
      <c r="K1127" s="89" t="s">
        <v>17414</v>
      </c>
      <c r="L1127" s="83" t="s">
        <v>16596</v>
      </c>
    </row>
    <row r="1128" spans="1:12">
      <c r="A1128" s="83" t="s">
        <v>17415</v>
      </c>
      <c r="B1128" s="83"/>
      <c r="C1128" s="82" t="s">
        <v>3099</v>
      </c>
      <c r="D1128" s="82" t="s">
        <v>683</v>
      </c>
      <c r="E1128" s="82" t="s">
        <v>17416</v>
      </c>
      <c r="F1128" s="83" t="s">
        <v>11821</v>
      </c>
      <c r="G1128" s="84" t="s">
        <v>11885</v>
      </c>
      <c r="H1128" s="85" t="s">
        <v>17417</v>
      </c>
      <c r="I1128" s="89" t="s">
        <v>17418</v>
      </c>
      <c r="J1128" s="87" t="s">
        <v>17419</v>
      </c>
      <c r="K1128" s="89" t="s">
        <v>17420</v>
      </c>
      <c r="L1128" s="83" t="s">
        <v>16689</v>
      </c>
    </row>
    <row r="1129" spans="1:12">
      <c r="A1129" s="83" t="s">
        <v>17421</v>
      </c>
      <c r="B1129" s="83"/>
      <c r="C1129" s="82" t="s">
        <v>3101</v>
      </c>
      <c r="D1129" s="82" t="s">
        <v>3102</v>
      </c>
      <c r="E1129" s="82" t="s">
        <v>17422</v>
      </c>
      <c r="F1129" s="83" t="s">
        <v>11843</v>
      </c>
      <c r="G1129" s="84" t="s">
        <v>11844</v>
      </c>
      <c r="H1129" s="85" t="s">
        <v>11845</v>
      </c>
      <c r="I1129" s="89" t="s">
        <v>17423</v>
      </c>
      <c r="J1129" s="87" t="s">
        <v>17424</v>
      </c>
      <c r="K1129" s="89" t="s">
        <v>17425</v>
      </c>
      <c r="L1129" s="83" t="s">
        <v>16582</v>
      </c>
    </row>
    <row r="1130" spans="1:12">
      <c r="A1130" s="83" t="s">
        <v>17426</v>
      </c>
      <c r="B1130" s="83"/>
      <c r="C1130" s="82" t="s">
        <v>3104</v>
      </c>
      <c r="D1130" s="82" t="s">
        <v>3105</v>
      </c>
      <c r="E1130" s="82" t="s">
        <v>17427</v>
      </c>
      <c r="F1130" s="83" t="s">
        <v>11821</v>
      </c>
      <c r="G1130" s="84" t="s">
        <v>11850</v>
      </c>
      <c r="H1130" s="85" t="s">
        <v>17428</v>
      </c>
      <c r="I1130" s="89" t="s">
        <v>17429</v>
      </c>
      <c r="J1130" s="87" t="s">
        <v>17430</v>
      </c>
      <c r="K1130" s="89" t="s">
        <v>17431</v>
      </c>
      <c r="L1130" s="83" t="s">
        <v>16724</v>
      </c>
    </row>
    <row r="1131" spans="1:12">
      <c r="A1131" s="83" t="s">
        <v>17432</v>
      </c>
      <c r="B1131" s="83"/>
      <c r="C1131" s="82" t="s">
        <v>3107</v>
      </c>
      <c r="D1131" s="82" t="s">
        <v>3108</v>
      </c>
      <c r="E1131" s="82" t="s">
        <v>17433</v>
      </c>
      <c r="F1131" s="83" t="s">
        <v>11821</v>
      </c>
      <c r="G1131" s="84" t="s">
        <v>11822</v>
      </c>
      <c r="H1131" s="85" t="s">
        <v>17434</v>
      </c>
      <c r="I1131" s="89" t="s">
        <v>17435</v>
      </c>
      <c r="J1131" s="87" t="s">
        <v>17436</v>
      </c>
      <c r="K1131" s="89" t="s">
        <v>17437</v>
      </c>
      <c r="L1131" s="83" t="s">
        <v>16569</v>
      </c>
    </row>
    <row r="1132" spans="1:12">
      <c r="A1132" s="83" t="s">
        <v>17438</v>
      </c>
      <c r="B1132" s="83"/>
      <c r="C1132" s="82" t="s">
        <v>3110</v>
      </c>
      <c r="D1132" s="82" t="s">
        <v>3111</v>
      </c>
      <c r="E1132" s="82" t="s">
        <v>17439</v>
      </c>
      <c r="F1132" s="83" t="s">
        <v>11821</v>
      </c>
      <c r="G1132" s="84" t="s">
        <v>11893</v>
      </c>
      <c r="H1132" s="85" t="s">
        <v>12495</v>
      </c>
      <c r="I1132" s="89" t="s">
        <v>17440</v>
      </c>
      <c r="J1132" s="87" t="s">
        <v>17441</v>
      </c>
      <c r="K1132" s="89" t="s">
        <v>17442</v>
      </c>
      <c r="L1132" s="83" t="s">
        <v>16576</v>
      </c>
    </row>
    <row r="1133" spans="1:12">
      <c r="A1133" s="83" t="s">
        <v>17443</v>
      </c>
      <c r="B1133" s="83"/>
      <c r="C1133" s="82" t="s">
        <v>3113</v>
      </c>
      <c r="D1133" s="82" t="s">
        <v>3114</v>
      </c>
      <c r="E1133" s="82" t="s">
        <v>17444</v>
      </c>
      <c r="F1133" s="83" t="s">
        <v>11821</v>
      </c>
      <c r="G1133" s="84" t="s">
        <v>11822</v>
      </c>
      <c r="H1133" s="85" t="s">
        <v>12654</v>
      </c>
      <c r="I1133" s="89" t="s">
        <v>17445</v>
      </c>
      <c r="J1133" s="87" t="s">
        <v>17446</v>
      </c>
      <c r="K1133" s="89" t="s">
        <v>16552</v>
      </c>
      <c r="L1133" s="83" t="s">
        <v>16569</v>
      </c>
    </row>
    <row r="1134" spans="1:12">
      <c r="A1134" s="83" t="s">
        <v>17447</v>
      </c>
      <c r="B1134" s="83"/>
      <c r="C1134" s="82" t="s">
        <v>3116</v>
      </c>
      <c r="D1134" s="82" t="s">
        <v>17448</v>
      </c>
      <c r="E1134" s="82" t="s">
        <v>17449</v>
      </c>
      <c r="F1134" s="83" t="s">
        <v>11821</v>
      </c>
      <c r="G1134" s="84" t="s">
        <v>11822</v>
      </c>
      <c r="H1134" s="91"/>
      <c r="I1134" s="91" t="s">
        <v>17450</v>
      </c>
      <c r="J1134" s="87" t="s">
        <v>17451</v>
      </c>
      <c r="K1134" s="89" t="s">
        <v>17452</v>
      </c>
      <c r="L1134" s="83" t="s">
        <v>17341</v>
      </c>
    </row>
    <row r="1135" spans="1:12">
      <c r="A1135" s="83" t="s">
        <v>17453</v>
      </c>
      <c r="B1135" s="83"/>
      <c r="C1135" s="82" t="s">
        <v>3119</v>
      </c>
      <c r="D1135" s="82" t="s">
        <v>3120</v>
      </c>
      <c r="E1135" s="82" t="s">
        <v>17454</v>
      </c>
      <c r="F1135" s="83" t="s">
        <v>11821</v>
      </c>
      <c r="G1135" s="84" t="s">
        <v>11885</v>
      </c>
      <c r="H1135" s="85" t="s">
        <v>17455</v>
      </c>
      <c r="I1135" s="89" t="s">
        <v>17456</v>
      </c>
      <c r="J1135" s="87" t="s">
        <v>17457</v>
      </c>
      <c r="K1135" s="89" t="s">
        <v>17458</v>
      </c>
      <c r="L1135" s="83" t="s">
        <v>16689</v>
      </c>
    </row>
    <row r="1136" spans="1:12">
      <c r="A1136" s="83" t="s">
        <v>17459</v>
      </c>
      <c r="B1136" s="83"/>
      <c r="C1136" s="82" t="s">
        <v>3122</v>
      </c>
      <c r="D1136" s="82" t="s">
        <v>3123</v>
      </c>
      <c r="E1136" s="82" t="s">
        <v>17460</v>
      </c>
      <c r="F1136" s="83" t="s">
        <v>11821</v>
      </c>
      <c r="G1136" s="84" t="s">
        <v>11885</v>
      </c>
      <c r="H1136" s="85" t="s">
        <v>12053</v>
      </c>
      <c r="I1136" s="89" t="s">
        <v>17461</v>
      </c>
      <c r="J1136" s="87" t="s">
        <v>17462</v>
      </c>
      <c r="K1136" s="89" t="s">
        <v>17463</v>
      </c>
      <c r="L1136" s="83" t="s">
        <v>16689</v>
      </c>
    </row>
    <row r="1137" spans="1:12">
      <c r="A1137" s="83" t="s">
        <v>17464</v>
      </c>
      <c r="B1137" s="83"/>
      <c r="C1137" s="82" t="s">
        <v>3125</v>
      </c>
      <c r="D1137" s="82" t="s">
        <v>3126</v>
      </c>
      <c r="E1137" s="82" t="s">
        <v>17465</v>
      </c>
      <c r="F1137" s="83" t="s">
        <v>11821</v>
      </c>
      <c r="G1137" s="84" t="s">
        <v>12360</v>
      </c>
      <c r="H1137" s="85" t="s">
        <v>17466</v>
      </c>
      <c r="I1137" s="89" t="s">
        <v>17467</v>
      </c>
      <c r="J1137" s="87" t="s">
        <v>17468</v>
      </c>
      <c r="K1137" s="89" t="s">
        <v>17469</v>
      </c>
      <c r="L1137" s="83" t="s">
        <v>17031</v>
      </c>
    </row>
    <row r="1138" spans="1:12">
      <c r="A1138" s="83" t="s">
        <v>17470</v>
      </c>
      <c r="B1138" s="83"/>
      <c r="C1138" s="82" t="s">
        <v>3128</v>
      </c>
      <c r="D1138" s="82" t="s">
        <v>656</v>
      </c>
      <c r="E1138" s="82" t="s">
        <v>14158</v>
      </c>
      <c r="F1138" s="83" t="s">
        <v>11821</v>
      </c>
      <c r="G1138" s="84" t="s">
        <v>11856</v>
      </c>
      <c r="H1138" s="85" t="s">
        <v>14097</v>
      </c>
      <c r="I1138" s="89" t="s">
        <v>14159</v>
      </c>
      <c r="J1138" s="87" t="s">
        <v>17471</v>
      </c>
      <c r="K1138" s="89" t="s">
        <v>14161</v>
      </c>
      <c r="L1138" s="83" t="s">
        <v>16677</v>
      </c>
    </row>
    <row r="1139" spans="1:12">
      <c r="A1139" s="83" t="s">
        <v>17472</v>
      </c>
      <c r="B1139" s="83"/>
      <c r="C1139" s="82" t="s">
        <v>3130</v>
      </c>
      <c r="D1139" s="82" t="s">
        <v>3131</v>
      </c>
      <c r="E1139" s="82" t="s">
        <v>17473</v>
      </c>
      <c r="F1139" s="83" t="s">
        <v>11821</v>
      </c>
      <c r="G1139" s="84" t="s">
        <v>11975</v>
      </c>
      <c r="H1139" s="85" t="s">
        <v>17307</v>
      </c>
      <c r="I1139" s="89" t="s">
        <v>17474</v>
      </c>
      <c r="J1139" s="87" t="s">
        <v>17475</v>
      </c>
      <c r="K1139" s="89" t="s">
        <v>17476</v>
      </c>
      <c r="L1139" s="83" t="s">
        <v>16596</v>
      </c>
    </row>
    <row r="1140" spans="1:12">
      <c r="A1140" s="83" t="s">
        <v>17477</v>
      </c>
      <c r="B1140" s="83"/>
      <c r="C1140" s="82" t="s">
        <v>3133</v>
      </c>
      <c r="D1140" s="82" t="s">
        <v>3134</v>
      </c>
      <c r="E1140" s="82" t="s">
        <v>17478</v>
      </c>
      <c r="F1140" s="83" t="s">
        <v>11843</v>
      </c>
      <c r="G1140" s="84" t="s">
        <v>11844</v>
      </c>
      <c r="H1140" s="85" t="s">
        <v>11845</v>
      </c>
      <c r="I1140" s="89" t="s">
        <v>17479</v>
      </c>
      <c r="J1140" s="87" t="s">
        <v>17480</v>
      </c>
      <c r="K1140" s="89" t="s">
        <v>17481</v>
      </c>
      <c r="L1140" s="83" t="s">
        <v>16582</v>
      </c>
    </row>
    <row r="1141" spans="1:12">
      <c r="A1141" s="83" t="s">
        <v>17482</v>
      </c>
      <c r="B1141" s="83"/>
      <c r="C1141" s="82" t="s">
        <v>3136</v>
      </c>
      <c r="D1141" s="82" t="s">
        <v>3137</v>
      </c>
      <c r="E1141" s="82" t="s">
        <v>17483</v>
      </c>
      <c r="F1141" s="83" t="s">
        <v>11821</v>
      </c>
      <c r="G1141" s="84" t="s">
        <v>11921</v>
      </c>
      <c r="H1141" s="85" t="s">
        <v>13462</v>
      </c>
      <c r="I1141" s="89" t="s">
        <v>17484</v>
      </c>
      <c r="J1141" s="87" t="s">
        <v>17485</v>
      </c>
      <c r="K1141" s="89" t="s">
        <v>17486</v>
      </c>
      <c r="L1141" s="83" t="s">
        <v>16589</v>
      </c>
    </row>
    <row r="1142" spans="1:12">
      <c r="A1142" s="83" t="s">
        <v>17487</v>
      </c>
      <c r="B1142" s="83"/>
      <c r="C1142" s="82" t="s">
        <v>3139</v>
      </c>
      <c r="D1142" s="82" t="s">
        <v>3140</v>
      </c>
      <c r="E1142" s="82" t="s">
        <v>17488</v>
      </c>
      <c r="F1142" s="83" t="s">
        <v>11821</v>
      </c>
      <c r="G1142" s="84" t="s">
        <v>11893</v>
      </c>
      <c r="H1142" s="85" t="s">
        <v>17489</v>
      </c>
      <c r="I1142" s="89" t="s">
        <v>17490</v>
      </c>
      <c r="J1142" s="87" t="s">
        <v>17491</v>
      </c>
      <c r="K1142" s="89" t="s">
        <v>17492</v>
      </c>
      <c r="L1142" s="83" t="s">
        <v>16576</v>
      </c>
    </row>
    <row r="1143" spans="1:12">
      <c r="A1143" s="83" t="s">
        <v>17493</v>
      </c>
      <c r="B1143" s="83"/>
      <c r="C1143" s="82" t="s">
        <v>3142</v>
      </c>
      <c r="D1143" s="82" t="s">
        <v>3143</v>
      </c>
      <c r="E1143" s="82" t="s">
        <v>17494</v>
      </c>
      <c r="F1143" s="83" t="s">
        <v>11821</v>
      </c>
      <c r="G1143" s="84" t="s">
        <v>11921</v>
      </c>
      <c r="H1143" s="85" t="s">
        <v>17495</v>
      </c>
      <c r="I1143" s="89" t="s">
        <v>17496</v>
      </c>
      <c r="J1143" s="87" t="s">
        <v>17497</v>
      </c>
      <c r="K1143" s="89" t="s">
        <v>17498</v>
      </c>
      <c r="L1143" s="83" t="s">
        <v>16589</v>
      </c>
    </row>
    <row r="1144" spans="1:12">
      <c r="A1144" s="83" t="s">
        <v>17499</v>
      </c>
      <c r="B1144" s="83"/>
      <c r="C1144" s="82" t="s">
        <v>3145</v>
      </c>
      <c r="D1144" s="82" t="s">
        <v>3146</v>
      </c>
      <c r="E1144" s="82" t="s">
        <v>17500</v>
      </c>
      <c r="F1144" s="83" t="s">
        <v>11821</v>
      </c>
      <c r="G1144" s="84" t="s">
        <v>11822</v>
      </c>
      <c r="H1144" s="85" t="s">
        <v>12197</v>
      </c>
      <c r="I1144" s="89" t="s">
        <v>17501</v>
      </c>
      <c r="J1144" s="87" t="s">
        <v>17502</v>
      </c>
      <c r="K1144" s="89" t="s">
        <v>17503</v>
      </c>
      <c r="L1144" s="83" t="s">
        <v>16569</v>
      </c>
    </row>
    <row r="1145" spans="1:12">
      <c r="A1145" s="83" t="s">
        <v>17504</v>
      </c>
      <c r="B1145" s="83"/>
      <c r="C1145" s="82" t="s">
        <v>3148</v>
      </c>
      <c r="D1145" s="82" t="s">
        <v>3149</v>
      </c>
      <c r="E1145" s="82" t="s">
        <v>17505</v>
      </c>
      <c r="F1145" s="83" t="s">
        <v>11821</v>
      </c>
      <c r="G1145" s="84" t="s">
        <v>12101</v>
      </c>
      <c r="H1145" s="85" t="s">
        <v>17506</v>
      </c>
      <c r="I1145" s="89" t="s">
        <v>17507</v>
      </c>
      <c r="J1145" s="87" t="s">
        <v>17508</v>
      </c>
      <c r="K1145" s="89" t="s">
        <v>17509</v>
      </c>
      <c r="L1145" s="83" t="s">
        <v>16807</v>
      </c>
    </row>
    <row r="1146" spans="1:12">
      <c r="A1146" s="83" t="s">
        <v>17510</v>
      </c>
      <c r="B1146" s="83"/>
      <c r="C1146" s="82" t="s">
        <v>3151</v>
      </c>
      <c r="D1146" s="82" t="s">
        <v>3152</v>
      </c>
      <c r="E1146" s="82" t="s">
        <v>17511</v>
      </c>
      <c r="F1146" s="83" t="s">
        <v>11821</v>
      </c>
      <c r="G1146" s="84" t="s">
        <v>11963</v>
      </c>
      <c r="H1146" s="85" t="s">
        <v>17512</v>
      </c>
      <c r="I1146" s="89" t="s">
        <v>17513</v>
      </c>
      <c r="J1146" s="87" t="s">
        <v>17514</v>
      </c>
      <c r="K1146" s="89" t="s">
        <v>17515</v>
      </c>
      <c r="L1146" s="83" t="s">
        <v>16652</v>
      </c>
    </row>
    <row r="1147" spans="1:12">
      <c r="A1147" s="83" t="s">
        <v>17516</v>
      </c>
      <c r="B1147" s="83"/>
      <c r="C1147" s="82" t="s">
        <v>3154</v>
      </c>
      <c r="D1147" s="82" t="s">
        <v>3155</v>
      </c>
      <c r="E1147" s="82" t="s">
        <v>17517</v>
      </c>
      <c r="F1147" s="83" t="s">
        <v>11843</v>
      </c>
      <c r="G1147" s="84" t="s">
        <v>11844</v>
      </c>
      <c r="H1147" s="85" t="s">
        <v>11845</v>
      </c>
      <c r="I1147" s="89" t="s">
        <v>17518</v>
      </c>
      <c r="J1147" s="87" t="s">
        <v>17519</v>
      </c>
      <c r="K1147" s="89" t="s">
        <v>17520</v>
      </c>
      <c r="L1147" s="83" t="s">
        <v>16582</v>
      </c>
    </row>
    <row r="1148" spans="1:12">
      <c r="A1148" s="83" t="s">
        <v>17521</v>
      </c>
      <c r="B1148" s="83"/>
      <c r="C1148" s="82" t="s">
        <v>96</v>
      </c>
      <c r="D1148" s="82" t="s">
        <v>99</v>
      </c>
      <c r="E1148" s="82" t="s">
        <v>17522</v>
      </c>
      <c r="F1148" s="83" t="s">
        <v>11821</v>
      </c>
      <c r="G1148" s="84" t="s">
        <v>11833</v>
      </c>
      <c r="H1148" s="85" t="s">
        <v>13001</v>
      </c>
      <c r="I1148" s="89" t="s">
        <v>17523</v>
      </c>
      <c r="J1148" s="87" t="s">
        <v>17524</v>
      </c>
      <c r="K1148" s="89" t="s">
        <v>17525</v>
      </c>
      <c r="L1148" s="83" t="s">
        <v>16821</v>
      </c>
    </row>
    <row r="1149" spans="1:12">
      <c r="A1149" s="83" t="s">
        <v>17526</v>
      </c>
      <c r="B1149" s="83"/>
      <c r="C1149" s="82" t="s">
        <v>3159</v>
      </c>
      <c r="D1149" s="82" t="s">
        <v>3160</v>
      </c>
      <c r="E1149" s="82" t="s">
        <v>17527</v>
      </c>
      <c r="F1149" s="83" t="s">
        <v>11821</v>
      </c>
      <c r="G1149" s="84" t="s">
        <v>11893</v>
      </c>
      <c r="H1149" s="85" t="s">
        <v>17313</v>
      </c>
      <c r="I1149" s="89" t="s">
        <v>17528</v>
      </c>
      <c r="J1149" s="87" t="s">
        <v>17529</v>
      </c>
      <c r="K1149" s="89" t="s">
        <v>17530</v>
      </c>
      <c r="L1149" s="83" t="s">
        <v>16576</v>
      </c>
    </row>
    <row r="1150" spans="1:12">
      <c r="A1150" s="83" t="s">
        <v>17531</v>
      </c>
      <c r="B1150" s="83"/>
      <c r="C1150" s="82" t="s">
        <v>3162</v>
      </c>
      <c r="D1150" s="82" t="s">
        <v>3163</v>
      </c>
      <c r="E1150" s="82" t="s">
        <v>17532</v>
      </c>
      <c r="F1150" s="83" t="s">
        <v>11821</v>
      </c>
      <c r="G1150" s="84" t="s">
        <v>11879</v>
      </c>
      <c r="H1150" s="85" t="s">
        <v>17533</v>
      </c>
      <c r="I1150" s="89" t="s">
        <v>17534</v>
      </c>
      <c r="J1150" s="87" t="s">
        <v>17535</v>
      </c>
      <c r="K1150" s="89" t="s">
        <v>17536</v>
      </c>
      <c r="L1150" s="83" t="s">
        <v>16736</v>
      </c>
    </row>
    <row r="1151" spans="1:12">
      <c r="A1151" s="83" t="s">
        <v>17537</v>
      </c>
      <c r="B1151" s="83"/>
      <c r="C1151" s="82" t="s">
        <v>3165</v>
      </c>
      <c r="D1151" s="82" t="s">
        <v>3166</v>
      </c>
      <c r="E1151" s="82" t="s">
        <v>17538</v>
      </c>
      <c r="F1151" s="83" t="s">
        <v>11843</v>
      </c>
      <c r="G1151" s="84" t="s">
        <v>11844</v>
      </c>
      <c r="H1151" s="85" t="s">
        <v>11845</v>
      </c>
      <c r="I1151" s="89" t="s">
        <v>17539</v>
      </c>
      <c r="J1151" s="87" t="s">
        <v>17540</v>
      </c>
      <c r="K1151" s="89" t="s">
        <v>17541</v>
      </c>
      <c r="L1151" s="83" t="s">
        <v>16582</v>
      </c>
    </row>
    <row r="1152" spans="1:12">
      <c r="A1152" s="83" t="s">
        <v>17542</v>
      </c>
      <c r="B1152" s="83"/>
      <c r="C1152" s="82" t="s">
        <v>3168</v>
      </c>
      <c r="D1152" s="82" t="s">
        <v>3169</v>
      </c>
      <c r="E1152" s="82" t="s">
        <v>17543</v>
      </c>
      <c r="F1152" s="83" t="s">
        <v>11821</v>
      </c>
      <c r="G1152" s="84" t="s">
        <v>11975</v>
      </c>
      <c r="H1152" s="85" t="s">
        <v>12371</v>
      </c>
      <c r="I1152" s="89" t="s">
        <v>17544</v>
      </c>
      <c r="J1152" s="87" t="s">
        <v>17545</v>
      </c>
      <c r="K1152" s="89" t="s">
        <v>17546</v>
      </c>
      <c r="L1152" s="83" t="s">
        <v>16596</v>
      </c>
    </row>
    <row r="1153" spans="1:12">
      <c r="A1153" s="83" t="s">
        <v>17547</v>
      </c>
      <c r="B1153" s="83"/>
      <c r="C1153" s="82" t="s">
        <v>3172</v>
      </c>
      <c r="D1153" s="82" t="s">
        <v>3173</v>
      </c>
      <c r="E1153" s="82" t="s">
        <v>17548</v>
      </c>
      <c r="F1153" s="83" t="s">
        <v>11821</v>
      </c>
      <c r="G1153" s="84" t="s">
        <v>11856</v>
      </c>
      <c r="H1153" s="85" t="s">
        <v>14103</v>
      </c>
      <c r="I1153" s="89" t="s">
        <v>17549</v>
      </c>
      <c r="J1153" s="87" t="s">
        <v>17550</v>
      </c>
      <c r="K1153" s="89" t="s">
        <v>17551</v>
      </c>
      <c r="L1153" s="83" t="s">
        <v>16677</v>
      </c>
    </row>
    <row r="1154" spans="1:12">
      <c r="A1154" s="83" t="s">
        <v>17552</v>
      </c>
      <c r="B1154" s="83"/>
      <c r="C1154" s="82" t="s">
        <v>394</v>
      </c>
      <c r="D1154" s="82" t="s">
        <v>395</v>
      </c>
      <c r="E1154" s="82" t="s">
        <v>12352</v>
      </c>
      <c r="F1154" s="83" t="s">
        <v>11821</v>
      </c>
      <c r="G1154" s="84" t="s">
        <v>12058</v>
      </c>
      <c r="H1154" s="85" t="s">
        <v>12353</v>
      </c>
      <c r="I1154" s="89" t="s">
        <v>12354</v>
      </c>
      <c r="J1154" s="87" t="s">
        <v>12355</v>
      </c>
      <c r="K1154" s="89" t="s">
        <v>12356</v>
      </c>
      <c r="L1154" s="83" t="s">
        <v>16814</v>
      </c>
    </row>
    <row r="1155" spans="1:12">
      <c r="A1155" s="83" t="s">
        <v>17553</v>
      </c>
      <c r="B1155" s="83"/>
      <c r="C1155" s="82" t="s">
        <v>3178</v>
      </c>
      <c r="D1155" s="82" t="s">
        <v>3179</v>
      </c>
      <c r="E1155" s="82" t="s">
        <v>17554</v>
      </c>
      <c r="F1155" s="83" t="s">
        <v>11821</v>
      </c>
      <c r="G1155" s="84" t="s">
        <v>12204</v>
      </c>
      <c r="H1155" s="85" t="s">
        <v>17555</v>
      </c>
      <c r="I1155" s="89" t="s">
        <v>17556</v>
      </c>
      <c r="J1155" s="87" t="s">
        <v>17557</v>
      </c>
      <c r="K1155" s="89" t="s">
        <v>17558</v>
      </c>
      <c r="L1155" s="83" t="s">
        <v>17559</v>
      </c>
    </row>
    <row r="1156" spans="1:12">
      <c r="A1156" s="83" t="s">
        <v>17560</v>
      </c>
      <c r="B1156" s="83"/>
      <c r="C1156" s="82" t="s">
        <v>3181</v>
      </c>
      <c r="D1156" s="82" t="s">
        <v>17561</v>
      </c>
      <c r="E1156" s="82" t="s">
        <v>17562</v>
      </c>
      <c r="F1156" s="83" t="s">
        <v>11821</v>
      </c>
      <c r="G1156" s="84" t="s">
        <v>14130</v>
      </c>
      <c r="H1156" s="85" t="s">
        <v>16713</v>
      </c>
      <c r="I1156" s="89" t="s">
        <v>17563</v>
      </c>
      <c r="J1156" s="87" t="s">
        <v>17564</v>
      </c>
      <c r="K1156" s="89" t="s">
        <v>17565</v>
      </c>
      <c r="L1156" s="83" t="s">
        <v>16717</v>
      </c>
    </row>
    <row r="1157" spans="1:12">
      <c r="A1157" s="83" t="s">
        <v>17566</v>
      </c>
      <c r="B1157" s="83"/>
      <c r="C1157" s="82" t="s">
        <v>3185</v>
      </c>
      <c r="D1157" s="82" t="s">
        <v>3186</v>
      </c>
      <c r="E1157" s="82" t="s">
        <v>17567</v>
      </c>
      <c r="F1157" s="83" t="s">
        <v>11821</v>
      </c>
      <c r="G1157" s="84" t="s">
        <v>11822</v>
      </c>
      <c r="H1157" s="85" t="s">
        <v>15912</v>
      </c>
      <c r="I1157" s="89" t="s">
        <v>17568</v>
      </c>
      <c r="J1157" s="87" t="s">
        <v>17569</v>
      </c>
      <c r="K1157" s="89" t="s">
        <v>17570</v>
      </c>
      <c r="L1157" s="83" t="s">
        <v>16569</v>
      </c>
    </row>
    <row r="1158" spans="1:12">
      <c r="A1158" s="83" t="s">
        <v>17571</v>
      </c>
      <c r="B1158" s="83"/>
      <c r="C1158" s="82" t="s">
        <v>3188</v>
      </c>
      <c r="D1158" s="82" t="s">
        <v>3189</v>
      </c>
      <c r="E1158" s="82" t="s">
        <v>17572</v>
      </c>
      <c r="F1158" s="83" t="s">
        <v>11821</v>
      </c>
      <c r="G1158" s="88" t="s">
        <v>11885</v>
      </c>
      <c r="H1158" s="85" t="s">
        <v>17326</v>
      </c>
      <c r="I1158" s="89" t="s">
        <v>17573</v>
      </c>
      <c r="J1158" s="87" t="s">
        <v>17574</v>
      </c>
      <c r="K1158" s="89" t="s">
        <v>17575</v>
      </c>
      <c r="L1158" s="83" t="s">
        <v>16689</v>
      </c>
    </row>
    <row r="1159" spans="1:12">
      <c r="A1159" s="83" t="s">
        <v>17576</v>
      </c>
      <c r="B1159" s="83"/>
      <c r="C1159" s="82" t="s">
        <v>3191</v>
      </c>
      <c r="D1159" s="82" t="s">
        <v>3192</v>
      </c>
      <c r="E1159" s="82" t="s">
        <v>17577</v>
      </c>
      <c r="F1159" s="83" t="s">
        <v>11821</v>
      </c>
      <c r="G1159" s="84" t="s">
        <v>11901</v>
      </c>
      <c r="H1159" s="85" t="s">
        <v>17578</v>
      </c>
      <c r="I1159" s="89" t="s">
        <v>17579</v>
      </c>
      <c r="J1159" s="87" t="s">
        <v>17580</v>
      </c>
      <c r="K1159" s="89" t="s">
        <v>17581</v>
      </c>
      <c r="L1159" s="83" t="s">
        <v>16868</v>
      </c>
    </row>
    <row r="1160" spans="1:12">
      <c r="A1160" s="83" t="s">
        <v>17582</v>
      </c>
      <c r="B1160" s="83"/>
      <c r="C1160" s="82" t="s">
        <v>3194</v>
      </c>
      <c r="D1160" s="82" t="s">
        <v>3195</v>
      </c>
      <c r="E1160" s="82" t="s">
        <v>17583</v>
      </c>
      <c r="F1160" s="83" t="s">
        <v>11821</v>
      </c>
      <c r="G1160" s="84" t="s">
        <v>12101</v>
      </c>
      <c r="H1160" s="85" t="s">
        <v>17584</v>
      </c>
      <c r="I1160" s="89" t="s">
        <v>17585</v>
      </c>
      <c r="J1160" s="87" t="s">
        <v>17586</v>
      </c>
      <c r="K1160" s="89" t="s">
        <v>17587</v>
      </c>
      <c r="L1160" s="83" t="s">
        <v>16807</v>
      </c>
    </row>
    <row r="1161" spans="1:12">
      <c r="A1161" s="83" t="s">
        <v>17588</v>
      </c>
      <c r="B1161" s="83"/>
      <c r="C1161" s="82" t="s">
        <v>3197</v>
      </c>
      <c r="D1161" s="82" t="s">
        <v>3198</v>
      </c>
      <c r="E1161" s="82" t="s">
        <v>17589</v>
      </c>
      <c r="F1161" s="83" t="s">
        <v>11821</v>
      </c>
      <c r="G1161" s="84" t="s">
        <v>11822</v>
      </c>
      <c r="H1161" s="85" t="s">
        <v>12238</v>
      </c>
      <c r="I1161" s="89" t="s">
        <v>17590</v>
      </c>
      <c r="J1161" s="87" t="s">
        <v>17591</v>
      </c>
      <c r="K1161" s="89" t="s">
        <v>17592</v>
      </c>
      <c r="L1161" s="83" t="s">
        <v>16569</v>
      </c>
    </row>
    <row r="1162" spans="1:12">
      <c r="A1162" s="83" t="s">
        <v>17593</v>
      </c>
      <c r="B1162" s="83"/>
      <c r="C1162" s="82" t="s">
        <v>3200</v>
      </c>
      <c r="D1162" s="82" t="s">
        <v>3201</v>
      </c>
      <c r="E1162" s="82" t="s">
        <v>17594</v>
      </c>
      <c r="F1162" s="83" t="s">
        <v>11821</v>
      </c>
      <c r="G1162" s="84" t="s">
        <v>11921</v>
      </c>
      <c r="H1162" s="85" t="s">
        <v>12139</v>
      </c>
      <c r="I1162" s="89" t="s">
        <v>17595</v>
      </c>
      <c r="J1162" s="87" t="s">
        <v>17596</v>
      </c>
      <c r="K1162" s="89" t="s">
        <v>17597</v>
      </c>
      <c r="L1162" s="83" t="s">
        <v>16589</v>
      </c>
    </row>
    <row r="1163" spans="1:12">
      <c r="A1163" s="83" t="s">
        <v>17598</v>
      </c>
      <c r="B1163" s="83"/>
      <c r="C1163" s="82" t="s">
        <v>3203</v>
      </c>
      <c r="D1163" s="82" t="s">
        <v>3204</v>
      </c>
      <c r="E1163" s="82" t="s">
        <v>17599</v>
      </c>
      <c r="F1163" s="83" t="s">
        <v>11821</v>
      </c>
      <c r="G1163" s="84" t="s">
        <v>11893</v>
      </c>
      <c r="H1163" s="85" t="s">
        <v>12495</v>
      </c>
      <c r="I1163" s="89" t="s">
        <v>17600</v>
      </c>
      <c r="J1163" s="87" t="s">
        <v>17601</v>
      </c>
      <c r="K1163" s="89" t="s">
        <v>17602</v>
      </c>
      <c r="L1163" s="83" t="s">
        <v>16576</v>
      </c>
    </row>
    <row r="1164" spans="1:12">
      <c r="A1164" s="83" t="s">
        <v>17603</v>
      </c>
      <c r="B1164" s="83"/>
      <c r="C1164" s="82" t="s">
        <v>3206</v>
      </c>
      <c r="D1164" s="82" t="s">
        <v>3207</v>
      </c>
      <c r="E1164" s="82" t="s">
        <v>17604</v>
      </c>
      <c r="F1164" s="83" t="s">
        <v>11821</v>
      </c>
      <c r="G1164" s="84" t="s">
        <v>12705</v>
      </c>
      <c r="H1164" s="85" t="s">
        <v>13475</v>
      </c>
      <c r="I1164" s="89" t="s">
        <v>17605</v>
      </c>
      <c r="J1164" s="87" t="s">
        <v>17606</v>
      </c>
      <c r="K1164" s="89" t="s">
        <v>17607</v>
      </c>
      <c r="L1164" s="83" t="s">
        <v>16963</v>
      </c>
    </row>
    <row r="1165" spans="1:12">
      <c r="A1165" s="83" t="s">
        <v>17608</v>
      </c>
      <c r="B1165" s="83"/>
      <c r="C1165" s="82" t="s">
        <v>3209</v>
      </c>
      <c r="D1165" s="82" t="s">
        <v>3210</v>
      </c>
      <c r="E1165" s="82" t="s">
        <v>17609</v>
      </c>
      <c r="F1165" s="83" t="s">
        <v>11821</v>
      </c>
      <c r="G1165" s="84" t="s">
        <v>11822</v>
      </c>
      <c r="H1165" s="85" t="s">
        <v>12899</v>
      </c>
      <c r="I1165" s="89" t="s">
        <v>17610</v>
      </c>
      <c r="J1165" s="87" t="s">
        <v>17611</v>
      </c>
      <c r="K1165" s="89" t="s">
        <v>17612</v>
      </c>
      <c r="L1165" s="83" t="s">
        <v>16569</v>
      </c>
    </row>
    <row r="1166" spans="1:12">
      <c r="A1166" s="83" t="s">
        <v>17613</v>
      </c>
      <c r="B1166" s="83"/>
      <c r="C1166" s="82" t="s">
        <v>3212</v>
      </c>
      <c r="D1166" s="82" t="s">
        <v>3213</v>
      </c>
      <c r="E1166" s="82" t="s">
        <v>17614</v>
      </c>
      <c r="F1166" s="83" t="s">
        <v>11843</v>
      </c>
      <c r="G1166" s="84" t="s">
        <v>11844</v>
      </c>
      <c r="H1166" s="85" t="s">
        <v>11845</v>
      </c>
      <c r="I1166" s="89" t="s">
        <v>17615</v>
      </c>
      <c r="J1166" s="87" t="s">
        <v>17616</v>
      </c>
      <c r="K1166" s="89" t="s">
        <v>17617</v>
      </c>
      <c r="L1166" s="83" t="s">
        <v>16582</v>
      </c>
    </row>
    <row r="1167" spans="1:12">
      <c r="A1167" s="83" t="s">
        <v>17618</v>
      </c>
      <c r="B1167" s="83"/>
      <c r="C1167" s="82" t="s">
        <v>3215</v>
      </c>
      <c r="D1167" s="82" t="s">
        <v>3216</v>
      </c>
      <c r="E1167" s="82" t="s">
        <v>17619</v>
      </c>
      <c r="F1167" s="83" t="s">
        <v>11821</v>
      </c>
      <c r="G1167" s="84" t="s">
        <v>11975</v>
      </c>
      <c r="H1167" s="85" t="s">
        <v>12899</v>
      </c>
      <c r="I1167" s="89" t="s">
        <v>17620</v>
      </c>
      <c r="J1167" s="87" t="s">
        <v>17621</v>
      </c>
      <c r="K1167" s="89" t="s">
        <v>17622</v>
      </c>
      <c r="L1167" s="83" t="s">
        <v>16596</v>
      </c>
    </row>
    <row r="1168" spans="1:12">
      <c r="A1168" s="83" t="s">
        <v>17623</v>
      </c>
      <c r="B1168" s="83"/>
      <c r="C1168" s="82" t="s">
        <v>3218</v>
      </c>
      <c r="D1168" s="82" t="s">
        <v>3219</v>
      </c>
      <c r="E1168" s="82" t="s">
        <v>17624</v>
      </c>
      <c r="F1168" s="83" t="s">
        <v>11821</v>
      </c>
      <c r="G1168" s="84" t="s">
        <v>11822</v>
      </c>
      <c r="H1168" s="85" t="s">
        <v>12005</v>
      </c>
      <c r="I1168" s="89" t="s">
        <v>17625</v>
      </c>
      <c r="J1168" s="87" t="s">
        <v>17626</v>
      </c>
      <c r="K1168" s="89" t="s">
        <v>17627</v>
      </c>
      <c r="L1168" s="83" t="s">
        <v>16569</v>
      </c>
    </row>
    <row r="1169" spans="1:12">
      <c r="A1169" s="83" t="s">
        <v>17628</v>
      </c>
      <c r="B1169" s="83"/>
      <c r="C1169" s="82" t="s">
        <v>3221</v>
      </c>
      <c r="D1169" s="82" t="s">
        <v>3222</v>
      </c>
      <c r="E1169" s="82" t="s">
        <v>17629</v>
      </c>
      <c r="F1169" s="83" t="s">
        <v>11821</v>
      </c>
      <c r="G1169" s="84" t="s">
        <v>11885</v>
      </c>
      <c r="H1169" s="85" t="s">
        <v>17630</v>
      </c>
      <c r="I1169" s="98" t="s">
        <v>17631</v>
      </c>
      <c r="J1169" s="87" t="s">
        <v>17632</v>
      </c>
      <c r="K1169" s="89" t="s">
        <v>17633</v>
      </c>
      <c r="L1169" s="83" t="s">
        <v>16689</v>
      </c>
    </row>
    <row r="1170" spans="1:12">
      <c r="A1170" s="83" t="s">
        <v>17634</v>
      </c>
      <c r="B1170" s="83"/>
      <c r="C1170" s="82" t="s">
        <v>3224</v>
      </c>
      <c r="D1170" s="82" t="s">
        <v>3225</v>
      </c>
      <c r="E1170" s="82" t="s">
        <v>17635</v>
      </c>
      <c r="F1170" s="83" t="s">
        <v>11821</v>
      </c>
      <c r="G1170" s="84" t="s">
        <v>11879</v>
      </c>
      <c r="H1170" s="85" t="s">
        <v>17636</v>
      </c>
      <c r="I1170" s="89" t="s">
        <v>17637</v>
      </c>
      <c r="J1170" s="87" t="s">
        <v>17638</v>
      </c>
      <c r="K1170" s="89" t="s">
        <v>17639</v>
      </c>
      <c r="L1170" s="83" t="s">
        <v>16736</v>
      </c>
    </row>
    <row r="1171" spans="1:12">
      <c r="A1171" s="83" t="s">
        <v>17640</v>
      </c>
      <c r="B1171" s="83"/>
      <c r="C1171" s="82" t="s">
        <v>3227</v>
      </c>
      <c r="D1171" s="82" t="s">
        <v>3228</v>
      </c>
      <c r="E1171" s="82" t="s">
        <v>17641</v>
      </c>
      <c r="F1171" s="83" t="s">
        <v>11821</v>
      </c>
      <c r="G1171" s="84" t="s">
        <v>11893</v>
      </c>
      <c r="H1171" s="85" t="s">
        <v>17642</v>
      </c>
      <c r="I1171" s="89" t="s">
        <v>17643</v>
      </c>
      <c r="J1171" s="87" t="s">
        <v>17644</v>
      </c>
      <c r="K1171" s="89" t="s">
        <v>17645</v>
      </c>
      <c r="L1171" s="83" t="s">
        <v>16576</v>
      </c>
    </row>
    <row r="1172" spans="1:12">
      <c r="A1172" s="83" t="s">
        <v>17646</v>
      </c>
      <c r="B1172" s="83"/>
      <c r="C1172" s="82" t="s">
        <v>3230</v>
      </c>
      <c r="D1172" s="82" t="s">
        <v>3231</v>
      </c>
      <c r="E1172" s="82" t="s">
        <v>17647</v>
      </c>
      <c r="F1172" s="83" t="s">
        <v>11821</v>
      </c>
      <c r="G1172" s="84" t="s">
        <v>11879</v>
      </c>
      <c r="H1172" s="85" t="s">
        <v>17648</v>
      </c>
      <c r="I1172" s="89" t="s">
        <v>17649</v>
      </c>
      <c r="J1172" s="87" t="s">
        <v>17650</v>
      </c>
      <c r="K1172" s="89" t="s">
        <v>17651</v>
      </c>
      <c r="L1172" s="83" t="s">
        <v>16736</v>
      </c>
    </row>
    <row r="1173" spans="1:12">
      <c r="A1173" s="83" t="s">
        <v>17652</v>
      </c>
      <c r="B1173" s="83"/>
      <c r="C1173" s="82" t="s">
        <v>3233</v>
      </c>
      <c r="D1173" s="82" t="s">
        <v>3234</v>
      </c>
      <c r="E1173" s="82" t="s">
        <v>17653</v>
      </c>
      <c r="F1173" s="83" t="s">
        <v>11821</v>
      </c>
      <c r="G1173" s="84" t="s">
        <v>11994</v>
      </c>
      <c r="H1173" s="85" t="s">
        <v>13585</v>
      </c>
      <c r="I1173" s="89" t="s">
        <v>17654</v>
      </c>
      <c r="J1173" s="87" t="s">
        <v>17655</v>
      </c>
      <c r="K1173" s="89" t="s">
        <v>17656</v>
      </c>
      <c r="L1173" s="83" t="s">
        <v>17323</v>
      </c>
    </row>
    <row r="1174" spans="1:12">
      <c r="A1174" s="83" t="s">
        <v>17657</v>
      </c>
      <c r="B1174" s="83"/>
      <c r="C1174" s="82" t="s">
        <v>3236</v>
      </c>
      <c r="D1174" s="82" t="s">
        <v>3237</v>
      </c>
      <c r="E1174" s="82" t="s">
        <v>17658</v>
      </c>
      <c r="F1174" s="83" t="s">
        <v>11821</v>
      </c>
      <c r="G1174" s="84" t="s">
        <v>11822</v>
      </c>
      <c r="H1174" s="85" t="s">
        <v>13658</v>
      </c>
      <c r="I1174" s="89" t="s">
        <v>17659</v>
      </c>
      <c r="J1174" s="87" t="s">
        <v>17660</v>
      </c>
      <c r="K1174" s="89" t="s">
        <v>17661</v>
      </c>
      <c r="L1174" s="83" t="s">
        <v>16569</v>
      </c>
    </row>
    <row r="1175" spans="1:12">
      <c r="A1175" s="83" t="s">
        <v>17662</v>
      </c>
      <c r="B1175" s="83"/>
      <c r="C1175" s="82" t="s">
        <v>3239</v>
      </c>
      <c r="D1175" s="82" t="s">
        <v>3240</v>
      </c>
      <c r="E1175" s="82" t="s">
        <v>17663</v>
      </c>
      <c r="F1175" s="83" t="s">
        <v>11821</v>
      </c>
      <c r="G1175" s="84" t="s">
        <v>11901</v>
      </c>
      <c r="H1175" s="85" t="s">
        <v>17664</v>
      </c>
      <c r="I1175" s="89" t="s">
        <v>17665</v>
      </c>
      <c r="J1175" s="87" t="s">
        <v>17666</v>
      </c>
      <c r="K1175" s="89" t="s">
        <v>17667</v>
      </c>
      <c r="L1175" s="83" t="s">
        <v>16868</v>
      </c>
    </row>
    <row r="1176" spans="1:12">
      <c r="A1176" s="83" t="s">
        <v>17668</v>
      </c>
      <c r="B1176" s="83"/>
      <c r="C1176" s="82" t="s">
        <v>3242</v>
      </c>
      <c r="D1176" s="82" t="s">
        <v>3243</v>
      </c>
      <c r="E1176" s="82" t="s">
        <v>17669</v>
      </c>
      <c r="F1176" s="83" t="s">
        <v>11821</v>
      </c>
      <c r="G1176" s="84" t="s">
        <v>11822</v>
      </c>
      <c r="H1176" s="85" t="s">
        <v>12936</v>
      </c>
      <c r="I1176" s="89" t="s">
        <v>17670</v>
      </c>
      <c r="J1176" s="87" t="s">
        <v>17671</v>
      </c>
      <c r="K1176" s="89" t="s">
        <v>17672</v>
      </c>
      <c r="L1176" s="83" t="s">
        <v>16569</v>
      </c>
    </row>
    <row r="1177" spans="1:12" ht="26" customHeight="1">
      <c r="A1177" s="83" t="s">
        <v>17673</v>
      </c>
      <c r="B1177" s="83"/>
      <c r="C1177" s="82" t="s">
        <v>3245</v>
      </c>
      <c r="D1177" s="82" t="s">
        <v>3246</v>
      </c>
      <c r="E1177" s="82" t="s">
        <v>17674</v>
      </c>
      <c r="F1177" s="83" t="s">
        <v>11821</v>
      </c>
      <c r="G1177" s="84" t="s">
        <v>11893</v>
      </c>
      <c r="H1177" s="85" t="s">
        <v>17675</v>
      </c>
      <c r="I1177" s="89" t="s">
        <v>17676</v>
      </c>
      <c r="J1177" s="87" t="s">
        <v>17677</v>
      </c>
      <c r="K1177" s="89" t="s">
        <v>17678</v>
      </c>
      <c r="L1177" s="83" t="s">
        <v>16576</v>
      </c>
    </row>
    <row r="1178" spans="1:12">
      <c r="A1178" s="83" t="s">
        <v>17679</v>
      </c>
      <c r="B1178" s="83"/>
      <c r="C1178" s="82" t="s">
        <v>3248</v>
      </c>
      <c r="D1178" s="82" t="s">
        <v>3249</v>
      </c>
      <c r="E1178" s="82" t="s">
        <v>17680</v>
      </c>
      <c r="F1178" s="83" t="s">
        <v>11821</v>
      </c>
      <c r="G1178" s="84" t="s">
        <v>12058</v>
      </c>
      <c r="H1178" s="85" t="s">
        <v>11823</v>
      </c>
      <c r="I1178" s="89" t="s">
        <v>17681</v>
      </c>
      <c r="J1178" s="87" t="s">
        <v>17682</v>
      </c>
      <c r="K1178" s="89" t="s">
        <v>17683</v>
      </c>
      <c r="L1178" s="83" t="s">
        <v>16814</v>
      </c>
    </row>
    <row r="1179" spans="1:12">
      <c r="A1179" s="83" t="s">
        <v>17684</v>
      </c>
      <c r="B1179" s="83"/>
      <c r="C1179" s="82" t="s">
        <v>3251</v>
      </c>
      <c r="D1179" s="82" t="s">
        <v>3252</v>
      </c>
      <c r="E1179" s="82" t="s">
        <v>17685</v>
      </c>
      <c r="F1179" s="83" t="s">
        <v>11821</v>
      </c>
      <c r="G1179" s="84" t="s">
        <v>11921</v>
      </c>
      <c r="H1179" s="85" t="s">
        <v>12032</v>
      </c>
      <c r="I1179" s="89" t="s">
        <v>17686</v>
      </c>
      <c r="J1179" s="87" t="s">
        <v>17687</v>
      </c>
      <c r="K1179" s="89" t="s">
        <v>17688</v>
      </c>
      <c r="L1179" s="83" t="s">
        <v>16589</v>
      </c>
    </row>
    <row r="1180" spans="1:12">
      <c r="A1180" s="83" t="s">
        <v>17689</v>
      </c>
      <c r="B1180" s="83"/>
      <c r="C1180" s="82" t="s">
        <v>3254</v>
      </c>
      <c r="D1180" s="82" t="s">
        <v>3255</v>
      </c>
      <c r="E1180" s="82" t="s">
        <v>17690</v>
      </c>
      <c r="F1180" s="83" t="s">
        <v>11821</v>
      </c>
      <c r="G1180" s="84" t="s">
        <v>11822</v>
      </c>
      <c r="H1180" s="85" t="s">
        <v>15364</v>
      </c>
      <c r="I1180" s="89" t="s">
        <v>17691</v>
      </c>
      <c r="J1180" s="87" t="s">
        <v>17692</v>
      </c>
      <c r="K1180" s="89" t="s">
        <v>17693</v>
      </c>
      <c r="L1180" s="83" t="s">
        <v>16569</v>
      </c>
    </row>
    <row r="1181" spans="1:12">
      <c r="A1181" s="83" t="s">
        <v>17694</v>
      </c>
      <c r="B1181" s="83"/>
      <c r="C1181" s="82" t="s">
        <v>3257</v>
      </c>
      <c r="D1181" s="82" t="s">
        <v>3258</v>
      </c>
      <c r="E1181" s="82" t="s">
        <v>17695</v>
      </c>
      <c r="F1181" s="83" t="s">
        <v>12089</v>
      </c>
      <c r="G1181" s="88" t="s">
        <v>17696</v>
      </c>
      <c r="H1181" s="85" t="s">
        <v>17697</v>
      </c>
      <c r="I1181" s="89" t="s">
        <v>17698</v>
      </c>
      <c r="J1181" s="87" t="s">
        <v>17699</v>
      </c>
      <c r="K1181" s="89" t="s">
        <v>17700</v>
      </c>
      <c r="L1181" s="83" t="s">
        <v>17701</v>
      </c>
    </row>
    <row r="1182" spans="1:12">
      <c r="A1182" s="83" t="s">
        <v>17702</v>
      </c>
      <c r="B1182" s="83"/>
      <c r="C1182" s="82" t="s">
        <v>3260</v>
      </c>
      <c r="D1182" s="82" t="s">
        <v>3262</v>
      </c>
      <c r="E1182" s="82" t="s">
        <v>17703</v>
      </c>
      <c r="F1182" s="83" t="s">
        <v>11821</v>
      </c>
      <c r="G1182" s="84" t="s">
        <v>13125</v>
      </c>
      <c r="H1182" s="85" t="s">
        <v>12890</v>
      </c>
      <c r="I1182" s="89" t="s">
        <v>17704</v>
      </c>
      <c r="J1182" s="87" t="s">
        <v>17705</v>
      </c>
      <c r="K1182" s="89" t="s">
        <v>17706</v>
      </c>
      <c r="L1182" s="83" t="s">
        <v>16861</v>
      </c>
    </row>
    <row r="1183" spans="1:12">
      <c r="A1183" s="83" t="s">
        <v>17707</v>
      </c>
      <c r="B1183" s="83"/>
      <c r="C1183" s="82" t="s">
        <v>3264</v>
      </c>
      <c r="D1183" s="82" t="s">
        <v>3265</v>
      </c>
      <c r="E1183" s="82" t="s">
        <v>17708</v>
      </c>
      <c r="F1183" s="83" t="s">
        <v>11843</v>
      </c>
      <c r="G1183" s="84" t="s">
        <v>11844</v>
      </c>
      <c r="H1183" s="85" t="s">
        <v>11845</v>
      </c>
      <c r="I1183" s="89" t="s">
        <v>17709</v>
      </c>
      <c r="J1183" s="87" t="s">
        <v>17710</v>
      </c>
      <c r="K1183" s="89" t="s">
        <v>17711</v>
      </c>
      <c r="L1183" s="83" t="s">
        <v>16582</v>
      </c>
    </row>
    <row r="1184" spans="1:12">
      <c r="A1184" s="83" t="s">
        <v>17712</v>
      </c>
      <c r="B1184" s="83"/>
      <c r="C1184" s="82" t="s">
        <v>3267</v>
      </c>
      <c r="D1184" s="82" t="s">
        <v>3268</v>
      </c>
      <c r="E1184" s="82" t="s">
        <v>17713</v>
      </c>
      <c r="F1184" s="83" t="s">
        <v>11821</v>
      </c>
      <c r="G1184" s="84" t="s">
        <v>11893</v>
      </c>
      <c r="H1184" s="85" t="s">
        <v>17714</v>
      </c>
      <c r="I1184" s="89" t="s">
        <v>17715</v>
      </c>
      <c r="J1184" s="87" t="s">
        <v>17716</v>
      </c>
      <c r="K1184" s="89" t="s">
        <v>17717</v>
      </c>
      <c r="L1184" s="83" t="s">
        <v>16576</v>
      </c>
    </row>
    <row r="1185" spans="1:12">
      <c r="A1185" s="83" t="s">
        <v>17718</v>
      </c>
      <c r="B1185" s="83"/>
      <c r="C1185" s="82" t="s">
        <v>3270</v>
      </c>
      <c r="D1185" s="82" t="s">
        <v>3271</v>
      </c>
      <c r="E1185" s="82" t="s">
        <v>17719</v>
      </c>
      <c r="F1185" s="83" t="s">
        <v>11821</v>
      </c>
      <c r="G1185" s="84" t="s">
        <v>11963</v>
      </c>
      <c r="H1185" s="85" t="s">
        <v>16436</v>
      </c>
      <c r="I1185" s="89" t="s">
        <v>17720</v>
      </c>
      <c r="J1185" s="87" t="s">
        <v>17721</v>
      </c>
      <c r="K1185" s="89" t="s">
        <v>17722</v>
      </c>
      <c r="L1185" s="83" t="s">
        <v>16652</v>
      </c>
    </row>
    <row r="1186" spans="1:12">
      <c r="A1186" s="83" t="s">
        <v>17723</v>
      </c>
      <c r="B1186" s="83"/>
      <c r="C1186" s="82" t="s">
        <v>3273</v>
      </c>
      <c r="D1186" s="82" t="s">
        <v>3274</v>
      </c>
      <c r="E1186" s="82" t="s">
        <v>17724</v>
      </c>
      <c r="F1186" s="83" t="s">
        <v>11843</v>
      </c>
      <c r="G1186" s="84" t="s">
        <v>11844</v>
      </c>
      <c r="H1186" s="85" t="s">
        <v>11845</v>
      </c>
      <c r="I1186" s="89" t="s">
        <v>17725</v>
      </c>
      <c r="J1186" s="87" t="s">
        <v>17726</v>
      </c>
      <c r="K1186" s="89" t="s">
        <v>17727</v>
      </c>
      <c r="L1186" s="83" t="s">
        <v>16582</v>
      </c>
    </row>
    <row r="1187" spans="1:12">
      <c r="A1187" s="83" t="s">
        <v>17728</v>
      </c>
      <c r="B1187" s="83"/>
      <c r="C1187" s="82" t="s">
        <v>3276</v>
      </c>
      <c r="D1187" s="82" t="s">
        <v>3277</v>
      </c>
      <c r="E1187" s="82" t="s">
        <v>17729</v>
      </c>
      <c r="F1187" s="83" t="s">
        <v>11821</v>
      </c>
      <c r="G1187" s="84" t="s">
        <v>11822</v>
      </c>
      <c r="H1187" s="85" t="s">
        <v>12404</v>
      </c>
      <c r="I1187" s="89" t="s">
        <v>17730</v>
      </c>
      <c r="J1187" s="87" t="s">
        <v>17731</v>
      </c>
      <c r="K1187" s="89" t="s">
        <v>17732</v>
      </c>
      <c r="L1187" s="83" t="s">
        <v>16569</v>
      </c>
    </row>
    <row r="1188" spans="1:12">
      <c r="A1188" s="83" t="s">
        <v>17733</v>
      </c>
      <c r="B1188" s="83"/>
      <c r="C1188" s="82" t="s">
        <v>3279</v>
      </c>
      <c r="D1188" s="82" t="s">
        <v>3280</v>
      </c>
      <c r="E1188" s="82" t="s">
        <v>17734</v>
      </c>
      <c r="F1188" s="83" t="s">
        <v>11821</v>
      </c>
      <c r="G1188" s="84" t="s">
        <v>11822</v>
      </c>
      <c r="H1188" s="85" t="s">
        <v>12521</v>
      </c>
      <c r="I1188" s="89" t="s">
        <v>17735</v>
      </c>
      <c r="J1188" s="87" t="s">
        <v>17736</v>
      </c>
      <c r="K1188" s="89" t="s">
        <v>17737</v>
      </c>
      <c r="L1188" s="83" t="s">
        <v>16569</v>
      </c>
    </row>
    <row r="1189" spans="1:12">
      <c r="A1189" s="83" t="s">
        <v>17738</v>
      </c>
      <c r="B1189" s="83"/>
      <c r="C1189" s="82" t="s">
        <v>3282</v>
      </c>
      <c r="D1189" s="82" t="s">
        <v>3283</v>
      </c>
      <c r="E1189" s="82" t="s">
        <v>17739</v>
      </c>
      <c r="F1189" s="83" t="s">
        <v>11821</v>
      </c>
      <c r="G1189" s="84" t="s">
        <v>11822</v>
      </c>
      <c r="H1189" s="85" t="s">
        <v>12073</v>
      </c>
      <c r="I1189" s="89" t="s">
        <v>17740</v>
      </c>
      <c r="J1189" s="87" t="s">
        <v>17741</v>
      </c>
      <c r="K1189" s="89" t="s">
        <v>17742</v>
      </c>
      <c r="L1189" s="83" t="s">
        <v>16569</v>
      </c>
    </row>
    <row r="1190" spans="1:12">
      <c r="A1190" s="83" t="s">
        <v>17743</v>
      </c>
      <c r="B1190" s="83"/>
      <c r="C1190" s="82" t="s">
        <v>3285</v>
      </c>
      <c r="D1190" s="82" t="s">
        <v>3286</v>
      </c>
      <c r="E1190" s="82" t="s">
        <v>17744</v>
      </c>
      <c r="F1190" s="83" t="s">
        <v>11821</v>
      </c>
      <c r="G1190" s="84" t="s">
        <v>12058</v>
      </c>
      <c r="H1190" s="85" t="s">
        <v>11823</v>
      </c>
      <c r="I1190" s="89" t="s">
        <v>17745</v>
      </c>
      <c r="J1190" s="87" t="s">
        <v>17746</v>
      </c>
      <c r="K1190" s="89" t="s">
        <v>17747</v>
      </c>
      <c r="L1190" s="83" t="s">
        <v>16814</v>
      </c>
    </row>
    <row r="1191" spans="1:12">
      <c r="A1191" s="83" t="s">
        <v>17748</v>
      </c>
      <c r="B1191" s="83"/>
      <c r="C1191" s="82" t="s">
        <v>3288</v>
      </c>
      <c r="D1191" s="82" t="s">
        <v>3289</v>
      </c>
      <c r="E1191" s="82" t="s">
        <v>17749</v>
      </c>
      <c r="F1191" s="83" t="s">
        <v>11821</v>
      </c>
      <c r="G1191" s="84" t="s">
        <v>11963</v>
      </c>
      <c r="H1191" s="85" t="s">
        <v>17750</v>
      </c>
      <c r="I1191" s="89" t="s">
        <v>17751</v>
      </c>
      <c r="J1191" s="87" t="s">
        <v>17752</v>
      </c>
      <c r="K1191" s="89" t="s">
        <v>17753</v>
      </c>
      <c r="L1191" s="83" t="s">
        <v>16652</v>
      </c>
    </row>
    <row r="1192" spans="1:12">
      <c r="A1192" s="83" t="s">
        <v>17754</v>
      </c>
      <c r="B1192" s="83"/>
      <c r="C1192" s="82" t="s">
        <v>3291</v>
      </c>
      <c r="D1192" s="82" t="s">
        <v>1621</v>
      </c>
      <c r="E1192" s="82" t="s">
        <v>17755</v>
      </c>
      <c r="F1192" s="83" t="s">
        <v>11821</v>
      </c>
      <c r="G1192" s="84" t="s">
        <v>11893</v>
      </c>
      <c r="H1192" s="85" t="s">
        <v>15433</v>
      </c>
      <c r="I1192" s="89" t="s">
        <v>17756</v>
      </c>
      <c r="J1192" s="87" t="s">
        <v>17757</v>
      </c>
      <c r="K1192" s="89" t="s">
        <v>17758</v>
      </c>
      <c r="L1192" s="83" t="s">
        <v>16576</v>
      </c>
    </row>
    <row r="1193" spans="1:12">
      <c r="A1193" s="83" t="s">
        <v>17759</v>
      </c>
      <c r="B1193" s="83"/>
      <c r="C1193" s="82" t="s">
        <v>3293</v>
      </c>
      <c r="D1193" s="82" t="s">
        <v>3294</v>
      </c>
      <c r="E1193" s="82" t="s">
        <v>17760</v>
      </c>
      <c r="F1193" s="83" t="s">
        <v>11821</v>
      </c>
      <c r="G1193" s="84" t="s">
        <v>12123</v>
      </c>
      <c r="H1193" s="85" t="s">
        <v>17159</v>
      </c>
      <c r="I1193" s="89" t="s">
        <v>17761</v>
      </c>
      <c r="J1193" s="87" t="s">
        <v>17762</v>
      </c>
      <c r="K1193" s="89" t="s">
        <v>17763</v>
      </c>
      <c r="L1193" s="83" t="s">
        <v>17059</v>
      </c>
    </row>
    <row r="1194" spans="1:12" ht="26" customHeight="1">
      <c r="A1194" s="83" t="s">
        <v>17764</v>
      </c>
      <c r="B1194" s="83"/>
      <c r="C1194" s="82" t="s">
        <v>3296</v>
      </c>
      <c r="D1194" s="82" t="s">
        <v>1167</v>
      </c>
      <c r="E1194" s="82" t="s">
        <v>14943</v>
      </c>
      <c r="F1194" s="83" t="s">
        <v>11821</v>
      </c>
      <c r="G1194" s="84" t="s">
        <v>12204</v>
      </c>
      <c r="H1194" s="85" t="s">
        <v>14944</v>
      </c>
      <c r="I1194" s="89" t="s">
        <v>14945</v>
      </c>
      <c r="J1194" s="87" t="s">
        <v>17765</v>
      </c>
      <c r="K1194" s="89" t="s">
        <v>17766</v>
      </c>
      <c r="L1194" s="83" t="s">
        <v>17559</v>
      </c>
    </row>
    <row r="1195" spans="1:12">
      <c r="A1195" s="83" t="s">
        <v>17767</v>
      </c>
      <c r="B1195" s="83"/>
      <c r="C1195" s="82" t="s">
        <v>3299</v>
      </c>
      <c r="D1195" s="82" t="s">
        <v>3301</v>
      </c>
      <c r="E1195" s="82" t="s">
        <v>17768</v>
      </c>
      <c r="F1195" s="83" t="s">
        <v>11821</v>
      </c>
      <c r="G1195" s="84" t="s">
        <v>11994</v>
      </c>
      <c r="H1195" s="85" t="s">
        <v>15990</v>
      </c>
      <c r="I1195" s="89" t="s">
        <v>17769</v>
      </c>
      <c r="J1195" s="87" t="s">
        <v>17770</v>
      </c>
      <c r="K1195" s="89" t="s">
        <v>17771</v>
      </c>
      <c r="L1195" s="83" t="s">
        <v>17323</v>
      </c>
    </row>
    <row r="1196" spans="1:12">
      <c r="A1196" s="83" t="s">
        <v>17772</v>
      </c>
      <c r="B1196" s="83"/>
      <c r="C1196" s="82" t="s">
        <v>3303</v>
      </c>
      <c r="D1196" s="82" t="s">
        <v>3304</v>
      </c>
      <c r="E1196" s="82" t="s">
        <v>17773</v>
      </c>
      <c r="F1196" s="83" t="s">
        <v>11821</v>
      </c>
      <c r="G1196" s="84" t="s">
        <v>12101</v>
      </c>
      <c r="H1196" s="85" t="s">
        <v>17774</v>
      </c>
      <c r="I1196" s="89" t="s">
        <v>17775</v>
      </c>
      <c r="J1196" s="87" t="s">
        <v>17776</v>
      </c>
      <c r="K1196" s="89" t="s">
        <v>17777</v>
      </c>
      <c r="L1196" s="83" t="s">
        <v>16807</v>
      </c>
    </row>
    <row r="1197" spans="1:12">
      <c r="A1197" s="83" t="s">
        <v>17778</v>
      </c>
      <c r="B1197" s="83"/>
      <c r="C1197" s="82" t="s">
        <v>3306</v>
      </c>
      <c r="D1197" s="82" t="s">
        <v>3307</v>
      </c>
      <c r="E1197" s="82" t="s">
        <v>17779</v>
      </c>
      <c r="F1197" s="83" t="s">
        <v>11821</v>
      </c>
      <c r="G1197" s="84" t="s">
        <v>11921</v>
      </c>
      <c r="H1197" s="85" t="s">
        <v>17780</v>
      </c>
      <c r="I1197" s="89" t="s">
        <v>17781</v>
      </c>
      <c r="J1197" s="87" t="s">
        <v>17782</v>
      </c>
      <c r="K1197" s="89" t="s">
        <v>17783</v>
      </c>
      <c r="L1197" s="83" t="s">
        <v>16589</v>
      </c>
    </row>
    <row r="1198" spans="1:12">
      <c r="A1198" s="83" t="s">
        <v>17784</v>
      </c>
      <c r="B1198" s="83"/>
      <c r="C1198" s="82" t="s">
        <v>3309</v>
      </c>
      <c r="D1198" s="82" t="s">
        <v>3310</v>
      </c>
      <c r="E1198" s="82" t="s">
        <v>17785</v>
      </c>
      <c r="F1198" s="83" t="s">
        <v>11821</v>
      </c>
      <c r="G1198" s="84" t="s">
        <v>11885</v>
      </c>
      <c r="H1198" s="85" t="s">
        <v>15978</v>
      </c>
      <c r="I1198" s="89" t="s">
        <v>17786</v>
      </c>
      <c r="J1198" s="87" t="s">
        <v>17787</v>
      </c>
      <c r="K1198" s="89" t="s">
        <v>17788</v>
      </c>
      <c r="L1198" s="83" t="s">
        <v>16689</v>
      </c>
    </row>
    <row r="1199" spans="1:12">
      <c r="A1199" s="83" t="s">
        <v>17789</v>
      </c>
      <c r="B1199" s="83"/>
      <c r="C1199" s="82" t="s">
        <v>3312</v>
      </c>
      <c r="D1199" s="82" t="s">
        <v>3313</v>
      </c>
      <c r="E1199" s="82" t="s">
        <v>17790</v>
      </c>
      <c r="F1199" s="83" t="s">
        <v>11821</v>
      </c>
      <c r="G1199" s="84" t="s">
        <v>11850</v>
      </c>
      <c r="H1199" s="85" t="s">
        <v>17791</v>
      </c>
      <c r="I1199" s="89" t="s">
        <v>17792</v>
      </c>
      <c r="J1199" s="87" t="s">
        <v>17793</v>
      </c>
      <c r="K1199" s="89" t="s">
        <v>17794</v>
      </c>
      <c r="L1199" s="83" t="s">
        <v>16724</v>
      </c>
    </row>
    <row r="1200" spans="1:12">
      <c r="A1200" s="83" t="s">
        <v>17795</v>
      </c>
      <c r="B1200" s="83"/>
      <c r="C1200" s="82" t="s">
        <v>3315</v>
      </c>
      <c r="D1200" s="82" t="s">
        <v>3316</v>
      </c>
      <c r="E1200" s="82" t="s">
        <v>17796</v>
      </c>
      <c r="F1200" s="83" t="s">
        <v>11821</v>
      </c>
      <c r="G1200" s="84" t="s">
        <v>14130</v>
      </c>
      <c r="H1200" s="85" t="s">
        <v>11845</v>
      </c>
      <c r="I1200" s="89" t="s">
        <v>17797</v>
      </c>
      <c r="J1200" s="87" t="s">
        <v>17798</v>
      </c>
      <c r="K1200" s="89" t="s">
        <v>17799</v>
      </c>
      <c r="L1200" s="83" t="s">
        <v>16717</v>
      </c>
    </row>
    <row r="1201" spans="1:12">
      <c r="A1201" s="83" t="s">
        <v>17800</v>
      </c>
      <c r="B1201" s="83"/>
      <c r="C1201" s="82" t="s">
        <v>3319</v>
      </c>
      <c r="D1201" s="82" t="s">
        <v>3320</v>
      </c>
      <c r="E1201" s="82" t="s">
        <v>17801</v>
      </c>
      <c r="F1201" s="83" t="s">
        <v>11843</v>
      </c>
      <c r="G1201" s="84" t="s">
        <v>11844</v>
      </c>
      <c r="H1201" s="85" t="s">
        <v>11845</v>
      </c>
      <c r="I1201" s="89" t="s">
        <v>17802</v>
      </c>
      <c r="J1201" s="87" t="s">
        <v>17803</v>
      </c>
      <c r="K1201" s="89" t="s">
        <v>17804</v>
      </c>
      <c r="L1201" s="83" t="s">
        <v>16582</v>
      </c>
    </row>
    <row r="1202" spans="1:12">
      <c r="A1202" s="83" t="s">
        <v>17805</v>
      </c>
      <c r="B1202" s="83"/>
      <c r="C1202" s="82" t="s">
        <v>3322</v>
      </c>
      <c r="D1202" s="82" t="s">
        <v>3323</v>
      </c>
      <c r="E1202" s="82" t="s">
        <v>17806</v>
      </c>
      <c r="F1202" s="83" t="s">
        <v>11821</v>
      </c>
      <c r="G1202" s="84" t="s">
        <v>11893</v>
      </c>
      <c r="H1202" s="85" t="s">
        <v>17807</v>
      </c>
      <c r="I1202" s="89" t="s">
        <v>17808</v>
      </c>
      <c r="J1202" s="87" t="s">
        <v>17809</v>
      </c>
      <c r="K1202" s="89" t="s">
        <v>17810</v>
      </c>
      <c r="L1202" s="83" t="s">
        <v>16576</v>
      </c>
    </row>
    <row r="1203" spans="1:12">
      <c r="A1203" s="83" t="s">
        <v>17811</v>
      </c>
      <c r="B1203" s="83"/>
      <c r="C1203" s="82" t="s">
        <v>3325</v>
      </c>
      <c r="D1203" s="82" t="s">
        <v>3327</v>
      </c>
      <c r="E1203" s="82" t="s">
        <v>17812</v>
      </c>
      <c r="F1203" s="83" t="s">
        <v>11821</v>
      </c>
      <c r="G1203" s="84" t="s">
        <v>11994</v>
      </c>
      <c r="H1203" s="85" t="s">
        <v>17813</v>
      </c>
      <c r="I1203" s="89" t="s">
        <v>17814</v>
      </c>
      <c r="J1203" s="87" t="s">
        <v>17815</v>
      </c>
      <c r="K1203" s="89" t="s">
        <v>17816</v>
      </c>
      <c r="L1203" s="83" t="s">
        <v>17323</v>
      </c>
    </row>
    <row r="1204" spans="1:12">
      <c r="A1204" s="83" t="s">
        <v>17817</v>
      </c>
      <c r="B1204" s="83"/>
      <c r="C1204" s="82" t="s">
        <v>3329</v>
      </c>
      <c r="D1204" s="82" t="s">
        <v>3330</v>
      </c>
      <c r="E1204" s="82" t="s">
        <v>17818</v>
      </c>
      <c r="F1204" s="83" t="s">
        <v>11843</v>
      </c>
      <c r="G1204" s="84" t="s">
        <v>11844</v>
      </c>
      <c r="H1204" s="85" t="s">
        <v>11845</v>
      </c>
      <c r="I1204" s="89" t="s">
        <v>17819</v>
      </c>
      <c r="J1204" s="87" t="s">
        <v>17820</v>
      </c>
      <c r="K1204" s="89" t="s">
        <v>17821</v>
      </c>
      <c r="L1204" s="83" t="s">
        <v>16582</v>
      </c>
    </row>
    <row r="1205" spans="1:12">
      <c r="A1205" s="83" t="s">
        <v>17822</v>
      </c>
      <c r="B1205" s="83"/>
      <c r="C1205" s="82" t="s">
        <v>3332</v>
      </c>
      <c r="D1205" s="82" t="s">
        <v>3333</v>
      </c>
      <c r="E1205" s="82" t="s">
        <v>17823</v>
      </c>
      <c r="F1205" s="83" t="s">
        <v>11821</v>
      </c>
      <c r="G1205" s="84" t="s">
        <v>12101</v>
      </c>
      <c r="H1205" s="85" t="s">
        <v>17824</v>
      </c>
      <c r="I1205" s="89" t="s">
        <v>17825</v>
      </c>
      <c r="J1205" s="87" t="s">
        <v>17826</v>
      </c>
      <c r="K1205" s="89" t="s">
        <v>17827</v>
      </c>
      <c r="L1205" s="83" t="s">
        <v>16807</v>
      </c>
    </row>
    <row r="1206" spans="1:12">
      <c r="A1206" s="83" t="s">
        <v>17828</v>
      </c>
      <c r="B1206" s="83"/>
      <c r="C1206" s="82" t="s">
        <v>3335</v>
      </c>
      <c r="D1206" s="82" t="s">
        <v>3336</v>
      </c>
      <c r="E1206" s="82" t="s">
        <v>17829</v>
      </c>
      <c r="F1206" s="83" t="s">
        <v>11821</v>
      </c>
      <c r="G1206" s="84" t="s">
        <v>11822</v>
      </c>
      <c r="H1206" s="85" t="s">
        <v>17830</v>
      </c>
      <c r="I1206" s="89" t="s">
        <v>17831</v>
      </c>
      <c r="J1206" s="87" t="s">
        <v>17832</v>
      </c>
      <c r="K1206" s="89" t="s">
        <v>17833</v>
      </c>
      <c r="L1206" s="83" t="s">
        <v>16569</v>
      </c>
    </row>
    <row r="1207" spans="1:12">
      <c r="A1207" s="83" t="s">
        <v>17834</v>
      </c>
      <c r="B1207" s="83"/>
      <c r="C1207" s="82" t="s">
        <v>3338</v>
      </c>
      <c r="D1207" s="82" t="s">
        <v>3339</v>
      </c>
      <c r="E1207" s="82" t="s">
        <v>17835</v>
      </c>
      <c r="F1207" s="83" t="s">
        <v>11821</v>
      </c>
      <c r="G1207" s="84" t="s">
        <v>12123</v>
      </c>
      <c r="H1207" s="85" t="s">
        <v>17836</v>
      </c>
      <c r="I1207" s="89" t="s">
        <v>17837</v>
      </c>
      <c r="J1207" s="87" t="s">
        <v>17838</v>
      </c>
      <c r="K1207" s="89" t="s">
        <v>17839</v>
      </c>
      <c r="L1207" s="83" t="s">
        <v>17059</v>
      </c>
    </row>
    <row r="1208" spans="1:12">
      <c r="A1208" s="83" t="s">
        <v>17840</v>
      </c>
      <c r="B1208" s="83"/>
      <c r="C1208" s="82" t="s">
        <v>3341</v>
      </c>
      <c r="D1208" s="82" t="s">
        <v>3342</v>
      </c>
      <c r="E1208" s="82" t="s">
        <v>17841</v>
      </c>
      <c r="F1208" s="83" t="s">
        <v>11821</v>
      </c>
      <c r="G1208" s="84" t="s">
        <v>11885</v>
      </c>
      <c r="H1208" s="85" t="s">
        <v>17842</v>
      </c>
      <c r="I1208" s="89" t="s">
        <v>17843</v>
      </c>
      <c r="J1208" s="87" t="s">
        <v>17844</v>
      </c>
      <c r="K1208" s="89" t="s">
        <v>17845</v>
      </c>
      <c r="L1208" s="83" t="s">
        <v>16689</v>
      </c>
    </row>
    <row r="1209" spans="1:12">
      <c r="A1209" s="83" t="s">
        <v>17846</v>
      </c>
      <c r="B1209" s="83"/>
      <c r="C1209" s="82" t="s">
        <v>3344</v>
      </c>
      <c r="D1209" s="82" t="s">
        <v>3345</v>
      </c>
      <c r="E1209" s="82" t="s">
        <v>17847</v>
      </c>
      <c r="F1209" s="83" t="s">
        <v>11821</v>
      </c>
      <c r="G1209" s="84" t="s">
        <v>11885</v>
      </c>
      <c r="H1209" s="85" t="s">
        <v>17326</v>
      </c>
      <c r="I1209" s="89" t="s">
        <v>17848</v>
      </c>
      <c r="J1209" s="87" t="s">
        <v>17849</v>
      </c>
      <c r="K1209" s="89" t="s">
        <v>17850</v>
      </c>
      <c r="L1209" s="83" t="s">
        <v>16689</v>
      </c>
    </row>
    <row r="1210" spans="1:12">
      <c r="A1210" s="83" t="s">
        <v>17851</v>
      </c>
      <c r="B1210" s="83"/>
      <c r="C1210" s="82" t="s">
        <v>3347</v>
      </c>
      <c r="D1210" s="82" t="s">
        <v>3348</v>
      </c>
      <c r="E1210" s="82" t="s">
        <v>17852</v>
      </c>
      <c r="F1210" s="83" t="s">
        <v>11821</v>
      </c>
      <c r="G1210" s="84" t="s">
        <v>11885</v>
      </c>
      <c r="H1210" s="85" t="s">
        <v>12717</v>
      </c>
      <c r="I1210" s="89" t="s">
        <v>17853</v>
      </c>
      <c r="J1210" s="87" t="s">
        <v>17854</v>
      </c>
      <c r="K1210" s="89" t="s">
        <v>17855</v>
      </c>
      <c r="L1210" s="83" t="s">
        <v>16689</v>
      </c>
    </row>
    <row r="1211" spans="1:12">
      <c r="A1211" s="83" t="s">
        <v>17856</v>
      </c>
      <c r="B1211" s="83"/>
      <c r="C1211" s="82" t="s">
        <v>3350</v>
      </c>
      <c r="D1211" s="82" t="s">
        <v>3351</v>
      </c>
      <c r="E1211" s="82" t="s">
        <v>17857</v>
      </c>
      <c r="F1211" s="83" t="s">
        <v>11821</v>
      </c>
      <c r="G1211" s="88" t="s">
        <v>11885</v>
      </c>
      <c r="H1211" s="85" t="s">
        <v>16685</v>
      </c>
      <c r="I1211" s="89" t="s">
        <v>17858</v>
      </c>
      <c r="J1211" s="87" t="s">
        <v>17859</v>
      </c>
      <c r="K1211" s="89" t="s">
        <v>17860</v>
      </c>
      <c r="L1211" s="83" t="s">
        <v>16689</v>
      </c>
    </row>
    <row r="1212" spans="1:12">
      <c r="A1212" s="83" t="s">
        <v>17861</v>
      </c>
      <c r="B1212" s="83"/>
      <c r="C1212" s="82" t="s">
        <v>3353</v>
      </c>
      <c r="D1212" s="82" t="s">
        <v>3354</v>
      </c>
      <c r="E1212" s="82" t="s">
        <v>17862</v>
      </c>
      <c r="F1212" s="83" t="s">
        <v>11821</v>
      </c>
      <c r="G1212" s="84" t="s">
        <v>11879</v>
      </c>
      <c r="H1212" s="85" t="s">
        <v>17863</v>
      </c>
      <c r="I1212" s="89" t="s">
        <v>17864</v>
      </c>
      <c r="J1212" s="87" t="s">
        <v>17865</v>
      </c>
      <c r="K1212" s="89" t="s">
        <v>17866</v>
      </c>
      <c r="L1212" s="83" t="s">
        <v>16736</v>
      </c>
    </row>
    <row r="1213" spans="1:12">
      <c r="A1213" s="83" t="s">
        <v>17867</v>
      </c>
      <c r="B1213" s="83"/>
      <c r="C1213" s="82" t="s">
        <v>3356</v>
      </c>
      <c r="D1213" s="82" t="s">
        <v>3357</v>
      </c>
      <c r="E1213" s="82" t="s">
        <v>17868</v>
      </c>
      <c r="F1213" s="83" t="s">
        <v>11843</v>
      </c>
      <c r="G1213" s="84" t="s">
        <v>11844</v>
      </c>
      <c r="H1213" s="85" t="s">
        <v>11845</v>
      </c>
      <c r="I1213" s="89" t="s">
        <v>17869</v>
      </c>
      <c r="J1213" s="87" t="s">
        <v>17870</v>
      </c>
      <c r="K1213" s="89" t="s">
        <v>17871</v>
      </c>
      <c r="L1213" s="83" t="s">
        <v>16582</v>
      </c>
    </row>
    <row r="1214" spans="1:12">
      <c r="A1214" s="83" t="s">
        <v>17872</v>
      </c>
      <c r="B1214" s="83"/>
      <c r="C1214" s="82" t="s">
        <v>3359</v>
      </c>
      <c r="D1214" s="82" t="s">
        <v>3360</v>
      </c>
      <c r="E1214" s="82" t="s">
        <v>17873</v>
      </c>
      <c r="F1214" s="83" t="s">
        <v>11821</v>
      </c>
      <c r="G1214" s="88" t="s">
        <v>11885</v>
      </c>
      <c r="H1214" s="85" t="s">
        <v>17874</v>
      </c>
      <c r="I1214" s="89" t="s">
        <v>17875</v>
      </c>
      <c r="J1214" s="87" t="s">
        <v>17876</v>
      </c>
      <c r="K1214" s="89" t="s">
        <v>17877</v>
      </c>
      <c r="L1214" s="83" t="s">
        <v>16689</v>
      </c>
    </row>
    <row r="1215" spans="1:12">
      <c r="A1215" s="83" t="s">
        <v>17878</v>
      </c>
      <c r="B1215" s="83"/>
      <c r="C1215" s="82" t="s">
        <v>3362</v>
      </c>
      <c r="D1215" s="82" t="s">
        <v>3363</v>
      </c>
      <c r="E1215" s="82" t="s">
        <v>17879</v>
      </c>
      <c r="F1215" s="83" t="s">
        <v>11821</v>
      </c>
      <c r="G1215" s="84" t="s">
        <v>11822</v>
      </c>
      <c r="H1215" s="85" t="s">
        <v>12800</v>
      </c>
      <c r="I1215" s="89" t="s">
        <v>17880</v>
      </c>
      <c r="J1215" s="87" t="s">
        <v>17881</v>
      </c>
      <c r="K1215" s="89" t="s">
        <v>17882</v>
      </c>
      <c r="L1215" s="83" t="s">
        <v>16569</v>
      </c>
    </row>
    <row r="1216" spans="1:12">
      <c r="A1216" s="83" t="s">
        <v>17883</v>
      </c>
      <c r="B1216" s="83"/>
      <c r="C1216" s="82" t="s">
        <v>3365</v>
      </c>
      <c r="D1216" s="82" t="s">
        <v>3366</v>
      </c>
      <c r="E1216" s="82" t="s">
        <v>17884</v>
      </c>
      <c r="F1216" s="83" t="s">
        <v>11821</v>
      </c>
      <c r="G1216" s="84" t="s">
        <v>11921</v>
      </c>
      <c r="H1216" s="85" t="s">
        <v>17885</v>
      </c>
      <c r="I1216" s="89" t="s">
        <v>17886</v>
      </c>
      <c r="J1216" s="87" t="s">
        <v>17887</v>
      </c>
      <c r="K1216" s="89" t="s">
        <v>17888</v>
      </c>
      <c r="L1216" s="83" t="s">
        <v>16589</v>
      </c>
    </row>
    <row r="1217" spans="1:12">
      <c r="A1217" s="83" t="s">
        <v>17889</v>
      </c>
      <c r="B1217" s="83"/>
      <c r="C1217" s="82" t="s">
        <v>3368</v>
      </c>
      <c r="D1217" s="82" t="s">
        <v>3369</v>
      </c>
      <c r="E1217" s="82" t="s">
        <v>17890</v>
      </c>
      <c r="F1217" s="83" t="s">
        <v>11821</v>
      </c>
      <c r="G1217" s="84" t="s">
        <v>11963</v>
      </c>
      <c r="H1217" s="85" t="s">
        <v>17891</v>
      </c>
      <c r="I1217" s="89" t="s">
        <v>17892</v>
      </c>
      <c r="J1217" s="87" t="s">
        <v>17893</v>
      </c>
      <c r="K1217" s="89" t="s">
        <v>17894</v>
      </c>
      <c r="L1217" s="83" t="s">
        <v>16652</v>
      </c>
    </row>
    <row r="1218" spans="1:12">
      <c r="A1218" s="83" t="s">
        <v>17895</v>
      </c>
      <c r="B1218" s="83"/>
      <c r="C1218" s="82" t="s">
        <v>3371</v>
      </c>
      <c r="D1218" s="82" t="s">
        <v>3372</v>
      </c>
      <c r="E1218" s="82" t="s">
        <v>17896</v>
      </c>
      <c r="F1218" s="83" t="s">
        <v>11821</v>
      </c>
      <c r="G1218" s="84" t="s">
        <v>11921</v>
      </c>
      <c r="H1218" s="91"/>
      <c r="I1218" s="164" t="s">
        <v>17897</v>
      </c>
      <c r="J1218" s="87" t="s">
        <v>17898</v>
      </c>
      <c r="K1218" s="89" t="s">
        <v>17899</v>
      </c>
      <c r="L1218" s="83" t="s">
        <v>17900</v>
      </c>
    </row>
    <row r="1219" spans="1:12">
      <c r="B1219" s="83">
        <v>50660</v>
      </c>
      <c r="C1219" s="82" t="s">
        <v>17901</v>
      </c>
      <c r="D1219" s="82" t="s">
        <v>17902</v>
      </c>
      <c r="E1219" s="82" t="s">
        <v>17903</v>
      </c>
      <c r="F1219" s="83" t="s">
        <v>11821</v>
      </c>
      <c r="G1219" s="84" t="s">
        <v>13125</v>
      </c>
      <c r="H1219" s="85" t="s">
        <v>17904</v>
      </c>
      <c r="I1219" s="89" t="s">
        <v>17905</v>
      </c>
      <c r="J1219" s="87" t="s">
        <v>17906</v>
      </c>
      <c r="K1219" s="89" t="s">
        <v>17907</v>
      </c>
    </row>
    <row r="1220" spans="1:12">
      <c r="B1220" s="83">
        <v>50661</v>
      </c>
      <c r="C1220" s="82" t="s">
        <v>17908</v>
      </c>
      <c r="D1220" s="82" t="s">
        <v>17909</v>
      </c>
      <c r="E1220" s="82" t="s">
        <v>17910</v>
      </c>
      <c r="F1220" s="83" t="s">
        <v>11843</v>
      </c>
      <c r="G1220" s="84" t="s">
        <v>11844</v>
      </c>
      <c r="H1220" s="85" t="s">
        <v>11845</v>
      </c>
      <c r="I1220" s="89" t="s">
        <v>17911</v>
      </c>
      <c r="J1220" s="87" t="s">
        <v>17912</v>
      </c>
      <c r="K1220" s="89" t="s">
        <v>17913</v>
      </c>
    </row>
    <row r="1221" spans="1:12">
      <c r="B1221" s="83">
        <v>50662</v>
      </c>
      <c r="C1221" s="82" t="s">
        <v>5118</v>
      </c>
      <c r="D1221" s="82" t="s">
        <v>5119</v>
      </c>
      <c r="E1221" s="82" t="s">
        <v>17914</v>
      </c>
      <c r="F1221" s="83" t="s">
        <v>11821</v>
      </c>
      <c r="G1221" s="84" t="s">
        <v>12204</v>
      </c>
      <c r="H1221" s="85" t="s">
        <v>17915</v>
      </c>
      <c r="I1221" s="89" t="s">
        <v>17916</v>
      </c>
      <c r="J1221" s="87" t="s">
        <v>17917</v>
      </c>
      <c r="K1221" s="89" t="s">
        <v>17918</v>
      </c>
    </row>
    <row r="1222" spans="1:12">
      <c r="B1222" s="83">
        <v>50663</v>
      </c>
      <c r="C1222" s="82" t="s">
        <v>5121</v>
      </c>
      <c r="D1222" s="82" t="s">
        <v>5122</v>
      </c>
      <c r="E1222" s="82" t="s">
        <v>17919</v>
      </c>
      <c r="F1222" s="83" t="s">
        <v>11821</v>
      </c>
      <c r="G1222" s="84" t="s">
        <v>11885</v>
      </c>
      <c r="H1222" s="85" t="s">
        <v>17920</v>
      </c>
      <c r="I1222" s="89" t="s">
        <v>17921</v>
      </c>
      <c r="J1222" s="87" t="s">
        <v>17922</v>
      </c>
      <c r="K1222" s="89" t="s">
        <v>17923</v>
      </c>
    </row>
    <row r="1223" spans="1:12">
      <c r="B1223" s="83">
        <v>50664</v>
      </c>
      <c r="C1223" s="82" t="s">
        <v>5124</v>
      </c>
      <c r="D1223" s="82" t="s">
        <v>5125</v>
      </c>
      <c r="E1223" s="82" t="s">
        <v>17924</v>
      </c>
      <c r="F1223" s="83" t="s">
        <v>11821</v>
      </c>
      <c r="G1223" s="84" t="s">
        <v>12463</v>
      </c>
      <c r="H1223" s="85" t="s">
        <v>17925</v>
      </c>
      <c r="I1223" s="89" t="s">
        <v>17926</v>
      </c>
      <c r="J1223" s="87" t="s">
        <v>17927</v>
      </c>
      <c r="K1223" s="89" t="s">
        <v>17928</v>
      </c>
    </row>
    <row r="1224" spans="1:12">
      <c r="B1224" s="83">
        <v>50665</v>
      </c>
      <c r="C1224" s="82" t="s">
        <v>5127</v>
      </c>
      <c r="D1224" s="82" t="s">
        <v>5128</v>
      </c>
      <c r="E1224" s="82" t="s">
        <v>17929</v>
      </c>
      <c r="F1224" s="83" t="s">
        <v>11821</v>
      </c>
      <c r="G1224" s="84" t="s">
        <v>11885</v>
      </c>
      <c r="H1224" s="85" t="s">
        <v>17930</v>
      </c>
      <c r="I1224" s="89" t="s">
        <v>17931</v>
      </c>
      <c r="J1224" s="87" t="s">
        <v>17932</v>
      </c>
      <c r="K1224" s="89" t="s">
        <v>17933</v>
      </c>
    </row>
    <row r="1225" spans="1:12">
      <c r="B1225" s="83">
        <v>50666</v>
      </c>
      <c r="C1225" s="82" t="s">
        <v>2985</v>
      </c>
      <c r="D1225" s="82" t="s">
        <v>2987</v>
      </c>
      <c r="E1225" s="82" t="s">
        <v>17220</v>
      </c>
      <c r="F1225" s="83" t="s">
        <v>11821</v>
      </c>
      <c r="G1225" s="84" t="s">
        <v>11963</v>
      </c>
      <c r="H1225" s="85" t="s">
        <v>13753</v>
      </c>
      <c r="I1225" s="89" t="s">
        <v>17221</v>
      </c>
      <c r="J1225" s="87" t="s">
        <v>17934</v>
      </c>
      <c r="K1225" s="89" t="s">
        <v>17223</v>
      </c>
    </row>
    <row r="1226" spans="1:12">
      <c r="B1226" s="83">
        <v>50667</v>
      </c>
      <c r="C1226" s="82" t="s">
        <v>5132</v>
      </c>
      <c r="D1226" s="82" t="s">
        <v>5133</v>
      </c>
      <c r="E1226" s="82" t="s">
        <v>17935</v>
      </c>
      <c r="F1226" s="83" t="s">
        <v>11821</v>
      </c>
      <c r="G1226" s="84" t="s">
        <v>11856</v>
      </c>
      <c r="H1226" s="85" t="s">
        <v>17936</v>
      </c>
      <c r="I1226" s="89" t="s">
        <v>17937</v>
      </c>
      <c r="J1226" s="87" t="s">
        <v>17938</v>
      </c>
      <c r="K1226" s="89" t="s">
        <v>17939</v>
      </c>
    </row>
    <row r="1227" spans="1:12">
      <c r="B1227" s="83">
        <v>50668</v>
      </c>
      <c r="C1227" s="82" t="s">
        <v>5135</v>
      </c>
      <c r="D1227" s="82" t="s">
        <v>5136</v>
      </c>
      <c r="E1227" s="82" t="s">
        <v>17940</v>
      </c>
      <c r="F1227" s="83" t="s">
        <v>11821</v>
      </c>
      <c r="G1227" s="84" t="s">
        <v>11885</v>
      </c>
      <c r="H1227" s="85" t="s">
        <v>17941</v>
      </c>
      <c r="I1227" s="89" t="s">
        <v>17942</v>
      </c>
      <c r="J1227" s="87" t="s">
        <v>17943</v>
      </c>
      <c r="K1227" s="89" t="s">
        <v>17944</v>
      </c>
    </row>
    <row r="1228" spans="1:12">
      <c r="B1228" s="83">
        <v>50669</v>
      </c>
      <c r="C1228" s="82" t="s">
        <v>5138</v>
      </c>
      <c r="D1228" s="82" t="s">
        <v>5139</v>
      </c>
      <c r="E1228" s="82" t="s">
        <v>17945</v>
      </c>
      <c r="F1228" s="83" t="s">
        <v>11821</v>
      </c>
      <c r="G1228" s="84" t="s">
        <v>12123</v>
      </c>
      <c r="H1228" s="85" t="s">
        <v>15869</v>
      </c>
      <c r="I1228" s="89" t="s">
        <v>17946</v>
      </c>
      <c r="J1228" s="87" t="s">
        <v>17947</v>
      </c>
      <c r="K1228" s="89" t="s">
        <v>17948</v>
      </c>
    </row>
    <row r="1229" spans="1:12">
      <c r="B1229" s="83">
        <v>50670</v>
      </c>
      <c r="C1229" s="82" t="s">
        <v>5141</v>
      </c>
      <c r="D1229" s="82" t="s">
        <v>5142</v>
      </c>
      <c r="E1229" s="82" t="s">
        <v>17949</v>
      </c>
      <c r="F1229" s="83" t="s">
        <v>11821</v>
      </c>
      <c r="G1229" s="84" t="s">
        <v>11822</v>
      </c>
      <c r="H1229" s="85" t="s">
        <v>12046</v>
      </c>
      <c r="I1229" s="89" t="s">
        <v>17950</v>
      </c>
      <c r="J1229" s="87" t="s">
        <v>17951</v>
      </c>
      <c r="K1229" s="89" t="s">
        <v>17952</v>
      </c>
    </row>
    <row r="1230" spans="1:12">
      <c r="B1230" s="83">
        <v>50671</v>
      </c>
      <c r="C1230" s="82" t="s">
        <v>5144</v>
      </c>
      <c r="D1230" s="82" t="s">
        <v>5145</v>
      </c>
      <c r="E1230" s="82" t="s">
        <v>17953</v>
      </c>
      <c r="F1230" s="83" t="s">
        <v>11821</v>
      </c>
      <c r="G1230" s="84" t="s">
        <v>11921</v>
      </c>
      <c r="H1230" s="85" t="s">
        <v>11945</v>
      </c>
      <c r="I1230" s="89" t="s">
        <v>17954</v>
      </c>
      <c r="J1230" s="87" t="s">
        <v>17955</v>
      </c>
      <c r="K1230" s="89" t="s">
        <v>17956</v>
      </c>
    </row>
    <row r="1231" spans="1:12">
      <c r="B1231" s="83">
        <v>50672</v>
      </c>
      <c r="C1231" s="82" t="s">
        <v>5147</v>
      </c>
      <c r="D1231" s="82" t="s">
        <v>5148</v>
      </c>
      <c r="E1231" s="82" t="s">
        <v>17957</v>
      </c>
      <c r="F1231" s="83" t="s">
        <v>11821</v>
      </c>
      <c r="G1231" s="84" t="s">
        <v>12204</v>
      </c>
      <c r="H1231" s="85" t="s">
        <v>17958</v>
      </c>
      <c r="I1231" s="89" t="s">
        <v>17959</v>
      </c>
      <c r="J1231" s="87" t="s">
        <v>17960</v>
      </c>
      <c r="K1231" s="89" t="s">
        <v>17961</v>
      </c>
    </row>
    <row r="1232" spans="1:12">
      <c r="B1232" s="83">
        <v>50673</v>
      </c>
      <c r="C1232" s="82" t="s">
        <v>5150</v>
      </c>
      <c r="D1232" s="82" t="s">
        <v>5151</v>
      </c>
      <c r="E1232" s="82" t="s">
        <v>17962</v>
      </c>
      <c r="F1232" s="83" t="s">
        <v>11821</v>
      </c>
      <c r="G1232" s="84" t="s">
        <v>11893</v>
      </c>
      <c r="H1232" s="85" t="s">
        <v>17963</v>
      </c>
      <c r="I1232" s="89" t="s">
        <v>17964</v>
      </c>
      <c r="J1232" s="87" t="s">
        <v>17965</v>
      </c>
      <c r="K1232" s="89" t="s">
        <v>17966</v>
      </c>
    </row>
    <row r="1233" spans="2:11">
      <c r="B1233" s="83">
        <v>50674</v>
      </c>
      <c r="C1233" s="82" t="s">
        <v>5153</v>
      </c>
      <c r="D1233" s="82" t="s">
        <v>5154</v>
      </c>
      <c r="E1233" s="82" t="s">
        <v>17967</v>
      </c>
      <c r="F1233" s="83" t="s">
        <v>11821</v>
      </c>
      <c r="G1233" s="84" t="s">
        <v>11822</v>
      </c>
      <c r="H1233" s="85" t="s">
        <v>11867</v>
      </c>
      <c r="I1233" s="89" t="s">
        <v>17968</v>
      </c>
      <c r="J1233" s="87" t="s">
        <v>17969</v>
      </c>
      <c r="K1233" s="89" t="s">
        <v>17970</v>
      </c>
    </row>
    <row r="1234" spans="2:11">
      <c r="B1234" s="83">
        <v>50675</v>
      </c>
      <c r="C1234" s="82" t="s">
        <v>5156</v>
      </c>
      <c r="D1234" s="82" t="s">
        <v>5157</v>
      </c>
      <c r="E1234" s="82" t="s">
        <v>17971</v>
      </c>
      <c r="F1234" s="83" t="s">
        <v>11821</v>
      </c>
      <c r="G1234" s="84" t="s">
        <v>11975</v>
      </c>
      <c r="H1234" s="85" t="s">
        <v>14993</v>
      </c>
      <c r="I1234" s="89" t="s">
        <v>17972</v>
      </c>
      <c r="J1234" s="87" t="s">
        <v>17973</v>
      </c>
      <c r="K1234" s="89" t="s">
        <v>17974</v>
      </c>
    </row>
    <row r="1235" spans="2:11">
      <c r="B1235" s="83">
        <v>50676</v>
      </c>
      <c r="C1235" s="82" t="s">
        <v>5159</v>
      </c>
      <c r="D1235" s="82" t="s">
        <v>5160</v>
      </c>
      <c r="E1235" s="82" t="s">
        <v>17975</v>
      </c>
      <c r="F1235" s="83" t="s">
        <v>11821</v>
      </c>
      <c r="G1235" s="84" t="s">
        <v>11879</v>
      </c>
      <c r="H1235" s="85" t="s">
        <v>17976</v>
      </c>
      <c r="I1235" s="89" t="s">
        <v>17977</v>
      </c>
      <c r="J1235" s="87" t="s">
        <v>17978</v>
      </c>
      <c r="K1235" s="89" t="s">
        <v>17979</v>
      </c>
    </row>
    <row r="1236" spans="2:11">
      <c r="B1236" s="83">
        <v>50677</v>
      </c>
      <c r="C1236" s="82" t="s">
        <v>17980</v>
      </c>
      <c r="D1236" s="82" t="s">
        <v>17981</v>
      </c>
      <c r="E1236" s="82" t="s">
        <v>17982</v>
      </c>
      <c r="F1236" s="83" t="s">
        <v>11821</v>
      </c>
      <c r="G1236" s="84" t="s">
        <v>11822</v>
      </c>
      <c r="H1236" s="85" t="s">
        <v>11867</v>
      </c>
      <c r="I1236" s="89" t="s">
        <v>17983</v>
      </c>
      <c r="J1236" s="87" t="s">
        <v>17984</v>
      </c>
      <c r="K1236" s="89" t="s">
        <v>17985</v>
      </c>
    </row>
    <row r="1237" spans="2:11">
      <c r="B1237" s="83">
        <v>50678</v>
      </c>
      <c r="C1237" s="82" t="s">
        <v>17986</v>
      </c>
      <c r="D1237" s="82" t="s">
        <v>17987</v>
      </c>
      <c r="E1237" s="82" t="s">
        <v>17988</v>
      </c>
      <c r="F1237" s="83" t="s">
        <v>11843</v>
      </c>
      <c r="G1237" s="84" t="s">
        <v>11844</v>
      </c>
      <c r="H1237" s="85" t="s">
        <v>11845</v>
      </c>
      <c r="I1237" s="89" t="s">
        <v>17989</v>
      </c>
      <c r="J1237" s="87" t="s">
        <v>17990</v>
      </c>
      <c r="K1237" s="89" t="s">
        <v>17991</v>
      </c>
    </row>
    <row r="1238" spans="2:11">
      <c r="B1238" s="83">
        <v>50679</v>
      </c>
      <c r="C1238" s="82" t="s">
        <v>5162</v>
      </c>
      <c r="D1238" s="82" t="s">
        <v>5163</v>
      </c>
      <c r="E1238" s="82" t="s">
        <v>17992</v>
      </c>
      <c r="F1238" s="83" t="s">
        <v>11843</v>
      </c>
      <c r="G1238" s="84" t="s">
        <v>11844</v>
      </c>
      <c r="H1238" s="85" t="s">
        <v>11845</v>
      </c>
      <c r="I1238" s="89" t="s">
        <v>17993</v>
      </c>
      <c r="J1238" s="87" t="s">
        <v>17994</v>
      </c>
      <c r="K1238" s="89" t="s">
        <v>17995</v>
      </c>
    </row>
    <row r="1239" spans="2:11">
      <c r="B1239" s="83">
        <v>50680</v>
      </c>
      <c r="C1239" s="82" t="s">
        <v>5165</v>
      </c>
      <c r="D1239" s="82" t="s">
        <v>5166</v>
      </c>
      <c r="E1239" s="82" t="s">
        <v>17996</v>
      </c>
      <c r="F1239" s="83" t="s">
        <v>11821</v>
      </c>
      <c r="G1239" s="84" t="s">
        <v>11963</v>
      </c>
      <c r="H1239" s="85" t="s">
        <v>17997</v>
      </c>
      <c r="I1239" s="89" t="s">
        <v>17998</v>
      </c>
      <c r="J1239" s="87" t="s">
        <v>17999</v>
      </c>
      <c r="K1239" s="89" t="s">
        <v>18000</v>
      </c>
    </row>
    <row r="1240" spans="2:11">
      <c r="B1240" s="83">
        <v>50681</v>
      </c>
      <c r="C1240" s="82" t="s">
        <v>5168</v>
      </c>
      <c r="D1240" s="82" t="s">
        <v>5169</v>
      </c>
      <c r="E1240" s="82" t="s">
        <v>18001</v>
      </c>
      <c r="F1240" s="83" t="s">
        <v>11821</v>
      </c>
      <c r="G1240" s="84" t="s">
        <v>11975</v>
      </c>
      <c r="H1240" s="85" t="s">
        <v>15765</v>
      </c>
      <c r="I1240" s="89" t="s">
        <v>18002</v>
      </c>
      <c r="J1240" s="87" t="s">
        <v>18003</v>
      </c>
      <c r="K1240" s="89" t="s">
        <v>18004</v>
      </c>
    </row>
    <row r="1241" spans="2:11">
      <c r="B1241" s="83">
        <v>50682</v>
      </c>
      <c r="C1241" s="82" t="s">
        <v>5171</v>
      </c>
      <c r="D1241" s="82" t="s">
        <v>5172</v>
      </c>
      <c r="E1241" s="82" t="s">
        <v>18005</v>
      </c>
      <c r="F1241" s="83" t="s">
        <v>11821</v>
      </c>
      <c r="G1241" s="84" t="s">
        <v>11994</v>
      </c>
      <c r="H1241" s="85" t="s">
        <v>18006</v>
      </c>
      <c r="I1241" s="89" t="s">
        <v>18007</v>
      </c>
      <c r="J1241" s="87" t="s">
        <v>18008</v>
      </c>
      <c r="K1241" s="89" t="s">
        <v>18009</v>
      </c>
    </row>
    <row r="1242" spans="2:11">
      <c r="B1242" s="83">
        <v>50683</v>
      </c>
      <c r="C1242" s="82" t="s">
        <v>5174</v>
      </c>
      <c r="D1242" s="82" t="s">
        <v>5175</v>
      </c>
      <c r="E1242" s="82" t="s">
        <v>18010</v>
      </c>
      <c r="F1242" s="83" t="s">
        <v>11821</v>
      </c>
      <c r="G1242" s="84" t="s">
        <v>11879</v>
      </c>
      <c r="H1242" s="85" t="s">
        <v>18011</v>
      </c>
      <c r="I1242" s="89" t="s">
        <v>18012</v>
      </c>
      <c r="J1242" s="87" t="s">
        <v>18013</v>
      </c>
      <c r="K1242" s="89" t="s">
        <v>18014</v>
      </c>
    </row>
    <row r="1243" spans="2:11">
      <c r="B1243" s="83">
        <v>50684</v>
      </c>
      <c r="C1243" s="82" t="s">
        <v>5177</v>
      </c>
      <c r="D1243" s="82" t="s">
        <v>5178</v>
      </c>
      <c r="E1243" s="82" t="s">
        <v>18015</v>
      </c>
      <c r="F1243" s="83" t="s">
        <v>11821</v>
      </c>
      <c r="G1243" s="84" t="s">
        <v>11963</v>
      </c>
      <c r="H1243" s="85" t="s">
        <v>13399</v>
      </c>
      <c r="I1243" s="89" t="s">
        <v>18016</v>
      </c>
      <c r="J1243" s="87" t="s">
        <v>18017</v>
      </c>
      <c r="K1243" s="89" t="s">
        <v>18018</v>
      </c>
    </row>
    <row r="1244" spans="2:11">
      <c r="B1244" s="83">
        <v>50685</v>
      </c>
      <c r="C1244" s="82" t="s">
        <v>5180</v>
      </c>
      <c r="D1244" s="82" t="s">
        <v>5181</v>
      </c>
      <c r="E1244" s="82" t="s">
        <v>18019</v>
      </c>
      <c r="F1244" s="83" t="s">
        <v>11821</v>
      </c>
      <c r="G1244" s="84" t="s">
        <v>11822</v>
      </c>
      <c r="H1244" s="85" t="s">
        <v>12342</v>
      </c>
      <c r="I1244" s="89" t="s">
        <v>18020</v>
      </c>
      <c r="J1244" s="87" t="s">
        <v>18021</v>
      </c>
      <c r="K1244" s="89" t="s">
        <v>18022</v>
      </c>
    </row>
    <row r="1245" spans="2:11">
      <c r="B1245" s="83">
        <v>50686</v>
      </c>
      <c r="C1245" s="82" t="s">
        <v>5183</v>
      </c>
      <c r="D1245" s="82" t="s">
        <v>5184</v>
      </c>
      <c r="E1245" s="82" t="s">
        <v>18023</v>
      </c>
      <c r="F1245" s="83" t="s">
        <v>11821</v>
      </c>
      <c r="G1245" s="84" t="s">
        <v>11833</v>
      </c>
      <c r="H1245" s="85" t="s">
        <v>13088</v>
      </c>
      <c r="I1245" s="89" t="s">
        <v>18024</v>
      </c>
      <c r="J1245" s="87" t="s">
        <v>18025</v>
      </c>
      <c r="K1245" s="89" t="s">
        <v>18026</v>
      </c>
    </row>
    <row r="1246" spans="2:11">
      <c r="B1246" s="83">
        <v>50687</v>
      </c>
      <c r="C1246" s="82" t="s">
        <v>5186</v>
      </c>
      <c r="D1246" s="82" t="s">
        <v>5187</v>
      </c>
      <c r="E1246" s="82" t="s">
        <v>18027</v>
      </c>
      <c r="F1246" s="83" t="s">
        <v>11821</v>
      </c>
      <c r="G1246" s="84" t="s">
        <v>11833</v>
      </c>
      <c r="H1246" s="85" t="s">
        <v>16773</v>
      </c>
      <c r="I1246" s="89" t="s">
        <v>18028</v>
      </c>
      <c r="J1246" s="87" t="s">
        <v>18029</v>
      </c>
      <c r="K1246" s="89" t="s">
        <v>18030</v>
      </c>
    </row>
    <row r="1247" spans="2:11">
      <c r="B1247" s="83">
        <v>50688</v>
      </c>
      <c r="C1247" s="82" t="s">
        <v>5189</v>
      </c>
      <c r="D1247" s="82" t="s">
        <v>5190</v>
      </c>
      <c r="E1247" s="82" t="s">
        <v>18031</v>
      </c>
      <c r="F1247" s="83" t="s">
        <v>11821</v>
      </c>
      <c r="G1247" s="84" t="s">
        <v>11822</v>
      </c>
      <c r="H1247" s="85" t="s">
        <v>12353</v>
      </c>
      <c r="I1247" s="89" t="s">
        <v>18032</v>
      </c>
      <c r="J1247" s="87" t="s">
        <v>18033</v>
      </c>
      <c r="K1247" s="89" t="s">
        <v>18034</v>
      </c>
    </row>
    <row r="1248" spans="2:11">
      <c r="B1248" s="83">
        <v>50689</v>
      </c>
      <c r="C1248" s="82" t="s">
        <v>18035</v>
      </c>
      <c r="D1248" s="82" t="s">
        <v>18036</v>
      </c>
      <c r="E1248" s="145" t="s">
        <v>18037</v>
      </c>
      <c r="F1248" s="83" t="s">
        <v>11843</v>
      </c>
      <c r="G1248" s="84" t="s">
        <v>11844</v>
      </c>
      <c r="H1248" s="85" t="s">
        <v>11845</v>
      </c>
      <c r="I1248" s="89" t="s">
        <v>18038</v>
      </c>
      <c r="J1248" s="87" t="s">
        <v>18039</v>
      </c>
      <c r="K1248" s="89" t="s">
        <v>18040</v>
      </c>
    </row>
    <row r="1249" spans="2:11">
      <c r="B1249" s="83">
        <v>50690</v>
      </c>
      <c r="C1249" s="82" t="s">
        <v>5192</v>
      </c>
      <c r="D1249" s="82" t="s">
        <v>5193</v>
      </c>
      <c r="E1249" s="82" t="s">
        <v>18041</v>
      </c>
      <c r="F1249" s="83" t="s">
        <v>11843</v>
      </c>
      <c r="G1249" s="84" t="s">
        <v>11844</v>
      </c>
      <c r="H1249" s="85" t="s">
        <v>11845</v>
      </c>
      <c r="I1249" s="89" t="s">
        <v>18042</v>
      </c>
      <c r="J1249" s="87" t="s">
        <v>18043</v>
      </c>
      <c r="K1249" s="89" t="s">
        <v>18044</v>
      </c>
    </row>
    <row r="1250" spans="2:11">
      <c r="B1250" s="83">
        <v>50691</v>
      </c>
      <c r="C1250" s="82" t="s">
        <v>18045</v>
      </c>
      <c r="D1250" s="82" t="s">
        <v>18046</v>
      </c>
      <c r="E1250" s="82" t="s">
        <v>18047</v>
      </c>
      <c r="F1250" s="83" t="s">
        <v>11821</v>
      </c>
      <c r="G1250" s="84" t="s">
        <v>11822</v>
      </c>
      <c r="H1250" s="85" t="s">
        <v>12469</v>
      </c>
      <c r="I1250" s="89" t="s">
        <v>18048</v>
      </c>
      <c r="J1250" s="87" t="s">
        <v>18049</v>
      </c>
      <c r="K1250" s="89" t="s">
        <v>18050</v>
      </c>
    </row>
    <row r="1251" spans="2:11">
      <c r="B1251" s="83">
        <v>50692</v>
      </c>
      <c r="C1251" s="82" t="s">
        <v>18051</v>
      </c>
      <c r="D1251" s="82" t="s">
        <v>18052</v>
      </c>
      <c r="E1251" s="82" t="s">
        <v>18053</v>
      </c>
      <c r="F1251" s="83" t="s">
        <v>11821</v>
      </c>
      <c r="G1251" s="84" t="s">
        <v>11975</v>
      </c>
      <c r="H1251" s="85" t="s">
        <v>11834</v>
      </c>
      <c r="I1251" s="89" t="s">
        <v>18054</v>
      </c>
      <c r="J1251" s="87" t="s">
        <v>18055</v>
      </c>
      <c r="K1251" s="89" t="s">
        <v>18056</v>
      </c>
    </row>
    <row r="1252" spans="2:11">
      <c r="B1252" s="83">
        <v>50693</v>
      </c>
      <c r="C1252" s="82" t="s">
        <v>5195</v>
      </c>
      <c r="D1252" s="82" t="s">
        <v>5196</v>
      </c>
      <c r="E1252" s="82" t="s">
        <v>18057</v>
      </c>
      <c r="F1252" s="83" t="s">
        <v>11821</v>
      </c>
      <c r="G1252" s="84" t="s">
        <v>11963</v>
      </c>
      <c r="H1252" s="85" t="s">
        <v>18058</v>
      </c>
      <c r="I1252" s="89" t="s">
        <v>18059</v>
      </c>
      <c r="J1252" s="87" t="s">
        <v>18060</v>
      </c>
      <c r="K1252" s="89" t="s">
        <v>18061</v>
      </c>
    </row>
    <row r="1253" spans="2:11">
      <c r="B1253" s="83">
        <v>50694</v>
      </c>
      <c r="C1253" s="82" t="s">
        <v>5198</v>
      </c>
      <c r="D1253" s="82" t="s">
        <v>5200</v>
      </c>
      <c r="E1253" s="82" t="s">
        <v>18062</v>
      </c>
      <c r="F1253" s="83" t="s">
        <v>11843</v>
      </c>
      <c r="G1253" s="84" t="s">
        <v>11844</v>
      </c>
      <c r="H1253" s="85" t="s">
        <v>11845</v>
      </c>
      <c r="I1253" s="89" t="s">
        <v>18063</v>
      </c>
      <c r="J1253" s="87" t="s">
        <v>18064</v>
      </c>
      <c r="K1253" s="89" t="s">
        <v>18065</v>
      </c>
    </row>
    <row r="1254" spans="2:11">
      <c r="B1254" s="83">
        <v>50695</v>
      </c>
      <c r="C1254" s="82" t="s">
        <v>5202</v>
      </c>
      <c r="D1254" s="82" t="s">
        <v>5203</v>
      </c>
      <c r="E1254" s="82" t="s">
        <v>18066</v>
      </c>
      <c r="F1254" s="83" t="s">
        <v>12089</v>
      </c>
      <c r="G1254" s="88" t="s">
        <v>18067</v>
      </c>
      <c r="H1254" s="85" t="s">
        <v>14970</v>
      </c>
      <c r="I1254" s="89" t="s">
        <v>18068</v>
      </c>
      <c r="J1254" s="87" t="s">
        <v>18069</v>
      </c>
      <c r="K1254" s="89" t="s">
        <v>18070</v>
      </c>
    </row>
    <row r="1255" spans="2:11">
      <c r="B1255" s="83">
        <v>50696</v>
      </c>
      <c r="C1255" s="82" t="s">
        <v>5205</v>
      </c>
      <c r="D1255" s="82" t="s">
        <v>5207</v>
      </c>
      <c r="E1255" s="82" t="s">
        <v>18071</v>
      </c>
      <c r="F1255" s="83" t="s">
        <v>11821</v>
      </c>
      <c r="G1255" s="84" t="s">
        <v>12428</v>
      </c>
      <c r="H1255" s="85" t="s">
        <v>18072</v>
      </c>
      <c r="I1255" s="89" t="s">
        <v>18073</v>
      </c>
      <c r="J1255" s="87" t="s">
        <v>18074</v>
      </c>
      <c r="K1255" s="89" t="s">
        <v>18075</v>
      </c>
    </row>
    <row r="1256" spans="2:11">
      <c r="B1256" s="83">
        <v>50697</v>
      </c>
      <c r="C1256" s="82" t="s">
        <v>18076</v>
      </c>
      <c r="D1256" s="82" t="s">
        <v>18077</v>
      </c>
      <c r="E1256" s="82" t="s">
        <v>18078</v>
      </c>
      <c r="F1256" s="83" t="s">
        <v>11821</v>
      </c>
      <c r="G1256" s="84" t="s">
        <v>11833</v>
      </c>
      <c r="H1256" s="85" t="s">
        <v>12695</v>
      </c>
      <c r="I1256" s="89" t="s">
        <v>18079</v>
      </c>
      <c r="J1256" s="87" t="s">
        <v>18080</v>
      </c>
      <c r="K1256" s="89" t="s">
        <v>18081</v>
      </c>
    </row>
    <row r="1257" spans="2:11">
      <c r="B1257" s="83">
        <v>50698</v>
      </c>
      <c r="C1257" s="82" t="s">
        <v>5209</v>
      </c>
      <c r="D1257" s="82" t="s">
        <v>5210</v>
      </c>
      <c r="E1257" s="82" t="s">
        <v>18082</v>
      </c>
      <c r="F1257" s="83" t="s">
        <v>11843</v>
      </c>
      <c r="G1257" s="84" t="s">
        <v>11844</v>
      </c>
      <c r="H1257" s="85" t="s">
        <v>11845</v>
      </c>
      <c r="I1257" s="89" t="s">
        <v>18083</v>
      </c>
      <c r="J1257" s="87" t="s">
        <v>18084</v>
      </c>
      <c r="K1257" s="89" t="s">
        <v>18085</v>
      </c>
    </row>
    <row r="1258" spans="2:11">
      <c r="B1258" s="83">
        <v>50699</v>
      </c>
      <c r="C1258" s="82" t="s">
        <v>18086</v>
      </c>
      <c r="D1258" s="82" t="s">
        <v>18087</v>
      </c>
      <c r="E1258" s="82" t="s">
        <v>18088</v>
      </c>
      <c r="F1258" s="83" t="s">
        <v>11821</v>
      </c>
      <c r="G1258" s="84" t="s">
        <v>11921</v>
      </c>
      <c r="H1258" s="85" t="s">
        <v>18089</v>
      </c>
      <c r="I1258" s="89" t="s">
        <v>18090</v>
      </c>
      <c r="J1258" s="87" t="s">
        <v>18091</v>
      </c>
      <c r="K1258" s="89" t="s">
        <v>18092</v>
      </c>
    </row>
    <row r="1259" spans="2:11">
      <c r="B1259" s="83">
        <v>50700</v>
      </c>
      <c r="C1259" s="82" t="s">
        <v>5212</v>
      </c>
      <c r="D1259" s="82" t="s">
        <v>5213</v>
      </c>
      <c r="E1259" s="82" t="s">
        <v>18093</v>
      </c>
      <c r="F1259" s="83" t="s">
        <v>11821</v>
      </c>
      <c r="G1259" s="84" t="s">
        <v>11885</v>
      </c>
      <c r="H1259" s="85" t="s">
        <v>18094</v>
      </c>
      <c r="I1259" s="89" t="s">
        <v>18095</v>
      </c>
      <c r="J1259" s="87" t="s">
        <v>18096</v>
      </c>
      <c r="K1259" s="89" t="s">
        <v>18097</v>
      </c>
    </row>
    <row r="1260" spans="2:11">
      <c r="B1260" s="83">
        <v>50701</v>
      </c>
      <c r="C1260" s="82" t="s">
        <v>5215</v>
      </c>
      <c r="D1260" s="82" t="s">
        <v>5216</v>
      </c>
      <c r="E1260" s="82" t="s">
        <v>18098</v>
      </c>
      <c r="F1260" s="83" t="s">
        <v>11821</v>
      </c>
      <c r="G1260" s="84" t="s">
        <v>12428</v>
      </c>
      <c r="H1260" s="85" t="s">
        <v>18099</v>
      </c>
      <c r="I1260" s="89" t="s">
        <v>18100</v>
      </c>
      <c r="J1260" s="87" t="s">
        <v>18101</v>
      </c>
      <c r="K1260" s="89" t="s">
        <v>18102</v>
      </c>
    </row>
    <row r="1261" spans="2:11">
      <c r="B1261" s="83">
        <v>50702</v>
      </c>
      <c r="C1261" s="82" t="s">
        <v>18103</v>
      </c>
      <c r="D1261" s="82" t="s">
        <v>18104</v>
      </c>
      <c r="E1261" s="82" t="s">
        <v>18105</v>
      </c>
      <c r="F1261" s="83" t="s">
        <v>11821</v>
      </c>
      <c r="G1261" s="84" t="s">
        <v>11856</v>
      </c>
      <c r="H1261" s="85" t="s">
        <v>18106</v>
      </c>
      <c r="I1261" s="89" t="s">
        <v>18107</v>
      </c>
      <c r="J1261" s="87" t="s">
        <v>18108</v>
      </c>
      <c r="K1261" s="89" t="s">
        <v>18109</v>
      </c>
    </row>
    <row r="1262" spans="2:11">
      <c r="B1262" s="83">
        <v>50703</v>
      </c>
      <c r="C1262" s="82" t="s">
        <v>5218</v>
      </c>
      <c r="D1262" s="82" t="s">
        <v>5219</v>
      </c>
      <c r="E1262" s="82" t="s">
        <v>18110</v>
      </c>
      <c r="F1262" s="83" t="s">
        <v>11821</v>
      </c>
      <c r="G1262" s="84" t="s">
        <v>11893</v>
      </c>
      <c r="H1262" s="85" t="s">
        <v>18111</v>
      </c>
      <c r="I1262" s="89" t="s">
        <v>18112</v>
      </c>
      <c r="J1262" s="87" t="s">
        <v>18113</v>
      </c>
      <c r="K1262" s="89" t="s">
        <v>18114</v>
      </c>
    </row>
    <row r="1263" spans="2:11">
      <c r="B1263" s="83">
        <v>50704</v>
      </c>
      <c r="C1263" s="82" t="s">
        <v>5221</v>
      </c>
      <c r="D1263" s="82" t="s">
        <v>5222</v>
      </c>
      <c r="E1263" s="82" t="s">
        <v>18115</v>
      </c>
      <c r="F1263" s="83" t="s">
        <v>11821</v>
      </c>
      <c r="G1263" s="84" t="s">
        <v>11856</v>
      </c>
      <c r="H1263" s="85" t="s">
        <v>18116</v>
      </c>
      <c r="I1263" s="89" t="s">
        <v>18117</v>
      </c>
      <c r="J1263" s="87" t="s">
        <v>18118</v>
      </c>
      <c r="K1263" s="89" t="s">
        <v>18119</v>
      </c>
    </row>
    <row r="1264" spans="2:11">
      <c r="B1264" s="83">
        <v>50705</v>
      </c>
      <c r="C1264" s="82" t="s">
        <v>18120</v>
      </c>
      <c r="D1264" s="82" t="s">
        <v>18121</v>
      </c>
      <c r="E1264" s="82" t="s">
        <v>18122</v>
      </c>
      <c r="F1264" s="83" t="s">
        <v>11821</v>
      </c>
      <c r="G1264" s="84" t="s">
        <v>11822</v>
      </c>
      <c r="H1264" s="85" t="s">
        <v>18123</v>
      </c>
      <c r="I1264" s="89" t="s">
        <v>18124</v>
      </c>
      <c r="J1264" s="87" t="s">
        <v>18125</v>
      </c>
      <c r="K1264" s="89" t="s">
        <v>18126</v>
      </c>
    </row>
    <row r="1265" spans="2:11">
      <c r="B1265" s="83">
        <v>50706</v>
      </c>
      <c r="C1265" s="82" t="s">
        <v>5224</v>
      </c>
      <c r="D1265" s="82" t="s">
        <v>5225</v>
      </c>
      <c r="E1265" s="82" t="s">
        <v>18127</v>
      </c>
      <c r="F1265" s="83" t="s">
        <v>11843</v>
      </c>
      <c r="G1265" s="84" t="s">
        <v>11844</v>
      </c>
      <c r="H1265" s="85" t="s">
        <v>11845</v>
      </c>
      <c r="I1265" s="89" t="s">
        <v>18128</v>
      </c>
      <c r="J1265" s="87" t="s">
        <v>18129</v>
      </c>
      <c r="K1265" s="89" t="s">
        <v>18130</v>
      </c>
    </row>
    <row r="1266" spans="2:11">
      <c r="B1266" s="83">
        <v>50707</v>
      </c>
      <c r="C1266" s="82" t="s">
        <v>5227</v>
      </c>
      <c r="D1266" s="82" t="s">
        <v>5228</v>
      </c>
      <c r="E1266" s="82" t="s">
        <v>18131</v>
      </c>
      <c r="F1266" s="83" t="s">
        <v>11821</v>
      </c>
      <c r="G1266" s="84" t="s">
        <v>12123</v>
      </c>
      <c r="H1266" s="85" t="s">
        <v>15598</v>
      </c>
      <c r="I1266" s="89" t="s">
        <v>18132</v>
      </c>
      <c r="J1266" s="87" t="s">
        <v>18133</v>
      </c>
      <c r="K1266" s="89" t="s">
        <v>18134</v>
      </c>
    </row>
    <row r="1267" spans="2:11">
      <c r="B1267" s="83">
        <v>50708</v>
      </c>
      <c r="C1267" s="82" t="s">
        <v>5230</v>
      </c>
      <c r="D1267" s="82" t="s">
        <v>5231</v>
      </c>
      <c r="E1267" s="82" t="s">
        <v>18135</v>
      </c>
      <c r="F1267" s="83" t="s">
        <v>11821</v>
      </c>
      <c r="G1267" s="84" t="s">
        <v>11833</v>
      </c>
      <c r="H1267" s="85" t="s">
        <v>12793</v>
      </c>
      <c r="I1267" s="89" t="s">
        <v>18136</v>
      </c>
      <c r="J1267" s="87" t="s">
        <v>18137</v>
      </c>
      <c r="K1267" s="89" t="s">
        <v>18138</v>
      </c>
    </row>
    <row r="1268" spans="2:11">
      <c r="B1268" s="83">
        <v>50709</v>
      </c>
      <c r="C1268" s="82" t="s">
        <v>5233</v>
      </c>
      <c r="D1268" s="82" t="s">
        <v>5234</v>
      </c>
      <c r="E1268" s="82" t="s">
        <v>18139</v>
      </c>
      <c r="F1268" s="83" t="s">
        <v>11821</v>
      </c>
      <c r="G1268" s="88" t="s">
        <v>11885</v>
      </c>
      <c r="H1268" s="85" t="s">
        <v>13699</v>
      </c>
      <c r="I1268" s="89" t="s">
        <v>18140</v>
      </c>
      <c r="J1268" s="87" t="s">
        <v>18141</v>
      </c>
      <c r="K1268" s="89" t="s">
        <v>18142</v>
      </c>
    </row>
    <row r="1269" spans="2:11">
      <c r="B1269" s="83">
        <v>50710</v>
      </c>
      <c r="C1269" s="82" t="s">
        <v>5236</v>
      </c>
      <c r="D1269" s="82" t="s">
        <v>5237</v>
      </c>
      <c r="E1269" s="82" t="s">
        <v>18143</v>
      </c>
      <c r="F1269" s="83" t="s">
        <v>11821</v>
      </c>
      <c r="G1269" s="84" t="s">
        <v>12123</v>
      </c>
      <c r="H1269" s="85" t="s">
        <v>18144</v>
      </c>
      <c r="I1269" s="89" t="s">
        <v>18145</v>
      </c>
      <c r="J1269" s="87" t="s">
        <v>18146</v>
      </c>
      <c r="K1269" s="89" t="s">
        <v>18147</v>
      </c>
    </row>
    <row r="1270" spans="2:11">
      <c r="B1270" s="83">
        <v>50711</v>
      </c>
      <c r="C1270" s="82" t="s">
        <v>5239</v>
      </c>
      <c r="D1270" s="82" t="s">
        <v>5240</v>
      </c>
      <c r="E1270" s="82" t="s">
        <v>18148</v>
      </c>
      <c r="F1270" s="83" t="s">
        <v>11843</v>
      </c>
      <c r="G1270" s="84" t="s">
        <v>11844</v>
      </c>
      <c r="H1270" s="85" t="s">
        <v>11845</v>
      </c>
      <c r="I1270" s="89" t="s">
        <v>18149</v>
      </c>
      <c r="J1270" s="87" t="s">
        <v>18150</v>
      </c>
      <c r="K1270" s="89" t="s">
        <v>18151</v>
      </c>
    </row>
    <row r="1271" spans="2:11">
      <c r="B1271" s="83">
        <v>50712</v>
      </c>
      <c r="C1271" s="83" t="s">
        <v>18152</v>
      </c>
      <c r="D1271" s="75" t="s">
        <v>18153</v>
      </c>
      <c r="E1271" s="83" t="s">
        <v>18154</v>
      </c>
      <c r="F1271" s="83" t="s">
        <v>11821</v>
      </c>
      <c r="G1271" s="83">
        <v>812</v>
      </c>
      <c r="H1271" s="83"/>
      <c r="I1271" s="146" t="s">
        <v>18155</v>
      </c>
      <c r="J1271" s="83" t="s">
        <v>18156</v>
      </c>
      <c r="K1271" s="147" t="s">
        <v>18157</v>
      </c>
    </row>
    <row r="1272" spans="2:11">
      <c r="B1272" s="83">
        <v>50713</v>
      </c>
      <c r="C1272" s="82" t="s">
        <v>5242</v>
      </c>
      <c r="D1272" s="82" t="s">
        <v>5243</v>
      </c>
      <c r="E1272" s="82" t="s">
        <v>18158</v>
      </c>
      <c r="F1272" s="83" t="s">
        <v>11821</v>
      </c>
      <c r="G1272" s="84" t="s">
        <v>11833</v>
      </c>
      <c r="H1272" s="85" t="s">
        <v>18159</v>
      </c>
      <c r="I1272" s="89" t="s">
        <v>18160</v>
      </c>
      <c r="J1272" s="87" t="s">
        <v>18161</v>
      </c>
      <c r="K1272" s="89" t="s">
        <v>18162</v>
      </c>
    </row>
    <row r="1273" spans="2:11">
      <c r="B1273" s="83">
        <v>50714</v>
      </c>
      <c r="C1273" s="82" t="s">
        <v>18163</v>
      </c>
      <c r="D1273" s="82" t="s">
        <v>18164</v>
      </c>
      <c r="E1273" s="82" t="s">
        <v>18165</v>
      </c>
      <c r="F1273" s="83" t="s">
        <v>11821</v>
      </c>
      <c r="G1273" s="84" t="s">
        <v>11822</v>
      </c>
      <c r="H1273" s="85" t="s">
        <v>18166</v>
      </c>
      <c r="I1273" s="89" t="s">
        <v>18167</v>
      </c>
      <c r="J1273" s="87" t="s">
        <v>18168</v>
      </c>
      <c r="K1273" s="89" t="s">
        <v>18169</v>
      </c>
    </row>
    <row r="1274" spans="2:11">
      <c r="B1274" s="83">
        <v>50715</v>
      </c>
      <c r="C1274" s="82" t="s">
        <v>18170</v>
      </c>
      <c r="D1274" s="82" t="s">
        <v>18171</v>
      </c>
      <c r="E1274" s="82" t="s">
        <v>18172</v>
      </c>
      <c r="F1274" s="83" t="s">
        <v>11821</v>
      </c>
      <c r="G1274" s="84" t="s">
        <v>11822</v>
      </c>
      <c r="H1274" s="85" t="s">
        <v>12257</v>
      </c>
      <c r="I1274" s="89" t="s">
        <v>18173</v>
      </c>
      <c r="J1274" s="87" t="s">
        <v>18174</v>
      </c>
      <c r="K1274" s="89" t="s">
        <v>18175</v>
      </c>
    </row>
    <row r="1275" spans="2:11">
      <c r="B1275" s="83">
        <v>50716</v>
      </c>
      <c r="C1275" s="82" t="s">
        <v>5245</v>
      </c>
      <c r="D1275" s="82" t="s">
        <v>5246</v>
      </c>
      <c r="E1275" s="82" t="s">
        <v>18176</v>
      </c>
      <c r="F1275" s="83" t="s">
        <v>11821</v>
      </c>
      <c r="G1275" s="84" t="s">
        <v>11885</v>
      </c>
      <c r="H1275" s="85" t="s">
        <v>13441</v>
      </c>
      <c r="I1275" s="89" t="s">
        <v>18177</v>
      </c>
      <c r="J1275" s="87" t="s">
        <v>18178</v>
      </c>
      <c r="K1275" s="89" t="s">
        <v>18179</v>
      </c>
    </row>
    <row r="1276" spans="2:11">
      <c r="B1276" s="83">
        <v>50717</v>
      </c>
      <c r="C1276" s="82" t="s">
        <v>18180</v>
      </c>
      <c r="D1276" s="82" t="s">
        <v>18181</v>
      </c>
      <c r="E1276" s="82" t="s">
        <v>18182</v>
      </c>
      <c r="F1276" s="83" t="s">
        <v>11821</v>
      </c>
      <c r="G1276" s="84" t="s">
        <v>12101</v>
      </c>
      <c r="H1276" s="85" t="s">
        <v>18183</v>
      </c>
      <c r="I1276" s="89" t="s">
        <v>18184</v>
      </c>
      <c r="J1276" s="87" t="s">
        <v>18185</v>
      </c>
      <c r="K1276" s="89" t="s">
        <v>18186</v>
      </c>
    </row>
    <row r="1277" spans="2:11">
      <c r="B1277" s="83">
        <v>50718</v>
      </c>
      <c r="C1277" s="82" t="s">
        <v>18187</v>
      </c>
      <c r="D1277" s="82" t="s">
        <v>18188</v>
      </c>
      <c r="E1277" s="82" t="s">
        <v>18189</v>
      </c>
      <c r="F1277" s="83" t="s">
        <v>11821</v>
      </c>
      <c r="G1277" s="84" t="s">
        <v>11921</v>
      </c>
      <c r="H1277" s="85" t="s">
        <v>13854</v>
      </c>
      <c r="I1277" s="89" t="s">
        <v>18190</v>
      </c>
      <c r="J1277" s="87" t="s">
        <v>18191</v>
      </c>
      <c r="K1277" s="89" t="s">
        <v>18192</v>
      </c>
    </row>
    <row r="1278" spans="2:11">
      <c r="B1278" s="83">
        <v>50719</v>
      </c>
      <c r="C1278" s="82" t="s">
        <v>18193</v>
      </c>
      <c r="D1278" s="82" t="s">
        <v>18194</v>
      </c>
      <c r="E1278" s="82" t="s">
        <v>18195</v>
      </c>
      <c r="F1278" s="83" t="s">
        <v>11821</v>
      </c>
      <c r="G1278" s="84" t="s">
        <v>11850</v>
      </c>
      <c r="H1278" s="85" t="s">
        <v>11851</v>
      </c>
      <c r="I1278" s="89" t="s">
        <v>18196</v>
      </c>
      <c r="J1278" s="87" t="s">
        <v>18197</v>
      </c>
      <c r="K1278" s="89" t="s">
        <v>18198</v>
      </c>
    </row>
    <row r="1279" spans="2:11">
      <c r="B1279" s="83">
        <v>50720</v>
      </c>
      <c r="C1279" s="82" t="s">
        <v>5248</v>
      </c>
      <c r="D1279" s="82" t="s">
        <v>5249</v>
      </c>
      <c r="E1279" s="82" t="s">
        <v>18199</v>
      </c>
      <c r="F1279" s="83" t="s">
        <v>11821</v>
      </c>
      <c r="G1279" s="84" t="s">
        <v>13125</v>
      </c>
      <c r="H1279" s="85" t="s">
        <v>17904</v>
      </c>
      <c r="I1279" s="89" t="s">
        <v>18200</v>
      </c>
      <c r="J1279" s="87" t="s">
        <v>18201</v>
      </c>
      <c r="K1279" s="89" t="s">
        <v>18202</v>
      </c>
    </row>
    <row r="1280" spans="2:11">
      <c r="B1280" s="83">
        <v>50721</v>
      </c>
      <c r="C1280" s="82" t="s">
        <v>5251</v>
      </c>
      <c r="D1280" s="82" t="s">
        <v>5252</v>
      </c>
      <c r="E1280" s="82" t="s">
        <v>18203</v>
      </c>
      <c r="F1280" s="83" t="s">
        <v>11821</v>
      </c>
      <c r="G1280" s="84" t="s">
        <v>11822</v>
      </c>
      <c r="H1280" s="85" t="s">
        <v>12404</v>
      </c>
      <c r="I1280" s="89" t="s">
        <v>18204</v>
      </c>
      <c r="J1280" s="87" t="s">
        <v>18205</v>
      </c>
      <c r="K1280" s="89" t="s">
        <v>18206</v>
      </c>
    </row>
    <row r="1281" spans="2:11">
      <c r="B1281" s="83">
        <v>50722</v>
      </c>
      <c r="C1281" s="82" t="s">
        <v>5254</v>
      </c>
      <c r="D1281" s="82" t="s">
        <v>5255</v>
      </c>
      <c r="E1281" s="82" t="s">
        <v>18207</v>
      </c>
      <c r="F1281" s="83" t="s">
        <v>11821</v>
      </c>
      <c r="G1281" s="84" t="s">
        <v>11975</v>
      </c>
      <c r="H1281" s="85" t="s">
        <v>15006</v>
      </c>
      <c r="I1281" s="89" t="s">
        <v>18208</v>
      </c>
      <c r="J1281" s="87" t="s">
        <v>18209</v>
      </c>
      <c r="K1281" s="89" t="s">
        <v>18210</v>
      </c>
    </row>
    <row r="1282" spans="2:11">
      <c r="B1282" s="83">
        <v>50723</v>
      </c>
      <c r="C1282" s="82" t="s">
        <v>5257</v>
      </c>
      <c r="D1282" s="82" t="s">
        <v>5258</v>
      </c>
      <c r="E1282" s="82" t="s">
        <v>18211</v>
      </c>
      <c r="F1282" s="83" t="s">
        <v>11821</v>
      </c>
      <c r="G1282" s="84" t="s">
        <v>11822</v>
      </c>
      <c r="H1282" s="85" t="s">
        <v>12609</v>
      </c>
      <c r="I1282" s="89" t="s">
        <v>18212</v>
      </c>
      <c r="J1282" s="87" t="s">
        <v>18213</v>
      </c>
      <c r="K1282" s="89" t="s">
        <v>18214</v>
      </c>
    </row>
    <row r="1283" spans="2:11">
      <c r="B1283" s="83">
        <v>50724</v>
      </c>
      <c r="C1283" s="82" t="s">
        <v>5260</v>
      </c>
      <c r="D1283" s="82" t="s">
        <v>5261</v>
      </c>
      <c r="E1283" s="82" t="s">
        <v>18215</v>
      </c>
      <c r="F1283" s="83" t="s">
        <v>11821</v>
      </c>
      <c r="G1283" s="84" t="s">
        <v>11850</v>
      </c>
      <c r="H1283" s="85" t="s">
        <v>18216</v>
      </c>
      <c r="I1283" s="89" t="s">
        <v>18217</v>
      </c>
      <c r="J1283" s="87" t="s">
        <v>18218</v>
      </c>
      <c r="K1283" s="89" t="s">
        <v>18219</v>
      </c>
    </row>
    <row r="1284" spans="2:11">
      <c r="B1284" s="83">
        <v>50725</v>
      </c>
      <c r="C1284" s="82" t="s">
        <v>5263</v>
      </c>
      <c r="D1284" s="82" t="s">
        <v>5264</v>
      </c>
      <c r="E1284" s="82" t="s">
        <v>18220</v>
      </c>
      <c r="F1284" s="83" t="s">
        <v>11821</v>
      </c>
      <c r="G1284" s="84" t="s">
        <v>11893</v>
      </c>
      <c r="H1284" s="85" t="s">
        <v>18221</v>
      </c>
      <c r="I1284" s="89" t="s">
        <v>18222</v>
      </c>
      <c r="J1284" s="87" t="s">
        <v>18223</v>
      </c>
      <c r="K1284" s="89" t="s">
        <v>18224</v>
      </c>
    </row>
    <row r="1285" spans="2:11">
      <c r="B1285" s="83">
        <v>50726</v>
      </c>
      <c r="C1285" s="82" t="s">
        <v>5266</v>
      </c>
      <c r="D1285" s="82" t="s">
        <v>5267</v>
      </c>
      <c r="E1285" s="82" t="s">
        <v>18225</v>
      </c>
      <c r="F1285" s="83" t="s">
        <v>11821</v>
      </c>
      <c r="G1285" s="84" t="s">
        <v>11975</v>
      </c>
      <c r="H1285" s="85" t="s">
        <v>12231</v>
      </c>
      <c r="I1285" s="89" t="s">
        <v>18226</v>
      </c>
      <c r="J1285" s="87" t="s">
        <v>18227</v>
      </c>
      <c r="K1285" s="89" t="s">
        <v>18228</v>
      </c>
    </row>
    <row r="1286" spans="2:11">
      <c r="B1286" s="83">
        <v>50727</v>
      </c>
      <c r="C1286" s="82" t="s">
        <v>5269</v>
      </c>
      <c r="D1286" s="82" t="s">
        <v>5270</v>
      </c>
      <c r="E1286" s="82" t="s">
        <v>18229</v>
      </c>
      <c r="F1286" s="83" t="s">
        <v>11821</v>
      </c>
      <c r="G1286" s="84" t="s">
        <v>11822</v>
      </c>
      <c r="H1286" s="85" t="s">
        <v>11867</v>
      </c>
      <c r="I1286" s="89" t="s">
        <v>18230</v>
      </c>
      <c r="J1286" s="87" t="s">
        <v>18231</v>
      </c>
      <c r="K1286" s="89" t="s">
        <v>18232</v>
      </c>
    </row>
    <row r="1287" spans="2:11">
      <c r="B1287" s="83">
        <v>50728</v>
      </c>
      <c r="C1287" s="82" t="s">
        <v>5272</v>
      </c>
      <c r="D1287" s="82" t="s">
        <v>5273</v>
      </c>
      <c r="E1287" s="82" t="s">
        <v>18233</v>
      </c>
      <c r="F1287" s="83" t="s">
        <v>11821</v>
      </c>
      <c r="G1287" s="84" t="s">
        <v>12705</v>
      </c>
      <c r="H1287" s="85" t="s">
        <v>18234</v>
      </c>
      <c r="I1287" s="89" t="s">
        <v>18235</v>
      </c>
      <c r="J1287" s="87" t="s">
        <v>18236</v>
      </c>
      <c r="K1287" s="89" t="s">
        <v>18237</v>
      </c>
    </row>
    <row r="1288" spans="2:11">
      <c r="B1288" s="83">
        <v>50729</v>
      </c>
      <c r="C1288" s="82" t="s">
        <v>5275</v>
      </c>
      <c r="D1288" s="82" t="s">
        <v>5276</v>
      </c>
      <c r="E1288" s="82" t="s">
        <v>18238</v>
      </c>
      <c r="F1288" s="83" t="s">
        <v>11821</v>
      </c>
      <c r="G1288" s="84" t="s">
        <v>11921</v>
      </c>
      <c r="H1288" s="85" t="s">
        <v>18239</v>
      </c>
      <c r="I1288" s="89" t="s">
        <v>18240</v>
      </c>
      <c r="J1288" s="87" t="s">
        <v>18241</v>
      </c>
      <c r="K1288" s="89" t="s">
        <v>18242</v>
      </c>
    </row>
    <row r="1289" spans="2:11">
      <c r="B1289" s="83">
        <v>50730</v>
      </c>
      <c r="C1289" s="82" t="s">
        <v>5278</v>
      </c>
      <c r="D1289" s="82" t="s">
        <v>5279</v>
      </c>
      <c r="E1289" s="82" t="s">
        <v>18243</v>
      </c>
      <c r="F1289" s="83" t="s">
        <v>11821</v>
      </c>
      <c r="G1289" s="84" t="s">
        <v>12101</v>
      </c>
      <c r="H1289" s="85" t="s">
        <v>18244</v>
      </c>
      <c r="I1289" s="89" t="s">
        <v>18245</v>
      </c>
      <c r="J1289" s="87" t="s">
        <v>18246</v>
      </c>
      <c r="K1289" s="89" t="s">
        <v>18247</v>
      </c>
    </row>
    <row r="1290" spans="2:11">
      <c r="B1290" s="83">
        <v>50731</v>
      </c>
      <c r="C1290" s="82" t="s">
        <v>5281</v>
      </c>
      <c r="D1290" s="82" t="s">
        <v>5282</v>
      </c>
      <c r="E1290" s="82" t="s">
        <v>18248</v>
      </c>
      <c r="F1290" s="83" t="s">
        <v>11821</v>
      </c>
      <c r="G1290" s="84" t="s">
        <v>11975</v>
      </c>
      <c r="H1290" s="85" t="s">
        <v>12899</v>
      </c>
      <c r="I1290" s="89" t="s">
        <v>18249</v>
      </c>
      <c r="J1290" s="87" t="s">
        <v>18250</v>
      </c>
      <c r="K1290" s="89" t="s">
        <v>18251</v>
      </c>
    </row>
    <row r="1291" spans="2:11">
      <c r="B1291" s="83">
        <v>50732</v>
      </c>
      <c r="C1291" s="82" t="s">
        <v>5284</v>
      </c>
      <c r="D1291" s="82" t="s">
        <v>5285</v>
      </c>
      <c r="E1291" s="82" t="s">
        <v>18252</v>
      </c>
      <c r="F1291" s="83" t="s">
        <v>11821</v>
      </c>
      <c r="G1291" s="84" t="s">
        <v>11822</v>
      </c>
      <c r="H1291" s="85" t="s">
        <v>13919</v>
      </c>
      <c r="I1291" s="89" t="s">
        <v>18253</v>
      </c>
      <c r="J1291" s="87" t="s">
        <v>18254</v>
      </c>
      <c r="K1291" s="89" t="s">
        <v>18255</v>
      </c>
    </row>
    <row r="1292" spans="2:11">
      <c r="B1292" s="83">
        <v>50733</v>
      </c>
      <c r="C1292" s="82" t="s">
        <v>18256</v>
      </c>
      <c r="D1292" s="82" t="s">
        <v>18257</v>
      </c>
      <c r="E1292" s="82" t="s">
        <v>18258</v>
      </c>
      <c r="F1292" s="83" t="s">
        <v>11821</v>
      </c>
      <c r="G1292" s="84" t="s">
        <v>11833</v>
      </c>
      <c r="H1292" s="85" t="s">
        <v>18259</v>
      </c>
      <c r="I1292" s="89" t="s">
        <v>18260</v>
      </c>
      <c r="J1292" s="87" t="s">
        <v>18261</v>
      </c>
      <c r="K1292" s="89" t="s">
        <v>18262</v>
      </c>
    </row>
    <row r="1293" spans="2:11">
      <c r="B1293" s="83">
        <v>50734</v>
      </c>
      <c r="C1293" s="82" t="s">
        <v>5287</v>
      </c>
      <c r="D1293" s="82" t="s">
        <v>5288</v>
      </c>
      <c r="E1293" s="82" t="s">
        <v>18263</v>
      </c>
      <c r="F1293" s="83" t="s">
        <v>11843</v>
      </c>
      <c r="G1293" s="84" t="s">
        <v>11844</v>
      </c>
      <c r="H1293" s="85" t="s">
        <v>11845</v>
      </c>
      <c r="I1293" s="89" t="s">
        <v>18264</v>
      </c>
      <c r="J1293" s="87" t="s">
        <v>18265</v>
      </c>
      <c r="K1293" s="89" t="s">
        <v>18266</v>
      </c>
    </row>
    <row r="1294" spans="2:11">
      <c r="B1294" s="83">
        <v>50735</v>
      </c>
      <c r="C1294" s="82" t="s">
        <v>18267</v>
      </c>
      <c r="D1294" s="82" t="s">
        <v>18268</v>
      </c>
      <c r="E1294" s="82" t="s">
        <v>18269</v>
      </c>
      <c r="F1294" s="83" t="s">
        <v>11821</v>
      </c>
      <c r="G1294" s="84" t="s">
        <v>12463</v>
      </c>
      <c r="H1294" s="85" t="s">
        <v>18270</v>
      </c>
      <c r="I1294" s="89" t="s">
        <v>18271</v>
      </c>
      <c r="J1294" s="87" t="s">
        <v>18272</v>
      </c>
      <c r="K1294" s="89" t="s">
        <v>18273</v>
      </c>
    </row>
    <row r="1295" spans="2:11">
      <c r="B1295" s="83">
        <v>50736</v>
      </c>
      <c r="C1295" s="82" t="s">
        <v>5290</v>
      </c>
      <c r="D1295" s="82" t="s">
        <v>5291</v>
      </c>
      <c r="E1295" s="82" t="s">
        <v>18274</v>
      </c>
      <c r="F1295" s="83" t="s">
        <v>11821</v>
      </c>
      <c r="G1295" s="84" t="s">
        <v>11833</v>
      </c>
      <c r="H1295" s="85" t="s">
        <v>11823</v>
      </c>
      <c r="I1295" s="89" t="s">
        <v>18275</v>
      </c>
      <c r="J1295" s="87" t="s">
        <v>18276</v>
      </c>
      <c r="K1295" s="89" t="s">
        <v>18277</v>
      </c>
    </row>
    <row r="1296" spans="2:11">
      <c r="B1296" s="83">
        <v>50737</v>
      </c>
      <c r="C1296" s="82" t="s">
        <v>5293</v>
      </c>
      <c r="D1296" s="82" t="s">
        <v>5294</v>
      </c>
      <c r="E1296" s="82" t="s">
        <v>18278</v>
      </c>
      <c r="F1296" s="83" t="s">
        <v>11821</v>
      </c>
      <c r="G1296" s="84" t="s">
        <v>11921</v>
      </c>
      <c r="H1296" s="85" t="s">
        <v>13274</v>
      </c>
      <c r="I1296" s="89" t="s">
        <v>18279</v>
      </c>
      <c r="J1296" s="87" t="s">
        <v>18280</v>
      </c>
      <c r="K1296" s="89" t="s">
        <v>18281</v>
      </c>
    </row>
    <row r="1297" spans="2:11">
      <c r="B1297" s="83">
        <v>50738</v>
      </c>
      <c r="C1297" s="82" t="s">
        <v>5296</v>
      </c>
      <c r="D1297" s="82" t="s">
        <v>5297</v>
      </c>
      <c r="E1297" s="82" t="s">
        <v>18282</v>
      </c>
      <c r="F1297" s="83" t="s">
        <v>11843</v>
      </c>
      <c r="G1297" s="84" t="s">
        <v>11844</v>
      </c>
      <c r="H1297" s="85" t="s">
        <v>11845</v>
      </c>
      <c r="I1297" s="89" t="s">
        <v>18283</v>
      </c>
      <c r="J1297" s="87" t="s">
        <v>18284</v>
      </c>
      <c r="K1297" s="89" t="s">
        <v>18285</v>
      </c>
    </row>
    <row r="1298" spans="2:11">
      <c r="B1298" s="83">
        <v>50739</v>
      </c>
      <c r="C1298" s="82" t="s">
        <v>5299</v>
      </c>
      <c r="D1298" s="82" t="s">
        <v>5300</v>
      </c>
      <c r="E1298" s="82" t="s">
        <v>18286</v>
      </c>
      <c r="F1298" s="83" t="s">
        <v>11821</v>
      </c>
      <c r="G1298" s="84" t="s">
        <v>11975</v>
      </c>
      <c r="H1298" s="85" t="s">
        <v>12046</v>
      </c>
      <c r="I1298" s="89" t="s">
        <v>18287</v>
      </c>
      <c r="J1298" s="87" t="s">
        <v>18288</v>
      </c>
      <c r="K1298" s="89" t="s">
        <v>18289</v>
      </c>
    </row>
    <row r="1299" spans="2:11">
      <c r="B1299" s="83">
        <v>50740</v>
      </c>
      <c r="C1299" s="82" t="s">
        <v>5302</v>
      </c>
      <c r="D1299" s="92" t="s">
        <v>18290</v>
      </c>
      <c r="E1299" s="92" t="s">
        <v>18291</v>
      </c>
      <c r="F1299" s="83" t="s">
        <v>11821</v>
      </c>
      <c r="G1299" s="84" t="s">
        <v>11975</v>
      </c>
      <c r="H1299" s="85" t="s">
        <v>12037</v>
      </c>
      <c r="I1299" s="89" t="s">
        <v>18292</v>
      </c>
      <c r="J1299" s="87" t="s">
        <v>18293</v>
      </c>
      <c r="K1299" s="89" t="s">
        <v>18294</v>
      </c>
    </row>
    <row r="1300" spans="2:11">
      <c r="B1300" s="83">
        <v>50741</v>
      </c>
      <c r="C1300" s="82" t="s">
        <v>5305</v>
      </c>
      <c r="D1300" s="82" t="s">
        <v>5306</v>
      </c>
      <c r="E1300" s="82" t="s">
        <v>18295</v>
      </c>
      <c r="F1300" s="83" t="s">
        <v>11821</v>
      </c>
      <c r="G1300" s="84" t="s">
        <v>11893</v>
      </c>
      <c r="H1300" s="85" t="s">
        <v>17675</v>
      </c>
      <c r="I1300" s="89" t="s">
        <v>18296</v>
      </c>
      <c r="J1300" s="87" t="s">
        <v>18297</v>
      </c>
      <c r="K1300" s="89" t="s">
        <v>18298</v>
      </c>
    </row>
    <row r="1301" spans="2:11">
      <c r="B1301" s="83">
        <v>50742</v>
      </c>
      <c r="C1301" s="82" t="s">
        <v>18299</v>
      </c>
      <c r="D1301" s="82" t="s">
        <v>18300</v>
      </c>
      <c r="E1301" s="82" t="s">
        <v>18301</v>
      </c>
      <c r="F1301" s="83" t="s">
        <v>11821</v>
      </c>
      <c r="G1301" s="84" t="s">
        <v>12705</v>
      </c>
      <c r="H1301" s="85" t="s">
        <v>18302</v>
      </c>
      <c r="I1301" s="89" t="s">
        <v>18303</v>
      </c>
      <c r="J1301" s="87" t="s">
        <v>18304</v>
      </c>
      <c r="K1301" s="89" t="s">
        <v>18305</v>
      </c>
    </row>
    <row r="1302" spans="2:11">
      <c r="B1302" s="83">
        <v>50743</v>
      </c>
      <c r="C1302" s="82" t="s">
        <v>5308</v>
      </c>
      <c r="D1302" s="82" t="s">
        <v>5309</v>
      </c>
      <c r="E1302" s="82" t="s">
        <v>18306</v>
      </c>
      <c r="F1302" s="83" t="s">
        <v>11821</v>
      </c>
      <c r="G1302" s="84" t="s">
        <v>12705</v>
      </c>
      <c r="H1302" s="85" t="s">
        <v>18307</v>
      </c>
      <c r="I1302" s="89" t="s">
        <v>18308</v>
      </c>
      <c r="J1302" s="87" t="s">
        <v>18309</v>
      </c>
      <c r="K1302" s="89" t="s">
        <v>18310</v>
      </c>
    </row>
    <row r="1303" spans="2:11">
      <c r="B1303" s="83">
        <v>50744</v>
      </c>
      <c r="C1303" s="82" t="s">
        <v>5311</v>
      </c>
      <c r="D1303" s="82" t="s">
        <v>5312</v>
      </c>
      <c r="E1303" s="82" t="s">
        <v>18311</v>
      </c>
      <c r="F1303" s="83" t="s">
        <v>11821</v>
      </c>
      <c r="G1303" s="84" t="s">
        <v>11822</v>
      </c>
      <c r="H1303" s="85" t="s">
        <v>11958</v>
      </c>
      <c r="I1303" s="89" t="s">
        <v>18312</v>
      </c>
      <c r="J1303" s="87" t="s">
        <v>18313</v>
      </c>
      <c r="K1303" s="89" t="s">
        <v>18314</v>
      </c>
    </row>
    <row r="1304" spans="2:11">
      <c r="B1304" s="83">
        <v>50745</v>
      </c>
      <c r="C1304" s="82" t="s">
        <v>5314</v>
      </c>
      <c r="D1304" s="82" t="s">
        <v>5315</v>
      </c>
      <c r="E1304" s="82" t="s">
        <v>18315</v>
      </c>
      <c r="F1304" s="83" t="s">
        <v>11821</v>
      </c>
      <c r="G1304" s="84" t="s">
        <v>11921</v>
      </c>
      <c r="H1304" s="85" t="s">
        <v>12871</v>
      </c>
      <c r="I1304" s="89" t="s">
        <v>18316</v>
      </c>
      <c r="J1304" s="87" t="s">
        <v>18317</v>
      </c>
      <c r="K1304" s="89" t="s">
        <v>18318</v>
      </c>
    </row>
    <row r="1305" spans="2:11">
      <c r="B1305" s="83">
        <v>50746</v>
      </c>
      <c r="C1305" s="82" t="s">
        <v>5317</v>
      </c>
      <c r="D1305" s="82" t="s">
        <v>5318</v>
      </c>
      <c r="E1305" s="82" t="s">
        <v>18319</v>
      </c>
      <c r="F1305" s="83" t="s">
        <v>11843</v>
      </c>
      <c r="G1305" s="84" t="s">
        <v>11844</v>
      </c>
      <c r="H1305" s="85" t="s">
        <v>11845</v>
      </c>
      <c r="I1305" s="89" t="s">
        <v>18320</v>
      </c>
      <c r="J1305" s="87" t="s">
        <v>18321</v>
      </c>
      <c r="K1305" s="89" t="s">
        <v>18322</v>
      </c>
    </row>
    <row r="1306" spans="2:11">
      <c r="B1306" s="83">
        <v>50747</v>
      </c>
      <c r="C1306" s="82" t="s">
        <v>5320</v>
      </c>
      <c r="D1306" s="82" t="s">
        <v>5321</v>
      </c>
      <c r="E1306" s="82" t="s">
        <v>18323</v>
      </c>
      <c r="F1306" s="83" t="s">
        <v>11843</v>
      </c>
      <c r="G1306" s="84" t="s">
        <v>11844</v>
      </c>
      <c r="H1306" s="85" t="s">
        <v>11845</v>
      </c>
      <c r="I1306" s="89" t="s">
        <v>18324</v>
      </c>
      <c r="J1306" s="87" t="s">
        <v>18325</v>
      </c>
      <c r="K1306" s="89" t="s">
        <v>18326</v>
      </c>
    </row>
    <row r="1307" spans="2:11">
      <c r="B1307" s="83">
        <v>50748</v>
      </c>
      <c r="C1307" s="82" t="s">
        <v>18327</v>
      </c>
      <c r="D1307" s="82" t="s">
        <v>18328</v>
      </c>
      <c r="E1307" s="82" t="s">
        <v>18329</v>
      </c>
      <c r="F1307" s="83" t="s">
        <v>11843</v>
      </c>
      <c r="G1307" s="84" t="s">
        <v>11844</v>
      </c>
      <c r="H1307" s="85" t="s">
        <v>11845</v>
      </c>
      <c r="I1307" s="89" t="s">
        <v>18330</v>
      </c>
      <c r="J1307" s="87" t="s">
        <v>18331</v>
      </c>
      <c r="K1307" s="89" t="s">
        <v>18332</v>
      </c>
    </row>
    <row r="1308" spans="2:11">
      <c r="B1308" s="83">
        <v>50749</v>
      </c>
      <c r="C1308" s="82" t="s">
        <v>18333</v>
      </c>
      <c r="D1308" s="82" t="s">
        <v>18334</v>
      </c>
      <c r="E1308" s="82" t="s">
        <v>18335</v>
      </c>
      <c r="F1308" s="83" t="s">
        <v>11821</v>
      </c>
      <c r="G1308" s="84" t="s">
        <v>11901</v>
      </c>
      <c r="H1308" s="85" t="s">
        <v>14856</v>
      </c>
      <c r="I1308" s="89" t="s">
        <v>18336</v>
      </c>
      <c r="J1308" s="87" t="s">
        <v>18337</v>
      </c>
      <c r="K1308" s="89" t="s">
        <v>18338</v>
      </c>
    </row>
    <row r="1309" spans="2:11">
      <c r="B1309" s="83">
        <v>50750</v>
      </c>
      <c r="C1309" s="82" t="s">
        <v>5323</v>
      </c>
      <c r="D1309" s="82" t="s">
        <v>5324</v>
      </c>
      <c r="E1309" s="82" t="s">
        <v>18339</v>
      </c>
      <c r="F1309" s="83" t="s">
        <v>11821</v>
      </c>
      <c r="G1309" s="84" t="s">
        <v>11975</v>
      </c>
      <c r="H1309" s="85" t="s">
        <v>11988</v>
      </c>
      <c r="I1309" s="89" t="s">
        <v>18340</v>
      </c>
      <c r="J1309" s="87" t="s">
        <v>18341</v>
      </c>
      <c r="K1309" s="89" t="s">
        <v>18342</v>
      </c>
    </row>
    <row r="1310" spans="2:11">
      <c r="B1310" s="83">
        <v>50751</v>
      </c>
      <c r="C1310" s="82" t="s">
        <v>5326</v>
      </c>
      <c r="D1310" s="82" t="s">
        <v>5327</v>
      </c>
      <c r="E1310" s="82" t="s">
        <v>18343</v>
      </c>
      <c r="F1310" s="83" t="s">
        <v>11821</v>
      </c>
      <c r="G1310" s="84" t="s">
        <v>11963</v>
      </c>
      <c r="H1310" s="85" t="s">
        <v>18344</v>
      </c>
      <c r="I1310" s="89" t="s">
        <v>18345</v>
      </c>
      <c r="J1310" s="87" t="s">
        <v>18346</v>
      </c>
      <c r="K1310" s="89" t="s">
        <v>18347</v>
      </c>
    </row>
    <row r="1311" spans="2:11">
      <c r="B1311" s="83">
        <v>50752</v>
      </c>
      <c r="C1311" s="82" t="s">
        <v>5329</v>
      </c>
      <c r="D1311" s="82" t="s">
        <v>5330</v>
      </c>
      <c r="E1311" s="82" t="s">
        <v>18348</v>
      </c>
      <c r="F1311" s="83" t="s">
        <v>11821</v>
      </c>
      <c r="G1311" s="84" t="s">
        <v>11822</v>
      </c>
      <c r="H1311" s="85" t="s">
        <v>11823</v>
      </c>
      <c r="I1311" s="89" t="s">
        <v>18349</v>
      </c>
      <c r="J1311" s="87" t="s">
        <v>18350</v>
      </c>
      <c r="K1311" s="89" t="s">
        <v>18351</v>
      </c>
    </row>
    <row r="1312" spans="2:11">
      <c r="B1312" s="83">
        <v>50753</v>
      </c>
      <c r="C1312" s="82" t="s">
        <v>5332</v>
      </c>
      <c r="D1312" s="82" t="s">
        <v>5333</v>
      </c>
      <c r="E1312" s="82" t="s">
        <v>18352</v>
      </c>
      <c r="F1312" s="83" t="s">
        <v>11821</v>
      </c>
      <c r="G1312" s="84" t="s">
        <v>11822</v>
      </c>
      <c r="H1312" s="85" t="s">
        <v>18353</v>
      </c>
      <c r="I1312" s="89" t="s">
        <v>18354</v>
      </c>
      <c r="J1312" s="87" t="s">
        <v>18355</v>
      </c>
      <c r="K1312" s="89" t="s">
        <v>18356</v>
      </c>
    </row>
    <row r="1313" spans="2:11">
      <c r="B1313" s="83">
        <v>50754</v>
      </c>
      <c r="C1313" s="82" t="s">
        <v>5335</v>
      </c>
      <c r="D1313" s="82" t="s">
        <v>5336</v>
      </c>
      <c r="E1313" s="82" t="s">
        <v>18357</v>
      </c>
      <c r="F1313" s="83" t="s">
        <v>11821</v>
      </c>
      <c r="G1313" s="84" t="s">
        <v>11822</v>
      </c>
      <c r="H1313" s="85" t="s">
        <v>14406</v>
      </c>
      <c r="I1313" s="89" t="s">
        <v>18358</v>
      </c>
      <c r="J1313" s="87" t="s">
        <v>18359</v>
      </c>
      <c r="K1313" s="89" t="s">
        <v>18360</v>
      </c>
    </row>
    <row r="1314" spans="2:11">
      <c r="B1314" s="83">
        <v>50755</v>
      </c>
      <c r="C1314" s="82" t="s">
        <v>5338</v>
      </c>
      <c r="D1314" s="82" t="s">
        <v>18361</v>
      </c>
      <c r="E1314" s="82" t="s">
        <v>18362</v>
      </c>
      <c r="F1314" s="83" t="s">
        <v>11821</v>
      </c>
      <c r="G1314" s="84" t="s">
        <v>11975</v>
      </c>
      <c r="H1314" s="85" t="s">
        <v>12586</v>
      </c>
      <c r="I1314" s="89" t="s">
        <v>18363</v>
      </c>
      <c r="J1314" s="87" t="s">
        <v>18364</v>
      </c>
      <c r="K1314" s="89" t="s">
        <v>18365</v>
      </c>
    </row>
    <row r="1315" spans="2:11">
      <c r="B1315" s="83">
        <v>50756</v>
      </c>
      <c r="C1315" s="82" t="s">
        <v>5341</v>
      </c>
      <c r="D1315" s="82" t="s">
        <v>18366</v>
      </c>
      <c r="E1315" s="82" t="s">
        <v>18367</v>
      </c>
      <c r="F1315" s="83" t="s">
        <v>11821</v>
      </c>
      <c r="G1315" s="84" t="s">
        <v>11975</v>
      </c>
      <c r="H1315" s="85" t="s">
        <v>12586</v>
      </c>
      <c r="I1315" s="89" t="s">
        <v>18368</v>
      </c>
      <c r="J1315" s="87" t="s">
        <v>18369</v>
      </c>
      <c r="K1315" s="89" t="s">
        <v>18370</v>
      </c>
    </row>
    <row r="1316" spans="2:11">
      <c r="B1316" s="83">
        <v>50757</v>
      </c>
      <c r="C1316" s="82" t="s">
        <v>18371</v>
      </c>
      <c r="D1316" s="82" t="s">
        <v>18372</v>
      </c>
      <c r="E1316" s="82" t="s">
        <v>18373</v>
      </c>
      <c r="F1316" s="83" t="s">
        <v>11821</v>
      </c>
      <c r="G1316" s="84" t="s">
        <v>11822</v>
      </c>
      <c r="H1316" s="85" t="s">
        <v>12037</v>
      </c>
      <c r="I1316" s="89" t="s">
        <v>18374</v>
      </c>
      <c r="J1316" s="87" t="s">
        <v>18375</v>
      </c>
      <c r="K1316" s="89" t="s">
        <v>18376</v>
      </c>
    </row>
    <row r="1317" spans="2:11">
      <c r="B1317" s="83">
        <v>50758</v>
      </c>
      <c r="C1317" s="82" t="s">
        <v>18377</v>
      </c>
      <c r="D1317" s="82" t="s">
        <v>18378</v>
      </c>
      <c r="E1317" s="82" t="s">
        <v>18379</v>
      </c>
      <c r="F1317" s="83" t="s">
        <v>12089</v>
      </c>
      <c r="G1317" s="88" t="s">
        <v>12854</v>
      </c>
      <c r="H1317" s="85" t="s">
        <v>18380</v>
      </c>
      <c r="I1317" s="89" t="s">
        <v>18381</v>
      </c>
      <c r="J1317" s="87" t="s">
        <v>18382</v>
      </c>
      <c r="K1317" s="89" t="s">
        <v>18383</v>
      </c>
    </row>
    <row r="1318" spans="2:11">
      <c r="B1318" s="83">
        <v>50759</v>
      </c>
      <c r="C1318" s="82" t="s">
        <v>18384</v>
      </c>
      <c r="D1318" s="92" t="s">
        <v>18385</v>
      </c>
      <c r="E1318" s="92" t="s">
        <v>18386</v>
      </c>
      <c r="F1318" s="83" t="s">
        <v>11821</v>
      </c>
      <c r="G1318" s="84" t="s">
        <v>11856</v>
      </c>
      <c r="H1318" s="85" t="s">
        <v>18387</v>
      </c>
      <c r="I1318" s="89" t="s">
        <v>18388</v>
      </c>
      <c r="J1318" s="87" t="s">
        <v>18389</v>
      </c>
      <c r="K1318" s="89" t="s">
        <v>18390</v>
      </c>
    </row>
    <row r="1319" spans="2:11">
      <c r="B1319" s="83">
        <v>50760</v>
      </c>
      <c r="C1319" s="82" t="s">
        <v>18391</v>
      </c>
      <c r="D1319" s="82" t="s">
        <v>18392</v>
      </c>
      <c r="E1319" s="82" t="s">
        <v>18393</v>
      </c>
      <c r="F1319" s="83" t="s">
        <v>11821</v>
      </c>
      <c r="G1319" s="84" t="s">
        <v>11975</v>
      </c>
      <c r="H1319" s="85" t="s">
        <v>12404</v>
      </c>
      <c r="I1319" s="89" t="s">
        <v>18394</v>
      </c>
      <c r="J1319" s="87" t="s">
        <v>18395</v>
      </c>
      <c r="K1319" s="89" t="s">
        <v>18396</v>
      </c>
    </row>
    <row r="1320" spans="2:11">
      <c r="B1320" s="83">
        <v>50761</v>
      </c>
      <c r="C1320" s="82" t="s">
        <v>5344</v>
      </c>
      <c r="D1320" s="82" t="s">
        <v>5345</v>
      </c>
      <c r="E1320" s="82" t="s">
        <v>18397</v>
      </c>
      <c r="F1320" s="83" t="s">
        <v>11821</v>
      </c>
      <c r="G1320" s="84" t="s">
        <v>12463</v>
      </c>
      <c r="H1320" s="85" t="s">
        <v>14014</v>
      </c>
      <c r="I1320" s="89" t="s">
        <v>18398</v>
      </c>
      <c r="J1320" s="87" t="s">
        <v>18399</v>
      </c>
      <c r="K1320" s="89" t="s">
        <v>18400</v>
      </c>
    </row>
    <row r="1321" spans="2:11">
      <c r="B1321" s="83">
        <v>50762</v>
      </c>
      <c r="C1321" s="82" t="s">
        <v>5347</v>
      </c>
      <c r="D1321" s="93" t="s">
        <v>18401</v>
      </c>
      <c r="E1321" s="82" t="s">
        <v>18402</v>
      </c>
      <c r="F1321" s="83" t="s">
        <v>11821</v>
      </c>
      <c r="G1321" s="84" t="s">
        <v>11856</v>
      </c>
      <c r="H1321" s="85" t="s">
        <v>18116</v>
      </c>
      <c r="I1321" s="89" t="s">
        <v>18403</v>
      </c>
      <c r="J1321" s="87" t="s">
        <v>18404</v>
      </c>
      <c r="K1321" s="89" t="s">
        <v>18405</v>
      </c>
    </row>
    <row r="1322" spans="2:11">
      <c r="B1322" s="83">
        <v>50763</v>
      </c>
      <c r="C1322" s="82" t="s">
        <v>5350</v>
      </c>
      <c r="D1322" s="82" t="s">
        <v>5351</v>
      </c>
      <c r="E1322" s="82" t="s">
        <v>18406</v>
      </c>
      <c r="F1322" s="83" t="s">
        <v>11821</v>
      </c>
      <c r="G1322" s="84" t="s">
        <v>11921</v>
      </c>
      <c r="H1322" s="85" t="s">
        <v>18407</v>
      </c>
      <c r="I1322" s="89" t="s">
        <v>18408</v>
      </c>
      <c r="J1322" s="87" t="s">
        <v>18409</v>
      </c>
      <c r="K1322" s="89" t="s">
        <v>18410</v>
      </c>
    </row>
    <row r="1323" spans="2:11">
      <c r="B1323" s="83">
        <v>50764</v>
      </c>
      <c r="C1323" s="82" t="s">
        <v>5353</v>
      </c>
      <c r="D1323" s="82" t="s">
        <v>5354</v>
      </c>
      <c r="E1323" s="82" t="s">
        <v>18411</v>
      </c>
      <c r="F1323" s="83" t="s">
        <v>11843</v>
      </c>
      <c r="G1323" s="84" t="s">
        <v>11844</v>
      </c>
      <c r="H1323" s="85" t="s">
        <v>11845</v>
      </c>
      <c r="I1323" s="89" t="s">
        <v>18412</v>
      </c>
      <c r="J1323" s="87" t="s">
        <v>18413</v>
      </c>
      <c r="K1323" s="89" t="s">
        <v>18414</v>
      </c>
    </row>
    <row r="1324" spans="2:11">
      <c r="B1324" s="83">
        <v>50765</v>
      </c>
      <c r="C1324" s="82" t="s">
        <v>5356</v>
      </c>
      <c r="D1324" s="82" t="s">
        <v>5357</v>
      </c>
      <c r="E1324" s="82" t="s">
        <v>18415</v>
      </c>
      <c r="F1324" s="83" t="s">
        <v>11843</v>
      </c>
      <c r="G1324" s="84" t="s">
        <v>11844</v>
      </c>
      <c r="H1324" s="85" t="s">
        <v>11845</v>
      </c>
      <c r="I1324" s="89" t="s">
        <v>18416</v>
      </c>
      <c r="J1324" s="87" t="s">
        <v>18417</v>
      </c>
      <c r="K1324" s="89" t="s">
        <v>18418</v>
      </c>
    </row>
    <row r="1325" spans="2:11">
      <c r="B1325" s="83">
        <v>50766</v>
      </c>
      <c r="C1325" s="82" t="s">
        <v>5359</v>
      </c>
      <c r="D1325" s="82" t="s">
        <v>5360</v>
      </c>
      <c r="E1325" s="82" t="s">
        <v>18419</v>
      </c>
      <c r="F1325" s="83" t="s">
        <v>11843</v>
      </c>
      <c r="G1325" s="84" t="s">
        <v>11844</v>
      </c>
      <c r="H1325" s="85" t="s">
        <v>11845</v>
      </c>
      <c r="I1325" s="89" t="s">
        <v>18420</v>
      </c>
      <c r="J1325" s="87" t="s">
        <v>18421</v>
      </c>
      <c r="K1325" s="89" t="s">
        <v>18422</v>
      </c>
    </row>
    <row r="1326" spans="2:11">
      <c r="B1326" s="83">
        <v>50767</v>
      </c>
      <c r="C1326" s="82" t="s">
        <v>5362</v>
      </c>
      <c r="D1326" s="82" t="s">
        <v>5363</v>
      </c>
      <c r="E1326" s="82" t="s">
        <v>18423</v>
      </c>
      <c r="F1326" s="83" t="s">
        <v>11821</v>
      </c>
      <c r="G1326" s="84" t="s">
        <v>11975</v>
      </c>
      <c r="H1326" s="85" t="s">
        <v>13919</v>
      </c>
      <c r="I1326" s="89" t="s">
        <v>18424</v>
      </c>
      <c r="J1326" s="87" t="s">
        <v>18425</v>
      </c>
      <c r="K1326" s="89" t="s">
        <v>18426</v>
      </c>
    </row>
    <row r="1327" spans="2:11">
      <c r="B1327" s="83">
        <v>50768</v>
      </c>
      <c r="C1327" s="82" t="s">
        <v>5365</v>
      </c>
      <c r="D1327" s="82" t="s">
        <v>5366</v>
      </c>
      <c r="E1327" s="82" t="s">
        <v>18427</v>
      </c>
      <c r="F1327" s="83" t="s">
        <v>11821</v>
      </c>
      <c r="G1327" s="84" t="s">
        <v>11994</v>
      </c>
      <c r="H1327" s="85" t="s">
        <v>12747</v>
      </c>
      <c r="I1327" s="89" t="s">
        <v>18428</v>
      </c>
      <c r="J1327" s="87" t="s">
        <v>18429</v>
      </c>
      <c r="K1327" s="89" t="s">
        <v>18430</v>
      </c>
    </row>
    <row r="1328" spans="2:11">
      <c r="B1328" s="83">
        <v>50769</v>
      </c>
      <c r="C1328" s="82" t="s">
        <v>5368</v>
      </c>
      <c r="D1328" s="82" t="s">
        <v>5369</v>
      </c>
      <c r="E1328" s="82" t="s">
        <v>18431</v>
      </c>
      <c r="F1328" s="83" t="s">
        <v>11821</v>
      </c>
      <c r="G1328" s="84" t="s">
        <v>11893</v>
      </c>
      <c r="H1328" s="85" t="s">
        <v>12495</v>
      </c>
      <c r="I1328" s="89" t="s">
        <v>18432</v>
      </c>
      <c r="J1328" s="87" t="s">
        <v>18433</v>
      </c>
      <c r="K1328" s="89" t="s">
        <v>18434</v>
      </c>
    </row>
    <row r="1329" spans="2:11">
      <c r="B1329" s="83">
        <v>50770</v>
      </c>
      <c r="C1329" s="82" t="s">
        <v>5371</v>
      </c>
      <c r="D1329" s="82" t="s">
        <v>5372</v>
      </c>
      <c r="E1329" s="82" t="s">
        <v>18435</v>
      </c>
      <c r="F1329" s="83" t="s">
        <v>11821</v>
      </c>
      <c r="G1329" s="84" t="s">
        <v>11975</v>
      </c>
      <c r="H1329" s="85" t="s">
        <v>15161</v>
      </c>
      <c r="I1329" s="89" t="s">
        <v>18436</v>
      </c>
      <c r="J1329" s="87" t="s">
        <v>18433</v>
      </c>
      <c r="K1329" s="89" t="s">
        <v>18437</v>
      </c>
    </row>
    <row r="1330" spans="2:11">
      <c r="B1330" s="83">
        <v>50771</v>
      </c>
      <c r="C1330" s="82" t="s">
        <v>5374</v>
      </c>
      <c r="D1330" s="82" t="s">
        <v>5375</v>
      </c>
      <c r="E1330" s="82" t="s">
        <v>18438</v>
      </c>
      <c r="F1330" s="83" t="s">
        <v>11821</v>
      </c>
      <c r="G1330" s="84" t="s">
        <v>12123</v>
      </c>
      <c r="H1330" s="85" t="s">
        <v>18439</v>
      </c>
      <c r="I1330" s="89" t="s">
        <v>18440</v>
      </c>
      <c r="J1330" s="87" t="s">
        <v>18433</v>
      </c>
      <c r="K1330" s="89" t="s">
        <v>18441</v>
      </c>
    </row>
    <row r="1331" spans="2:11">
      <c r="B1331" s="83">
        <v>50772</v>
      </c>
      <c r="C1331" s="82" t="s">
        <v>5377</v>
      </c>
      <c r="D1331" s="82" t="s">
        <v>5378</v>
      </c>
      <c r="E1331" s="82" t="s">
        <v>18442</v>
      </c>
      <c r="F1331" s="83" t="s">
        <v>11843</v>
      </c>
      <c r="G1331" s="84" t="s">
        <v>11844</v>
      </c>
      <c r="H1331" s="85" t="s">
        <v>11845</v>
      </c>
      <c r="I1331" s="89" t="s">
        <v>18443</v>
      </c>
      <c r="J1331" s="87" t="s">
        <v>18433</v>
      </c>
      <c r="K1331" s="89" t="s">
        <v>18444</v>
      </c>
    </row>
    <row r="1332" spans="2:11">
      <c r="B1332" s="83">
        <v>50773</v>
      </c>
      <c r="C1332" s="82" t="s">
        <v>5380</v>
      </c>
      <c r="D1332" s="82" t="s">
        <v>5381</v>
      </c>
      <c r="E1332" s="82" t="s">
        <v>18445</v>
      </c>
      <c r="F1332" s="83" t="s">
        <v>11843</v>
      </c>
      <c r="G1332" s="84" t="s">
        <v>11844</v>
      </c>
      <c r="H1332" s="85" t="s">
        <v>11845</v>
      </c>
      <c r="I1332" s="89" t="s">
        <v>18446</v>
      </c>
      <c r="J1332" s="87" t="s">
        <v>18433</v>
      </c>
      <c r="K1332" s="89" t="s">
        <v>18447</v>
      </c>
    </row>
    <row r="1333" spans="2:11">
      <c r="B1333" s="83">
        <v>50774</v>
      </c>
      <c r="C1333" s="82" t="s">
        <v>5383</v>
      </c>
      <c r="D1333" s="82" t="s">
        <v>5384</v>
      </c>
      <c r="E1333" s="82" t="s">
        <v>18448</v>
      </c>
      <c r="F1333" s="83" t="s">
        <v>11821</v>
      </c>
      <c r="G1333" s="84" t="s">
        <v>11921</v>
      </c>
      <c r="H1333" s="85" t="s">
        <v>14730</v>
      </c>
      <c r="I1333" s="89" t="s">
        <v>18449</v>
      </c>
      <c r="J1333" s="87" t="s">
        <v>18450</v>
      </c>
      <c r="K1333" s="89" t="s">
        <v>18451</v>
      </c>
    </row>
    <row r="1334" spans="2:11">
      <c r="B1334" s="83">
        <v>50775</v>
      </c>
      <c r="C1334" s="82" t="s">
        <v>5386</v>
      </c>
      <c r="D1334" s="82" t="s">
        <v>1834</v>
      </c>
      <c r="E1334" s="82" t="s">
        <v>12746</v>
      </c>
      <c r="F1334" s="83" t="s">
        <v>11821</v>
      </c>
      <c r="G1334" s="84" t="s">
        <v>11994</v>
      </c>
      <c r="H1334" s="85" t="s">
        <v>12747</v>
      </c>
      <c r="I1334" s="89" t="s">
        <v>12748</v>
      </c>
      <c r="J1334" s="87" t="s">
        <v>18433</v>
      </c>
      <c r="K1334" s="89" t="s">
        <v>18452</v>
      </c>
    </row>
    <row r="1335" spans="2:11">
      <c r="B1335" s="83">
        <v>50776</v>
      </c>
      <c r="C1335" s="82" t="s">
        <v>5388</v>
      </c>
      <c r="D1335" s="82" t="s">
        <v>5389</v>
      </c>
      <c r="E1335" s="82" t="s">
        <v>18453</v>
      </c>
      <c r="F1335" s="83" t="s">
        <v>11843</v>
      </c>
      <c r="G1335" s="84" t="s">
        <v>11844</v>
      </c>
      <c r="H1335" s="85" t="s">
        <v>11845</v>
      </c>
      <c r="I1335" s="89" t="s">
        <v>18454</v>
      </c>
      <c r="J1335" s="87" t="s">
        <v>18455</v>
      </c>
      <c r="K1335" s="89" t="s">
        <v>18456</v>
      </c>
    </row>
    <row r="1336" spans="2:11">
      <c r="B1336" s="83">
        <v>50777</v>
      </c>
      <c r="C1336" s="82" t="s">
        <v>5391</v>
      </c>
      <c r="D1336" s="82" t="s">
        <v>5392</v>
      </c>
      <c r="E1336" s="82" t="s">
        <v>18457</v>
      </c>
      <c r="F1336" s="83" t="s">
        <v>11821</v>
      </c>
      <c r="G1336" s="84" t="s">
        <v>11822</v>
      </c>
      <c r="H1336" s="85" t="s">
        <v>15041</v>
      </c>
      <c r="I1336" s="89" t="s">
        <v>18458</v>
      </c>
      <c r="J1336" s="87" t="s">
        <v>18459</v>
      </c>
      <c r="K1336" s="89" t="s">
        <v>18460</v>
      </c>
    </row>
    <row r="1337" spans="2:11">
      <c r="B1337" s="83">
        <v>50778</v>
      </c>
      <c r="C1337" s="82" t="s">
        <v>5394</v>
      </c>
      <c r="D1337" s="82" t="s">
        <v>2109</v>
      </c>
      <c r="E1337" s="82" t="s">
        <v>18461</v>
      </c>
      <c r="F1337" s="83" t="s">
        <v>11821</v>
      </c>
      <c r="G1337" s="84" t="s">
        <v>11994</v>
      </c>
      <c r="H1337" s="85" t="s">
        <v>17248</v>
      </c>
      <c r="I1337" s="89" t="s">
        <v>18462</v>
      </c>
      <c r="J1337" s="87" t="s">
        <v>18463</v>
      </c>
      <c r="K1337" s="89" t="s">
        <v>18464</v>
      </c>
    </row>
    <row r="1338" spans="2:11">
      <c r="B1338" s="83">
        <v>50779</v>
      </c>
      <c r="C1338" s="82" t="s">
        <v>5396</v>
      </c>
      <c r="D1338" s="82" t="s">
        <v>5397</v>
      </c>
      <c r="E1338" s="82" t="s">
        <v>18465</v>
      </c>
      <c r="F1338" s="83" t="s">
        <v>11821</v>
      </c>
      <c r="G1338" s="84" t="s">
        <v>11994</v>
      </c>
      <c r="H1338" s="85" t="s">
        <v>15567</v>
      </c>
      <c r="I1338" s="89" t="s">
        <v>18466</v>
      </c>
      <c r="J1338" s="87" t="s">
        <v>18467</v>
      </c>
      <c r="K1338" s="89" t="s">
        <v>18468</v>
      </c>
    </row>
    <row r="1339" spans="2:11">
      <c r="B1339" s="83">
        <v>50780</v>
      </c>
      <c r="C1339" s="82" t="s">
        <v>5399</v>
      </c>
      <c r="D1339" s="82" t="s">
        <v>5400</v>
      </c>
      <c r="E1339" s="82" t="s">
        <v>18469</v>
      </c>
      <c r="F1339" s="83" t="s">
        <v>12089</v>
      </c>
      <c r="G1339" s="88" t="s">
        <v>18470</v>
      </c>
      <c r="H1339" s="85" t="s">
        <v>15489</v>
      </c>
      <c r="I1339" s="89" t="s">
        <v>18471</v>
      </c>
      <c r="J1339" s="87" t="s">
        <v>18472</v>
      </c>
      <c r="K1339" s="89" t="s">
        <v>18473</v>
      </c>
    </row>
    <row r="1340" spans="2:11">
      <c r="B1340" s="83">
        <v>50781</v>
      </c>
      <c r="C1340" s="82" t="s">
        <v>5402</v>
      </c>
      <c r="D1340" s="82" t="s">
        <v>5403</v>
      </c>
      <c r="E1340" s="82" t="s">
        <v>18474</v>
      </c>
      <c r="F1340" s="83" t="s">
        <v>11821</v>
      </c>
      <c r="G1340" s="84" t="s">
        <v>11975</v>
      </c>
      <c r="H1340" s="85" t="s">
        <v>12328</v>
      </c>
      <c r="I1340" s="89" t="s">
        <v>18475</v>
      </c>
      <c r="J1340" s="87" t="s">
        <v>18476</v>
      </c>
      <c r="K1340" s="89" t="s">
        <v>18477</v>
      </c>
    </row>
    <row r="1341" spans="2:11">
      <c r="B1341" s="83">
        <v>50782</v>
      </c>
      <c r="C1341" s="82" t="s">
        <v>5405</v>
      </c>
      <c r="D1341" s="82" t="s">
        <v>5406</v>
      </c>
      <c r="E1341" s="82" t="s">
        <v>18478</v>
      </c>
      <c r="F1341" s="83" t="s">
        <v>11843</v>
      </c>
      <c r="G1341" s="84" t="s">
        <v>11844</v>
      </c>
      <c r="H1341" s="85" t="s">
        <v>11845</v>
      </c>
      <c r="I1341" s="89" t="s">
        <v>18479</v>
      </c>
      <c r="J1341" s="87" t="s">
        <v>18480</v>
      </c>
      <c r="K1341" s="89" t="s">
        <v>18481</v>
      </c>
    </row>
    <row r="1342" spans="2:11">
      <c r="B1342" s="83">
        <v>50783</v>
      </c>
      <c r="C1342" s="82" t="s">
        <v>5408</v>
      </c>
      <c r="D1342" s="82" t="s">
        <v>5409</v>
      </c>
      <c r="E1342" s="82" t="s">
        <v>18482</v>
      </c>
      <c r="F1342" s="83" t="s">
        <v>11821</v>
      </c>
      <c r="G1342" s="84" t="s">
        <v>11994</v>
      </c>
      <c r="H1342" s="85" t="s">
        <v>18483</v>
      </c>
      <c r="I1342" s="89" t="s">
        <v>18484</v>
      </c>
      <c r="J1342" s="87" t="s">
        <v>18485</v>
      </c>
      <c r="K1342" s="89" t="s">
        <v>18486</v>
      </c>
    </row>
    <row r="1343" spans="2:11">
      <c r="B1343" s="83">
        <v>50784</v>
      </c>
      <c r="C1343" s="82" t="s">
        <v>5411</v>
      </c>
      <c r="D1343" s="82" t="s">
        <v>5412</v>
      </c>
      <c r="E1343" s="82" t="s">
        <v>18487</v>
      </c>
      <c r="F1343" s="83" t="s">
        <v>11821</v>
      </c>
      <c r="G1343" s="84" t="s">
        <v>12463</v>
      </c>
      <c r="H1343" s="85" t="s">
        <v>18488</v>
      </c>
      <c r="I1343" s="89" t="s">
        <v>18489</v>
      </c>
      <c r="J1343" s="87" t="s">
        <v>18490</v>
      </c>
      <c r="K1343" s="89" t="s">
        <v>18491</v>
      </c>
    </row>
    <row r="1344" spans="2:11">
      <c r="B1344" s="83">
        <v>50785</v>
      </c>
      <c r="C1344" s="82" t="s">
        <v>5414</v>
      </c>
      <c r="D1344" s="82" t="s">
        <v>5415</v>
      </c>
      <c r="E1344" s="82" t="s">
        <v>18492</v>
      </c>
      <c r="F1344" s="83" t="s">
        <v>11821</v>
      </c>
      <c r="G1344" s="84" t="s">
        <v>11975</v>
      </c>
      <c r="H1344" s="85" t="s">
        <v>12480</v>
      </c>
      <c r="I1344" s="89" t="s">
        <v>18493</v>
      </c>
      <c r="J1344" s="87" t="s">
        <v>18494</v>
      </c>
      <c r="K1344" s="89" t="s">
        <v>18495</v>
      </c>
    </row>
    <row r="1345" spans="1:11">
      <c r="B1345" s="83">
        <v>50786</v>
      </c>
      <c r="C1345" s="82" t="s">
        <v>5417</v>
      </c>
      <c r="D1345" s="82" t="s">
        <v>5418</v>
      </c>
      <c r="E1345" s="82" t="s">
        <v>18496</v>
      </c>
      <c r="F1345" s="83" t="s">
        <v>11821</v>
      </c>
      <c r="G1345" s="84" t="s">
        <v>11822</v>
      </c>
      <c r="H1345" s="85" t="s">
        <v>12404</v>
      </c>
      <c r="I1345" s="89" t="s">
        <v>18497</v>
      </c>
      <c r="J1345" s="87" t="s">
        <v>18498</v>
      </c>
      <c r="K1345" s="89" t="s">
        <v>18499</v>
      </c>
    </row>
    <row r="1346" spans="1:11">
      <c r="B1346" s="83">
        <v>50787</v>
      </c>
      <c r="C1346" s="82" t="s">
        <v>5420</v>
      </c>
      <c r="D1346" s="82" t="s">
        <v>5421</v>
      </c>
      <c r="E1346" s="82" t="s">
        <v>18500</v>
      </c>
      <c r="F1346" s="83" t="s">
        <v>11821</v>
      </c>
      <c r="G1346" s="84" t="s">
        <v>11822</v>
      </c>
      <c r="H1346" s="85" t="s">
        <v>12404</v>
      </c>
      <c r="I1346" s="89" t="s">
        <v>18501</v>
      </c>
      <c r="J1346" s="87" t="s">
        <v>18502</v>
      </c>
      <c r="K1346" s="89" t="s">
        <v>18503</v>
      </c>
    </row>
    <row r="1347" spans="1:11">
      <c r="B1347" s="83">
        <v>50788</v>
      </c>
      <c r="C1347" s="82" t="s">
        <v>5423</v>
      </c>
      <c r="D1347" s="82" t="s">
        <v>5424</v>
      </c>
      <c r="E1347" s="82" t="s">
        <v>18504</v>
      </c>
      <c r="F1347" s="83" t="s">
        <v>11843</v>
      </c>
      <c r="G1347" s="84" t="s">
        <v>11844</v>
      </c>
      <c r="H1347" s="85" t="s">
        <v>11845</v>
      </c>
      <c r="I1347" s="89" t="s">
        <v>18505</v>
      </c>
      <c r="J1347" s="87" t="s">
        <v>18506</v>
      </c>
      <c r="K1347" s="89" t="s">
        <v>18507</v>
      </c>
    </row>
    <row r="1348" spans="1:11">
      <c r="B1348" s="83">
        <v>50789</v>
      </c>
      <c r="C1348" s="82" t="s">
        <v>18508</v>
      </c>
      <c r="D1348" s="82" t="s">
        <v>18509</v>
      </c>
      <c r="E1348" s="82" t="s">
        <v>18510</v>
      </c>
      <c r="F1348" s="83" t="s">
        <v>11821</v>
      </c>
      <c r="G1348" s="84" t="s">
        <v>11885</v>
      </c>
      <c r="H1348" s="85" t="s">
        <v>14488</v>
      </c>
      <c r="I1348" s="89" t="s">
        <v>18511</v>
      </c>
      <c r="J1348" s="87" t="s">
        <v>18512</v>
      </c>
      <c r="K1348" s="89" t="s">
        <v>18513</v>
      </c>
    </row>
    <row r="1349" spans="1:11">
      <c r="B1349" s="83">
        <v>50790</v>
      </c>
      <c r="C1349" s="82" t="s">
        <v>5426</v>
      </c>
      <c r="D1349" s="82" t="s">
        <v>5427</v>
      </c>
      <c r="E1349" s="82" t="s">
        <v>18514</v>
      </c>
      <c r="F1349" s="83" t="s">
        <v>11843</v>
      </c>
      <c r="G1349" s="84" t="s">
        <v>11844</v>
      </c>
      <c r="H1349" s="85" t="s">
        <v>11845</v>
      </c>
      <c r="I1349" s="89" t="s">
        <v>18515</v>
      </c>
      <c r="J1349" s="87" t="s">
        <v>18516</v>
      </c>
      <c r="K1349" s="89" t="s">
        <v>18517</v>
      </c>
    </row>
    <row r="1350" spans="1:11">
      <c r="B1350" s="83">
        <v>50791</v>
      </c>
      <c r="C1350" s="82" t="s">
        <v>5429</v>
      </c>
      <c r="D1350" s="82" t="s">
        <v>5430</v>
      </c>
      <c r="E1350" s="82" t="s">
        <v>18518</v>
      </c>
      <c r="F1350" s="83" t="s">
        <v>11821</v>
      </c>
      <c r="G1350" s="84" t="s">
        <v>11822</v>
      </c>
      <c r="H1350" s="85" t="s">
        <v>14557</v>
      </c>
      <c r="I1350" s="89" t="s">
        <v>18519</v>
      </c>
      <c r="J1350" s="87" t="s">
        <v>18520</v>
      </c>
      <c r="K1350" s="89" t="s">
        <v>18521</v>
      </c>
    </row>
    <row r="1351" spans="1:11">
      <c r="B1351" s="83">
        <v>50792</v>
      </c>
      <c r="C1351" s="82" t="s">
        <v>5432</v>
      </c>
      <c r="D1351" s="82" t="s">
        <v>5433</v>
      </c>
      <c r="E1351" s="82" t="s">
        <v>18522</v>
      </c>
      <c r="F1351" s="83" t="s">
        <v>11821</v>
      </c>
      <c r="G1351" s="84" t="s">
        <v>13125</v>
      </c>
      <c r="H1351" s="85" t="s">
        <v>13598</v>
      </c>
      <c r="I1351" s="89" t="s">
        <v>18523</v>
      </c>
      <c r="J1351" s="87" t="s">
        <v>18524</v>
      </c>
      <c r="K1351" s="89" t="s">
        <v>18525</v>
      </c>
    </row>
    <row r="1352" spans="1:11">
      <c r="B1352" s="83">
        <v>50793</v>
      </c>
      <c r="C1352" s="82" t="s">
        <v>5435</v>
      </c>
      <c r="D1352" s="82" t="s">
        <v>5436</v>
      </c>
      <c r="E1352" s="82" t="s">
        <v>18526</v>
      </c>
      <c r="F1352" s="83" t="s">
        <v>11821</v>
      </c>
      <c r="G1352" s="84" t="s">
        <v>11921</v>
      </c>
      <c r="H1352" s="85" t="s">
        <v>14574</v>
      </c>
      <c r="I1352" s="89" t="s">
        <v>18527</v>
      </c>
      <c r="J1352" s="87" t="s">
        <v>18528</v>
      </c>
      <c r="K1352" s="89" t="s">
        <v>18529</v>
      </c>
    </row>
    <row r="1353" spans="1:11">
      <c r="B1353" s="83">
        <v>50794</v>
      </c>
      <c r="C1353" s="82" t="s">
        <v>695</v>
      </c>
      <c r="D1353" s="82" t="s">
        <v>696</v>
      </c>
      <c r="E1353" s="82" t="s">
        <v>14200</v>
      </c>
      <c r="F1353" s="83" t="s">
        <v>11821</v>
      </c>
      <c r="G1353" s="84" t="s">
        <v>11885</v>
      </c>
      <c r="H1353" s="85" t="s">
        <v>12174</v>
      </c>
      <c r="I1353" s="89" t="s">
        <v>14201</v>
      </c>
      <c r="J1353" s="87" t="s">
        <v>14202</v>
      </c>
      <c r="K1353" s="89" t="s">
        <v>14203</v>
      </c>
    </row>
    <row r="1354" spans="1:11">
      <c r="B1354" s="83">
        <v>50795</v>
      </c>
      <c r="C1354" s="82" t="s">
        <v>18530</v>
      </c>
      <c r="D1354" s="82" t="s">
        <v>18531</v>
      </c>
      <c r="E1354" s="82" t="s">
        <v>18532</v>
      </c>
      <c r="F1354" s="83" t="s">
        <v>11821</v>
      </c>
      <c r="G1354" s="84" t="s">
        <v>11822</v>
      </c>
      <c r="H1354" s="85" t="s">
        <v>13088</v>
      </c>
      <c r="I1354" s="89" t="s">
        <v>18533</v>
      </c>
      <c r="J1354" s="87" t="s">
        <v>18534</v>
      </c>
      <c r="K1354" s="89" t="s">
        <v>18535</v>
      </c>
    </row>
    <row r="1355" spans="1:11">
      <c r="B1355" s="83">
        <v>50796</v>
      </c>
      <c r="C1355" s="82" t="s">
        <v>5440</v>
      </c>
      <c r="D1355" s="82" t="s">
        <v>5442</v>
      </c>
      <c r="E1355" s="82" t="s">
        <v>18536</v>
      </c>
      <c r="F1355" s="83" t="s">
        <v>11821</v>
      </c>
      <c r="G1355" s="84" t="s">
        <v>12101</v>
      </c>
      <c r="H1355" s="85" t="s">
        <v>18537</v>
      </c>
      <c r="I1355" s="89" t="s">
        <v>18538</v>
      </c>
      <c r="J1355" s="87" t="s">
        <v>18539</v>
      </c>
      <c r="K1355" s="89" t="s">
        <v>18540</v>
      </c>
    </row>
    <row r="1356" spans="1:11">
      <c r="B1356" s="83">
        <v>50797</v>
      </c>
      <c r="C1356" s="82" t="s">
        <v>5444</v>
      </c>
      <c r="D1356" s="82" t="s">
        <v>5445</v>
      </c>
      <c r="E1356" s="82" t="s">
        <v>18541</v>
      </c>
      <c r="F1356" s="83" t="s">
        <v>11821</v>
      </c>
      <c r="G1356" s="84" t="s">
        <v>11879</v>
      </c>
      <c r="H1356" s="85" t="s">
        <v>12314</v>
      </c>
      <c r="I1356" s="89" t="s">
        <v>18542</v>
      </c>
      <c r="J1356" s="87" t="s">
        <v>18543</v>
      </c>
      <c r="K1356" s="89" t="s">
        <v>18544</v>
      </c>
    </row>
    <row r="1357" spans="1:11">
      <c r="A1357" s="83" t="s">
        <v>18545</v>
      </c>
      <c r="B1357" s="83"/>
      <c r="C1357" s="82" t="s">
        <v>3442</v>
      </c>
      <c r="D1357" s="82" t="s">
        <v>3443</v>
      </c>
      <c r="E1357" s="82" t="s">
        <v>18546</v>
      </c>
      <c r="F1357" s="83" t="s">
        <v>11821</v>
      </c>
      <c r="G1357" s="84" t="s">
        <v>11822</v>
      </c>
      <c r="H1357" s="85" t="s">
        <v>15161</v>
      </c>
      <c r="I1357" s="89" t="s">
        <v>18547</v>
      </c>
      <c r="J1357" s="87" t="s">
        <v>18548</v>
      </c>
      <c r="K1357" s="89" t="s">
        <v>18549</v>
      </c>
    </row>
    <row r="1358" spans="1:11">
      <c r="A1358" s="83" t="s">
        <v>18550</v>
      </c>
      <c r="B1358" s="83"/>
      <c r="C1358" s="82" t="s">
        <v>3445</v>
      </c>
      <c r="D1358" s="82" t="s">
        <v>3446</v>
      </c>
      <c r="E1358" s="82" t="s">
        <v>18551</v>
      </c>
      <c r="F1358" s="83" t="s">
        <v>11821</v>
      </c>
      <c r="G1358" s="84" t="s">
        <v>11921</v>
      </c>
      <c r="H1358" s="85" t="s">
        <v>12544</v>
      </c>
      <c r="I1358" s="89" t="s">
        <v>18552</v>
      </c>
      <c r="J1358" s="87" t="s">
        <v>18553</v>
      </c>
      <c r="K1358" s="89" t="s">
        <v>18554</v>
      </c>
    </row>
    <row r="1359" spans="1:11">
      <c r="A1359" s="83" t="s">
        <v>18555</v>
      </c>
      <c r="B1359" s="83"/>
      <c r="C1359" s="82" t="s">
        <v>3448</v>
      </c>
      <c r="D1359" s="82" t="s">
        <v>3449</v>
      </c>
      <c r="E1359" s="82" t="s">
        <v>18556</v>
      </c>
      <c r="F1359" s="83" t="s">
        <v>11821</v>
      </c>
      <c r="G1359" s="84" t="s">
        <v>11822</v>
      </c>
      <c r="H1359" s="85" t="s">
        <v>13919</v>
      </c>
      <c r="I1359" s="89" t="s">
        <v>18557</v>
      </c>
      <c r="J1359" s="87" t="s">
        <v>18558</v>
      </c>
      <c r="K1359" s="89" t="s">
        <v>18559</v>
      </c>
    </row>
    <row r="1360" spans="1:11">
      <c r="A1360" s="83" t="s">
        <v>18560</v>
      </c>
      <c r="B1360" s="83"/>
      <c r="C1360" s="82" t="s">
        <v>3451</v>
      </c>
      <c r="D1360" s="82" t="s">
        <v>3452</v>
      </c>
      <c r="E1360" s="82" t="s">
        <v>18561</v>
      </c>
      <c r="F1360" s="83" t="s">
        <v>11821</v>
      </c>
      <c r="G1360" s="84" t="s">
        <v>13797</v>
      </c>
      <c r="H1360" s="85" t="s">
        <v>18562</v>
      </c>
      <c r="I1360" s="89">
        <v>6711638626</v>
      </c>
      <c r="J1360" s="87" t="s">
        <v>18563</v>
      </c>
      <c r="K1360" s="89" t="s">
        <v>18564</v>
      </c>
    </row>
    <row r="1361" spans="1:11">
      <c r="A1361" s="83" t="s">
        <v>18565</v>
      </c>
      <c r="B1361" s="83"/>
      <c r="C1361" s="82" t="s">
        <v>3454</v>
      </c>
      <c r="D1361" s="82" t="s">
        <v>3455</v>
      </c>
      <c r="E1361" s="82" t="s">
        <v>18566</v>
      </c>
      <c r="F1361" s="83" t="s">
        <v>11821</v>
      </c>
      <c r="G1361" s="84" t="s">
        <v>13525</v>
      </c>
      <c r="H1361" s="85" t="s">
        <v>13388</v>
      </c>
      <c r="I1361" s="89" t="s">
        <v>18567</v>
      </c>
      <c r="J1361" s="87" t="s">
        <v>18568</v>
      </c>
      <c r="K1361" s="89" t="s">
        <v>18569</v>
      </c>
    </row>
    <row r="1362" spans="1:11">
      <c r="A1362" s="83" t="s">
        <v>18570</v>
      </c>
      <c r="B1362" s="83"/>
      <c r="C1362" s="82" t="s">
        <v>3457</v>
      </c>
      <c r="D1362" s="82" t="s">
        <v>3455</v>
      </c>
      <c r="E1362" s="82" t="s">
        <v>18566</v>
      </c>
      <c r="F1362" s="83" t="s">
        <v>11821</v>
      </c>
      <c r="G1362" s="84" t="s">
        <v>13525</v>
      </c>
      <c r="H1362" s="85" t="s">
        <v>13388</v>
      </c>
      <c r="I1362" s="89" t="s">
        <v>18567</v>
      </c>
      <c r="J1362" s="87" t="s">
        <v>18568</v>
      </c>
      <c r="K1362" s="89" t="s">
        <v>18569</v>
      </c>
    </row>
    <row r="1363" spans="1:11">
      <c r="A1363" s="83" t="s">
        <v>18571</v>
      </c>
      <c r="B1363" s="83"/>
      <c r="C1363" s="82" t="s">
        <v>3459</v>
      </c>
      <c r="D1363" s="82" t="s">
        <v>3455</v>
      </c>
      <c r="E1363" s="82" t="s">
        <v>18566</v>
      </c>
      <c r="F1363" s="83" t="s">
        <v>11821</v>
      </c>
      <c r="G1363" s="84" t="s">
        <v>13525</v>
      </c>
      <c r="H1363" s="85" t="s">
        <v>13388</v>
      </c>
      <c r="I1363" s="89" t="s">
        <v>18567</v>
      </c>
      <c r="J1363" s="87" t="s">
        <v>18568</v>
      </c>
      <c r="K1363" s="89" t="s">
        <v>18569</v>
      </c>
    </row>
    <row r="1364" spans="1:11">
      <c r="A1364" s="83" t="s">
        <v>18572</v>
      </c>
      <c r="B1364" s="83"/>
      <c r="C1364" s="82" t="s">
        <v>3461</v>
      </c>
      <c r="D1364" s="82" t="s">
        <v>3455</v>
      </c>
      <c r="E1364" s="82" t="s">
        <v>18566</v>
      </c>
      <c r="F1364" s="83" t="s">
        <v>11821</v>
      </c>
      <c r="G1364" s="84" t="s">
        <v>13525</v>
      </c>
      <c r="H1364" s="85" t="s">
        <v>13388</v>
      </c>
      <c r="I1364" s="89" t="s">
        <v>18567</v>
      </c>
      <c r="J1364" s="87" t="s">
        <v>18568</v>
      </c>
      <c r="K1364" s="89" t="s">
        <v>18569</v>
      </c>
    </row>
    <row r="1365" spans="1:11">
      <c r="A1365" s="83" t="s">
        <v>18573</v>
      </c>
      <c r="B1365" s="83"/>
      <c r="C1365" s="82" t="s">
        <v>3463</v>
      </c>
      <c r="D1365" s="82" t="s">
        <v>3455</v>
      </c>
      <c r="E1365" s="82" t="s">
        <v>18566</v>
      </c>
      <c r="F1365" s="83" t="s">
        <v>11821</v>
      </c>
      <c r="G1365" s="84" t="s">
        <v>13525</v>
      </c>
      <c r="H1365" s="85" t="s">
        <v>13388</v>
      </c>
      <c r="I1365" s="89" t="s">
        <v>18567</v>
      </c>
      <c r="J1365" s="87" t="s">
        <v>18568</v>
      </c>
      <c r="K1365" s="89" t="s">
        <v>18569</v>
      </c>
    </row>
    <row r="1366" spans="1:11">
      <c r="A1366" s="83" t="s">
        <v>18574</v>
      </c>
      <c r="B1366" s="83"/>
      <c r="C1366" s="82" t="s">
        <v>3465</v>
      </c>
      <c r="D1366" s="82" t="s">
        <v>3455</v>
      </c>
      <c r="E1366" s="82" t="s">
        <v>18566</v>
      </c>
      <c r="F1366" s="83" t="s">
        <v>11821</v>
      </c>
      <c r="G1366" s="84" t="s">
        <v>13525</v>
      </c>
      <c r="H1366" s="85" t="s">
        <v>13388</v>
      </c>
      <c r="I1366" s="89" t="s">
        <v>18567</v>
      </c>
      <c r="J1366" s="87" t="s">
        <v>18568</v>
      </c>
      <c r="K1366" s="89" t="s">
        <v>18569</v>
      </c>
    </row>
    <row r="1367" spans="1:11">
      <c r="A1367" s="83" t="s">
        <v>18575</v>
      </c>
      <c r="B1367" s="83"/>
      <c r="C1367" s="82" t="s">
        <v>3467</v>
      </c>
      <c r="D1367" s="82" t="s">
        <v>3455</v>
      </c>
      <c r="E1367" s="82" t="s">
        <v>18566</v>
      </c>
      <c r="F1367" s="83" t="s">
        <v>11821</v>
      </c>
      <c r="G1367" s="84" t="s">
        <v>13525</v>
      </c>
      <c r="H1367" s="85" t="s">
        <v>13388</v>
      </c>
      <c r="I1367" s="89" t="s">
        <v>18567</v>
      </c>
      <c r="J1367" s="87" t="s">
        <v>18568</v>
      </c>
      <c r="K1367" s="89" t="s">
        <v>18569</v>
      </c>
    </row>
    <row r="1368" spans="1:11">
      <c r="A1368" s="83" t="s">
        <v>18576</v>
      </c>
      <c r="B1368" s="83"/>
      <c r="C1368" s="82" t="s">
        <v>3469</v>
      </c>
      <c r="D1368" s="82" t="s">
        <v>3455</v>
      </c>
      <c r="E1368" s="82" t="s">
        <v>18566</v>
      </c>
      <c r="F1368" s="83" t="s">
        <v>11821</v>
      </c>
      <c r="G1368" s="84" t="s">
        <v>13525</v>
      </c>
      <c r="H1368" s="85" t="s">
        <v>13388</v>
      </c>
      <c r="I1368" s="89" t="s">
        <v>18567</v>
      </c>
      <c r="J1368" s="87" t="s">
        <v>18568</v>
      </c>
      <c r="K1368" s="89" t="s">
        <v>18569</v>
      </c>
    </row>
    <row r="1369" spans="1:11">
      <c r="A1369" s="83" t="s">
        <v>18577</v>
      </c>
      <c r="B1369" s="83"/>
      <c r="C1369" s="82" t="s">
        <v>3471</v>
      </c>
      <c r="D1369" s="82" t="s">
        <v>3455</v>
      </c>
      <c r="E1369" s="82" t="s">
        <v>18566</v>
      </c>
      <c r="F1369" s="83" t="s">
        <v>11821</v>
      </c>
      <c r="G1369" s="84" t="s">
        <v>13525</v>
      </c>
      <c r="H1369" s="85" t="s">
        <v>13388</v>
      </c>
      <c r="I1369" s="89" t="s">
        <v>18567</v>
      </c>
      <c r="J1369" s="87" t="s">
        <v>18568</v>
      </c>
      <c r="K1369" s="89" t="s">
        <v>18569</v>
      </c>
    </row>
    <row r="1370" spans="1:11">
      <c r="A1370" s="83" t="s">
        <v>18578</v>
      </c>
      <c r="B1370" s="83"/>
      <c r="C1370" s="82" t="s">
        <v>3473</v>
      </c>
      <c r="D1370" s="82" t="s">
        <v>3455</v>
      </c>
      <c r="E1370" s="82" t="s">
        <v>18566</v>
      </c>
      <c r="F1370" s="83" t="s">
        <v>11821</v>
      </c>
      <c r="G1370" s="84" t="s">
        <v>13525</v>
      </c>
      <c r="H1370" s="85" t="s">
        <v>13388</v>
      </c>
      <c r="I1370" s="89" t="s">
        <v>18567</v>
      </c>
      <c r="J1370" s="87" t="s">
        <v>18568</v>
      </c>
      <c r="K1370" s="89" t="s">
        <v>18569</v>
      </c>
    </row>
    <row r="1371" spans="1:11">
      <c r="A1371" s="83" t="s">
        <v>18579</v>
      </c>
      <c r="B1371" s="83"/>
      <c r="C1371" s="82" t="s">
        <v>3475</v>
      </c>
      <c r="D1371" s="82" t="s">
        <v>3455</v>
      </c>
      <c r="E1371" s="82" t="s">
        <v>18566</v>
      </c>
      <c r="F1371" s="83" t="s">
        <v>11821</v>
      </c>
      <c r="G1371" s="84" t="s">
        <v>13525</v>
      </c>
      <c r="H1371" s="85" t="s">
        <v>13388</v>
      </c>
      <c r="I1371" s="89" t="s">
        <v>18567</v>
      </c>
      <c r="J1371" s="87" t="s">
        <v>18568</v>
      </c>
      <c r="K1371" s="89" t="s">
        <v>18569</v>
      </c>
    </row>
    <row r="1372" spans="1:11">
      <c r="A1372" s="83" t="s">
        <v>18580</v>
      </c>
      <c r="B1372" s="83"/>
      <c r="C1372" s="82" t="s">
        <v>3477</v>
      </c>
      <c r="D1372" s="82" t="s">
        <v>3455</v>
      </c>
      <c r="E1372" s="82" t="s">
        <v>18566</v>
      </c>
      <c r="F1372" s="83" t="s">
        <v>11821</v>
      </c>
      <c r="G1372" s="84" t="s">
        <v>13525</v>
      </c>
      <c r="H1372" s="85" t="s">
        <v>13388</v>
      </c>
      <c r="I1372" s="89" t="s">
        <v>18567</v>
      </c>
      <c r="J1372" s="87" t="s">
        <v>18568</v>
      </c>
      <c r="K1372" s="89" t="s">
        <v>18569</v>
      </c>
    </row>
    <row r="1373" spans="1:11">
      <c r="A1373" s="83" t="s">
        <v>18581</v>
      </c>
      <c r="B1373" s="83"/>
      <c r="C1373" s="82" t="s">
        <v>3479</v>
      </c>
      <c r="D1373" s="82" t="s">
        <v>3480</v>
      </c>
      <c r="E1373" s="82" t="s">
        <v>18582</v>
      </c>
      <c r="F1373" s="83" t="s">
        <v>11843</v>
      </c>
      <c r="G1373" s="84" t="s">
        <v>11844</v>
      </c>
      <c r="H1373" s="85" t="s">
        <v>11845</v>
      </c>
      <c r="I1373" s="89" t="s">
        <v>18583</v>
      </c>
      <c r="J1373" s="87" t="s">
        <v>18584</v>
      </c>
      <c r="K1373" s="89" t="s">
        <v>18585</v>
      </c>
    </row>
    <row r="1374" spans="1:11">
      <c r="A1374" s="83" t="s">
        <v>18586</v>
      </c>
      <c r="B1374" s="83"/>
      <c r="C1374" s="82" t="s">
        <v>3482</v>
      </c>
      <c r="D1374" s="82" t="s">
        <v>3483</v>
      </c>
      <c r="E1374" s="82" t="s">
        <v>18587</v>
      </c>
      <c r="F1374" s="83" t="s">
        <v>11821</v>
      </c>
      <c r="G1374" s="84" t="s">
        <v>11856</v>
      </c>
      <c r="H1374" s="85" t="s">
        <v>18116</v>
      </c>
      <c r="I1374" s="89" t="s">
        <v>18588</v>
      </c>
      <c r="J1374" s="87" t="s">
        <v>18589</v>
      </c>
      <c r="K1374" s="89" t="s">
        <v>18590</v>
      </c>
    </row>
    <row r="1375" spans="1:11">
      <c r="A1375" s="83" t="s">
        <v>18591</v>
      </c>
      <c r="B1375" s="83"/>
      <c r="C1375" s="82" t="s">
        <v>3485</v>
      </c>
      <c r="D1375" s="82" t="s">
        <v>3486</v>
      </c>
      <c r="E1375" s="82" t="s">
        <v>18592</v>
      </c>
      <c r="F1375" s="83" t="s">
        <v>11821</v>
      </c>
      <c r="G1375" s="84" t="s">
        <v>12428</v>
      </c>
      <c r="H1375" s="85" t="s">
        <v>18593</v>
      </c>
      <c r="I1375" s="89" t="s">
        <v>18594</v>
      </c>
      <c r="J1375" s="87" t="s">
        <v>18595</v>
      </c>
      <c r="K1375" s="89" t="s">
        <v>18596</v>
      </c>
    </row>
    <row r="1376" spans="1:11">
      <c r="A1376" s="83" t="s">
        <v>18597</v>
      </c>
      <c r="B1376" s="83"/>
      <c r="C1376" s="82" t="s">
        <v>3488</v>
      </c>
      <c r="D1376" s="82" t="s">
        <v>3489</v>
      </c>
      <c r="E1376" s="82" t="s">
        <v>18598</v>
      </c>
      <c r="F1376" s="83" t="s">
        <v>11821</v>
      </c>
      <c r="G1376" s="84" t="s">
        <v>11963</v>
      </c>
      <c r="H1376" s="85" t="s">
        <v>17495</v>
      </c>
      <c r="I1376" s="89" t="s">
        <v>18599</v>
      </c>
      <c r="J1376" s="87" t="s">
        <v>18600</v>
      </c>
      <c r="K1376" s="89" t="s">
        <v>18601</v>
      </c>
    </row>
    <row r="1377" spans="1:11">
      <c r="A1377" s="83" t="s">
        <v>18602</v>
      </c>
      <c r="B1377" s="83"/>
      <c r="C1377" s="82" t="s">
        <v>3491</v>
      </c>
      <c r="D1377" s="82" t="s">
        <v>3492</v>
      </c>
      <c r="E1377" s="82" t="s">
        <v>18603</v>
      </c>
      <c r="F1377" s="83" t="s">
        <v>11821</v>
      </c>
      <c r="G1377" s="84" t="s">
        <v>11822</v>
      </c>
      <c r="H1377" s="85" t="s">
        <v>16810</v>
      </c>
      <c r="I1377" s="89" t="s">
        <v>18604</v>
      </c>
      <c r="J1377" s="87" t="s">
        <v>18605</v>
      </c>
      <c r="K1377" s="89" t="s">
        <v>18606</v>
      </c>
    </row>
    <row r="1378" spans="1:11">
      <c r="A1378" s="83" t="s">
        <v>18607</v>
      </c>
      <c r="B1378" s="83"/>
      <c r="C1378" s="82" t="s">
        <v>3494</v>
      </c>
      <c r="D1378" s="82" t="s">
        <v>3495</v>
      </c>
      <c r="E1378" s="82" t="s">
        <v>18608</v>
      </c>
      <c r="F1378" s="83" t="s">
        <v>11821</v>
      </c>
      <c r="G1378" s="84" t="s">
        <v>11893</v>
      </c>
      <c r="H1378" s="85" t="s">
        <v>13116</v>
      </c>
      <c r="I1378" s="89" t="s">
        <v>18609</v>
      </c>
      <c r="J1378" s="87" t="s">
        <v>18610</v>
      </c>
      <c r="K1378" s="89" t="s">
        <v>18611</v>
      </c>
    </row>
    <row r="1379" spans="1:11">
      <c r="A1379" s="83" t="s">
        <v>18612</v>
      </c>
      <c r="B1379" s="83"/>
      <c r="C1379" s="82" t="s">
        <v>3497</v>
      </c>
      <c r="D1379" s="82" t="s">
        <v>3498</v>
      </c>
      <c r="E1379" s="82" t="s">
        <v>18613</v>
      </c>
      <c r="F1379" s="83" t="s">
        <v>11821</v>
      </c>
      <c r="G1379" s="84" t="s">
        <v>11921</v>
      </c>
      <c r="H1379" s="85" t="s">
        <v>18614</v>
      </c>
      <c r="I1379" s="89" t="s">
        <v>18615</v>
      </c>
      <c r="J1379" s="87" t="s">
        <v>18616</v>
      </c>
      <c r="K1379" s="89" t="s">
        <v>18617</v>
      </c>
    </row>
    <row r="1380" spans="1:11">
      <c r="A1380" s="83" t="s">
        <v>18618</v>
      </c>
      <c r="B1380" s="83"/>
      <c r="C1380" s="82" t="s">
        <v>3500</v>
      </c>
      <c r="D1380" s="82" t="s">
        <v>3501</v>
      </c>
      <c r="E1380" s="82" t="s">
        <v>18619</v>
      </c>
      <c r="F1380" s="83" t="s">
        <v>11821</v>
      </c>
      <c r="G1380" s="84" t="s">
        <v>11822</v>
      </c>
      <c r="H1380" s="85" t="s">
        <v>16388</v>
      </c>
      <c r="I1380" s="89" t="s">
        <v>18620</v>
      </c>
      <c r="J1380" s="87" t="s">
        <v>18621</v>
      </c>
      <c r="K1380" s="89" t="s">
        <v>18622</v>
      </c>
    </row>
    <row r="1381" spans="1:11">
      <c r="A1381" s="83" t="s">
        <v>18623</v>
      </c>
      <c r="B1381" s="83"/>
      <c r="C1381" s="82" t="s">
        <v>3503</v>
      </c>
      <c r="D1381" s="82" t="s">
        <v>3504</v>
      </c>
      <c r="E1381" s="82" t="s">
        <v>18624</v>
      </c>
      <c r="F1381" s="83" t="s">
        <v>11821</v>
      </c>
      <c r="G1381" s="84" t="s">
        <v>12101</v>
      </c>
      <c r="H1381" s="85" t="s">
        <v>18625</v>
      </c>
      <c r="I1381" s="89" t="s">
        <v>18626</v>
      </c>
      <c r="J1381" s="87" t="s">
        <v>18627</v>
      </c>
      <c r="K1381" s="89" t="s">
        <v>18628</v>
      </c>
    </row>
    <row r="1382" spans="1:11">
      <c r="A1382" s="83" t="s">
        <v>18629</v>
      </c>
      <c r="B1382" s="83"/>
      <c r="C1382" s="82" t="s">
        <v>3506</v>
      </c>
      <c r="D1382" s="82" t="s">
        <v>3507</v>
      </c>
      <c r="E1382" s="82" t="s">
        <v>18630</v>
      </c>
      <c r="F1382" s="83" t="s">
        <v>11821</v>
      </c>
      <c r="G1382" s="84" t="s">
        <v>11885</v>
      </c>
      <c r="H1382" s="85" t="s">
        <v>18631</v>
      </c>
      <c r="I1382" s="89" t="s">
        <v>18632</v>
      </c>
      <c r="J1382" s="87" t="s">
        <v>18633</v>
      </c>
      <c r="K1382" s="89" t="s">
        <v>18634</v>
      </c>
    </row>
    <row r="1383" spans="1:11">
      <c r="A1383" s="83" t="s">
        <v>18635</v>
      </c>
      <c r="B1383" s="83"/>
      <c r="C1383" s="82" t="s">
        <v>3509</v>
      </c>
      <c r="D1383" s="82" t="s">
        <v>3510</v>
      </c>
      <c r="E1383" s="82" t="s">
        <v>18636</v>
      </c>
      <c r="F1383" s="83" t="s">
        <v>11821</v>
      </c>
      <c r="G1383" s="84" t="s">
        <v>11822</v>
      </c>
      <c r="H1383" s="85" t="s">
        <v>14878</v>
      </c>
      <c r="I1383" s="89" t="s">
        <v>18637</v>
      </c>
      <c r="J1383" s="87" t="s">
        <v>18638</v>
      </c>
      <c r="K1383" s="89" t="s">
        <v>18639</v>
      </c>
    </row>
    <row r="1384" spans="1:11">
      <c r="A1384" s="83" t="s">
        <v>18640</v>
      </c>
      <c r="B1384" s="83"/>
      <c r="C1384" s="82" t="s">
        <v>3512</v>
      </c>
      <c r="D1384" s="82" t="s">
        <v>1749</v>
      </c>
      <c r="E1384" s="82" t="s">
        <v>18641</v>
      </c>
      <c r="F1384" s="83" t="s">
        <v>11821</v>
      </c>
      <c r="G1384" s="88" t="s">
        <v>11885</v>
      </c>
      <c r="H1384" s="85" t="s">
        <v>18642</v>
      </c>
      <c r="I1384" s="89" t="s">
        <v>18643</v>
      </c>
      <c r="J1384" s="87" t="s">
        <v>18644</v>
      </c>
      <c r="K1384" s="89" t="s">
        <v>18645</v>
      </c>
    </row>
    <row r="1385" spans="1:11">
      <c r="A1385" s="83" t="s">
        <v>18646</v>
      </c>
      <c r="B1385" s="83"/>
      <c r="C1385" s="82" t="s">
        <v>3514</v>
      </c>
      <c r="D1385" s="82" t="s">
        <v>3515</v>
      </c>
      <c r="E1385" s="82" t="s">
        <v>18647</v>
      </c>
      <c r="F1385" s="83" t="s">
        <v>11821</v>
      </c>
      <c r="G1385" s="84" t="s">
        <v>11856</v>
      </c>
      <c r="H1385" s="85" t="s">
        <v>13006</v>
      </c>
      <c r="I1385" s="89" t="s">
        <v>18648</v>
      </c>
      <c r="J1385" s="87" t="s">
        <v>18649</v>
      </c>
      <c r="K1385" s="89" t="s">
        <v>18650</v>
      </c>
    </row>
    <row r="1386" spans="1:11">
      <c r="A1386" s="83" t="s">
        <v>18651</v>
      </c>
      <c r="B1386" s="83"/>
      <c r="C1386" s="82" t="s">
        <v>3517</v>
      </c>
      <c r="D1386" s="82" t="s">
        <v>3518</v>
      </c>
      <c r="E1386" s="82" t="s">
        <v>18652</v>
      </c>
      <c r="F1386" s="83" t="s">
        <v>11821</v>
      </c>
      <c r="G1386" s="84" t="s">
        <v>11921</v>
      </c>
      <c r="H1386" s="85" t="s">
        <v>18653</v>
      </c>
      <c r="I1386" s="89" t="s">
        <v>18654</v>
      </c>
      <c r="J1386" s="87" t="s">
        <v>18655</v>
      </c>
      <c r="K1386" s="89" t="s">
        <v>18656</v>
      </c>
    </row>
    <row r="1387" spans="1:11">
      <c r="A1387" s="83" t="s">
        <v>18657</v>
      </c>
      <c r="B1387" s="83"/>
      <c r="C1387" s="82" t="s">
        <v>3520</v>
      </c>
      <c r="D1387" s="82" t="s">
        <v>3521</v>
      </c>
      <c r="E1387" s="82" t="s">
        <v>18658</v>
      </c>
      <c r="F1387" s="83" t="s">
        <v>11821</v>
      </c>
      <c r="G1387" s="84" t="s">
        <v>11833</v>
      </c>
      <c r="H1387" s="85" t="s">
        <v>15825</v>
      </c>
      <c r="I1387" s="89" t="s">
        <v>18659</v>
      </c>
      <c r="J1387" s="87" t="s">
        <v>18660</v>
      </c>
      <c r="K1387" s="89" t="s">
        <v>18661</v>
      </c>
    </row>
    <row r="1388" spans="1:11">
      <c r="A1388" s="83" t="s">
        <v>18662</v>
      </c>
      <c r="B1388" s="83"/>
      <c r="C1388" s="82" t="s">
        <v>3523</v>
      </c>
      <c r="D1388" s="82" t="s">
        <v>3524</v>
      </c>
      <c r="E1388" s="82" t="s">
        <v>18663</v>
      </c>
      <c r="F1388" s="83" t="s">
        <v>11821</v>
      </c>
      <c r="G1388" s="84" t="s">
        <v>11921</v>
      </c>
      <c r="H1388" s="85" t="s">
        <v>18664</v>
      </c>
      <c r="I1388" s="89" t="s">
        <v>18665</v>
      </c>
      <c r="J1388" s="87" t="s">
        <v>18666</v>
      </c>
      <c r="K1388" s="89" t="s">
        <v>18667</v>
      </c>
    </row>
    <row r="1389" spans="1:11">
      <c r="A1389" s="83" t="s">
        <v>18668</v>
      </c>
      <c r="B1389" s="83"/>
      <c r="C1389" s="82" t="s">
        <v>3526</v>
      </c>
      <c r="D1389" s="82" t="s">
        <v>3527</v>
      </c>
      <c r="E1389" s="82" t="s">
        <v>18669</v>
      </c>
      <c r="F1389" s="83" t="s">
        <v>11821</v>
      </c>
      <c r="G1389" s="84" t="s">
        <v>12101</v>
      </c>
      <c r="H1389" s="85" t="s">
        <v>17584</v>
      </c>
      <c r="I1389" s="89" t="s">
        <v>18670</v>
      </c>
      <c r="J1389" s="87" t="s">
        <v>18671</v>
      </c>
      <c r="K1389" s="89" t="s">
        <v>18672</v>
      </c>
    </row>
    <row r="1390" spans="1:11">
      <c r="A1390" s="83" t="s">
        <v>18673</v>
      </c>
      <c r="B1390" s="83"/>
      <c r="C1390" s="82" t="s">
        <v>3529</v>
      </c>
      <c r="D1390" s="82" t="s">
        <v>3530</v>
      </c>
      <c r="E1390" s="82" t="s">
        <v>18674</v>
      </c>
      <c r="F1390" s="83" t="s">
        <v>11821</v>
      </c>
      <c r="G1390" s="84" t="s">
        <v>11822</v>
      </c>
      <c r="H1390" s="85" t="s">
        <v>18675</v>
      </c>
      <c r="I1390" s="89" t="s">
        <v>18676</v>
      </c>
      <c r="J1390" s="87" t="s">
        <v>18677</v>
      </c>
      <c r="K1390" s="89" t="s">
        <v>18678</v>
      </c>
    </row>
    <row r="1391" spans="1:11">
      <c r="A1391" s="83" t="s">
        <v>18679</v>
      </c>
      <c r="B1391" s="83"/>
      <c r="C1391" s="82" t="s">
        <v>3532</v>
      </c>
      <c r="D1391" s="82" t="s">
        <v>3533</v>
      </c>
      <c r="E1391" s="82" t="s">
        <v>18680</v>
      </c>
      <c r="F1391" s="83" t="s">
        <v>11821</v>
      </c>
      <c r="G1391" s="84" t="s">
        <v>11975</v>
      </c>
      <c r="H1391" s="85" t="s">
        <v>12238</v>
      </c>
      <c r="I1391" s="89" t="s">
        <v>18681</v>
      </c>
      <c r="J1391" s="87" t="s">
        <v>18682</v>
      </c>
      <c r="K1391" s="89" t="s">
        <v>18683</v>
      </c>
    </row>
    <row r="1392" spans="1:11">
      <c r="A1392" s="83" t="s">
        <v>18684</v>
      </c>
      <c r="B1392" s="83"/>
      <c r="C1392" s="82" t="s">
        <v>3535</v>
      </c>
      <c r="D1392" s="82" t="s">
        <v>3537</v>
      </c>
      <c r="E1392" s="82" t="s">
        <v>18685</v>
      </c>
      <c r="F1392" s="83" t="s">
        <v>11821</v>
      </c>
      <c r="G1392" s="84" t="s">
        <v>11879</v>
      </c>
      <c r="H1392" s="85" t="s">
        <v>18686</v>
      </c>
      <c r="I1392" s="89" t="s">
        <v>18687</v>
      </c>
      <c r="J1392" s="87" t="s">
        <v>18688</v>
      </c>
      <c r="K1392" s="89" t="s">
        <v>18689</v>
      </c>
    </row>
    <row r="1393" spans="1:11">
      <c r="A1393" s="83" t="s">
        <v>18690</v>
      </c>
      <c r="B1393" s="83"/>
      <c r="C1393" s="82" t="s">
        <v>3539</v>
      </c>
      <c r="D1393" s="82" t="s">
        <v>18691</v>
      </c>
      <c r="E1393" s="82" t="s">
        <v>18692</v>
      </c>
      <c r="F1393" s="83" t="s">
        <v>11821</v>
      </c>
      <c r="G1393" s="84" t="s">
        <v>11963</v>
      </c>
      <c r="H1393" s="85" t="s">
        <v>18483</v>
      </c>
      <c r="I1393" s="89" t="s">
        <v>18693</v>
      </c>
      <c r="J1393" s="87" t="s">
        <v>18694</v>
      </c>
      <c r="K1393" s="89" t="s">
        <v>18695</v>
      </c>
    </row>
    <row r="1394" spans="1:11">
      <c r="A1394" s="83" t="s">
        <v>18696</v>
      </c>
      <c r="B1394" s="83"/>
      <c r="C1394" s="82" t="s">
        <v>3542</v>
      </c>
      <c r="D1394" s="82" t="s">
        <v>3543</v>
      </c>
      <c r="E1394" s="82" t="s">
        <v>18697</v>
      </c>
      <c r="F1394" s="83" t="s">
        <v>11821</v>
      </c>
      <c r="G1394" s="84" t="s">
        <v>11822</v>
      </c>
      <c r="H1394" s="85" t="s">
        <v>13088</v>
      </c>
      <c r="I1394" s="89" t="s">
        <v>18698</v>
      </c>
      <c r="J1394" s="87" t="s">
        <v>18699</v>
      </c>
      <c r="K1394" s="89" t="s">
        <v>18700</v>
      </c>
    </row>
    <row r="1395" spans="1:11">
      <c r="A1395" s="83" t="s">
        <v>18701</v>
      </c>
      <c r="B1395" s="83"/>
      <c r="C1395" s="82" t="s">
        <v>3545</v>
      </c>
      <c r="D1395" s="82" t="s">
        <v>3546</v>
      </c>
      <c r="E1395" s="82" t="s">
        <v>18702</v>
      </c>
      <c r="F1395" s="83" t="s">
        <v>11821</v>
      </c>
      <c r="G1395" s="84" t="s">
        <v>11856</v>
      </c>
      <c r="H1395" s="85" t="s">
        <v>18703</v>
      </c>
      <c r="I1395" s="89" t="s">
        <v>18704</v>
      </c>
      <c r="J1395" s="87" t="s">
        <v>18705</v>
      </c>
      <c r="K1395" s="89" t="s">
        <v>18706</v>
      </c>
    </row>
    <row r="1396" spans="1:11">
      <c r="A1396" s="83" t="s">
        <v>18707</v>
      </c>
      <c r="B1396" s="83"/>
      <c r="C1396" s="82" t="s">
        <v>3548</v>
      </c>
      <c r="D1396" s="82" t="s">
        <v>3549</v>
      </c>
      <c r="E1396" s="82" t="s">
        <v>18708</v>
      </c>
      <c r="F1396" s="83" t="s">
        <v>11843</v>
      </c>
      <c r="G1396" s="84" t="s">
        <v>11844</v>
      </c>
      <c r="H1396" s="85" t="s">
        <v>11845</v>
      </c>
      <c r="I1396" s="89" t="s">
        <v>18709</v>
      </c>
      <c r="J1396" s="87" t="s">
        <v>18710</v>
      </c>
      <c r="K1396" s="89" t="s">
        <v>18711</v>
      </c>
    </row>
    <row r="1397" spans="1:11">
      <c r="A1397" s="83" t="s">
        <v>18712</v>
      </c>
      <c r="B1397" s="83"/>
      <c r="C1397" s="82" t="s">
        <v>3551</v>
      </c>
      <c r="D1397" s="82" t="s">
        <v>3552</v>
      </c>
      <c r="E1397" s="82" t="s">
        <v>18713</v>
      </c>
      <c r="F1397" s="83" t="s">
        <v>11843</v>
      </c>
      <c r="G1397" s="84" t="s">
        <v>11844</v>
      </c>
      <c r="H1397" s="85" t="s">
        <v>11845</v>
      </c>
      <c r="I1397" s="89" t="s">
        <v>18714</v>
      </c>
      <c r="J1397" s="87" t="s">
        <v>18715</v>
      </c>
      <c r="K1397" s="89" t="s">
        <v>18716</v>
      </c>
    </row>
    <row r="1398" spans="1:11">
      <c r="A1398" s="83" t="s">
        <v>18717</v>
      </c>
      <c r="B1398" s="83"/>
      <c r="C1398" s="82" t="s">
        <v>3554</v>
      </c>
      <c r="D1398" s="82" t="s">
        <v>3555</v>
      </c>
      <c r="E1398" s="82" t="s">
        <v>18718</v>
      </c>
      <c r="F1398" s="83" t="s">
        <v>11821</v>
      </c>
      <c r="G1398" s="84" t="s">
        <v>12463</v>
      </c>
      <c r="H1398" s="85" t="s">
        <v>18719</v>
      </c>
      <c r="I1398" s="89" t="s">
        <v>18720</v>
      </c>
      <c r="J1398" s="87" t="s">
        <v>18721</v>
      </c>
      <c r="K1398" s="89" t="s">
        <v>18722</v>
      </c>
    </row>
    <row r="1399" spans="1:11">
      <c r="A1399" s="83" t="s">
        <v>18723</v>
      </c>
      <c r="B1399" s="83"/>
      <c r="C1399" s="82" t="s">
        <v>3557</v>
      </c>
      <c r="D1399" s="82" t="s">
        <v>3558</v>
      </c>
      <c r="E1399" s="82" t="s">
        <v>18724</v>
      </c>
      <c r="F1399" s="83" t="s">
        <v>11821</v>
      </c>
      <c r="G1399" s="84" t="s">
        <v>11963</v>
      </c>
      <c r="H1399" s="85" t="s">
        <v>18725</v>
      </c>
      <c r="I1399" s="89" t="s">
        <v>18726</v>
      </c>
      <c r="J1399" s="87" t="s">
        <v>18727</v>
      </c>
      <c r="K1399" s="89" t="s">
        <v>18728</v>
      </c>
    </row>
    <row r="1400" spans="1:11">
      <c r="A1400" s="83" t="s">
        <v>18729</v>
      </c>
      <c r="B1400" s="83"/>
      <c r="C1400" s="82" t="s">
        <v>3561</v>
      </c>
      <c r="D1400" s="82" t="s">
        <v>3562</v>
      </c>
      <c r="E1400" s="82" t="s">
        <v>18730</v>
      </c>
      <c r="F1400" s="83" t="s">
        <v>11821</v>
      </c>
      <c r="G1400" s="84" t="s">
        <v>11921</v>
      </c>
      <c r="H1400" s="85" t="s">
        <v>16500</v>
      </c>
      <c r="I1400" s="89" t="s">
        <v>18731</v>
      </c>
      <c r="J1400" s="87" t="s">
        <v>18732</v>
      </c>
      <c r="K1400" s="89" t="s">
        <v>18733</v>
      </c>
    </row>
    <row r="1401" spans="1:11">
      <c r="A1401" s="83" t="s">
        <v>18734</v>
      </c>
      <c r="B1401" s="83"/>
      <c r="C1401" s="82" t="s">
        <v>3564</v>
      </c>
      <c r="D1401" s="82" t="s">
        <v>3565</v>
      </c>
      <c r="E1401" s="82" t="s">
        <v>18735</v>
      </c>
      <c r="F1401" s="83" t="s">
        <v>11821</v>
      </c>
      <c r="G1401" s="84" t="s">
        <v>12123</v>
      </c>
      <c r="H1401" s="85" t="s">
        <v>18736</v>
      </c>
      <c r="I1401" s="89" t="s">
        <v>18737</v>
      </c>
      <c r="J1401" s="87" t="s">
        <v>18738</v>
      </c>
      <c r="K1401" s="89" t="s">
        <v>18739</v>
      </c>
    </row>
    <row r="1402" spans="1:11">
      <c r="A1402" s="83" t="s">
        <v>18740</v>
      </c>
      <c r="B1402" s="83"/>
      <c r="C1402" s="82" t="s">
        <v>3567</v>
      </c>
      <c r="D1402" s="82" t="s">
        <v>3568</v>
      </c>
      <c r="E1402" s="82" t="s">
        <v>12769</v>
      </c>
      <c r="F1402" s="83" t="s">
        <v>11821</v>
      </c>
      <c r="G1402" s="84" t="s">
        <v>11963</v>
      </c>
      <c r="H1402" s="85" t="s">
        <v>12770</v>
      </c>
      <c r="I1402" s="89" t="s">
        <v>12771</v>
      </c>
      <c r="J1402" s="87" t="s">
        <v>12772</v>
      </c>
      <c r="K1402" s="89" t="s">
        <v>18741</v>
      </c>
    </row>
    <row r="1403" spans="1:11">
      <c r="A1403" s="83" t="s">
        <v>18742</v>
      </c>
      <c r="B1403" s="83"/>
      <c r="C1403" s="82" t="s">
        <v>3570</v>
      </c>
      <c r="D1403" s="82" t="s">
        <v>3568</v>
      </c>
      <c r="E1403" s="82" t="s">
        <v>12769</v>
      </c>
      <c r="F1403" s="83" t="s">
        <v>11821</v>
      </c>
      <c r="G1403" s="84" t="s">
        <v>11963</v>
      </c>
      <c r="H1403" s="85" t="s">
        <v>12770</v>
      </c>
      <c r="I1403" s="89" t="s">
        <v>12771</v>
      </c>
      <c r="J1403" s="87" t="s">
        <v>12772</v>
      </c>
      <c r="K1403" s="89" t="s">
        <v>18741</v>
      </c>
    </row>
    <row r="1404" spans="1:11">
      <c r="A1404" s="83" t="s">
        <v>18743</v>
      </c>
      <c r="B1404" s="83"/>
      <c r="C1404" s="82" t="s">
        <v>3572</v>
      </c>
      <c r="D1404" s="82" t="s">
        <v>3568</v>
      </c>
      <c r="E1404" s="82" t="s">
        <v>12769</v>
      </c>
      <c r="F1404" s="83" t="s">
        <v>11821</v>
      </c>
      <c r="G1404" s="84" t="s">
        <v>11963</v>
      </c>
      <c r="H1404" s="85" t="s">
        <v>12770</v>
      </c>
      <c r="I1404" s="89" t="s">
        <v>12771</v>
      </c>
      <c r="J1404" s="87" t="s">
        <v>12772</v>
      </c>
      <c r="K1404" s="89" t="s">
        <v>18741</v>
      </c>
    </row>
    <row r="1405" spans="1:11">
      <c r="A1405" s="83" t="s">
        <v>18744</v>
      </c>
      <c r="B1405" s="83"/>
      <c r="C1405" s="82" t="s">
        <v>3574</v>
      </c>
      <c r="D1405" s="82" t="s">
        <v>3568</v>
      </c>
      <c r="E1405" s="82" t="s">
        <v>12769</v>
      </c>
      <c r="F1405" s="83" t="s">
        <v>11821</v>
      </c>
      <c r="G1405" s="84" t="s">
        <v>11963</v>
      </c>
      <c r="H1405" s="85" t="s">
        <v>12770</v>
      </c>
      <c r="I1405" s="89" t="s">
        <v>12771</v>
      </c>
      <c r="J1405" s="87" t="s">
        <v>12772</v>
      </c>
      <c r="K1405" s="89" t="s">
        <v>18741</v>
      </c>
    </row>
    <row r="1406" spans="1:11">
      <c r="A1406" s="83" t="s">
        <v>18745</v>
      </c>
      <c r="B1406" s="83"/>
      <c r="C1406" s="82" t="s">
        <v>3576</v>
      </c>
      <c r="D1406" s="82" t="s">
        <v>3568</v>
      </c>
      <c r="E1406" s="82" t="s">
        <v>12769</v>
      </c>
      <c r="F1406" s="83" t="s">
        <v>11821</v>
      </c>
      <c r="G1406" s="84" t="s">
        <v>11963</v>
      </c>
      <c r="H1406" s="85" t="s">
        <v>12770</v>
      </c>
      <c r="I1406" s="89" t="s">
        <v>12771</v>
      </c>
      <c r="J1406" s="87" t="s">
        <v>12772</v>
      </c>
      <c r="K1406" s="89" t="s">
        <v>18741</v>
      </c>
    </row>
    <row r="1407" spans="1:11">
      <c r="A1407" s="83" t="s">
        <v>18746</v>
      </c>
      <c r="B1407" s="83"/>
      <c r="C1407" s="82" t="s">
        <v>3578</v>
      </c>
      <c r="D1407" s="82" t="s">
        <v>3579</v>
      </c>
      <c r="E1407" s="82" t="s">
        <v>18747</v>
      </c>
      <c r="F1407" s="83" t="s">
        <v>11821</v>
      </c>
      <c r="G1407" s="84" t="s">
        <v>11879</v>
      </c>
      <c r="H1407" s="85" t="s">
        <v>18748</v>
      </c>
      <c r="I1407" s="89" t="s">
        <v>18749</v>
      </c>
      <c r="J1407" s="87" t="s">
        <v>18750</v>
      </c>
      <c r="K1407" s="89" t="s">
        <v>18751</v>
      </c>
    </row>
    <row r="1408" spans="1:11">
      <c r="A1408" s="83" t="s">
        <v>18752</v>
      </c>
      <c r="B1408" s="83"/>
      <c r="C1408" s="82" t="s">
        <v>3581</v>
      </c>
      <c r="D1408" s="82" t="s">
        <v>3582</v>
      </c>
      <c r="E1408" s="82" t="s">
        <v>18753</v>
      </c>
      <c r="F1408" s="83" t="s">
        <v>11821</v>
      </c>
      <c r="G1408" s="84" t="s">
        <v>11822</v>
      </c>
      <c r="H1408" s="85" t="s">
        <v>12404</v>
      </c>
      <c r="I1408" s="89" t="s">
        <v>18754</v>
      </c>
      <c r="J1408" s="87" t="s">
        <v>18755</v>
      </c>
      <c r="K1408" s="89" t="s">
        <v>18756</v>
      </c>
    </row>
    <row r="1409" spans="1:11">
      <c r="A1409" s="83" t="s">
        <v>18757</v>
      </c>
      <c r="B1409" s="83"/>
      <c r="C1409" s="82" t="s">
        <v>3584</v>
      </c>
      <c r="D1409" s="82" t="s">
        <v>3585</v>
      </c>
      <c r="E1409" s="82" t="s">
        <v>18758</v>
      </c>
      <c r="F1409" s="83" t="s">
        <v>11843</v>
      </c>
      <c r="G1409" s="84" t="s">
        <v>11844</v>
      </c>
      <c r="H1409" s="85" t="s">
        <v>11845</v>
      </c>
      <c r="I1409" s="89" t="s">
        <v>18759</v>
      </c>
      <c r="J1409" s="87" t="s">
        <v>18760</v>
      </c>
      <c r="K1409" s="89" t="s">
        <v>18761</v>
      </c>
    </row>
    <row r="1410" spans="1:11">
      <c r="A1410" s="83" t="s">
        <v>18762</v>
      </c>
      <c r="B1410" s="83"/>
      <c r="C1410" s="82" t="s">
        <v>3587</v>
      </c>
      <c r="D1410" s="82" t="s">
        <v>3588</v>
      </c>
      <c r="E1410" s="82" t="s">
        <v>18763</v>
      </c>
      <c r="F1410" s="83" t="s">
        <v>11821</v>
      </c>
      <c r="G1410" s="84" t="s">
        <v>11822</v>
      </c>
      <c r="H1410" s="85" t="s">
        <v>14438</v>
      </c>
      <c r="I1410" s="89" t="s">
        <v>18764</v>
      </c>
      <c r="J1410" s="87" t="s">
        <v>18765</v>
      </c>
      <c r="K1410" s="89" t="s">
        <v>18766</v>
      </c>
    </row>
    <row r="1411" spans="1:11">
      <c r="A1411" s="83" t="s">
        <v>18767</v>
      </c>
      <c r="B1411" s="83"/>
      <c r="C1411" s="82" t="s">
        <v>3591</v>
      </c>
      <c r="D1411" s="82" t="s">
        <v>3592</v>
      </c>
      <c r="E1411" s="82" t="s">
        <v>18768</v>
      </c>
      <c r="F1411" s="83" t="s">
        <v>11821</v>
      </c>
      <c r="G1411" s="84" t="s">
        <v>11975</v>
      </c>
      <c r="H1411" s="85" t="s">
        <v>18769</v>
      </c>
      <c r="I1411" s="89" t="s">
        <v>18770</v>
      </c>
      <c r="J1411" s="87" t="s">
        <v>18771</v>
      </c>
      <c r="K1411" s="89" t="s">
        <v>18772</v>
      </c>
    </row>
    <row r="1412" spans="1:11">
      <c r="A1412" s="83" t="s">
        <v>18773</v>
      </c>
      <c r="B1412" s="83"/>
      <c r="C1412" s="82" t="s">
        <v>3594</v>
      </c>
      <c r="D1412" s="82" t="s">
        <v>3595</v>
      </c>
      <c r="E1412" s="82" t="s">
        <v>18774</v>
      </c>
      <c r="F1412" s="83" t="s">
        <v>11821</v>
      </c>
      <c r="G1412" s="84" t="s">
        <v>11994</v>
      </c>
      <c r="H1412" s="85" t="s">
        <v>18775</v>
      </c>
      <c r="I1412" s="89" t="s">
        <v>18776</v>
      </c>
      <c r="J1412" s="87" t="s">
        <v>18777</v>
      </c>
      <c r="K1412" s="89" t="s">
        <v>18778</v>
      </c>
    </row>
    <row r="1413" spans="1:11" ht="26" customHeight="1">
      <c r="A1413" s="83" t="s">
        <v>18779</v>
      </c>
      <c r="B1413" s="83"/>
      <c r="C1413" s="82" t="s">
        <v>3597</v>
      </c>
      <c r="D1413" s="82" t="s">
        <v>3246</v>
      </c>
      <c r="E1413" s="82" t="s">
        <v>17674</v>
      </c>
      <c r="F1413" s="83" t="s">
        <v>11821</v>
      </c>
      <c r="G1413" s="84" t="s">
        <v>11893</v>
      </c>
      <c r="H1413" s="85" t="s">
        <v>17675</v>
      </c>
      <c r="I1413" s="89" t="s">
        <v>17676</v>
      </c>
      <c r="J1413" s="87" t="s">
        <v>18780</v>
      </c>
      <c r="K1413" s="89" t="s">
        <v>18781</v>
      </c>
    </row>
    <row r="1414" spans="1:11">
      <c r="A1414" s="83" t="s">
        <v>18782</v>
      </c>
      <c r="B1414" s="83"/>
      <c r="C1414" s="82" t="s">
        <v>3409</v>
      </c>
      <c r="D1414" s="82" t="s">
        <v>3410</v>
      </c>
      <c r="E1414" s="82" t="s">
        <v>15333</v>
      </c>
      <c r="F1414" s="83" t="s">
        <v>11843</v>
      </c>
      <c r="G1414" s="84" t="s">
        <v>11844</v>
      </c>
      <c r="H1414" s="85" t="s">
        <v>11845</v>
      </c>
      <c r="I1414" s="89" t="s">
        <v>15334</v>
      </c>
      <c r="J1414" s="87" t="s">
        <v>15335</v>
      </c>
      <c r="K1414" s="89" t="s">
        <v>18783</v>
      </c>
    </row>
    <row r="1415" spans="1:11">
      <c r="A1415" s="83" t="s">
        <v>18784</v>
      </c>
      <c r="B1415" s="83"/>
      <c r="C1415" s="82" t="s">
        <v>3602</v>
      </c>
      <c r="D1415" s="82" t="s">
        <v>3603</v>
      </c>
      <c r="E1415" s="82" t="s">
        <v>18785</v>
      </c>
      <c r="F1415" s="83" t="s">
        <v>11821</v>
      </c>
      <c r="G1415" s="84" t="s">
        <v>12101</v>
      </c>
      <c r="H1415" s="85" t="s">
        <v>18786</v>
      </c>
      <c r="I1415" s="89" t="s">
        <v>18787</v>
      </c>
      <c r="J1415" s="87" t="s">
        <v>18788</v>
      </c>
      <c r="K1415" s="89" t="s">
        <v>18789</v>
      </c>
    </row>
    <row r="1416" spans="1:11">
      <c r="A1416" s="83" t="s">
        <v>18790</v>
      </c>
      <c r="B1416" s="83"/>
      <c r="C1416" s="82" t="s">
        <v>3605</v>
      </c>
      <c r="D1416" s="82" t="s">
        <v>3606</v>
      </c>
      <c r="E1416" s="82" t="s">
        <v>18791</v>
      </c>
      <c r="F1416" s="83" t="s">
        <v>11821</v>
      </c>
      <c r="G1416" s="84" t="s">
        <v>11921</v>
      </c>
      <c r="H1416" s="85" t="s">
        <v>18792</v>
      </c>
      <c r="I1416" s="89" t="s">
        <v>18793</v>
      </c>
      <c r="J1416" s="87" t="s">
        <v>18794</v>
      </c>
      <c r="K1416" s="89" t="s">
        <v>18795</v>
      </c>
    </row>
    <row r="1417" spans="1:11">
      <c r="A1417" s="83" t="s">
        <v>18796</v>
      </c>
      <c r="B1417" s="83"/>
      <c r="C1417" s="82" t="s">
        <v>3608</v>
      </c>
      <c r="D1417" s="82" t="s">
        <v>3609</v>
      </c>
      <c r="E1417" s="82" t="s">
        <v>18797</v>
      </c>
      <c r="F1417" s="83" t="s">
        <v>11821</v>
      </c>
      <c r="G1417" s="84" t="s">
        <v>11879</v>
      </c>
      <c r="H1417" s="85" t="s">
        <v>18798</v>
      </c>
      <c r="I1417" s="89" t="s">
        <v>18799</v>
      </c>
      <c r="J1417" s="87" t="s">
        <v>18800</v>
      </c>
      <c r="K1417" s="89" t="s">
        <v>18801</v>
      </c>
    </row>
    <row r="1418" spans="1:11">
      <c r="A1418" s="83" t="s">
        <v>18802</v>
      </c>
      <c r="B1418" s="83"/>
      <c r="C1418" s="82" t="s">
        <v>3612</v>
      </c>
      <c r="D1418" s="82" t="s">
        <v>3613</v>
      </c>
      <c r="E1418" s="82" t="s">
        <v>18803</v>
      </c>
      <c r="F1418" s="83" t="s">
        <v>11821</v>
      </c>
      <c r="G1418" s="84" t="s">
        <v>11921</v>
      </c>
      <c r="H1418" s="85" t="s">
        <v>11945</v>
      </c>
      <c r="I1418" s="89" t="s">
        <v>18804</v>
      </c>
      <c r="J1418" s="87" t="s">
        <v>18805</v>
      </c>
      <c r="K1418" s="89" t="s">
        <v>18806</v>
      </c>
    </row>
    <row r="1419" spans="1:11">
      <c r="A1419" s="83" t="s">
        <v>18807</v>
      </c>
      <c r="B1419" s="83"/>
      <c r="C1419" s="82" t="s">
        <v>3615</v>
      </c>
      <c r="D1419" s="82" t="s">
        <v>3616</v>
      </c>
      <c r="E1419" s="82" t="s">
        <v>18808</v>
      </c>
      <c r="F1419" s="83" t="s">
        <v>11821</v>
      </c>
      <c r="G1419" s="84" t="s">
        <v>11822</v>
      </c>
      <c r="H1419" s="85" t="s">
        <v>12257</v>
      </c>
      <c r="I1419" s="89" t="s">
        <v>18809</v>
      </c>
      <c r="J1419" s="87" t="s">
        <v>18810</v>
      </c>
      <c r="K1419" s="89" t="s">
        <v>18811</v>
      </c>
    </row>
    <row r="1420" spans="1:11">
      <c r="A1420" s="83" t="s">
        <v>18812</v>
      </c>
      <c r="B1420" s="83"/>
      <c r="C1420" s="82" t="s">
        <v>3618</v>
      </c>
      <c r="D1420" s="82" t="s">
        <v>3619</v>
      </c>
      <c r="E1420" s="82" t="s">
        <v>18813</v>
      </c>
      <c r="F1420" s="83" t="s">
        <v>11821</v>
      </c>
      <c r="G1420" s="84" t="s">
        <v>11822</v>
      </c>
      <c r="H1420" s="85" t="s">
        <v>11867</v>
      </c>
      <c r="I1420" s="89" t="s">
        <v>18814</v>
      </c>
      <c r="J1420" s="87" t="s">
        <v>18815</v>
      </c>
      <c r="K1420" s="89" t="s">
        <v>18816</v>
      </c>
    </row>
    <row r="1421" spans="1:11">
      <c r="A1421" s="83" t="s">
        <v>18817</v>
      </c>
      <c r="B1421" s="83"/>
      <c r="C1421" s="82" t="s">
        <v>3621</v>
      </c>
      <c r="D1421" s="82" t="s">
        <v>3622</v>
      </c>
      <c r="E1421" s="82" t="s">
        <v>18818</v>
      </c>
      <c r="F1421" s="83" t="s">
        <v>11821</v>
      </c>
      <c r="G1421" s="84" t="s">
        <v>11975</v>
      </c>
      <c r="H1421" s="85" t="s">
        <v>16533</v>
      </c>
      <c r="I1421" s="89" t="s">
        <v>18819</v>
      </c>
      <c r="J1421" s="87" t="s">
        <v>18820</v>
      </c>
      <c r="K1421" s="89" t="s">
        <v>18821</v>
      </c>
    </row>
    <row r="1422" spans="1:11">
      <c r="A1422" s="83" t="s">
        <v>18822</v>
      </c>
      <c r="B1422" s="83"/>
      <c r="C1422" s="82" t="s">
        <v>3624</v>
      </c>
      <c r="D1422" s="82" t="s">
        <v>3625</v>
      </c>
      <c r="E1422" s="82" t="s">
        <v>18823</v>
      </c>
      <c r="F1422" s="83" t="s">
        <v>11821</v>
      </c>
      <c r="G1422" s="84" t="s">
        <v>11822</v>
      </c>
      <c r="H1422" s="85" t="s">
        <v>12257</v>
      </c>
      <c r="I1422" s="89" t="s">
        <v>18824</v>
      </c>
      <c r="J1422" s="87" t="s">
        <v>18825</v>
      </c>
      <c r="K1422" s="89" t="s">
        <v>18826</v>
      </c>
    </row>
    <row r="1423" spans="1:11">
      <c r="A1423" s="83" t="s">
        <v>18827</v>
      </c>
      <c r="B1423" s="83"/>
      <c r="C1423" s="82" t="s">
        <v>3627</v>
      </c>
      <c r="D1423" s="82" t="s">
        <v>3628</v>
      </c>
      <c r="E1423" s="82" t="s">
        <v>18828</v>
      </c>
      <c r="F1423" s="83" t="s">
        <v>11821</v>
      </c>
      <c r="G1423" s="84" t="s">
        <v>14130</v>
      </c>
      <c r="H1423" s="85" t="s">
        <v>18829</v>
      </c>
      <c r="I1423" s="89" t="s">
        <v>18830</v>
      </c>
      <c r="J1423" s="87" t="s">
        <v>18831</v>
      </c>
      <c r="K1423" s="89" t="s">
        <v>18832</v>
      </c>
    </row>
    <row r="1424" spans="1:11">
      <c r="A1424" s="83" t="s">
        <v>18833</v>
      </c>
      <c r="B1424" s="83"/>
      <c r="C1424" s="82" t="s">
        <v>3630</v>
      </c>
      <c r="D1424" s="82" t="s">
        <v>3631</v>
      </c>
      <c r="E1424" s="82" t="s">
        <v>18834</v>
      </c>
      <c r="F1424" s="83" t="s">
        <v>11821</v>
      </c>
      <c r="G1424" s="84" t="s">
        <v>11885</v>
      </c>
      <c r="H1424" s="85" t="s">
        <v>18835</v>
      </c>
      <c r="I1424" s="89" t="s">
        <v>18836</v>
      </c>
      <c r="J1424" s="87" t="s">
        <v>18837</v>
      </c>
      <c r="K1424" s="89" t="s">
        <v>18838</v>
      </c>
    </row>
    <row r="1425" spans="1:11">
      <c r="A1425" s="83" t="s">
        <v>18839</v>
      </c>
      <c r="B1425" s="83"/>
      <c r="C1425" s="82" t="s">
        <v>3633</v>
      </c>
      <c r="D1425" s="82" t="s">
        <v>3634</v>
      </c>
      <c r="E1425" s="82" t="s">
        <v>18840</v>
      </c>
      <c r="F1425" s="83" t="s">
        <v>12089</v>
      </c>
      <c r="G1425" s="88" t="s">
        <v>18841</v>
      </c>
      <c r="H1425" s="85" t="s">
        <v>18380</v>
      </c>
      <c r="I1425" s="89" t="s">
        <v>18842</v>
      </c>
      <c r="J1425" s="87" t="s">
        <v>18843</v>
      </c>
      <c r="K1425" s="89" t="s">
        <v>18844</v>
      </c>
    </row>
    <row r="1426" spans="1:11">
      <c r="A1426" s="83" t="s">
        <v>18845</v>
      </c>
      <c r="B1426" s="83"/>
      <c r="C1426" s="82" t="s">
        <v>3406</v>
      </c>
      <c r="D1426" s="82" t="s">
        <v>3407</v>
      </c>
      <c r="E1426" s="82" t="s">
        <v>15328</v>
      </c>
      <c r="F1426" s="83" t="s">
        <v>11821</v>
      </c>
      <c r="G1426" s="84" t="s">
        <v>11963</v>
      </c>
      <c r="H1426" s="85" t="s">
        <v>15329</v>
      </c>
      <c r="I1426" s="89" t="s">
        <v>15330</v>
      </c>
      <c r="J1426" s="87" t="s">
        <v>15331</v>
      </c>
      <c r="K1426" s="89" t="s">
        <v>18846</v>
      </c>
    </row>
    <row r="1427" spans="1:11">
      <c r="A1427" s="83" t="s">
        <v>18847</v>
      </c>
      <c r="B1427" s="83"/>
      <c r="C1427" s="82" t="s">
        <v>3638</v>
      </c>
      <c r="D1427" s="82" t="s">
        <v>3639</v>
      </c>
      <c r="E1427" s="82" t="s">
        <v>18848</v>
      </c>
      <c r="F1427" s="83" t="s">
        <v>11843</v>
      </c>
      <c r="G1427" s="84" t="s">
        <v>11844</v>
      </c>
      <c r="H1427" s="85" t="s">
        <v>11845</v>
      </c>
      <c r="I1427" s="89" t="s">
        <v>18849</v>
      </c>
      <c r="J1427" s="87" t="s">
        <v>18850</v>
      </c>
      <c r="K1427" s="89" t="s">
        <v>18851</v>
      </c>
    </row>
    <row r="1428" spans="1:11">
      <c r="A1428" s="83" t="s">
        <v>18852</v>
      </c>
      <c r="B1428" s="83"/>
      <c r="C1428" s="82" t="s">
        <v>3641</v>
      </c>
      <c r="D1428" s="82" t="s">
        <v>3642</v>
      </c>
      <c r="E1428" s="82" t="s">
        <v>18853</v>
      </c>
      <c r="F1428" s="83" t="s">
        <v>11843</v>
      </c>
      <c r="G1428" s="84" t="s">
        <v>11844</v>
      </c>
      <c r="H1428" s="85" t="s">
        <v>11845</v>
      </c>
      <c r="I1428" s="89" t="s">
        <v>18854</v>
      </c>
      <c r="J1428" s="87" t="s">
        <v>18855</v>
      </c>
      <c r="K1428" s="89" t="s">
        <v>18856</v>
      </c>
    </row>
    <row r="1429" spans="1:11">
      <c r="A1429" s="83" t="s">
        <v>18857</v>
      </c>
      <c r="B1429" s="83"/>
      <c r="C1429" s="82" t="s">
        <v>3645</v>
      </c>
      <c r="D1429" s="82" t="s">
        <v>3646</v>
      </c>
      <c r="E1429" s="82" t="s">
        <v>18858</v>
      </c>
      <c r="F1429" s="83" t="s">
        <v>11821</v>
      </c>
      <c r="G1429" s="84" t="s">
        <v>11833</v>
      </c>
      <c r="H1429" s="85" t="s">
        <v>15041</v>
      </c>
      <c r="I1429" s="89" t="s">
        <v>18859</v>
      </c>
      <c r="J1429" s="87" t="s">
        <v>18860</v>
      </c>
      <c r="K1429" s="89" t="s">
        <v>18861</v>
      </c>
    </row>
    <row r="1430" spans="1:11">
      <c r="A1430" s="83" t="s">
        <v>18862</v>
      </c>
      <c r="B1430" s="83"/>
      <c r="C1430" s="82" t="s">
        <v>3648</v>
      </c>
      <c r="D1430" s="82" t="s">
        <v>3649</v>
      </c>
      <c r="E1430" s="82" t="s">
        <v>18863</v>
      </c>
      <c r="F1430" s="83" t="s">
        <v>11821</v>
      </c>
      <c r="G1430" s="84" t="s">
        <v>12123</v>
      </c>
      <c r="H1430" s="85" t="s">
        <v>15945</v>
      </c>
      <c r="I1430" s="89" t="s">
        <v>18864</v>
      </c>
      <c r="J1430" s="87" t="s">
        <v>18865</v>
      </c>
      <c r="K1430" s="89" t="s">
        <v>18866</v>
      </c>
    </row>
    <row r="1431" spans="1:11">
      <c r="A1431" s="83" t="s">
        <v>18867</v>
      </c>
      <c r="B1431" s="83"/>
      <c r="C1431" s="82" t="s">
        <v>2129</v>
      </c>
      <c r="D1431" s="82" t="s">
        <v>2130</v>
      </c>
      <c r="E1431" s="82" t="s">
        <v>13392</v>
      </c>
      <c r="F1431" s="83" t="s">
        <v>11843</v>
      </c>
      <c r="G1431" s="84" t="s">
        <v>11844</v>
      </c>
      <c r="H1431" s="85" t="s">
        <v>11845</v>
      </c>
      <c r="I1431" s="89" t="s">
        <v>13393</v>
      </c>
      <c r="J1431" s="87" t="s">
        <v>13394</v>
      </c>
      <c r="K1431" s="89" t="s">
        <v>13395</v>
      </c>
    </row>
    <row r="1432" spans="1:11">
      <c r="A1432" s="83" t="s">
        <v>18868</v>
      </c>
      <c r="B1432" s="83"/>
      <c r="C1432" s="82" t="s">
        <v>3653</v>
      </c>
      <c r="D1432" s="82" t="s">
        <v>3654</v>
      </c>
      <c r="E1432" s="82" t="s">
        <v>18869</v>
      </c>
      <c r="F1432" s="83" t="s">
        <v>11821</v>
      </c>
      <c r="G1432" s="84" t="s">
        <v>11975</v>
      </c>
      <c r="H1432" s="85" t="s">
        <v>13224</v>
      </c>
      <c r="I1432" s="89" t="s">
        <v>18870</v>
      </c>
      <c r="J1432" s="87" t="s">
        <v>18871</v>
      </c>
      <c r="K1432" s="89" t="s">
        <v>18872</v>
      </c>
    </row>
    <row r="1433" spans="1:11">
      <c r="A1433" s="83" t="s">
        <v>18873</v>
      </c>
      <c r="B1433" s="83"/>
      <c r="C1433" s="82" t="s">
        <v>3656</v>
      </c>
      <c r="D1433" s="82" t="s">
        <v>3657</v>
      </c>
      <c r="E1433" s="82" t="s">
        <v>18874</v>
      </c>
      <c r="F1433" s="83" t="s">
        <v>11821</v>
      </c>
      <c r="G1433" s="84" t="s">
        <v>12463</v>
      </c>
      <c r="H1433" s="85" t="s">
        <v>18270</v>
      </c>
      <c r="I1433" s="89" t="s">
        <v>18875</v>
      </c>
      <c r="J1433" s="87" t="s">
        <v>18876</v>
      </c>
      <c r="K1433" s="89" t="s">
        <v>18877</v>
      </c>
    </row>
    <row r="1434" spans="1:11">
      <c r="A1434" s="83" t="s">
        <v>18878</v>
      </c>
      <c r="B1434" s="83"/>
      <c r="C1434" s="82" t="s">
        <v>3659</v>
      </c>
      <c r="D1434" s="82" t="s">
        <v>3660</v>
      </c>
      <c r="E1434" s="82" t="s">
        <v>18879</v>
      </c>
      <c r="F1434" s="83" t="s">
        <v>11821</v>
      </c>
      <c r="G1434" s="84" t="s">
        <v>11901</v>
      </c>
      <c r="H1434" s="85" t="s">
        <v>15342</v>
      </c>
      <c r="I1434" s="89" t="s">
        <v>18880</v>
      </c>
      <c r="J1434" s="87" t="s">
        <v>18881</v>
      </c>
      <c r="K1434" s="89" t="s">
        <v>18882</v>
      </c>
    </row>
    <row r="1435" spans="1:11">
      <c r="A1435" s="83" t="s">
        <v>18883</v>
      </c>
      <c r="B1435" s="83"/>
      <c r="C1435" s="82" t="s">
        <v>3662</v>
      </c>
      <c r="D1435" s="82" t="s">
        <v>3663</v>
      </c>
      <c r="E1435" s="82" t="s">
        <v>18884</v>
      </c>
      <c r="F1435" s="83" t="s">
        <v>11821</v>
      </c>
      <c r="G1435" s="84" t="s">
        <v>12463</v>
      </c>
      <c r="H1435" s="85" t="s">
        <v>18885</v>
      </c>
      <c r="I1435" s="89" t="s">
        <v>18886</v>
      </c>
      <c r="J1435" s="87" t="s">
        <v>18887</v>
      </c>
      <c r="K1435" s="89" t="s">
        <v>18888</v>
      </c>
    </row>
    <row r="1436" spans="1:11">
      <c r="A1436" s="83" t="s">
        <v>18889</v>
      </c>
      <c r="B1436" s="83"/>
      <c r="C1436" s="82" t="s">
        <v>3412</v>
      </c>
      <c r="D1436" s="82" t="s">
        <v>3413</v>
      </c>
      <c r="E1436" s="82" t="s">
        <v>15337</v>
      </c>
      <c r="F1436" s="83" t="s">
        <v>11843</v>
      </c>
      <c r="G1436" s="84" t="s">
        <v>11844</v>
      </c>
      <c r="H1436" s="85" t="s">
        <v>11845</v>
      </c>
      <c r="I1436" s="89" t="s">
        <v>15338</v>
      </c>
      <c r="J1436" s="87" t="s">
        <v>15339</v>
      </c>
      <c r="K1436" s="89" t="s">
        <v>18890</v>
      </c>
    </row>
    <row r="1437" spans="1:11">
      <c r="A1437" s="83" t="s">
        <v>18891</v>
      </c>
      <c r="B1437" s="83"/>
      <c r="C1437" s="82" t="s">
        <v>3667</v>
      </c>
      <c r="D1437" s="82" t="s">
        <v>3668</v>
      </c>
      <c r="E1437" s="82" t="s">
        <v>18892</v>
      </c>
      <c r="F1437" s="83" t="s">
        <v>11821</v>
      </c>
      <c r="G1437" s="84" t="s">
        <v>11822</v>
      </c>
      <c r="H1437" s="85" t="s">
        <v>12586</v>
      </c>
      <c r="I1437" s="89" t="s">
        <v>18893</v>
      </c>
      <c r="J1437" s="87" t="s">
        <v>18894</v>
      </c>
      <c r="K1437" s="89" t="s">
        <v>18895</v>
      </c>
    </row>
    <row r="1438" spans="1:11">
      <c r="A1438" s="83" t="s">
        <v>18896</v>
      </c>
      <c r="B1438" s="83"/>
      <c r="C1438" s="82" t="s">
        <v>3670</v>
      </c>
      <c r="D1438" s="82" t="s">
        <v>3671</v>
      </c>
      <c r="E1438" s="82" t="s">
        <v>18897</v>
      </c>
      <c r="F1438" s="83" t="s">
        <v>11821</v>
      </c>
      <c r="G1438" s="84" t="s">
        <v>11822</v>
      </c>
      <c r="H1438" s="85" t="s">
        <v>12328</v>
      </c>
      <c r="I1438" s="89" t="s">
        <v>18898</v>
      </c>
      <c r="J1438" s="87" t="s">
        <v>18899</v>
      </c>
      <c r="K1438" s="89" t="s">
        <v>18900</v>
      </c>
    </row>
    <row r="1439" spans="1:11">
      <c r="A1439" s="83" t="s">
        <v>18901</v>
      </c>
      <c r="B1439" s="83"/>
      <c r="C1439" s="82" t="s">
        <v>3673</v>
      </c>
      <c r="D1439" s="82" t="s">
        <v>3674</v>
      </c>
      <c r="E1439" s="82" t="s">
        <v>18902</v>
      </c>
      <c r="F1439" s="83" t="s">
        <v>11821</v>
      </c>
      <c r="G1439" s="84" t="s">
        <v>12101</v>
      </c>
      <c r="H1439" s="85" t="s">
        <v>18903</v>
      </c>
      <c r="I1439" s="89" t="s">
        <v>18904</v>
      </c>
      <c r="J1439" s="87" t="s">
        <v>18905</v>
      </c>
      <c r="K1439" s="89" t="s">
        <v>18906</v>
      </c>
    </row>
    <row r="1440" spans="1:11">
      <c r="A1440" s="83" t="s">
        <v>18907</v>
      </c>
      <c r="B1440" s="83"/>
      <c r="C1440" s="82" t="s">
        <v>3676</v>
      </c>
      <c r="D1440" s="82" t="s">
        <v>3674</v>
      </c>
      <c r="E1440" s="82" t="s">
        <v>18902</v>
      </c>
      <c r="F1440" s="83" t="s">
        <v>11821</v>
      </c>
      <c r="G1440" s="84" t="s">
        <v>12101</v>
      </c>
      <c r="H1440" s="85" t="s">
        <v>18903</v>
      </c>
      <c r="I1440" s="89" t="s">
        <v>18904</v>
      </c>
      <c r="J1440" s="87" t="s">
        <v>18905</v>
      </c>
      <c r="K1440" s="89" t="s">
        <v>18906</v>
      </c>
    </row>
    <row r="1441" spans="1:11">
      <c r="A1441" s="83" t="s">
        <v>18908</v>
      </c>
      <c r="B1441" s="83"/>
      <c r="C1441" s="82" t="s">
        <v>3678</v>
      </c>
      <c r="D1441" s="82" t="s">
        <v>3674</v>
      </c>
      <c r="E1441" s="82" t="s">
        <v>18902</v>
      </c>
      <c r="F1441" s="83" t="s">
        <v>11821</v>
      </c>
      <c r="G1441" s="84" t="s">
        <v>12101</v>
      </c>
      <c r="H1441" s="85" t="s">
        <v>18903</v>
      </c>
      <c r="I1441" s="89" t="s">
        <v>18904</v>
      </c>
      <c r="J1441" s="87" t="s">
        <v>18905</v>
      </c>
      <c r="K1441" s="89" t="s">
        <v>18906</v>
      </c>
    </row>
    <row r="1442" spans="1:11">
      <c r="A1442" s="83" t="s">
        <v>18909</v>
      </c>
      <c r="B1442" s="83"/>
      <c r="C1442" s="82" t="s">
        <v>3680</v>
      </c>
      <c r="D1442" s="82" t="s">
        <v>3674</v>
      </c>
      <c r="E1442" s="82" t="s">
        <v>18902</v>
      </c>
      <c r="F1442" s="83" t="s">
        <v>11821</v>
      </c>
      <c r="G1442" s="84" t="s">
        <v>12101</v>
      </c>
      <c r="H1442" s="85" t="s">
        <v>18903</v>
      </c>
      <c r="I1442" s="89" t="s">
        <v>18904</v>
      </c>
      <c r="J1442" s="87" t="s">
        <v>18905</v>
      </c>
      <c r="K1442" s="89" t="s">
        <v>18906</v>
      </c>
    </row>
    <row r="1443" spans="1:11">
      <c r="A1443" s="83" t="s">
        <v>18910</v>
      </c>
      <c r="B1443" s="83"/>
      <c r="C1443" s="82" t="s">
        <v>3682</v>
      </c>
      <c r="D1443" s="82" t="s">
        <v>3674</v>
      </c>
      <c r="E1443" s="82" t="s">
        <v>18902</v>
      </c>
      <c r="F1443" s="83" t="s">
        <v>11821</v>
      </c>
      <c r="G1443" s="84" t="s">
        <v>12101</v>
      </c>
      <c r="H1443" s="85" t="s">
        <v>18903</v>
      </c>
      <c r="I1443" s="89" t="s">
        <v>18904</v>
      </c>
      <c r="J1443" s="87" t="s">
        <v>18905</v>
      </c>
      <c r="K1443" s="89" t="s">
        <v>18906</v>
      </c>
    </row>
    <row r="1444" spans="1:11">
      <c r="A1444" s="83" t="s">
        <v>18911</v>
      </c>
      <c r="B1444" s="83"/>
      <c r="C1444" s="82" t="s">
        <v>3684</v>
      </c>
      <c r="D1444" s="82" t="s">
        <v>3674</v>
      </c>
      <c r="E1444" s="82" t="s">
        <v>18902</v>
      </c>
      <c r="F1444" s="83" t="s">
        <v>11821</v>
      </c>
      <c r="G1444" s="84" t="s">
        <v>12101</v>
      </c>
      <c r="H1444" s="85" t="s">
        <v>18903</v>
      </c>
      <c r="I1444" s="89" t="s">
        <v>18904</v>
      </c>
      <c r="J1444" s="87" t="s">
        <v>18905</v>
      </c>
      <c r="K1444" s="89" t="s">
        <v>18906</v>
      </c>
    </row>
    <row r="1445" spans="1:11">
      <c r="A1445" s="83" t="s">
        <v>18912</v>
      </c>
      <c r="B1445" s="83"/>
      <c r="C1445" s="82" t="s">
        <v>3686</v>
      </c>
      <c r="D1445" s="82" t="s">
        <v>3674</v>
      </c>
      <c r="E1445" s="82" t="s">
        <v>18902</v>
      </c>
      <c r="F1445" s="83" t="s">
        <v>11821</v>
      </c>
      <c r="G1445" s="84" t="s">
        <v>12101</v>
      </c>
      <c r="H1445" s="85" t="s">
        <v>18903</v>
      </c>
      <c r="I1445" s="89" t="s">
        <v>18904</v>
      </c>
      <c r="J1445" s="87" t="s">
        <v>18905</v>
      </c>
      <c r="K1445" s="89" t="s">
        <v>18906</v>
      </c>
    </row>
    <row r="1446" spans="1:11">
      <c r="A1446" s="83" t="s">
        <v>18913</v>
      </c>
      <c r="B1446" s="83"/>
      <c r="C1446" s="82" t="s">
        <v>3688</v>
      </c>
      <c r="D1446" s="82" t="s">
        <v>3674</v>
      </c>
      <c r="E1446" s="82" t="s">
        <v>18902</v>
      </c>
      <c r="F1446" s="83" t="s">
        <v>11821</v>
      </c>
      <c r="G1446" s="84" t="s">
        <v>12101</v>
      </c>
      <c r="H1446" s="85" t="s">
        <v>18903</v>
      </c>
      <c r="I1446" s="89" t="s">
        <v>18904</v>
      </c>
      <c r="J1446" s="87" t="s">
        <v>18905</v>
      </c>
      <c r="K1446" s="89" t="s">
        <v>18906</v>
      </c>
    </row>
    <row r="1447" spans="1:11">
      <c r="A1447" s="83" t="s">
        <v>18914</v>
      </c>
      <c r="B1447" s="83"/>
      <c r="C1447" s="82" t="s">
        <v>3690</v>
      </c>
      <c r="D1447" s="82" t="s">
        <v>3674</v>
      </c>
      <c r="E1447" s="82" t="s">
        <v>18902</v>
      </c>
      <c r="F1447" s="83" t="s">
        <v>11821</v>
      </c>
      <c r="G1447" s="84" t="s">
        <v>12101</v>
      </c>
      <c r="H1447" s="85" t="s">
        <v>18903</v>
      </c>
      <c r="I1447" s="89" t="s">
        <v>18904</v>
      </c>
      <c r="J1447" s="87" t="s">
        <v>18905</v>
      </c>
      <c r="K1447" s="89" t="s">
        <v>18906</v>
      </c>
    </row>
    <row r="1448" spans="1:11">
      <c r="A1448" s="83" t="s">
        <v>18915</v>
      </c>
      <c r="B1448" s="83"/>
      <c r="C1448" s="82" t="s">
        <v>3692</v>
      </c>
      <c r="D1448" s="82" t="s">
        <v>3674</v>
      </c>
      <c r="E1448" s="82" t="s">
        <v>18902</v>
      </c>
      <c r="F1448" s="83" t="s">
        <v>11821</v>
      </c>
      <c r="G1448" s="84" t="s">
        <v>12101</v>
      </c>
      <c r="H1448" s="85" t="s">
        <v>18903</v>
      </c>
      <c r="I1448" s="89" t="s">
        <v>18904</v>
      </c>
      <c r="J1448" s="87" t="s">
        <v>18905</v>
      </c>
      <c r="K1448" s="89" t="s">
        <v>18906</v>
      </c>
    </row>
    <row r="1449" spans="1:11">
      <c r="A1449" s="83" t="s">
        <v>18916</v>
      </c>
      <c r="B1449" s="83"/>
      <c r="C1449" s="82" t="s">
        <v>3694</v>
      </c>
      <c r="D1449" s="82" t="s">
        <v>3674</v>
      </c>
      <c r="E1449" s="82" t="s">
        <v>18902</v>
      </c>
      <c r="F1449" s="83" t="s">
        <v>11821</v>
      </c>
      <c r="G1449" s="84" t="s">
        <v>12101</v>
      </c>
      <c r="H1449" s="85" t="s">
        <v>18903</v>
      </c>
      <c r="I1449" s="89" t="s">
        <v>18904</v>
      </c>
      <c r="J1449" s="87" t="s">
        <v>18905</v>
      </c>
      <c r="K1449" s="89" t="s">
        <v>18906</v>
      </c>
    </row>
    <row r="1450" spans="1:11">
      <c r="A1450" s="83" t="s">
        <v>18917</v>
      </c>
      <c r="B1450" s="83"/>
      <c r="C1450" s="82" t="s">
        <v>3696</v>
      </c>
      <c r="D1450" s="82" t="s">
        <v>3674</v>
      </c>
      <c r="E1450" s="82" t="s">
        <v>18902</v>
      </c>
      <c r="F1450" s="83" t="s">
        <v>11821</v>
      </c>
      <c r="G1450" s="84" t="s">
        <v>12101</v>
      </c>
      <c r="H1450" s="85" t="s">
        <v>18903</v>
      </c>
      <c r="I1450" s="89" t="s">
        <v>18904</v>
      </c>
      <c r="J1450" s="87" t="s">
        <v>18905</v>
      </c>
      <c r="K1450" s="89" t="s">
        <v>18906</v>
      </c>
    </row>
    <row r="1451" spans="1:11">
      <c r="A1451" s="83" t="s">
        <v>18918</v>
      </c>
      <c r="B1451" s="83"/>
      <c r="C1451" s="82" t="s">
        <v>3698</v>
      </c>
      <c r="D1451" s="82" t="s">
        <v>3674</v>
      </c>
      <c r="E1451" s="82" t="s">
        <v>18902</v>
      </c>
      <c r="F1451" s="83" t="s">
        <v>11821</v>
      </c>
      <c r="G1451" s="84" t="s">
        <v>12101</v>
      </c>
      <c r="H1451" s="85" t="s">
        <v>18903</v>
      </c>
      <c r="I1451" s="89" t="s">
        <v>18904</v>
      </c>
      <c r="J1451" s="87" t="s">
        <v>18905</v>
      </c>
      <c r="K1451" s="89" t="s">
        <v>18906</v>
      </c>
    </row>
    <row r="1452" spans="1:11">
      <c r="A1452" s="83" t="s">
        <v>18919</v>
      </c>
      <c r="B1452" s="83"/>
      <c r="C1452" s="82" t="s">
        <v>3700</v>
      </c>
      <c r="D1452" s="82" t="s">
        <v>3674</v>
      </c>
      <c r="E1452" s="82" t="s">
        <v>18902</v>
      </c>
      <c r="F1452" s="83" t="s">
        <v>11821</v>
      </c>
      <c r="G1452" s="84" t="s">
        <v>12101</v>
      </c>
      <c r="H1452" s="85" t="s">
        <v>18903</v>
      </c>
      <c r="I1452" s="89" t="s">
        <v>18904</v>
      </c>
      <c r="J1452" s="87" t="s">
        <v>18905</v>
      </c>
      <c r="K1452" s="89" t="s">
        <v>18906</v>
      </c>
    </row>
    <row r="1453" spans="1:11">
      <c r="A1453" s="83" t="s">
        <v>18920</v>
      </c>
      <c r="B1453" s="83"/>
      <c r="C1453" s="82" t="s">
        <v>3702</v>
      </c>
      <c r="D1453" s="82" t="s">
        <v>3704</v>
      </c>
      <c r="E1453" s="82" t="s">
        <v>18921</v>
      </c>
      <c r="F1453" s="83" t="s">
        <v>11821</v>
      </c>
      <c r="G1453" s="84" t="s">
        <v>13055</v>
      </c>
      <c r="H1453" s="85" t="s">
        <v>18922</v>
      </c>
      <c r="I1453" s="89" t="s">
        <v>18923</v>
      </c>
      <c r="J1453" s="87" t="s">
        <v>18924</v>
      </c>
      <c r="K1453" s="89" t="s">
        <v>18925</v>
      </c>
    </row>
    <row r="1454" spans="1:11">
      <c r="A1454" s="83" t="s">
        <v>18926</v>
      </c>
      <c r="B1454" s="83"/>
      <c r="C1454" s="82" t="s">
        <v>3706</v>
      </c>
      <c r="D1454" s="82" t="s">
        <v>3707</v>
      </c>
      <c r="E1454" s="82" t="s">
        <v>18927</v>
      </c>
      <c r="F1454" s="83" t="s">
        <v>11821</v>
      </c>
      <c r="G1454" s="84" t="s">
        <v>11822</v>
      </c>
      <c r="H1454" s="85" t="s">
        <v>14993</v>
      </c>
      <c r="I1454" s="89" t="s">
        <v>18928</v>
      </c>
      <c r="J1454" s="87" t="s">
        <v>18929</v>
      </c>
      <c r="K1454" s="89" t="s">
        <v>18930</v>
      </c>
    </row>
    <row r="1455" spans="1:11">
      <c r="A1455" s="83" t="s">
        <v>18931</v>
      </c>
      <c r="B1455" s="83"/>
      <c r="C1455" s="82" t="s">
        <v>3709</v>
      </c>
      <c r="D1455" s="82" t="s">
        <v>3710</v>
      </c>
      <c r="E1455" s="82" t="s">
        <v>18932</v>
      </c>
      <c r="F1455" s="83" t="s">
        <v>11843</v>
      </c>
      <c r="G1455" s="84" t="s">
        <v>11844</v>
      </c>
      <c r="H1455" s="85" t="s">
        <v>11845</v>
      </c>
      <c r="I1455" s="89" t="s">
        <v>18933</v>
      </c>
      <c r="J1455" s="87" t="s">
        <v>18934</v>
      </c>
      <c r="K1455" s="89" t="s">
        <v>18935</v>
      </c>
    </row>
    <row r="1456" spans="1:11">
      <c r="A1456" s="83" t="s">
        <v>18936</v>
      </c>
      <c r="B1456" s="83"/>
      <c r="C1456" s="82" t="s">
        <v>3712</v>
      </c>
      <c r="D1456" s="82" t="s">
        <v>3713</v>
      </c>
      <c r="E1456" s="82" t="s">
        <v>18937</v>
      </c>
      <c r="F1456" s="83" t="s">
        <v>11821</v>
      </c>
      <c r="G1456" s="84" t="s">
        <v>11822</v>
      </c>
      <c r="H1456" s="85" t="s">
        <v>12197</v>
      </c>
      <c r="I1456" s="89" t="s">
        <v>18938</v>
      </c>
      <c r="J1456" s="87" t="s">
        <v>18939</v>
      </c>
      <c r="K1456" s="89" t="s">
        <v>18940</v>
      </c>
    </row>
    <row r="1457" spans="1:11">
      <c r="A1457" s="83" t="s">
        <v>18941</v>
      </c>
      <c r="B1457" s="83"/>
      <c r="C1457" s="82" t="s">
        <v>3715</v>
      </c>
      <c r="D1457" s="82" t="s">
        <v>3716</v>
      </c>
      <c r="E1457" s="82" t="s">
        <v>18942</v>
      </c>
      <c r="F1457" s="83" t="s">
        <v>11821</v>
      </c>
      <c r="G1457" s="84" t="s">
        <v>11921</v>
      </c>
      <c r="H1457" s="85" t="s">
        <v>18943</v>
      </c>
      <c r="I1457" s="89" t="s">
        <v>18944</v>
      </c>
      <c r="J1457" s="87" t="s">
        <v>18945</v>
      </c>
      <c r="K1457" s="89" t="s">
        <v>18946</v>
      </c>
    </row>
    <row r="1458" spans="1:11">
      <c r="A1458" s="83" t="s">
        <v>18947</v>
      </c>
      <c r="B1458" s="83"/>
      <c r="C1458" s="82" t="s">
        <v>3718</v>
      </c>
      <c r="D1458" s="82" t="s">
        <v>3719</v>
      </c>
      <c r="E1458" s="82" t="s">
        <v>18948</v>
      </c>
      <c r="F1458" s="83" t="s">
        <v>11821</v>
      </c>
      <c r="G1458" s="84" t="s">
        <v>11921</v>
      </c>
      <c r="H1458" s="85" t="s">
        <v>18089</v>
      </c>
      <c r="I1458" s="89" t="s">
        <v>18949</v>
      </c>
      <c r="J1458" s="87" t="s">
        <v>18950</v>
      </c>
      <c r="K1458" s="89" t="s">
        <v>18951</v>
      </c>
    </row>
    <row r="1459" spans="1:11">
      <c r="A1459" s="83" t="s">
        <v>18952</v>
      </c>
      <c r="B1459" s="83"/>
      <c r="C1459" s="82" t="s">
        <v>3721</v>
      </c>
      <c r="D1459" s="82" t="s">
        <v>3722</v>
      </c>
      <c r="E1459" s="82" t="s">
        <v>18953</v>
      </c>
      <c r="F1459" s="83" t="s">
        <v>11821</v>
      </c>
      <c r="G1459" s="84" t="s">
        <v>11963</v>
      </c>
      <c r="H1459" s="85" t="s">
        <v>11922</v>
      </c>
      <c r="I1459" s="89" t="s">
        <v>18954</v>
      </c>
      <c r="J1459" s="87" t="s">
        <v>18955</v>
      </c>
      <c r="K1459" s="89" t="s">
        <v>18956</v>
      </c>
    </row>
    <row r="1460" spans="1:11">
      <c r="A1460" s="83" t="s">
        <v>18957</v>
      </c>
      <c r="B1460" s="83"/>
      <c r="C1460" s="82" t="s">
        <v>3724</v>
      </c>
      <c r="D1460" s="82" t="s">
        <v>3725</v>
      </c>
      <c r="E1460" s="82" t="s">
        <v>18958</v>
      </c>
      <c r="F1460" s="83" t="s">
        <v>11821</v>
      </c>
      <c r="G1460" s="84" t="s">
        <v>11885</v>
      </c>
      <c r="H1460" s="85" t="s">
        <v>18959</v>
      </c>
      <c r="I1460" s="89" t="s">
        <v>18960</v>
      </c>
      <c r="J1460" s="87" t="s">
        <v>18961</v>
      </c>
      <c r="K1460" s="89" t="s">
        <v>18962</v>
      </c>
    </row>
    <row r="1461" spans="1:11">
      <c r="A1461" s="83" t="s">
        <v>18963</v>
      </c>
      <c r="B1461" s="83"/>
      <c r="C1461" s="82" t="s">
        <v>3727</v>
      </c>
      <c r="D1461" s="82" t="s">
        <v>3728</v>
      </c>
      <c r="E1461" s="82" t="s">
        <v>18964</v>
      </c>
      <c r="F1461" s="83" t="s">
        <v>11843</v>
      </c>
      <c r="G1461" s="84" t="s">
        <v>11844</v>
      </c>
      <c r="H1461" s="85" t="s">
        <v>11845</v>
      </c>
      <c r="I1461" s="89" t="s">
        <v>18965</v>
      </c>
      <c r="J1461" s="87" t="s">
        <v>18966</v>
      </c>
      <c r="K1461" s="89" t="s">
        <v>18967</v>
      </c>
    </row>
    <row r="1462" spans="1:11">
      <c r="A1462" s="83" t="s">
        <v>18968</v>
      </c>
      <c r="B1462" s="83"/>
      <c r="C1462" s="82" t="s">
        <v>3730</v>
      </c>
      <c r="D1462" s="82" t="s">
        <v>3731</v>
      </c>
      <c r="E1462" s="82" t="s">
        <v>18969</v>
      </c>
      <c r="F1462" s="83" t="s">
        <v>11821</v>
      </c>
      <c r="G1462" s="84" t="s">
        <v>11893</v>
      </c>
      <c r="H1462" s="85" t="s">
        <v>18970</v>
      </c>
      <c r="I1462" s="89" t="s">
        <v>18971</v>
      </c>
      <c r="J1462" s="87" t="s">
        <v>18972</v>
      </c>
      <c r="K1462" s="89" t="s">
        <v>18973</v>
      </c>
    </row>
    <row r="1463" spans="1:11">
      <c r="A1463" s="83" t="s">
        <v>18974</v>
      </c>
      <c r="B1463" s="83"/>
      <c r="C1463" s="82" t="s">
        <v>3733</v>
      </c>
      <c r="D1463" s="82" t="s">
        <v>3734</v>
      </c>
      <c r="E1463" s="82" t="s">
        <v>18975</v>
      </c>
      <c r="F1463" s="83" t="s">
        <v>11821</v>
      </c>
      <c r="G1463" s="84" t="s">
        <v>11921</v>
      </c>
      <c r="H1463" s="85" t="s">
        <v>18976</v>
      </c>
      <c r="I1463" s="89" t="s">
        <v>18977</v>
      </c>
      <c r="J1463" s="87" t="s">
        <v>18978</v>
      </c>
      <c r="K1463" s="89" t="s">
        <v>18979</v>
      </c>
    </row>
    <row r="1464" spans="1:11">
      <c r="A1464" s="83" t="s">
        <v>18980</v>
      </c>
      <c r="B1464" s="83"/>
      <c r="C1464" s="82" t="s">
        <v>3736</v>
      </c>
      <c r="D1464" s="82" t="s">
        <v>18981</v>
      </c>
      <c r="E1464" s="82" t="s">
        <v>18982</v>
      </c>
      <c r="F1464" s="83" t="s">
        <v>11821</v>
      </c>
      <c r="G1464" s="84" t="s">
        <v>11822</v>
      </c>
      <c r="H1464" s="85"/>
      <c r="I1464" s="89" t="s">
        <v>18983</v>
      </c>
      <c r="J1464" s="87" t="s">
        <v>18984</v>
      </c>
      <c r="K1464" s="89" t="s">
        <v>18985</v>
      </c>
    </row>
    <row r="1465" spans="1:11">
      <c r="A1465" s="83" t="s">
        <v>18986</v>
      </c>
      <c r="B1465" s="83"/>
      <c r="C1465" s="82" t="s">
        <v>3740</v>
      </c>
      <c r="D1465" s="82" t="s">
        <v>18987</v>
      </c>
      <c r="E1465" s="82" t="s">
        <v>18988</v>
      </c>
      <c r="F1465" s="83" t="s">
        <v>11843</v>
      </c>
      <c r="G1465" s="84" t="s">
        <v>11844</v>
      </c>
      <c r="H1465" s="85" t="s">
        <v>11845</v>
      </c>
      <c r="I1465" s="89" t="s">
        <v>18989</v>
      </c>
      <c r="J1465" s="87" t="s">
        <v>18990</v>
      </c>
      <c r="K1465" s="89" t="s">
        <v>18991</v>
      </c>
    </row>
    <row r="1466" spans="1:11">
      <c r="A1466" s="83" t="s">
        <v>18992</v>
      </c>
      <c r="B1466" s="83"/>
      <c r="C1466" s="82" t="s">
        <v>3743</v>
      </c>
      <c r="D1466" s="82" t="s">
        <v>18993</v>
      </c>
      <c r="E1466" s="82" t="s">
        <v>18994</v>
      </c>
      <c r="F1466" s="83" t="s">
        <v>11821</v>
      </c>
      <c r="G1466" s="84" t="s">
        <v>11921</v>
      </c>
      <c r="H1466" s="85" t="s">
        <v>11922</v>
      </c>
      <c r="I1466" s="89" t="s">
        <v>18995</v>
      </c>
      <c r="J1466" s="87" t="s">
        <v>18996</v>
      </c>
      <c r="K1466" s="89" t="s">
        <v>18997</v>
      </c>
    </row>
    <row r="1467" spans="1:11">
      <c r="A1467" s="83" t="s">
        <v>18998</v>
      </c>
      <c r="B1467" s="83"/>
      <c r="C1467" s="82" t="s">
        <v>3746</v>
      </c>
      <c r="D1467" s="82" t="s">
        <v>3747</v>
      </c>
      <c r="E1467" s="82" t="s">
        <v>18999</v>
      </c>
      <c r="F1467" s="83" t="s">
        <v>11821</v>
      </c>
      <c r="G1467" s="84" t="s">
        <v>11963</v>
      </c>
      <c r="H1467" s="85" t="s">
        <v>15505</v>
      </c>
      <c r="I1467" s="89" t="s">
        <v>19000</v>
      </c>
      <c r="J1467" s="87" t="s">
        <v>19001</v>
      </c>
      <c r="K1467" s="89" t="s">
        <v>19002</v>
      </c>
    </row>
    <row r="1468" spans="1:11">
      <c r="A1468" s="83" t="s">
        <v>19003</v>
      </c>
      <c r="B1468" s="83"/>
      <c r="C1468" s="82" t="s">
        <v>3749</v>
      </c>
      <c r="D1468" s="82" t="s">
        <v>3750</v>
      </c>
      <c r="E1468" s="82" t="s">
        <v>19004</v>
      </c>
      <c r="F1468" s="83" t="s">
        <v>11843</v>
      </c>
      <c r="G1468" s="84" t="s">
        <v>11844</v>
      </c>
      <c r="H1468" s="85" t="s">
        <v>11845</v>
      </c>
      <c r="I1468" s="89" t="s">
        <v>19005</v>
      </c>
      <c r="J1468" s="87" t="s">
        <v>19006</v>
      </c>
      <c r="K1468" s="89" t="s">
        <v>19007</v>
      </c>
    </row>
    <row r="1469" spans="1:11">
      <c r="A1469" s="83" t="s">
        <v>19008</v>
      </c>
      <c r="B1469" s="83"/>
      <c r="C1469" s="82" t="s">
        <v>3752</v>
      </c>
      <c r="D1469" s="82" t="s">
        <v>3753</v>
      </c>
      <c r="E1469" s="82" t="s">
        <v>19009</v>
      </c>
      <c r="F1469" s="83" t="s">
        <v>11821</v>
      </c>
      <c r="G1469" s="84" t="s">
        <v>11921</v>
      </c>
      <c r="H1469" s="85" t="s">
        <v>19010</v>
      </c>
      <c r="I1469" s="89" t="s">
        <v>19011</v>
      </c>
      <c r="J1469" s="87" t="s">
        <v>19012</v>
      </c>
      <c r="K1469" s="89" t="s">
        <v>19013</v>
      </c>
    </row>
    <row r="1470" spans="1:11">
      <c r="A1470" s="83" t="s">
        <v>19014</v>
      </c>
      <c r="B1470" s="83"/>
      <c r="C1470" s="82" t="s">
        <v>3755</v>
      </c>
      <c r="D1470" s="82" t="s">
        <v>3756</v>
      </c>
      <c r="E1470" s="82" t="s">
        <v>19015</v>
      </c>
      <c r="F1470" s="83" t="s">
        <v>11821</v>
      </c>
      <c r="G1470" s="84" t="s">
        <v>11975</v>
      </c>
      <c r="H1470" s="85" t="s">
        <v>18123</v>
      </c>
      <c r="I1470" s="89" t="s">
        <v>19016</v>
      </c>
      <c r="J1470" s="87" t="s">
        <v>19017</v>
      </c>
      <c r="K1470" s="89" t="s">
        <v>19018</v>
      </c>
    </row>
    <row r="1471" spans="1:11">
      <c r="A1471" s="83" t="s">
        <v>19019</v>
      </c>
      <c r="B1471" s="83"/>
      <c r="C1471" s="82" t="s">
        <v>3758</v>
      </c>
      <c r="D1471" s="82" t="s">
        <v>3759</v>
      </c>
      <c r="E1471" s="82" t="s">
        <v>19020</v>
      </c>
      <c r="F1471" s="83" t="s">
        <v>11821</v>
      </c>
      <c r="G1471" s="84" t="s">
        <v>11963</v>
      </c>
      <c r="H1471" s="85" t="s">
        <v>16436</v>
      </c>
      <c r="I1471" s="129" t="s">
        <v>19021</v>
      </c>
      <c r="J1471" s="87" t="s">
        <v>19022</v>
      </c>
      <c r="K1471" s="89" t="s">
        <v>19023</v>
      </c>
    </row>
    <row r="1472" spans="1:11">
      <c r="A1472" s="83" t="s">
        <v>19024</v>
      </c>
      <c r="B1472" s="83"/>
      <c r="C1472" s="82" t="s">
        <v>3761</v>
      </c>
      <c r="D1472" s="82" t="s">
        <v>3762</v>
      </c>
      <c r="E1472" s="82" t="s">
        <v>19025</v>
      </c>
      <c r="F1472" s="83" t="s">
        <v>11821</v>
      </c>
      <c r="G1472" s="84" t="s">
        <v>11963</v>
      </c>
      <c r="H1472" s="85" t="s">
        <v>16436</v>
      </c>
      <c r="I1472" s="129" t="s">
        <v>19026</v>
      </c>
      <c r="J1472" s="87" t="s">
        <v>19027</v>
      </c>
      <c r="K1472" s="89" t="s">
        <v>19028</v>
      </c>
    </row>
    <row r="1473" spans="1:11">
      <c r="A1473" s="83" t="s">
        <v>19029</v>
      </c>
      <c r="B1473" s="83"/>
      <c r="C1473" s="82" t="s">
        <v>3764</v>
      </c>
      <c r="D1473" s="82" t="s">
        <v>3765</v>
      </c>
      <c r="E1473" s="82" t="s">
        <v>19030</v>
      </c>
      <c r="F1473" s="83" t="s">
        <v>11821</v>
      </c>
      <c r="G1473" s="84" t="s">
        <v>11963</v>
      </c>
      <c r="H1473" s="85" t="s">
        <v>13269</v>
      </c>
      <c r="I1473" s="89" t="s">
        <v>19031</v>
      </c>
      <c r="J1473" s="87" t="s">
        <v>19032</v>
      </c>
      <c r="K1473" s="89" t="s">
        <v>19033</v>
      </c>
    </row>
    <row r="1474" spans="1:11">
      <c r="A1474" s="83" t="s">
        <v>19034</v>
      </c>
      <c r="B1474" s="83"/>
      <c r="C1474" s="82" t="s">
        <v>3767</v>
      </c>
      <c r="D1474" s="82" t="s">
        <v>3768</v>
      </c>
      <c r="E1474" s="82" t="s">
        <v>19035</v>
      </c>
      <c r="F1474" s="83" t="s">
        <v>11821</v>
      </c>
      <c r="G1474" s="84" t="s">
        <v>13125</v>
      </c>
      <c r="H1474" s="85" t="s">
        <v>16230</v>
      </c>
      <c r="I1474" s="89" t="s">
        <v>19036</v>
      </c>
      <c r="J1474" s="87" t="s">
        <v>19037</v>
      </c>
      <c r="K1474" s="89" t="s">
        <v>19038</v>
      </c>
    </row>
    <row r="1475" spans="1:11">
      <c r="A1475" s="83" t="s">
        <v>19039</v>
      </c>
      <c r="B1475" s="83"/>
      <c r="C1475" s="82" t="s">
        <v>3770</v>
      </c>
      <c r="D1475" s="82" t="s">
        <v>3771</v>
      </c>
      <c r="E1475" s="82" t="s">
        <v>19040</v>
      </c>
      <c r="F1475" s="83" t="s">
        <v>11821</v>
      </c>
      <c r="G1475" s="84" t="s">
        <v>11850</v>
      </c>
      <c r="H1475" s="85" t="s">
        <v>19041</v>
      </c>
      <c r="I1475" s="89" t="s">
        <v>19042</v>
      </c>
      <c r="J1475" s="87" t="s">
        <v>19043</v>
      </c>
      <c r="K1475" s="89" t="s">
        <v>19044</v>
      </c>
    </row>
    <row r="1476" spans="1:11">
      <c r="A1476" s="83" t="s">
        <v>19045</v>
      </c>
      <c r="B1476" s="83"/>
      <c r="C1476" s="82" t="s">
        <v>3773</v>
      </c>
      <c r="D1476" s="82" t="s">
        <v>3774</v>
      </c>
      <c r="E1476" s="82" t="s">
        <v>19046</v>
      </c>
      <c r="F1476" s="83" t="s">
        <v>11821</v>
      </c>
      <c r="G1476" s="84" t="s">
        <v>11822</v>
      </c>
      <c r="H1476" s="85" t="s">
        <v>12404</v>
      </c>
      <c r="I1476" s="129" t="s">
        <v>19047</v>
      </c>
      <c r="J1476" s="87" t="s">
        <v>19048</v>
      </c>
      <c r="K1476" s="89" t="s">
        <v>19049</v>
      </c>
    </row>
    <row r="1477" spans="1:11">
      <c r="A1477" s="83" t="s">
        <v>19050</v>
      </c>
      <c r="B1477" s="83"/>
      <c r="C1477" s="82" t="s">
        <v>3776</v>
      </c>
      <c r="D1477" s="82" t="s">
        <v>3777</v>
      </c>
      <c r="E1477" s="82" t="s">
        <v>19051</v>
      </c>
      <c r="F1477" s="83" t="s">
        <v>11821</v>
      </c>
      <c r="G1477" s="84" t="s">
        <v>11822</v>
      </c>
      <c r="H1477" s="85" t="s">
        <v>15320</v>
      </c>
      <c r="I1477" s="129" t="s">
        <v>19052</v>
      </c>
      <c r="J1477" s="87" t="s">
        <v>19053</v>
      </c>
      <c r="K1477" s="89" t="s">
        <v>19054</v>
      </c>
    </row>
    <row r="1478" spans="1:11">
      <c r="A1478" s="83" t="s">
        <v>19055</v>
      </c>
      <c r="B1478" s="83"/>
      <c r="C1478" s="82" t="s">
        <v>3779</v>
      </c>
      <c r="D1478" s="82" t="s">
        <v>3781</v>
      </c>
      <c r="E1478" s="82" t="s">
        <v>19056</v>
      </c>
      <c r="F1478" s="83" t="s">
        <v>11821</v>
      </c>
      <c r="G1478" s="84" t="s">
        <v>11833</v>
      </c>
      <c r="H1478" s="85" t="s">
        <v>14269</v>
      </c>
      <c r="I1478" s="129" t="s">
        <v>19057</v>
      </c>
      <c r="J1478" s="87" t="s">
        <v>19058</v>
      </c>
      <c r="K1478" s="89" t="s">
        <v>19059</v>
      </c>
    </row>
    <row r="1479" spans="1:11">
      <c r="A1479" s="83" t="s">
        <v>19060</v>
      </c>
      <c r="B1479" s="83"/>
      <c r="C1479" s="82" t="s">
        <v>3783</v>
      </c>
      <c r="D1479" s="82" t="s">
        <v>3785</v>
      </c>
      <c r="E1479" s="82" t="s">
        <v>19061</v>
      </c>
      <c r="F1479" s="83" t="s">
        <v>11821</v>
      </c>
      <c r="G1479" s="84" t="s">
        <v>11963</v>
      </c>
      <c r="H1479" s="85" t="s">
        <v>15505</v>
      </c>
      <c r="I1479" s="89" t="s">
        <v>19062</v>
      </c>
      <c r="J1479" s="87" t="s">
        <v>19063</v>
      </c>
      <c r="K1479" s="89" t="s">
        <v>19064</v>
      </c>
    </row>
    <row r="1480" spans="1:11">
      <c r="A1480" s="83" t="s">
        <v>19065</v>
      </c>
      <c r="B1480" s="83"/>
      <c r="C1480" s="82" t="s">
        <v>3787</v>
      </c>
      <c r="D1480" s="82" t="s">
        <v>3785</v>
      </c>
      <c r="E1480" s="82" t="s">
        <v>19061</v>
      </c>
      <c r="F1480" s="83" t="s">
        <v>11821</v>
      </c>
      <c r="G1480" s="84" t="s">
        <v>11963</v>
      </c>
      <c r="H1480" s="85" t="s">
        <v>15505</v>
      </c>
      <c r="I1480" s="89" t="s">
        <v>19062</v>
      </c>
      <c r="J1480" s="87" t="s">
        <v>19063</v>
      </c>
      <c r="K1480" s="89" t="s">
        <v>19064</v>
      </c>
    </row>
    <row r="1481" spans="1:11">
      <c r="A1481" s="83" t="s">
        <v>19066</v>
      </c>
      <c r="B1481" s="83"/>
      <c r="C1481" s="82" t="s">
        <v>3789</v>
      </c>
      <c r="D1481" s="82" t="s">
        <v>3785</v>
      </c>
      <c r="E1481" s="82" t="s">
        <v>19061</v>
      </c>
      <c r="F1481" s="83" t="s">
        <v>11821</v>
      </c>
      <c r="G1481" s="84" t="s">
        <v>11963</v>
      </c>
      <c r="H1481" s="85" t="s">
        <v>15505</v>
      </c>
      <c r="I1481" s="89" t="s">
        <v>19062</v>
      </c>
      <c r="J1481" s="87" t="s">
        <v>19063</v>
      </c>
      <c r="K1481" s="89" t="s">
        <v>19064</v>
      </c>
    </row>
    <row r="1482" spans="1:11">
      <c r="A1482" s="83" t="s">
        <v>19067</v>
      </c>
      <c r="B1482" s="83"/>
      <c r="C1482" s="82" t="s">
        <v>3791</v>
      </c>
      <c r="D1482" s="82" t="s">
        <v>3785</v>
      </c>
      <c r="E1482" s="82" t="s">
        <v>19061</v>
      </c>
      <c r="F1482" s="83" t="s">
        <v>11821</v>
      </c>
      <c r="G1482" s="84" t="s">
        <v>11963</v>
      </c>
      <c r="H1482" s="85" t="s">
        <v>15505</v>
      </c>
      <c r="I1482" s="89" t="s">
        <v>19062</v>
      </c>
      <c r="J1482" s="87" t="s">
        <v>19063</v>
      </c>
      <c r="K1482" s="89" t="s">
        <v>19064</v>
      </c>
    </row>
    <row r="1483" spans="1:11">
      <c r="A1483" s="83" t="s">
        <v>19068</v>
      </c>
      <c r="B1483" s="83"/>
      <c r="C1483" s="82" t="s">
        <v>3793</v>
      </c>
      <c r="D1483" s="82" t="s">
        <v>3785</v>
      </c>
      <c r="E1483" s="82" t="s">
        <v>19061</v>
      </c>
      <c r="F1483" s="83" t="s">
        <v>11821</v>
      </c>
      <c r="G1483" s="84" t="s">
        <v>11963</v>
      </c>
      <c r="H1483" s="85" t="s">
        <v>15505</v>
      </c>
      <c r="I1483" s="89" t="s">
        <v>19062</v>
      </c>
      <c r="J1483" s="87" t="s">
        <v>19063</v>
      </c>
      <c r="K1483" s="89" t="s">
        <v>19064</v>
      </c>
    </row>
    <row r="1484" spans="1:11">
      <c r="A1484" s="83" t="s">
        <v>19069</v>
      </c>
      <c r="B1484" s="83"/>
      <c r="C1484" s="82" t="s">
        <v>3795</v>
      </c>
      <c r="D1484" s="82" t="s">
        <v>3785</v>
      </c>
      <c r="E1484" s="82" t="s">
        <v>19061</v>
      </c>
      <c r="F1484" s="83" t="s">
        <v>11821</v>
      </c>
      <c r="G1484" s="84" t="s">
        <v>11963</v>
      </c>
      <c r="H1484" s="85" t="s">
        <v>15505</v>
      </c>
      <c r="I1484" s="89" t="s">
        <v>19062</v>
      </c>
      <c r="J1484" s="87" t="s">
        <v>19063</v>
      </c>
      <c r="K1484" s="89" t="s">
        <v>19064</v>
      </c>
    </row>
    <row r="1485" spans="1:11">
      <c r="A1485" s="83" t="s">
        <v>19070</v>
      </c>
      <c r="B1485" s="83"/>
      <c r="C1485" s="82" t="s">
        <v>3797</v>
      </c>
      <c r="D1485" s="82" t="s">
        <v>3785</v>
      </c>
      <c r="E1485" s="82" t="s">
        <v>19061</v>
      </c>
      <c r="F1485" s="83" t="s">
        <v>11821</v>
      </c>
      <c r="G1485" s="84" t="s">
        <v>11963</v>
      </c>
      <c r="H1485" s="85" t="s">
        <v>15505</v>
      </c>
      <c r="I1485" s="89" t="s">
        <v>19062</v>
      </c>
      <c r="J1485" s="87" t="s">
        <v>19063</v>
      </c>
      <c r="K1485" s="89" t="s">
        <v>19064</v>
      </c>
    </row>
    <row r="1486" spans="1:11">
      <c r="A1486" s="83" t="s">
        <v>19071</v>
      </c>
      <c r="B1486" s="83"/>
      <c r="C1486" s="82" t="s">
        <v>3799</v>
      </c>
      <c r="D1486" s="82" t="s">
        <v>3785</v>
      </c>
      <c r="E1486" s="82" t="s">
        <v>19061</v>
      </c>
      <c r="F1486" s="83" t="s">
        <v>11821</v>
      </c>
      <c r="G1486" s="84" t="s">
        <v>11963</v>
      </c>
      <c r="H1486" s="85" t="s">
        <v>15505</v>
      </c>
      <c r="I1486" s="89" t="s">
        <v>19062</v>
      </c>
      <c r="J1486" s="87" t="s">
        <v>19063</v>
      </c>
      <c r="K1486" s="89" t="s">
        <v>19064</v>
      </c>
    </row>
    <row r="1487" spans="1:11">
      <c r="A1487" s="83" t="s">
        <v>19072</v>
      </c>
      <c r="B1487" s="83"/>
      <c r="C1487" s="82" t="s">
        <v>3801</v>
      </c>
      <c r="D1487" s="82" t="s">
        <v>3785</v>
      </c>
      <c r="E1487" s="82" t="s">
        <v>19061</v>
      </c>
      <c r="F1487" s="83" t="s">
        <v>11821</v>
      </c>
      <c r="G1487" s="84" t="s">
        <v>11963</v>
      </c>
      <c r="H1487" s="85" t="s">
        <v>15505</v>
      </c>
      <c r="I1487" s="89" t="s">
        <v>19062</v>
      </c>
      <c r="J1487" s="87" t="s">
        <v>19063</v>
      </c>
      <c r="K1487" s="89" t="s">
        <v>19064</v>
      </c>
    </row>
    <row r="1488" spans="1:11">
      <c r="A1488" s="83" t="s">
        <v>19073</v>
      </c>
      <c r="B1488" s="83"/>
      <c r="C1488" s="82" t="s">
        <v>3803</v>
      </c>
      <c r="D1488" s="82" t="s">
        <v>3785</v>
      </c>
      <c r="E1488" s="82" t="s">
        <v>19061</v>
      </c>
      <c r="F1488" s="83" t="s">
        <v>11821</v>
      </c>
      <c r="G1488" s="84" t="s">
        <v>11963</v>
      </c>
      <c r="H1488" s="85" t="s">
        <v>15505</v>
      </c>
      <c r="I1488" s="89" t="s">
        <v>19062</v>
      </c>
      <c r="J1488" s="87" t="s">
        <v>19063</v>
      </c>
      <c r="K1488" s="89" t="s">
        <v>19064</v>
      </c>
    </row>
    <row r="1489" spans="1:11">
      <c r="A1489" s="83" t="s">
        <v>19074</v>
      </c>
      <c r="B1489" s="83"/>
      <c r="C1489" s="82" t="s">
        <v>3805</v>
      </c>
      <c r="D1489" s="82" t="s">
        <v>3785</v>
      </c>
      <c r="E1489" s="82" t="s">
        <v>19061</v>
      </c>
      <c r="F1489" s="83" t="s">
        <v>11821</v>
      </c>
      <c r="G1489" s="84" t="s">
        <v>11963</v>
      </c>
      <c r="H1489" s="85" t="s">
        <v>15505</v>
      </c>
      <c r="I1489" s="89" t="s">
        <v>19062</v>
      </c>
      <c r="J1489" s="87" t="s">
        <v>19063</v>
      </c>
      <c r="K1489" s="89" t="s">
        <v>19064</v>
      </c>
    </row>
    <row r="1490" spans="1:11">
      <c r="A1490" s="83" t="s">
        <v>19075</v>
      </c>
      <c r="B1490" s="83"/>
      <c r="C1490" s="82" t="s">
        <v>3807</v>
      </c>
      <c r="D1490" s="82" t="s">
        <v>3785</v>
      </c>
      <c r="E1490" s="82" t="s">
        <v>19061</v>
      </c>
      <c r="F1490" s="83" t="s">
        <v>11821</v>
      </c>
      <c r="G1490" s="84" t="s">
        <v>11963</v>
      </c>
      <c r="H1490" s="85" t="s">
        <v>15505</v>
      </c>
      <c r="I1490" s="89" t="s">
        <v>19062</v>
      </c>
      <c r="J1490" s="87" t="s">
        <v>19063</v>
      </c>
      <c r="K1490" s="89" t="s">
        <v>19064</v>
      </c>
    </row>
    <row r="1491" spans="1:11">
      <c r="A1491" s="83" t="s">
        <v>19076</v>
      </c>
      <c r="B1491" s="83"/>
      <c r="C1491" s="82" t="s">
        <v>3809</v>
      </c>
      <c r="D1491" s="82" t="s">
        <v>3785</v>
      </c>
      <c r="E1491" s="82" t="s">
        <v>19061</v>
      </c>
      <c r="F1491" s="83" t="s">
        <v>11821</v>
      </c>
      <c r="G1491" s="84" t="s">
        <v>11963</v>
      </c>
      <c r="H1491" s="85" t="s">
        <v>15505</v>
      </c>
      <c r="I1491" s="89" t="s">
        <v>19062</v>
      </c>
      <c r="J1491" s="87" t="s">
        <v>19063</v>
      </c>
      <c r="K1491" s="89" t="s">
        <v>19064</v>
      </c>
    </row>
    <row r="1492" spans="1:11">
      <c r="A1492" s="83" t="s">
        <v>19077</v>
      </c>
      <c r="B1492" s="83"/>
      <c r="C1492" s="82" t="s">
        <v>3811</v>
      </c>
      <c r="D1492" s="82" t="s">
        <v>3785</v>
      </c>
      <c r="E1492" s="82" t="s">
        <v>19061</v>
      </c>
      <c r="F1492" s="83" t="s">
        <v>11821</v>
      </c>
      <c r="G1492" s="84" t="s">
        <v>11963</v>
      </c>
      <c r="H1492" s="85" t="s">
        <v>15505</v>
      </c>
      <c r="I1492" s="89" t="s">
        <v>19062</v>
      </c>
      <c r="J1492" s="87" t="s">
        <v>19063</v>
      </c>
      <c r="K1492" s="89" t="s">
        <v>19064</v>
      </c>
    </row>
    <row r="1493" spans="1:11">
      <c r="A1493" s="83" t="s">
        <v>19078</v>
      </c>
      <c r="B1493" s="83"/>
      <c r="C1493" s="82" t="s">
        <v>3813</v>
      </c>
      <c r="D1493" s="82" t="s">
        <v>3785</v>
      </c>
      <c r="E1493" s="82" t="s">
        <v>19061</v>
      </c>
      <c r="F1493" s="83" t="s">
        <v>11821</v>
      </c>
      <c r="G1493" s="84" t="s">
        <v>11963</v>
      </c>
      <c r="H1493" s="85" t="s">
        <v>15505</v>
      </c>
      <c r="I1493" s="89" t="s">
        <v>19062</v>
      </c>
      <c r="J1493" s="87" t="s">
        <v>19063</v>
      </c>
      <c r="K1493" s="89" t="s">
        <v>19064</v>
      </c>
    </row>
    <row r="1494" spans="1:11">
      <c r="A1494" s="83" t="s">
        <v>19079</v>
      </c>
      <c r="B1494" s="83"/>
      <c r="C1494" s="82" t="s">
        <v>3815</v>
      </c>
      <c r="D1494" s="82" t="s">
        <v>3785</v>
      </c>
      <c r="E1494" s="82" t="s">
        <v>19061</v>
      </c>
      <c r="F1494" s="83" t="s">
        <v>11821</v>
      </c>
      <c r="G1494" s="84" t="s">
        <v>11963</v>
      </c>
      <c r="H1494" s="85" t="s">
        <v>15505</v>
      </c>
      <c r="I1494" s="89" t="s">
        <v>19062</v>
      </c>
      <c r="J1494" s="87" t="s">
        <v>19063</v>
      </c>
      <c r="K1494" s="89" t="s">
        <v>19064</v>
      </c>
    </row>
    <row r="1495" spans="1:11">
      <c r="A1495" s="83" t="s">
        <v>19080</v>
      </c>
      <c r="B1495" s="83"/>
      <c r="C1495" s="82" t="s">
        <v>3817</v>
      </c>
      <c r="D1495" s="82" t="s">
        <v>3785</v>
      </c>
      <c r="E1495" s="82" t="s">
        <v>19061</v>
      </c>
      <c r="F1495" s="83" t="s">
        <v>11821</v>
      </c>
      <c r="G1495" s="84" t="s">
        <v>11963</v>
      </c>
      <c r="H1495" s="85" t="s">
        <v>15505</v>
      </c>
      <c r="I1495" s="89" t="s">
        <v>19062</v>
      </c>
      <c r="J1495" s="87" t="s">
        <v>19063</v>
      </c>
      <c r="K1495" s="89" t="s">
        <v>19064</v>
      </c>
    </row>
    <row r="1496" spans="1:11">
      <c r="A1496" s="83" t="s">
        <v>19081</v>
      </c>
      <c r="B1496" s="83"/>
      <c r="C1496" s="82" t="s">
        <v>3819</v>
      </c>
      <c r="D1496" s="82" t="s">
        <v>3820</v>
      </c>
      <c r="E1496" s="82" t="s">
        <v>19082</v>
      </c>
      <c r="F1496" s="83" t="s">
        <v>11821</v>
      </c>
      <c r="G1496" s="84" t="s">
        <v>11885</v>
      </c>
      <c r="H1496" s="85" t="s">
        <v>19083</v>
      </c>
      <c r="I1496" s="89" t="s">
        <v>19084</v>
      </c>
      <c r="J1496" s="87" t="s">
        <v>19085</v>
      </c>
      <c r="K1496" s="89" t="s">
        <v>19086</v>
      </c>
    </row>
    <row r="1497" spans="1:11">
      <c r="A1497" s="83" t="s">
        <v>19087</v>
      </c>
      <c r="B1497" s="83"/>
      <c r="C1497" s="82" t="s">
        <v>3822</v>
      </c>
      <c r="D1497" s="82" t="s">
        <v>3823</v>
      </c>
      <c r="E1497" s="82" t="s">
        <v>19088</v>
      </c>
      <c r="F1497" s="83" t="s">
        <v>11821</v>
      </c>
      <c r="G1497" s="84" t="s">
        <v>11822</v>
      </c>
      <c r="H1497" s="85" t="s">
        <v>12449</v>
      </c>
      <c r="I1497" s="89" t="s">
        <v>19089</v>
      </c>
      <c r="J1497" s="87" t="s">
        <v>19090</v>
      </c>
      <c r="K1497" s="89" t="s">
        <v>19091</v>
      </c>
    </row>
    <row r="1498" spans="1:11">
      <c r="A1498" s="83" t="s">
        <v>19092</v>
      </c>
      <c r="B1498" s="83"/>
      <c r="C1498" s="82" t="s">
        <v>3825</v>
      </c>
      <c r="D1498" s="82" t="s">
        <v>3826</v>
      </c>
      <c r="E1498" s="82" t="s">
        <v>19093</v>
      </c>
      <c r="F1498" s="83" t="s">
        <v>11821</v>
      </c>
      <c r="G1498" s="84" t="s">
        <v>11921</v>
      </c>
      <c r="H1498" s="85" t="s">
        <v>19094</v>
      </c>
      <c r="I1498" s="89" t="s">
        <v>19095</v>
      </c>
      <c r="J1498" s="87" t="s">
        <v>19096</v>
      </c>
      <c r="K1498" s="89" t="s">
        <v>19097</v>
      </c>
    </row>
    <row r="1499" spans="1:11">
      <c r="A1499" s="83" t="s">
        <v>19098</v>
      </c>
      <c r="B1499" s="83"/>
      <c r="C1499" s="82" t="s">
        <v>3828</v>
      </c>
      <c r="D1499" s="82" t="s">
        <v>3829</v>
      </c>
      <c r="E1499" s="82" t="s">
        <v>19099</v>
      </c>
      <c r="F1499" s="83" t="s">
        <v>11821</v>
      </c>
      <c r="G1499" s="84" t="s">
        <v>11885</v>
      </c>
      <c r="H1499" s="85" t="s">
        <v>14356</v>
      </c>
      <c r="I1499" s="89" t="s">
        <v>19100</v>
      </c>
      <c r="J1499" s="87" t="s">
        <v>19101</v>
      </c>
      <c r="K1499" s="89" t="s">
        <v>19102</v>
      </c>
    </row>
    <row r="1500" spans="1:11">
      <c r="A1500" s="83" t="s">
        <v>19103</v>
      </c>
      <c r="B1500" s="83"/>
      <c r="C1500" s="82" t="s">
        <v>3831</v>
      </c>
      <c r="D1500" s="82" t="s">
        <v>3832</v>
      </c>
      <c r="E1500" s="82" t="s">
        <v>19104</v>
      </c>
      <c r="F1500" s="83" t="s">
        <v>11821</v>
      </c>
      <c r="G1500" s="84" t="s">
        <v>11822</v>
      </c>
      <c r="H1500" s="85" t="s">
        <v>19105</v>
      </c>
      <c r="I1500" s="89" t="s">
        <v>19106</v>
      </c>
      <c r="J1500" s="87" t="s">
        <v>19107</v>
      </c>
      <c r="K1500" s="89" t="s">
        <v>19108</v>
      </c>
    </row>
    <row r="1501" spans="1:11">
      <c r="A1501" s="83" t="s">
        <v>19109</v>
      </c>
      <c r="B1501" s="83"/>
      <c r="C1501" s="82" t="s">
        <v>3834</v>
      </c>
      <c r="D1501" s="82" t="s">
        <v>3835</v>
      </c>
      <c r="E1501" s="82" t="s">
        <v>19110</v>
      </c>
      <c r="F1501" s="83" t="s">
        <v>11821</v>
      </c>
      <c r="G1501" s="84" t="s">
        <v>11963</v>
      </c>
      <c r="H1501" s="85" t="s">
        <v>14730</v>
      </c>
      <c r="I1501" s="89" t="s">
        <v>19111</v>
      </c>
      <c r="J1501" s="87" t="s">
        <v>19112</v>
      </c>
      <c r="K1501" s="89" t="s">
        <v>19113</v>
      </c>
    </row>
    <row r="1502" spans="1:11">
      <c r="A1502" s="83" t="s">
        <v>19114</v>
      </c>
      <c r="B1502" s="83"/>
      <c r="C1502" s="82" t="s">
        <v>3837</v>
      </c>
      <c r="D1502" s="82" t="s">
        <v>3838</v>
      </c>
      <c r="E1502" s="82" t="s">
        <v>19115</v>
      </c>
      <c r="F1502" s="83" t="s">
        <v>11843</v>
      </c>
      <c r="G1502" s="84" t="s">
        <v>11844</v>
      </c>
      <c r="H1502" s="85" t="s">
        <v>11845</v>
      </c>
      <c r="I1502" s="89" t="s">
        <v>19116</v>
      </c>
      <c r="J1502" s="87" t="s">
        <v>19117</v>
      </c>
      <c r="K1502" s="89" t="s">
        <v>19118</v>
      </c>
    </row>
    <row r="1503" spans="1:11">
      <c r="A1503" s="83" t="s">
        <v>19119</v>
      </c>
      <c r="B1503" s="83"/>
      <c r="C1503" s="82" t="s">
        <v>3840</v>
      </c>
      <c r="D1503" s="82" t="s">
        <v>3841</v>
      </c>
      <c r="E1503" s="82" t="s">
        <v>19120</v>
      </c>
      <c r="F1503" s="83" t="s">
        <v>11821</v>
      </c>
      <c r="G1503" s="84" t="s">
        <v>11822</v>
      </c>
      <c r="H1503" s="85" t="s">
        <v>12800</v>
      </c>
      <c r="I1503" s="89" t="s">
        <v>19121</v>
      </c>
      <c r="J1503" s="87" t="s">
        <v>19122</v>
      </c>
      <c r="K1503" s="89" t="s">
        <v>19123</v>
      </c>
    </row>
    <row r="1504" spans="1:11">
      <c r="A1504" s="83" t="s">
        <v>19124</v>
      </c>
      <c r="B1504" s="83"/>
      <c r="C1504" s="82" t="s">
        <v>3843</v>
      </c>
      <c r="D1504" s="82" t="s">
        <v>19125</v>
      </c>
      <c r="E1504" s="82" t="s">
        <v>19126</v>
      </c>
      <c r="F1504" s="83" t="s">
        <v>11843</v>
      </c>
      <c r="G1504" s="84" t="s">
        <v>11844</v>
      </c>
      <c r="H1504" s="85" t="s">
        <v>11845</v>
      </c>
      <c r="I1504" s="89" t="s">
        <v>19127</v>
      </c>
      <c r="J1504" s="87" t="s">
        <v>19128</v>
      </c>
      <c r="K1504" s="89" t="s">
        <v>19129</v>
      </c>
    </row>
    <row r="1505" spans="1:11" ht="26" customHeight="1">
      <c r="A1505" s="83" t="s">
        <v>19130</v>
      </c>
      <c r="B1505" s="83"/>
      <c r="C1505" s="82" t="s">
        <v>3846</v>
      </c>
      <c r="D1505" s="82" t="s">
        <v>3847</v>
      </c>
      <c r="E1505" s="82" t="s">
        <v>13517</v>
      </c>
      <c r="F1505" s="83" t="s">
        <v>11821</v>
      </c>
      <c r="G1505" s="84" t="s">
        <v>11833</v>
      </c>
      <c r="H1505" s="85" t="s">
        <v>13518</v>
      </c>
      <c r="I1505" s="89" t="s">
        <v>13519</v>
      </c>
      <c r="J1505" s="87" t="s">
        <v>19131</v>
      </c>
      <c r="K1505" s="89" t="s">
        <v>13521</v>
      </c>
    </row>
    <row r="1506" spans="1:11" ht="26" customHeight="1">
      <c r="A1506" s="83" t="s">
        <v>19132</v>
      </c>
      <c r="B1506" s="83"/>
      <c r="C1506" s="82" t="s">
        <v>3849</v>
      </c>
      <c r="D1506" s="82" t="s">
        <v>3847</v>
      </c>
      <c r="E1506" s="82" t="s">
        <v>13517</v>
      </c>
      <c r="F1506" s="83" t="s">
        <v>11821</v>
      </c>
      <c r="G1506" s="84" t="s">
        <v>11833</v>
      </c>
      <c r="H1506" s="85" t="s">
        <v>13518</v>
      </c>
      <c r="I1506" s="89" t="s">
        <v>13519</v>
      </c>
      <c r="J1506" s="87" t="s">
        <v>19131</v>
      </c>
      <c r="K1506" s="89" t="s">
        <v>13521</v>
      </c>
    </row>
    <row r="1507" spans="1:11" ht="26" customHeight="1">
      <c r="A1507" s="83" t="s">
        <v>19133</v>
      </c>
      <c r="B1507" s="83"/>
      <c r="C1507" s="82" t="s">
        <v>3851</v>
      </c>
      <c r="D1507" s="82" t="s">
        <v>3847</v>
      </c>
      <c r="E1507" s="82" t="s">
        <v>13517</v>
      </c>
      <c r="F1507" s="83" t="s">
        <v>11821</v>
      </c>
      <c r="G1507" s="84" t="s">
        <v>11833</v>
      </c>
      <c r="H1507" s="85" t="s">
        <v>13518</v>
      </c>
      <c r="I1507" s="89" t="s">
        <v>13519</v>
      </c>
      <c r="J1507" s="87" t="s">
        <v>19131</v>
      </c>
      <c r="K1507" s="89" t="s">
        <v>13521</v>
      </c>
    </row>
    <row r="1508" spans="1:11" ht="26" customHeight="1">
      <c r="A1508" s="83" t="s">
        <v>19134</v>
      </c>
      <c r="B1508" s="83"/>
      <c r="C1508" s="82" t="s">
        <v>3853</v>
      </c>
      <c r="D1508" s="82" t="s">
        <v>3847</v>
      </c>
      <c r="E1508" s="82" t="s">
        <v>13517</v>
      </c>
      <c r="F1508" s="83" t="s">
        <v>11821</v>
      </c>
      <c r="G1508" s="84" t="s">
        <v>11833</v>
      </c>
      <c r="H1508" s="85" t="s">
        <v>13518</v>
      </c>
      <c r="I1508" s="89" t="s">
        <v>13519</v>
      </c>
      <c r="J1508" s="87" t="s">
        <v>19131</v>
      </c>
      <c r="K1508" s="89" t="s">
        <v>13521</v>
      </c>
    </row>
    <row r="1509" spans="1:11" ht="26" customHeight="1">
      <c r="A1509" s="83" t="s">
        <v>19135</v>
      </c>
      <c r="B1509" s="83"/>
      <c r="C1509" s="82" t="s">
        <v>3855</v>
      </c>
      <c r="D1509" s="82" t="s">
        <v>3847</v>
      </c>
      <c r="E1509" s="82" t="s">
        <v>13517</v>
      </c>
      <c r="F1509" s="83" t="s">
        <v>11821</v>
      </c>
      <c r="G1509" s="84" t="s">
        <v>11833</v>
      </c>
      <c r="H1509" s="85" t="s">
        <v>13518</v>
      </c>
      <c r="I1509" s="89" t="s">
        <v>13519</v>
      </c>
      <c r="J1509" s="87" t="s">
        <v>19131</v>
      </c>
      <c r="K1509" s="89" t="s">
        <v>13521</v>
      </c>
    </row>
    <row r="1510" spans="1:11" ht="26" customHeight="1">
      <c r="A1510" s="83" t="s">
        <v>19136</v>
      </c>
      <c r="B1510" s="83"/>
      <c r="C1510" s="82" t="s">
        <v>3857</v>
      </c>
      <c r="D1510" s="82" t="s">
        <v>3847</v>
      </c>
      <c r="E1510" s="82" t="s">
        <v>13517</v>
      </c>
      <c r="F1510" s="83" t="s">
        <v>11821</v>
      </c>
      <c r="G1510" s="84" t="s">
        <v>11833</v>
      </c>
      <c r="H1510" s="85" t="s">
        <v>13518</v>
      </c>
      <c r="I1510" s="89" t="s">
        <v>13519</v>
      </c>
      <c r="J1510" s="87" t="s">
        <v>19131</v>
      </c>
      <c r="K1510" s="89" t="s">
        <v>13521</v>
      </c>
    </row>
    <row r="1511" spans="1:11" ht="26" customHeight="1">
      <c r="A1511" s="83" t="s">
        <v>19137</v>
      </c>
      <c r="B1511" s="83"/>
      <c r="C1511" s="82" t="s">
        <v>3859</v>
      </c>
      <c r="D1511" s="82" t="s">
        <v>3847</v>
      </c>
      <c r="E1511" s="82" t="s">
        <v>13517</v>
      </c>
      <c r="F1511" s="83" t="s">
        <v>11821</v>
      </c>
      <c r="G1511" s="84" t="s">
        <v>11833</v>
      </c>
      <c r="H1511" s="85" t="s">
        <v>13518</v>
      </c>
      <c r="I1511" s="89" t="s">
        <v>13519</v>
      </c>
      <c r="J1511" s="87" t="s">
        <v>19131</v>
      </c>
      <c r="K1511" s="89" t="s">
        <v>13521</v>
      </c>
    </row>
    <row r="1512" spans="1:11" ht="26" customHeight="1">
      <c r="A1512" s="83" t="s">
        <v>19138</v>
      </c>
      <c r="B1512" s="83"/>
      <c r="C1512" s="82" t="s">
        <v>3861</v>
      </c>
      <c r="D1512" s="82" t="s">
        <v>3847</v>
      </c>
      <c r="E1512" s="82" t="s">
        <v>13517</v>
      </c>
      <c r="F1512" s="83" t="s">
        <v>11821</v>
      </c>
      <c r="G1512" s="84" t="s">
        <v>11833</v>
      </c>
      <c r="H1512" s="85" t="s">
        <v>13518</v>
      </c>
      <c r="I1512" s="89" t="s">
        <v>13519</v>
      </c>
      <c r="J1512" s="87" t="s">
        <v>19131</v>
      </c>
      <c r="K1512" s="89" t="s">
        <v>13521</v>
      </c>
    </row>
    <row r="1513" spans="1:11" ht="26" customHeight="1">
      <c r="A1513" s="83" t="s">
        <v>19139</v>
      </c>
      <c r="B1513" s="83"/>
      <c r="C1513" s="82" t="s">
        <v>3863</v>
      </c>
      <c r="D1513" s="82" t="s">
        <v>3847</v>
      </c>
      <c r="E1513" s="82" t="s">
        <v>13517</v>
      </c>
      <c r="F1513" s="83" t="s">
        <v>11821</v>
      </c>
      <c r="G1513" s="84" t="s">
        <v>11833</v>
      </c>
      <c r="H1513" s="85" t="s">
        <v>13518</v>
      </c>
      <c r="I1513" s="89" t="s">
        <v>13519</v>
      </c>
      <c r="J1513" s="87" t="s">
        <v>19131</v>
      </c>
      <c r="K1513" s="89" t="s">
        <v>13521</v>
      </c>
    </row>
    <row r="1514" spans="1:11" ht="26" customHeight="1">
      <c r="A1514" s="83" t="s">
        <v>19140</v>
      </c>
      <c r="B1514" s="83"/>
      <c r="C1514" s="82" t="s">
        <v>3865</v>
      </c>
      <c r="D1514" s="82" t="s">
        <v>3847</v>
      </c>
      <c r="E1514" s="82" t="s">
        <v>13517</v>
      </c>
      <c r="F1514" s="83" t="s">
        <v>11821</v>
      </c>
      <c r="G1514" s="84" t="s">
        <v>11833</v>
      </c>
      <c r="H1514" s="85" t="s">
        <v>13518</v>
      </c>
      <c r="I1514" s="89" t="s">
        <v>13519</v>
      </c>
      <c r="J1514" s="87" t="s">
        <v>19131</v>
      </c>
      <c r="K1514" s="89" t="s">
        <v>13521</v>
      </c>
    </row>
    <row r="1515" spans="1:11" ht="26" customHeight="1">
      <c r="A1515" s="83" t="s">
        <v>19141</v>
      </c>
      <c r="B1515" s="83"/>
      <c r="C1515" s="82" t="s">
        <v>3867</v>
      </c>
      <c r="D1515" s="82" t="s">
        <v>3847</v>
      </c>
      <c r="E1515" s="82" t="s">
        <v>13517</v>
      </c>
      <c r="F1515" s="83" t="s">
        <v>11821</v>
      </c>
      <c r="G1515" s="84" t="s">
        <v>11833</v>
      </c>
      <c r="H1515" s="85" t="s">
        <v>13518</v>
      </c>
      <c r="I1515" s="89" t="s">
        <v>13519</v>
      </c>
      <c r="J1515" s="87" t="s">
        <v>19131</v>
      </c>
      <c r="K1515" s="89" t="s">
        <v>13521</v>
      </c>
    </row>
    <row r="1516" spans="1:11" ht="26" customHeight="1">
      <c r="A1516" s="83" t="s">
        <v>19142</v>
      </c>
      <c r="B1516" s="83"/>
      <c r="C1516" s="82" t="s">
        <v>3869</v>
      </c>
      <c r="D1516" s="82" t="s">
        <v>3847</v>
      </c>
      <c r="E1516" s="82" t="s">
        <v>13517</v>
      </c>
      <c r="F1516" s="83" t="s">
        <v>11821</v>
      </c>
      <c r="G1516" s="84" t="s">
        <v>11833</v>
      </c>
      <c r="H1516" s="85" t="s">
        <v>13518</v>
      </c>
      <c r="I1516" s="89" t="s">
        <v>13519</v>
      </c>
      <c r="J1516" s="87" t="s">
        <v>19131</v>
      </c>
      <c r="K1516" s="89" t="s">
        <v>13521</v>
      </c>
    </row>
    <row r="1517" spans="1:11" ht="26" customHeight="1">
      <c r="A1517" s="83" t="s">
        <v>19143</v>
      </c>
      <c r="B1517" s="83"/>
      <c r="C1517" s="82" t="s">
        <v>3871</v>
      </c>
      <c r="D1517" s="82" t="s">
        <v>3847</v>
      </c>
      <c r="E1517" s="82" t="s">
        <v>13517</v>
      </c>
      <c r="F1517" s="83" t="s">
        <v>11821</v>
      </c>
      <c r="G1517" s="84" t="s">
        <v>11833</v>
      </c>
      <c r="H1517" s="85" t="s">
        <v>13518</v>
      </c>
      <c r="I1517" s="89" t="s">
        <v>13519</v>
      </c>
      <c r="J1517" s="87" t="s">
        <v>19131</v>
      </c>
      <c r="K1517" s="89" t="s">
        <v>13521</v>
      </c>
    </row>
    <row r="1518" spans="1:11" ht="26" customHeight="1">
      <c r="A1518" s="83" t="s">
        <v>19144</v>
      </c>
      <c r="B1518" s="83"/>
      <c r="C1518" s="82" t="s">
        <v>3873</v>
      </c>
      <c r="D1518" s="82" t="s">
        <v>3847</v>
      </c>
      <c r="E1518" s="82" t="s">
        <v>13517</v>
      </c>
      <c r="F1518" s="83" t="s">
        <v>11821</v>
      </c>
      <c r="G1518" s="84" t="s">
        <v>11833</v>
      </c>
      <c r="H1518" s="85" t="s">
        <v>13518</v>
      </c>
      <c r="I1518" s="89" t="s">
        <v>13519</v>
      </c>
      <c r="J1518" s="87" t="s">
        <v>19131</v>
      </c>
      <c r="K1518" s="89" t="s">
        <v>13521</v>
      </c>
    </row>
    <row r="1519" spans="1:11" ht="26" customHeight="1">
      <c r="A1519" s="83" t="s">
        <v>19145</v>
      </c>
      <c r="B1519" s="83"/>
      <c r="C1519" s="82" t="s">
        <v>3875</v>
      </c>
      <c r="D1519" s="82" t="s">
        <v>3847</v>
      </c>
      <c r="E1519" s="82" t="s">
        <v>13517</v>
      </c>
      <c r="F1519" s="83" t="s">
        <v>11821</v>
      </c>
      <c r="G1519" s="84" t="s">
        <v>11833</v>
      </c>
      <c r="H1519" s="85" t="s">
        <v>13518</v>
      </c>
      <c r="I1519" s="89" t="s">
        <v>13519</v>
      </c>
      <c r="J1519" s="87" t="s">
        <v>19131</v>
      </c>
      <c r="K1519" s="89" t="s">
        <v>13521</v>
      </c>
    </row>
    <row r="1520" spans="1:11" ht="26" customHeight="1">
      <c r="A1520" s="83" t="s">
        <v>19146</v>
      </c>
      <c r="B1520" s="83"/>
      <c r="C1520" s="82" t="s">
        <v>3877</v>
      </c>
      <c r="D1520" s="82" t="s">
        <v>3847</v>
      </c>
      <c r="E1520" s="82" t="s">
        <v>13517</v>
      </c>
      <c r="F1520" s="83" t="s">
        <v>11821</v>
      </c>
      <c r="G1520" s="84" t="s">
        <v>11833</v>
      </c>
      <c r="H1520" s="85" t="s">
        <v>13518</v>
      </c>
      <c r="I1520" s="89" t="s">
        <v>13519</v>
      </c>
      <c r="J1520" s="87" t="s">
        <v>19131</v>
      </c>
      <c r="K1520" s="89" t="s">
        <v>13521</v>
      </c>
    </row>
    <row r="1521" spans="1:11" ht="26" customHeight="1">
      <c r="A1521" s="83" t="s">
        <v>19147</v>
      </c>
      <c r="B1521" s="83"/>
      <c r="C1521" s="82" t="s">
        <v>3879</v>
      </c>
      <c r="D1521" s="82" t="s">
        <v>3847</v>
      </c>
      <c r="E1521" s="82" t="s">
        <v>13517</v>
      </c>
      <c r="F1521" s="83" t="s">
        <v>11821</v>
      </c>
      <c r="G1521" s="84" t="s">
        <v>11833</v>
      </c>
      <c r="H1521" s="85" t="s">
        <v>13518</v>
      </c>
      <c r="I1521" s="89" t="s">
        <v>13519</v>
      </c>
      <c r="J1521" s="87" t="s">
        <v>19131</v>
      </c>
      <c r="K1521" s="89" t="s">
        <v>13521</v>
      </c>
    </row>
    <row r="1522" spans="1:11" ht="26" customHeight="1">
      <c r="A1522" s="83" t="s">
        <v>19148</v>
      </c>
      <c r="B1522" s="83"/>
      <c r="C1522" s="82" t="s">
        <v>3881</v>
      </c>
      <c r="D1522" s="82" t="s">
        <v>3847</v>
      </c>
      <c r="E1522" s="82" t="s">
        <v>13517</v>
      </c>
      <c r="F1522" s="83" t="s">
        <v>11821</v>
      </c>
      <c r="G1522" s="84" t="s">
        <v>11833</v>
      </c>
      <c r="H1522" s="85" t="s">
        <v>13518</v>
      </c>
      <c r="I1522" s="89" t="s">
        <v>13519</v>
      </c>
      <c r="J1522" s="87" t="s">
        <v>19131</v>
      </c>
      <c r="K1522" s="89" t="s">
        <v>13521</v>
      </c>
    </row>
    <row r="1523" spans="1:11">
      <c r="A1523" s="83" t="s">
        <v>19149</v>
      </c>
      <c r="B1523" s="83"/>
      <c r="C1523" s="82" t="s">
        <v>3883</v>
      </c>
      <c r="D1523" s="82" t="s">
        <v>3884</v>
      </c>
      <c r="E1523" s="82" t="s">
        <v>19150</v>
      </c>
      <c r="F1523" s="83" t="s">
        <v>11821</v>
      </c>
      <c r="G1523" s="84" t="s">
        <v>11833</v>
      </c>
      <c r="H1523" s="85" t="s">
        <v>16817</v>
      </c>
      <c r="I1523" s="89" t="s">
        <v>19151</v>
      </c>
      <c r="J1523" s="87" t="s">
        <v>19152</v>
      </c>
      <c r="K1523" s="89" t="s">
        <v>19153</v>
      </c>
    </row>
    <row r="1524" spans="1:11">
      <c r="A1524" s="83" t="s">
        <v>19154</v>
      </c>
      <c r="B1524" s="83"/>
      <c r="C1524" s="82" t="s">
        <v>3886</v>
      </c>
      <c r="D1524" s="82" t="s">
        <v>3887</v>
      </c>
      <c r="E1524" s="82" t="s">
        <v>19155</v>
      </c>
      <c r="F1524" s="83" t="s">
        <v>11821</v>
      </c>
      <c r="G1524" s="84" t="s">
        <v>11833</v>
      </c>
      <c r="H1524" s="85" t="s">
        <v>13518</v>
      </c>
      <c r="I1524" s="89" t="s">
        <v>19156</v>
      </c>
      <c r="J1524" s="87" t="s">
        <v>19157</v>
      </c>
      <c r="K1524" s="89" t="s">
        <v>19158</v>
      </c>
    </row>
    <row r="1525" spans="1:11">
      <c r="A1525" s="83" t="s">
        <v>19159</v>
      </c>
      <c r="B1525" s="83"/>
      <c r="C1525" s="82" t="s">
        <v>3889</v>
      </c>
      <c r="D1525" s="82" t="s">
        <v>3890</v>
      </c>
      <c r="E1525" s="82" t="s">
        <v>19160</v>
      </c>
      <c r="F1525" s="83" t="s">
        <v>11843</v>
      </c>
      <c r="G1525" s="84" t="s">
        <v>11844</v>
      </c>
      <c r="H1525" s="85" t="s">
        <v>11845</v>
      </c>
      <c r="I1525" s="89" t="s">
        <v>19161</v>
      </c>
      <c r="J1525" s="87" t="s">
        <v>19162</v>
      </c>
      <c r="K1525" s="89" t="s">
        <v>19163</v>
      </c>
    </row>
    <row r="1526" spans="1:11">
      <c r="A1526" s="83" t="s">
        <v>19164</v>
      </c>
      <c r="B1526" s="83"/>
      <c r="C1526" s="82" t="s">
        <v>3892</v>
      </c>
      <c r="D1526" s="82" t="s">
        <v>3893</v>
      </c>
      <c r="E1526" s="82" t="s">
        <v>19165</v>
      </c>
      <c r="F1526" s="83" t="s">
        <v>11821</v>
      </c>
      <c r="G1526" s="84" t="s">
        <v>11833</v>
      </c>
      <c r="H1526" s="85" t="s">
        <v>17830</v>
      </c>
      <c r="I1526" s="89" t="s">
        <v>19166</v>
      </c>
      <c r="J1526" s="87" t="s">
        <v>19167</v>
      </c>
      <c r="K1526" s="89" t="s">
        <v>19168</v>
      </c>
    </row>
    <row r="1527" spans="1:11">
      <c r="A1527" s="83" t="s">
        <v>19169</v>
      </c>
      <c r="B1527" s="83"/>
      <c r="C1527" s="82" t="s">
        <v>3895</v>
      </c>
      <c r="D1527" s="82" t="s">
        <v>3896</v>
      </c>
      <c r="E1527" s="82" t="s">
        <v>19170</v>
      </c>
      <c r="F1527" s="83" t="s">
        <v>11821</v>
      </c>
      <c r="G1527" s="84" t="s">
        <v>11833</v>
      </c>
      <c r="H1527" s="85" t="s">
        <v>12480</v>
      </c>
      <c r="I1527" s="89" t="s">
        <v>19171</v>
      </c>
      <c r="J1527" s="87" t="s">
        <v>19172</v>
      </c>
      <c r="K1527" s="89" t="s">
        <v>19173</v>
      </c>
    </row>
    <row r="1528" spans="1:11">
      <c r="A1528" s="83" t="s">
        <v>19174</v>
      </c>
      <c r="B1528" s="83"/>
      <c r="C1528" s="82" t="s">
        <v>3898</v>
      </c>
      <c r="D1528" s="82" t="s">
        <v>3899</v>
      </c>
      <c r="E1528" s="82" t="s">
        <v>19175</v>
      </c>
      <c r="F1528" s="83" t="s">
        <v>11843</v>
      </c>
      <c r="G1528" s="84" t="s">
        <v>11844</v>
      </c>
      <c r="H1528" s="85" t="s">
        <v>11845</v>
      </c>
      <c r="I1528" s="89" t="s">
        <v>19176</v>
      </c>
      <c r="J1528" s="87" t="s">
        <v>19177</v>
      </c>
      <c r="K1528" s="89" t="s">
        <v>19178</v>
      </c>
    </row>
    <row r="1529" spans="1:11">
      <c r="A1529" s="83" t="s">
        <v>19179</v>
      </c>
      <c r="B1529" s="83"/>
      <c r="C1529" s="82" t="s">
        <v>3901</v>
      </c>
      <c r="D1529" s="82" t="s">
        <v>3902</v>
      </c>
      <c r="E1529" s="82" t="s">
        <v>19180</v>
      </c>
      <c r="F1529" s="83" t="s">
        <v>11821</v>
      </c>
      <c r="G1529" s="84" t="s">
        <v>11833</v>
      </c>
      <c r="H1529" s="85" t="s">
        <v>13518</v>
      </c>
      <c r="I1529" s="89" t="s">
        <v>19181</v>
      </c>
      <c r="J1529" s="87" t="s">
        <v>19182</v>
      </c>
      <c r="K1529" s="89" t="s">
        <v>19183</v>
      </c>
    </row>
    <row r="1530" spans="1:11">
      <c r="A1530" s="83" t="s">
        <v>19184</v>
      </c>
      <c r="B1530" s="83"/>
      <c r="C1530" s="82" t="s">
        <v>3904</v>
      </c>
      <c r="D1530" s="82" t="s">
        <v>3905</v>
      </c>
      <c r="E1530" s="82" t="s">
        <v>19185</v>
      </c>
      <c r="F1530" s="83" t="s">
        <v>11821</v>
      </c>
      <c r="G1530" s="84" t="s">
        <v>11833</v>
      </c>
      <c r="H1530" s="85" t="s">
        <v>11834</v>
      </c>
      <c r="I1530" s="89" t="s">
        <v>19186</v>
      </c>
      <c r="J1530" s="87" t="s">
        <v>19187</v>
      </c>
      <c r="K1530" s="89" t="s">
        <v>19188</v>
      </c>
    </row>
    <row r="1531" spans="1:11">
      <c r="A1531" s="83" t="s">
        <v>19189</v>
      </c>
      <c r="B1531" s="83"/>
      <c r="C1531" s="82" t="s">
        <v>3907</v>
      </c>
      <c r="D1531" s="82" t="s">
        <v>140</v>
      </c>
      <c r="E1531" s="82" t="s">
        <v>11962</v>
      </c>
      <c r="F1531" s="83" t="s">
        <v>11821</v>
      </c>
      <c r="G1531" s="84" t="s">
        <v>11963</v>
      </c>
      <c r="H1531" s="85" t="s">
        <v>11964</v>
      </c>
      <c r="I1531" s="89" t="s">
        <v>11965</v>
      </c>
      <c r="J1531" s="87" t="s">
        <v>19190</v>
      </c>
      <c r="K1531" s="89" t="s">
        <v>19191</v>
      </c>
    </row>
    <row r="1532" spans="1:11">
      <c r="A1532" s="83" t="s">
        <v>19192</v>
      </c>
      <c r="B1532" s="83"/>
      <c r="C1532" s="82" t="s">
        <v>3909</v>
      </c>
      <c r="D1532" s="82" t="s">
        <v>3910</v>
      </c>
      <c r="E1532" s="82" t="s">
        <v>19193</v>
      </c>
      <c r="F1532" s="83" t="s">
        <v>11821</v>
      </c>
      <c r="G1532" s="84" t="s">
        <v>11833</v>
      </c>
      <c r="H1532" s="85" t="s">
        <v>16817</v>
      </c>
      <c r="I1532" s="89" t="s">
        <v>19194</v>
      </c>
      <c r="J1532" s="87" t="s">
        <v>19195</v>
      </c>
      <c r="K1532" s="89" t="s">
        <v>19191</v>
      </c>
    </row>
    <row r="1533" spans="1:11">
      <c r="A1533" s="83" t="s">
        <v>19196</v>
      </c>
      <c r="B1533" s="83"/>
      <c r="C1533" s="82" t="s">
        <v>3912</v>
      </c>
      <c r="D1533" s="82" t="s">
        <v>3913</v>
      </c>
      <c r="E1533" s="82" t="s">
        <v>19197</v>
      </c>
      <c r="F1533" s="83" t="s">
        <v>11821</v>
      </c>
      <c r="G1533" s="84" t="s">
        <v>11822</v>
      </c>
      <c r="H1533" s="85" t="s">
        <v>19198</v>
      </c>
      <c r="I1533" s="89" t="s">
        <v>19199</v>
      </c>
      <c r="J1533" s="87" t="s">
        <v>19200</v>
      </c>
      <c r="K1533" s="89" t="s">
        <v>19201</v>
      </c>
    </row>
    <row r="1534" spans="1:11">
      <c r="A1534" s="83" t="s">
        <v>19202</v>
      </c>
      <c r="B1534" s="83"/>
      <c r="C1534" s="82" t="s">
        <v>3915</v>
      </c>
      <c r="D1534" s="82" t="s">
        <v>3916</v>
      </c>
      <c r="E1534" s="82" t="s">
        <v>19203</v>
      </c>
      <c r="F1534" s="83" t="s">
        <v>11821</v>
      </c>
      <c r="G1534" s="84" t="s">
        <v>11921</v>
      </c>
      <c r="H1534" s="85" t="s">
        <v>17885</v>
      </c>
      <c r="I1534" s="89" t="s">
        <v>19204</v>
      </c>
      <c r="J1534" s="87" t="s">
        <v>19205</v>
      </c>
      <c r="K1534" s="89" t="s">
        <v>19206</v>
      </c>
    </row>
    <row r="1535" spans="1:11">
      <c r="A1535" s="83" t="s">
        <v>19207</v>
      </c>
      <c r="B1535" s="83"/>
      <c r="C1535" s="82" t="s">
        <v>3918</v>
      </c>
      <c r="D1535" s="82" t="s">
        <v>3921</v>
      </c>
      <c r="E1535" s="82" t="s">
        <v>19208</v>
      </c>
      <c r="F1535" s="83" t="s">
        <v>11821</v>
      </c>
      <c r="G1535" s="84" t="s">
        <v>11893</v>
      </c>
      <c r="H1535" s="85" t="s">
        <v>14904</v>
      </c>
      <c r="I1535" s="89" t="s">
        <v>19209</v>
      </c>
      <c r="J1535" s="87" t="s">
        <v>19210</v>
      </c>
      <c r="K1535" s="89" t="s">
        <v>19211</v>
      </c>
    </row>
    <row r="1536" spans="1:11">
      <c r="A1536" s="83" t="s">
        <v>19212</v>
      </c>
      <c r="B1536" s="83"/>
      <c r="C1536" s="82" t="s">
        <v>3923</v>
      </c>
      <c r="D1536" s="82" t="s">
        <v>3926</v>
      </c>
      <c r="E1536" s="82" t="s">
        <v>19213</v>
      </c>
      <c r="F1536" s="83" t="s">
        <v>11821</v>
      </c>
      <c r="G1536" s="84" t="s">
        <v>11879</v>
      </c>
      <c r="H1536" s="85" t="s">
        <v>19214</v>
      </c>
      <c r="I1536" s="89" t="s">
        <v>19215</v>
      </c>
      <c r="J1536" s="87" t="s">
        <v>19216</v>
      </c>
      <c r="K1536" s="89" t="s">
        <v>19217</v>
      </c>
    </row>
    <row r="1537" spans="1:11">
      <c r="A1537" s="83" t="s">
        <v>19218</v>
      </c>
      <c r="B1537" s="83"/>
      <c r="C1537" s="82" t="s">
        <v>3928</v>
      </c>
      <c r="D1537" s="82" t="s">
        <v>3930</v>
      </c>
      <c r="E1537" s="82" t="s">
        <v>19219</v>
      </c>
      <c r="F1537" s="83" t="s">
        <v>11821</v>
      </c>
      <c r="G1537" s="84" t="s">
        <v>14130</v>
      </c>
      <c r="H1537" s="85" t="s">
        <v>19220</v>
      </c>
      <c r="I1537" s="89" t="s">
        <v>19221</v>
      </c>
      <c r="J1537" s="87" t="s">
        <v>19222</v>
      </c>
      <c r="K1537" s="89" t="s">
        <v>19223</v>
      </c>
    </row>
    <row r="1538" spans="1:11">
      <c r="A1538" s="83" t="s">
        <v>19224</v>
      </c>
      <c r="B1538" s="83"/>
      <c r="C1538" s="82" t="s">
        <v>3932</v>
      </c>
      <c r="D1538" s="82" t="s">
        <v>19225</v>
      </c>
      <c r="E1538" s="82" t="s">
        <v>19226</v>
      </c>
      <c r="F1538" s="83" t="s">
        <v>11821</v>
      </c>
      <c r="G1538" s="84" t="s">
        <v>11921</v>
      </c>
      <c r="H1538" s="85" t="s">
        <v>19227</v>
      </c>
      <c r="I1538" s="89" t="s">
        <v>19228</v>
      </c>
      <c r="J1538" s="87" t="s">
        <v>19229</v>
      </c>
      <c r="K1538" s="89" t="s">
        <v>19230</v>
      </c>
    </row>
    <row r="1539" spans="1:11">
      <c r="A1539" s="83" t="s">
        <v>19231</v>
      </c>
      <c r="B1539" s="83"/>
      <c r="C1539" s="82" t="s">
        <v>3935</v>
      </c>
      <c r="D1539" s="82" t="s">
        <v>3936</v>
      </c>
      <c r="E1539" s="82" t="s">
        <v>19232</v>
      </c>
      <c r="F1539" s="83" t="s">
        <v>11821</v>
      </c>
      <c r="G1539" s="84" t="s">
        <v>11885</v>
      </c>
      <c r="H1539" s="85" t="s">
        <v>19233</v>
      </c>
      <c r="I1539" s="129" t="s">
        <v>19234</v>
      </c>
      <c r="J1539" s="87" t="s">
        <v>19235</v>
      </c>
      <c r="K1539" s="89" t="s">
        <v>19236</v>
      </c>
    </row>
    <row r="1540" spans="1:11">
      <c r="A1540" s="83" t="s">
        <v>19237</v>
      </c>
      <c r="B1540" s="83"/>
      <c r="C1540" s="82" t="s">
        <v>3938</v>
      </c>
      <c r="D1540" s="82" t="s">
        <v>3939</v>
      </c>
      <c r="E1540" s="82" t="s">
        <v>19238</v>
      </c>
      <c r="F1540" s="83" t="s">
        <v>11821</v>
      </c>
      <c r="G1540" s="84" t="s">
        <v>11822</v>
      </c>
      <c r="H1540" s="85" t="s">
        <v>12695</v>
      </c>
      <c r="I1540" s="129" t="s">
        <v>19239</v>
      </c>
      <c r="J1540" s="87" t="s">
        <v>19240</v>
      </c>
      <c r="K1540" s="89" t="s">
        <v>19241</v>
      </c>
    </row>
    <row r="1541" spans="1:11">
      <c r="A1541" s="83" t="s">
        <v>19242</v>
      </c>
      <c r="B1541" s="83"/>
      <c r="C1541" s="82" t="s">
        <v>3941</v>
      </c>
      <c r="D1541" s="82" t="s">
        <v>3942</v>
      </c>
      <c r="E1541" s="82" t="s">
        <v>19243</v>
      </c>
      <c r="F1541" s="83" t="s">
        <v>11821</v>
      </c>
      <c r="G1541" s="84" t="s">
        <v>11879</v>
      </c>
      <c r="H1541" s="85" t="s">
        <v>19244</v>
      </c>
      <c r="I1541" s="89" t="s">
        <v>19245</v>
      </c>
      <c r="J1541" s="87" t="s">
        <v>19246</v>
      </c>
      <c r="K1541" s="89" t="s">
        <v>19247</v>
      </c>
    </row>
    <row r="1542" spans="1:11">
      <c r="A1542" s="83" t="s">
        <v>19248</v>
      </c>
      <c r="B1542" s="83"/>
      <c r="C1542" s="82" t="s">
        <v>3944</v>
      </c>
      <c r="D1542" s="82" t="s">
        <v>3946</v>
      </c>
      <c r="E1542" s="82" t="s">
        <v>19249</v>
      </c>
      <c r="F1542" s="83" t="s">
        <v>11821</v>
      </c>
      <c r="G1542" s="84" t="s">
        <v>11893</v>
      </c>
      <c r="H1542" s="85" t="s">
        <v>14970</v>
      </c>
      <c r="I1542" s="89" t="s">
        <v>19250</v>
      </c>
      <c r="J1542" s="87" t="s">
        <v>19251</v>
      </c>
      <c r="K1542" s="89" t="s">
        <v>19252</v>
      </c>
    </row>
    <row r="1543" spans="1:11">
      <c r="A1543" s="83" t="s">
        <v>19253</v>
      </c>
      <c r="B1543" s="83"/>
      <c r="C1543" s="82" t="s">
        <v>3948</v>
      </c>
      <c r="D1543" s="82" t="s">
        <v>3949</v>
      </c>
      <c r="E1543" s="82" t="s">
        <v>19254</v>
      </c>
      <c r="F1543" s="83" t="s">
        <v>11821</v>
      </c>
      <c r="G1543" s="84" t="s">
        <v>12101</v>
      </c>
      <c r="H1543" s="85" t="s">
        <v>19255</v>
      </c>
      <c r="I1543" s="89" t="s">
        <v>19256</v>
      </c>
      <c r="J1543" s="87" t="s">
        <v>19257</v>
      </c>
      <c r="K1543" s="89" t="s">
        <v>19258</v>
      </c>
    </row>
    <row r="1544" spans="1:11">
      <c r="A1544" s="83" t="s">
        <v>19259</v>
      </c>
      <c r="B1544" s="83"/>
      <c r="C1544" s="82" t="s">
        <v>3951</v>
      </c>
      <c r="D1544" s="82" t="s">
        <v>3952</v>
      </c>
      <c r="E1544" s="82" t="s">
        <v>19260</v>
      </c>
      <c r="F1544" s="83" t="s">
        <v>11821</v>
      </c>
      <c r="G1544" s="84" t="s">
        <v>11822</v>
      </c>
      <c r="H1544" s="85" t="s">
        <v>12609</v>
      </c>
      <c r="I1544" s="89" t="s">
        <v>19261</v>
      </c>
      <c r="J1544" s="87" t="s">
        <v>19262</v>
      </c>
      <c r="K1544" s="89" t="s">
        <v>19263</v>
      </c>
    </row>
    <row r="1545" spans="1:11">
      <c r="A1545" s="83" t="s">
        <v>19264</v>
      </c>
      <c r="B1545" s="83"/>
      <c r="C1545" s="82" t="s">
        <v>3954</v>
      </c>
      <c r="D1545" s="82" t="s">
        <v>3955</v>
      </c>
      <c r="E1545" s="82" t="s">
        <v>19265</v>
      </c>
      <c r="F1545" s="83" t="s">
        <v>11821</v>
      </c>
      <c r="G1545" s="84" t="s">
        <v>11975</v>
      </c>
      <c r="H1545" s="85" t="s">
        <v>16661</v>
      </c>
      <c r="I1545" s="89" t="s">
        <v>19266</v>
      </c>
      <c r="J1545" s="87" t="s">
        <v>19267</v>
      </c>
      <c r="K1545" s="89" t="s">
        <v>19268</v>
      </c>
    </row>
    <row r="1546" spans="1:11">
      <c r="A1546" s="83" t="s">
        <v>19269</v>
      </c>
      <c r="B1546" s="83"/>
      <c r="C1546" s="82" t="s">
        <v>3957</v>
      </c>
      <c r="D1546" s="82" t="s">
        <v>3958</v>
      </c>
      <c r="E1546" s="82" t="s">
        <v>19270</v>
      </c>
      <c r="F1546" s="83" t="s">
        <v>11821</v>
      </c>
      <c r="G1546" s="84" t="s">
        <v>11822</v>
      </c>
      <c r="H1546" s="85" t="s">
        <v>12586</v>
      </c>
      <c r="I1546" s="89" t="s">
        <v>19271</v>
      </c>
      <c r="J1546" s="87" t="s">
        <v>19272</v>
      </c>
      <c r="K1546" s="89" t="s">
        <v>19273</v>
      </c>
    </row>
    <row r="1547" spans="1:11">
      <c r="A1547" s="83" t="s">
        <v>19274</v>
      </c>
      <c r="B1547" s="83"/>
      <c r="C1547" s="82" t="s">
        <v>3960</v>
      </c>
      <c r="D1547" s="82" t="s">
        <v>3961</v>
      </c>
      <c r="E1547" s="82" t="s">
        <v>19275</v>
      </c>
      <c r="F1547" s="83" t="s">
        <v>11821</v>
      </c>
      <c r="G1547" s="84" t="s">
        <v>12123</v>
      </c>
      <c r="H1547" s="85" t="s">
        <v>19276</v>
      </c>
      <c r="I1547" s="89" t="s">
        <v>19277</v>
      </c>
      <c r="J1547" s="87" t="s">
        <v>19278</v>
      </c>
      <c r="K1547" s="89" t="s">
        <v>19279</v>
      </c>
    </row>
    <row r="1548" spans="1:11">
      <c r="A1548" s="83" t="s">
        <v>19280</v>
      </c>
      <c r="B1548" s="83"/>
      <c r="C1548" s="82" t="s">
        <v>3963</v>
      </c>
      <c r="D1548" s="82" t="s">
        <v>3964</v>
      </c>
      <c r="E1548" s="82" t="s">
        <v>19281</v>
      </c>
      <c r="F1548" s="83" t="s">
        <v>11821</v>
      </c>
      <c r="G1548" s="84" t="s">
        <v>11879</v>
      </c>
      <c r="H1548" s="85" t="s">
        <v>19282</v>
      </c>
      <c r="I1548" s="89" t="s">
        <v>19283</v>
      </c>
      <c r="J1548" s="87" t="s">
        <v>19284</v>
      </c>
      <c r="K1548" s="89" t="s">
        <v>19285</v>
      </c>
    </row>
    <row r="1549" spans="1:11">
      <c r="A1549" s="83" t="s">
        <v>19286</v>
      </c>
      <c r="B1549" s="83"/>
      <c r="C1549" s="82" t="s">
        <v>3966</v>
      </c>
      <c r="D1549" s="82" t="s">
        <v>3967</v>
      </c>
      <c r="E1549" s="82" t="s">
        <v>19287</v>
      </c>
      <c r="F1549" s="83" t="s">
        <v>11821</v>
      </c>
      <c r="G1549" s="84" t="s">
        <v>11921</v>
      </c>
      <c r="H1549" s="85" t="s">
        <v>19288</v>
      </c>
      <c r="I1549" s="89" t="s">
        <v>19289</v>
      </c>
      <c r="J1549" s="87" t="s">
        <v>19290</v>
      </c>
      <c r="K1549" s="89" t="s">
        <v>19291</v>
      </c>
    </row>
    <row r="1550" spans="1:11">
      <c r="A1550" s="83" t="s">
        <v>19292</v>
      </c>
      <c r="B1550" s="83"/>
      <c r="C1550" s="82" t="s">
        <v>3969</v>
      </c>
      <c r="D1550" s="82" t="s">
        <v>3970</v>
      </c>
      <c r="E1550" s="82" t="s">
        <v>19293</v>
      </c>
      <c r="F1550" s="83" t="s">
        <v>11821</v>
      </c>
      <c r="G1550" s="84" t="s">
        <v>14130</v>
      </c>
      <c r="H1550" s="85" t="s">
        <v>16111</v>
      </c>
      <c r="I1550" s="89" t="s">
        <v>19294</v>
      </c>
      <c r="J1550" s="87" t="s">
        <v>19295</v>
      </c>
      <c r="K1550" s="89" t="s">
        <v>19296</v>
      </c>
    </row>
    <row r="1551" spans="1:11">
      <c r="A1551" s="83" t="s">
        <v>19297</v>
      </c>
      <c r="B1551" s="83"/>
      <c r="C1551" s="82" t="s">
        <v>3972</v>
      </c>
      <c r="D1551" s="82" t="s">
        <v>3973</v>
      </c>
      <c r="E1551" s="82" t="s">
        <v>19298</v>
      </c>
      <c r="F1551" s="83" t="s">
        <v>11821</v>
      </c>
      <c r="G1551" s="84" t="s">
        <v>11856</v>
      </c>
      <c r="H1551" s="85" t="s">
        <v>19299</v>
      </c>
      <c r="I1551" s="89" t="s">
        <v>19300</v>
      </c>
      <c r="J1551" s="87" t="s">
        <v>19301</v>
      </c>
      <c r="K1551" s="89" t="s">
        <v>19302</v>
      </c>
    </row>
    <row r="1552" spans="1:11">
      <c r="A1552" s="83" t="s">
        <v>19303</v>
      </c>
      <c r="B1552" s="83"/>
      <c r="C1552" s="82" t="s">
        <v>3975</v>
      </c>
      <c r="D1552" s="82" t="s">
        <v>3973</v>
      </c>
      <c r="E1552" s="82" t="s">
        <v>19298</v>
      </c>
      <c r="F1552" s="83" t="s">
        <v>11821</v>
      </c>
      <c r="G1552" s="84" t="s">
        <v>11856</v>
      </c>
      <c r="H1552" s="85" t="s">
        <v>19299</v>
      </c>
      <c r="I1552" s="89" t="s">
        <v>19300</v>
      </c>
      <c r="J1552" s="87" t="s">
        <v>19301</v>
      </c>
      <c r="K1552" s="89" t="s">
        <v>19302</v>
      </c>
    </row>
    <row r="1553" spans="1:11">
      <c r="A1553" s="83" t="s">
        <v>19304</v>
      </c>
      <c r="B1553" s="83"/>
      <c r="C1553" s="82" t="s">
        <v>3977</v>
      </c>
      <c r="D1553" s="82" t="s">
        <v>3978</v>
      </c>
      <c r="E1553" s="82" t="s">
        <v>19305</v>
      </c>
      <c r="F1553" s="83" t="s">
        <v>11821</v>
      </c>
      <c r="G1553" s="84" t="s">
        <v>11921</v>
      </c>
      <c r="H1553" s="85" t="s">
        <v>18614</v>
      </c>
      <c r="I1553" s="89" t="s">
        <v>19306</v>
      </c>
      <c r="J1553" s="87" t="s">
        <v>19307</v>
      </c>
      <c r="K1553" s="89" t="s">
        <v>19308</v>
      </c>
    </row>
    <row r="1554" spans="1:11">
      <c r="A1554" s="83" t="s">
        <v>19309</v>
      </c>
      <c r="B1554" s="83"/>
      <c r="C1554" s="82" t="s">
        <v>4710</v>
      </c>
      <c r="D1554" s="82" t="s">
        <v>4711</v>
      </c>
      <c r="E1554" s="82" t="s">
        <v>19310</v>
      </c>
      <c r="F1554" s="83" t="s">
        <v>11821</v>
      </c>
      <c r="G1554" s="49" t="s">
        <v>11822</v>
      </c>
      <c r="H1554" s="83"/>
      <c r="I1554" s="89" t="s">
        <v>19311</v>
      </c>
      <c r="J1554" s="87" t="s">
        <v>19312</v>
      </c>
      <c r="K1554" s="89" t="s">
        <v>19313</v>
      </c>
    </row>
    <row r="1555" spans="1:11">
      <c r="A1555" s="83" t="s">
        <v>19314</v>
      </c>
      <c r="B1555" s="83"/>
      <c r="C1555" s="82" t="s">
        <v>4713</v>
      </c>
      <c r="D1555" s="82" t="s">
        <v>4714</v>
      </c>
      <c r="E1555" s="82" t="s">
        <v>19315</v>
      </c>
      <c r="F1555" s="83" t="s">
        <v>11821</v>
      </c>
      <c r="G1555" s="49" t="s">
        <v>12428</v>
      </c>
      <c r="H1555" s="83"/>
      <c r="I1555" s="89" t="s">
        <v>19316</v>
      </c>
      <c r="J1555" s="87" t="s">
        <v>19317</v>
      </c>
      <c r="K1555" s="89" t="s">
        <v>19318</v>
      </c>
    </row>
    <row r="1556" spans="1:11">
      <c r="A1556" s="83" t="s">
        <v>19319</v>
      </c>
      <c r="B1556" s="83"/>
      <c r="C1556" s="82" t="s">
        <v>4716</v>
      </c>
      <c r="D1556" s="82" t="s">
        <v>4717</v>
      </c>
      <c r="E1556" s="82" t="s">
        <v>19320</v>
      </c>
      <c r="F1556" s="83" t="s">
        <v>11821</v>
      </c>
      <c r="G1556" s="49" t="s">
        <v>12101</v>
      </c>
      <c r="H1556" s="83"/>
      <c r="I1556" s="89" t="s">
        <v>19321</v>
      </c>
      <c r="J1556" s="87" t="s">
        <v>19322</v>
      </c>
      <c r="K1556" s="89" t="s">
        <v>19323</v>
      </c>
    </row>
    <row r="1557" spans="1:11">
      <c r="A1557" s="83" t="s">
        <v>19324</v>
      </c>
      <c r="B1557" s="83"/>
      <c r="C1557" s="82" t="s">
        <v>4719</v>
      </c>
      <c r="D1557" s="82" t="s">
        <v>4720</v>
      </c>
      <c r="E1557" s="82" t="s">
        <v>19325</v>
      </c>
      <c r="F1557" s="83" t="s">
        <v>11821</v>
      </c>
      <c r="G1557" s="49" t="s">
        <v>11921</v>
      </c>
      <c r="H1557" s="83"/>
      <c r="I1557" s="89" t="s">
        <v>19326</v>
      </c>
      <c r="J1557" s="87" t="s">
        <v>19327</v>
      </c>
      <c r="K1557" s="89" t="s">
        <v>19328</v>
      </c>
    </row>
    <row r="1558" spans="1:11">
      <c r="A1558" s="83" t="s">
        <v>19329</v>
      </c>
      <c r="B1558" s="83"/>
      <c r="C1558" s="82" t="s">
        <v>4722</v>
      </c>
      <c r="D1558" s="82" t="s">
        <v>4723</v>
      </c>
      <c r="E1558" s="82" t="s">
        <v>19330</v>
      </c>
      <c r="F1558" s="83" t="s">
        <v>11821</v>
      </c>
      <c r="G1558" s="49" t="s">
        <v>11921</v>
      </c>
      <c r="H1558" s="83"/>
      <c r="I1558" s="89" t="s">
        <v>19331</v>
      </c>
      <c r="J1558" s="87" t="s">
        <v>19332</v>
      </c>
      <c r="K1558" s="89" t="s">
        <v>19333</v>
      </c>
    </row>
    <row r="1559" spans="1:11">
      <c r="A1559" s="83" t="s">
        <v>19334</v>
      </c>
      <c r="B1559" s="83"/>
      <c r="C1559" s="82" t="s">
        <v>4725</v>
      </c>
      <c r="D1559" s="82" t="s">
        <v>4726</v>
      </c>
      <c r="E1559" s="82" t="s">
        <v>19335</v>
      </c>
      <c r="F1559" s="83" t="s">
        <v>11821</v>
      </c>
      <c r="G1559" s="49" t="s">
        <v>11963</v>
      </c>
      <c r="H1559" s="83"/>
      <c r="I1559" s="89" t="s">
        <v>19336</v>
      </c>
      <c r="J1559" s="87" t="s">
        <v>19337</v>
      </c>
      <c r="K1559" s="89" t="s">
        <v>19338</v>
      </c>
    </row>
    <row r="1560" spans="1:11" ht="26" customHeight="1">
      <c r="A1560" s="83" t="s">
        <v>19339</v>
      </c>
      <c r="B1560" s="83"/>
      <c r="C1560" s="82" t="s">
        <v>4728</v>
      </c>
      <c r="D1560" s="82" t="s">
        <v>4729</v>
      </c>
      <c r="E1560" s="82" t="s">
        <v>19340</v>
      </c>
      <c r="F1560" s="83" t="s">
        <v>11821</v>
      </c>
      <c r="G1560" s="49" t="s">
        <v>11963</v>
      </c>
      <c r="H1560" s="83"/>
      <c r="I1560" s="89" t="s">
        <v>19341</v>
      </c>
      <c r="J1560" s="87" t="s">
        <v>19342</v>
      </c>
      <c r="K1560" s="89" t="s">
        <v>19343</v>
      </c>
    </row>
    <row r="1561" spans="1:11">
      <c r="A1561" s="83" t="s">
        <v>19344</v>
      </c>
      <c r="B1561" s="83"/>
      <c r="C1561" s="82" t="s">
        <v>4732</v>
      </c>
      <c r="D1561" s="82" t="s">
        <v>4733</v>
      </c>
      <c r="E1561" s="82" t="s">
        <v>19345</v>
      </c>
      <c r="F1561" s="83" t="s">
        <v>11821</v>
      </c>
      <c r="G1561" s="49" t="s">
        <v>11822</v>
      </c>
      <c r="H1561" s="83"/>
      <c r="I1561" s="89" t="s">
        <v>19346</v>
      </c>
      <c r="J1561" s="87" t="s">
        <v>19347</v>
      </c>
      <c r="K1561" s="89" t="s">
        <v>19348</v>
      </c>
    </row>
    <row r="1562" spans="1:11">
      <c r="A1562" s="83" t="s">
        <v>19349</v>
      </c>
      <c r="B1562" s="83"/>
      <c r="C1562" s="82" t="s">
        <v>4735</v>
      </c>
      <c r="D1562" s="82" t="s">
        <v>4736</v>
      </c>
      <c r="E1562" s="82" t="s">
        <v>19350</v>
      </c>
      <c r="F1562" s="83" t="s">
        <v>11821</v>
      </c>
      <c r="G1562" s="49" t="s">
        <v>11885</v>
      </c>
      <c r="H1562" s="83"/>
      <c r="I1562" s="89" t="s">
        <v>19351</v>
      </c>
      <c r="J1562" s="87" t="s">
        <v>19352</v>
      </c>
      <c r="K1562" s="89" t="s">
        <v>19353</v>
      </c>
    </row>
    <row r="1563" spans="1:11">
      <c r="A1563" s="83" t="s">
        <v>19354</v>
      </c>
      <c r="B1563" s="83"/>
      <c r="C1563" s="82" t="s">
        <v>4738</v>
      </c>
      <c r="D1563" s="82" t="s">
        <v>4739</v>
      </c>
      <c r="E1563" s="82" t="s">
        <v>19355</v>
      </c>
      <c r="F1563" s="83" t="s">
        <v>11821</v>
      </c>
      <c r="G1563" s="49" t="s">
        <v>14130</v>
      </c>
      <c r="H1563" s="83"/>
      <c r="I1563" s="89" t="s">
        <v>19356</v>
      </c>
      <c r="J1563" s="87" t="s">
        <v>19357</v>
      </c>
      <c r="K1563" s="89" t="s">
        <v>19358</v>
      </c>
    </row>
    <row r="1564" spans="1:11">
      <c r="A1564" s="83" t="s">
        <v>19359</v>
      </c>
      <c r="B1564" s="83"/>
      <c r="C1564" s="82" t="s">
        <v>4741</v>
      </c>
      <c r="D1564" s="82" t="s">
        <v>4742</v>
      </c>
      <c r="E1564" s="82" t="s">
        <v>19360</v>
      </c>
      <c r="F1564" s="83" t="s">
        <v>11843</v>
      </c>
      <c r="G1564" s="49" t="s">
        <v>11844</v>
      </c>
      <c r="H1564" s="83"/>
      <c r="I1564" s="89" t="s">
        <v>19361</v>
      </c>
      <c r="J1564" s="87" t="s">
        <v>19362</v>
      </c>
      <c r="K1564" s="89" t="s">
        <v>19363</v>
      </c>
    </row>
    <row r="1565" spans="1:11">
      <c r="A1565" s="83" t="s">
        <v>19364</v>
      </c>
      <c r="B1565" s="83"/>
      <c r="C1565" s="82" t="s">
        <v>4744</v>
      </c>
      <c r="D1565" s="82" t="s">
        <v>4745</v>
      </c>
      <c r="E1565" s="82" t="s">
        <v>19365</v>
      </c>
      <c r="F1565" s="83" t="s">
        <v>11821</v>
      </c>
      <c r="G1565" s="49" t="s">
        <v>11856</v>
      </c>
      <c r="H1565" s="83"/>
      <c r="I1565" s="89" t="s">
        <v>19366</v>
      </c>
      <c r="J1565" s="87" t="s">
        <v>19367</v>
      </c>
      <c r="K1565" s="89" t="s">
        <v>19368</v>
      </c>
    </row>
    <row r="1566" spans="1:11">
      <c r="A1566" s="83" t="s">
        <v>19369</v>
      </c>
      <c r="B1566" s="83"/>
      <c r="C1566" s="82" t="s">
        <v>4747</v>
      </c>
      <c r="D1566" s="82" t="s">
        <v>4749</v>
      </c>
      <c r="E1566" s="82" t="s">
        <v>19370</v>
      </c>
      <c r="F1566" s="83" t="s">
        <v>11821</v>
      </c>
      <c r="G1566" s="49" t="s">
        <v>11975</v>
      </c>
      <c r="H1566" s="83"/>
      <c r="I1566" s="89" t="s">
        <v>19371</v>
      </c>
      <c r="J1566" s="87" t="s">
        <v>19372</v>
      </c>
      <c r="K1566" s="89" t="s">
        <v>19373</v>
      </c>
    </row>
    <row r="1567" spans="1:11">
      <c r="A1567" s="83" t="s">
        <v>19374</v>
      </c>
      <c r="B1567" s="83"/>
      <c r="C1567" s="82" t="s">
        <v>4751</v>
      </c>
      <c r="D1567" s="82" t="s">
        <v>4752</v>
      </c>
      <c r="E1567" s="82" t="s">
        <v>19375</v>
      </c>
      <c r="F1567" s="83" t="s">
        <v>11821</v>
      </c>
      <c r="G1567" s="49" t="s">
        <v>12058</v>
      </c>
      <c r="H1567" s="83"/>
      <c r="I1567" s="89" t="s">
        <v>19376</v>
      </c>
      <c r="J1567" s="87" t="s">
        <v>19377</v>
      </c>
      <c r="K1567" s="89" t="s">
        <v>19378</v>
      </c>
    </row>
    <row r="1568" spans="1:11">
      <c r="A1568" s="83" t="s">
        <v>19379</v>
      </c>
      <c r="B1568" s="83"/>
      <c r="C1568" s="82" t="s">
        <v>4754</v>
      </c>
      <c r="D1568" s="82" t="s">
        <v>4755</v>
      </c>
      <c r="E1568" s="82" t="s">
        <v>19380</v>
      </c>
      <c r="F1568" s="83" t="s">
        <v>11821</v>
      </c>
      <c r="G1568" s="49" t="s">
        <v>11975</v>
      </c>
      <c r="H1568" s="83"/>
      <c r="I1568" s="89" t="s">
        <v>19381</v>
      </c>
      <c r="J1568" s="87" t="s">
        <v>19382</v>
      </c>
      <c r="K1568" s="89" t="s">
        <v>19383</v>
      </c>
    </row>
    <row r="1569" spans="1:11">
      <c r="A1569" s="83" t="s">
        <v>19384</v>
      </c>
      <c r="B1569" s="83"/>
      <c r="C1569" s="82" t="s">
        <v>4757</v>
      </c>
      <c r="D1569" s="82" t="s">
        <v>4758</v>
      </c>
      <c r="E1569" s="82" t="s">
        <v>19385</v>
      </c>
      <c r="F1569" s="83" t="s">
        <v>11821</v>
      </c>
      <c r="G1569" s="49" t="s">
        <v>11994</v>
      </c>
      <c r="H1569" s="83"/>
      <c r="I1569" s="129" t="s">
        <v>19386</v>
      </c>
      <c r="J1569" s="87" t="s">
        <v>19387</v>
      </c>
      <c r="K1569" s="89" t="s">
        <v>19388</v>
      </c>
    </row>
    <row r="1570" spans="1:11">
      <c r="A1570" s="83" t="s">
        <v>19389</v>
      </c>
      <c r="B1570" s="83"/>
      <c r="C1570" s="82" t="s">
        <v>4760</v>
      </c>
      <c r="D1570" s="82" t="s">
        <v>4761</v>
      </c>
      <c r="E1570" s="82" t="s">
        <v>19390</v>
      </c>
      <c r="F1570" s="83" t="s">
        <v>11821</v>
      </c>
      <c r="G1570" s="49" t="s">
        <v>11901</v>
      </c>
      <c r="H1570" s="83"/>
      <c r="I1570" s="89" t="s">
        <v>19391</v>
      </c>
      <c r="J1570" s="87" t="s">
        <v>19392</v>
      </c>
      <c r="K1570" s="89" t="s">
        <v>19393</v>
      </c>
    </row>
    <row r="1571" spans="1:11">
      <c r="A1571" s="83" t="s">
        <v>19394</v>
      </c>
      <c r="B1571" s="83"/>
      <c r="C1571" s="82" t="s">
        <v>4763</v>
      </c>
      <c r="D1571" s="82" t="s">
        <v>4765</v>
      </c>
      <c r="E1571" s="82" t="s">
        <v>19395</v>
      </c>
      <c r="F1571" s="83" t="s">
        <v>11821</v>
      </c>
      <c r="G1571" s="49" t="s">
        <v>11822</v>
      </c>
      <c r="H1571" s="83"/>
      <c r="I1571" s="89" t="s">
        <v>19396</v>
      </c>
      <c r="J1571" s="87" t="s">
        <v>19397</v>
      </c>
      <c r="K1571" s="89" t="s">
        <v>19398</v>
      </c>
    </row>
    <row r="1572" spans="1:11">
      <c r="A1572" s="83" t="s">
        <v>19399</v>
      </c>
      <c r="B1572" s="83"/>
      <c r="C1572" s="82" t="s">
        <v>4767</v>
      </c>
      <c r="D1572" s="82" t="s">
        <v>4768</v>
      </c>
      <c r="E1572" s="82" t="s">
        <v>19400</v>
      </c>
      <c r="F1572" s="83" t="s">
        <v>11821</v>
      </c>
      <c r="G1572" s="49" t="s">
        <v>11822</v>
      </c>
      <c r="H1572" s="83"/>
      <c r="I1572" s="89" t="s">
        <v>19401</v>
      </c>
      <c r="J1572" s="87" t="s">
        <v>19402</v>
      </c>
      <c r="K1572" s="89" t="s">
        <v>19403</v>
      </c>
    </row>
    <row r="1573" spans="1:11">
      <c r="A1573" s="83" t="s">
        <v>19404</v>
      </c>
      <c r="B1573" s="83"/>
      <c r="C1573" s="82" t="s">
        <v>4770</v>
      </c>
      <c r="D1573" s="82" t="s">
        <v>4771</v>
      </c>
      <c r="E1573" s="82" t="s">
        <v>19405</v>
      </c>
      <c r="F1573" s="83" t="s">
        <v>11821</v>
      </c>
      <c r="G1573" s="49" t="s">
        <v>11963</v>
      </c>
      <c r="H1573" s="83"/>
      <c r="I1573" s="89" t="s">
        <v>19406</v>
      </c>
      <c r="J1573" s="87" t="s">
        <v>19407</v>
      </c>
      <c r="K1573" s="89" t="s">
        <v>19408</v>
      </c>
    </row>
    <row r="1574" spans="1:11">
      <c r="A1574" s="83" t="s">
        <v>19409</v>
      </c>
      <c r="B1574" s="83"/>
      <c r="C1574" s="82" t="s">
        <v>4773</v>
      </c>
      <c r="D1574" s="82" t="s">
        <v>4774</v>
      </c>
      <c r="E1574" s="82" t="s">
        <v>19410</v>
      </c>
      <c r="F1574" s="83" t="s">
        <v>11821</v>
      </c>
      <c r="G1574" s="49" t="s">
        <v>11822</v>
      </c>
      <c r="H1574" s="83"/>
      <c r="I1574" s="89" t="s">
        <v>19411</v>
      </c>
      <c r="J1574" s="87" t="s">
        <v>19412</v>
      </c>
      <c r="K1574" s="89" t="s">
        <v>19413</v>
      </c>
    </row>
    <row r="1575" spans="1:11">
      <c r="A1575" s="83" t="s">
        <v>19414</v>
      </c>
      <c r="B1575" s="83"/>
      <c r="C1575" s="82" t="s">
        <v>4776</v>
      </c>
      <c r="D1575" s="82" t="s">
        <v>4777</v>
      </c>
      <c r="E1575" s="82" t="s">
        <v>19415</v>
      </c>
      <c r="F1575" s="83" t="s">
        <v>11821</v>
      </c>
      <c r="G1575" s="49" t="s">
        <v>11921</v>
      </c>
      <c r="H1575" s="83"/>
      <c r="I1575" s="89" t="s">
        <v>19416</v>
      </c>
      <c r="J1575" s="87" t="s">
        <v>19417</v>
      </c>
      <c r="K1575" s="89" t="s">
        <v>19418</v>
      </c>
    </row>
    <row r="1576" spans="1:11">
      <c r="A1576" s="83" t="s">
        <v>19419</v>
      </c>
      <c r="B1576" s="83"/>
      <c r="C1576" s="82" t="s">
        <v>4779</v>
      </c>
      <c r="D1576" s="82" t="s">
        <v>4780</v>
      </c>
      <c r="E1576" s="82" t="s">
        <v>19420</v>
      </c>
      <c r="F1576" s="83" t="s">
        <v>11821</v>
      </c>
      <c r="G1576" s="49" t="s">
        <v>11975</v>
      </c>
      <c r="H1576" s="83"/>
      <c r="I1576" s="89" t="s">
        <v>19421</v>
      </c>
      <c r="J1576" s="87" t="s">
        <v>19422</v>
      </c>
      <c r="K1576" s="89" t="s">
        <v>19423</v>
      </c>
    </row>
    <row r="1577" spans="1:11">
      <c r="A1577" s="83" t="s">
        <v>19424</v>
      </c>
      <c r="B1577" s="83"/>
      <c r="C1577" s="82" t="s">
        <v>4782</v>
      </c>
      <c r="D1577" s="82" t="s">
        <v>4783</v>
      </c>
      <c r="E1577" s="82" t="s">
        <v>19425</v>
      </c>
      <c r="F1577" s="83" t="s">
        <v>11821</v>
      </c>
      <c r="G1577" s="49" t="s">
        <v>11833</v>
      </c>
      <c r="H1577" s="83"/>
      <c r="I1577" s="89" t="s">
        <v>19426</v>
      </c>
      <c r="J1577" s="87" t="s">
        <v>19427</v>
      </c>
      <c r="K1577" s="89" t="s">
        <v>19428</v>
      </c>
    </row>
    <row r="1578" spans="1:11">
      <c r="A1578" s="83" t="s">
        <v>19429</v>
      </c>
      <c r="B1578" s="83"/>
      <c r="C1578" s="82" t="s">
        <v>4785</v>
      </c>
      <c r="D1578" s="82" t="s">
        <v>4786</v>
      </c>
      <c r="E1578" s="82" t="s">
        <v>19430</v>
      </c>
      <c r="F1578" s="83" t="s">
        <v>11843</v>
      </c>
      <c r="G1578" s="49" t="s">
        <v>11844</v>
      </c>
      <c r="H1578" s="83"/>
      <c r="I1578" s="89" t="s">
        <v>19431</v>
      </c>
      <c r="J1578" s="87" t="s">
        <v>19432</v>
      </c>
      <c r="K1578" s="89" t="s">
        <v>19433</v>
      </c>
    </row>
    <row r="1579" spans="1:11">
      <c r="A1579" s="83" t="s">
        <v>19434</v>
      </c>
      <c r="B1579" s="83"/>
      <c r="C1579" s="82" t="s">
        <v>4788</v>
      </c>
      <c r="D1579" s="82" t="s">
        <v>4789</v>
      </c>
      <c r="E1579" s="82" t="s">
        <v>19435</v>
      </c>
      <c r="F1579" s="83" t="s">
        <v>11821</v>
      </c>
      <c r="G1579" s="49" t="s">
        <v>11893</v>
      </c>
      <c r="H1579" s="83"/>
      <c r="I1579" s="89" t="s">
        <v>19436</v>
      </c>
      <c r="J1579" s="87" t="s">
        <v>19437</v>
      </c>
      <c r="K1579" s="89" t="s">
        <v>19438</v>
      </c>
    </row>
    <row r="1580" spans="1:11">
      <c r="A1580" s="83" t="s">
        <v>19439</v>
      </c>
      <c r="B1580" s="83"/>
      <c r="C1580" s="82" t="s">
        <v>4791</v>
      </c>
      <c r="D1580" s="82" t="s">
        <v>4793</v>
      </c>
      <c r="E1580" s="82" t="s">
        <v>19440</v>
      </c>
      <c r="F1580" s="83" t="s">
        <v>11821</v>
      </c>
      <c r="G1580" s="49" t="s">
        <v>11833</v>
      </c>
      <c r="H1580" s="83"/>
      <c r="I1580" s="129" t="s">
        <v>19441</v>
      </c>
      <c r="J1580" s="87" t="s">
        <v>19442</v>
      </c>
      <c r="K1580" s="89" t="s">
        <v>19443</v>
      </c>
    </row>
    <row r="1581" spans="1:11">
      <c r="A1581" s="83" t="s">
        <v>19444</v>
      </c>
      <c r="B1581" s="83"/>
      <c r="C1581" s="82" t="s">
        <v>4795</v>
      </c>
      <c r="D1581" s="82" t="s">
        <v>4796</v>
      </c>
      <c r="E1581" s="82" t="s">
        <v>19445</v>
      </c>
      <c r="F1581" s="83" t="s">
        <v>11821</v>
      </c>
      <c r="G1581" s="49" t="s">
        <v>11963</v>
      </c>
      <c r="H1581" s="83"/>
      <c r="I1581" s="89" t="s">
        <v>19446</v>
      </c>
      <c r="J1581" s="87" t="s">
        <v>19447</v>
      </c>
      <c r="K1581" s="89" t="s">
        <v>19448</v>
      </c>
    </row>
    <row r="1582" spans="1:11">
      <c r="A1582" s="83" t="s">
        <v>19449</v>
      </c>
      <c r="B1582" s="83"/>
      <c r="C1582" s="82" t="s">
        <v>4798</v>
      </c>
      <c r="D1582" s="82" t="s">
        <v>4799</v>
      </c>
      <c r="E1582" s="82" t="s">
        <v>19450</v>
      </c>
      <c r="F1582" s="83" t="s">
        <v>11843</v>
      </c>
      <c r="G1582" s="49" t="s">
        <v>11844</v>
      </c>
      <c r="H1582" s="83"/>
      <c r="I1582" s="129" t="s">
        <v>19451</v>
      </c>
      <c r="J1582" s="87" t="s">
        <v>19452</v>
      </c>
      <c r="K1582" s="89" t="s">
        <v>19453</v>
      </c>
    </row>
    <row r="1583" spans="1:11">
      <c r="A1583" s="83" t="s">
        <v>19454</v>
      </c>
      <c r="B1583" s="83"/>
      <c r="C1583" s="82" t="s">
        <v>2008</v>
      </c>
      <c r="D1583" s="82" t="s">
        <v>2009</v>
      </c>
      <c r="E1583" s="82" t="s">
        <v>13097</v>
      </c>
      <c r="F1583" s="83" t="s">
        <v>11821</v>
      </c>
      <c r="G1583" s="49" t="s">
        <v>11885</v>
      </c>
      <c r="H1583" s="83"/>
      <c r="I1583" s="89" t="s">
        <v>13098</v>
      </c>
      <c r="J1583" s="87" t="s">
        <v>13099</v>
      </c>
      <c r="K1583" s="89" t="s">
        <v>13100</v>
      </c>
    </row>
    <row r="1584" spans="1:11">
      <c r="A1584" s="83" t="s">
        <v>19455</v>
      </c>
      <c r="B1584" s="83"/>
      <c r="C1584" s="82" t="s">
        <v>4803</v>
      </c>
      <c r="D1584" s="82" t="s">
        <v>4804</v>
      </c>
      <c r="E1584" s="82" t="s">
        <v>19456</v>
      </c>
      <c r="F1584" s="83" t="s">
        <v>11843</v>
      </c>
      <c r="G1584" s="49" t="s">
        <v>11844</v>
      </c>
      <c r="H1584" s="83"/>
      <c r="I1584" s="89" t="s">
        <v>19457</v>
      </c>
      <c r="J1584" s="87" t="s">
        <v>19458</v>
      </c>
      <c r="K1584" s="89" t="s">
        <v>19459</v>
      </c>
    </row>
    <row r="1585" spans="1:11">
      <c r="A1585" s="83" t="s">
        <v>19460</v>
      </c>
      <c r="B1585" s="83"/>
      <c r="C1585" s="82" t="s">
        <v>4806</v>
      </c>
      <c r="D1585" s="82" t="s">
        <v>4807</v>
      </c>
      <c r="E1585" s="82" t="s">
        <v>19461</v>
      </c>
      <c r="F1585" s="83" t="s">
        <v>11843</v>
      </c>
      <c r="G1585" s="49" t="s">
        <v>11844</v>
      </c>
      <c r="H1585" s="83"/>
      <c r="I1585" s="89" t="s">
        <v>19462</v>
      </c>
      <c r="J1585" s="87" t="s">
        <v>19463</v>
      </c>
      <c r="K1585" s="89" t="s">
        <v>19464</v>
      </c>
    </row>
    <row r="1586" spans="1:11">
      <c r="A1586" s="83" t="s">
        <v>19465</v>
      </c>
      <c r="B1586" s="83"/>
      <c r="C1586" s="82" t="s">
        <v>4809</v>
      </c>
      <c r="D1586" s="82" t="s">
        <v>4810</v>
      </c>
      <c r="E1586" s="82" t="s">
        <v>19466</v>
      </c>
      <c r="F1586" s="83" t="s">
        <v>11821</v>
      </c>
      <c r="G1586" s="49" t="s">
        <v>11850</v>
      </c>
      <c r="H1586" s="83"/>
      <c r="I1586" s="89" t="s">
        <v>19467</v>
      </c>
      <c r="J1586" s="87" t="s">
        <v>19468</v>
      </c>
      <c r="K1586" s="89" t="s">
        <v>19469</v>
      </c>
    </row>
    <row r="1587" spans="1:11">
      <c r="A1587" s="83" t="s">
        <v>19470</v>
      </c>
      <c r="B1587" s="83"/>
      <c r="C1587" s="82" t="s">
        <v>4812</v>
      </c>
      <c r="D1587" s="82" t="s">
        <v>4813</v>
      </c>
      <c r="E1587" s="82" t="s">
        <v>19471</v>
      </c>
      <c r="F1587" s="83" t="s">
        <v>11821</v>
      </c>
      <c r="G1587" s="49" t="s">
        <v>11963</v>
      </c>
      <c r="H1587" s="83"/>
      <c r="I1587" s="89" t="s">
        <v>19472</v>
      </c>
      <c r="J1587" s="87" t="s">
        <v>19473</v>
      </c>
      <c r="K1587" s="89" t="s">
        <v>19474</v>
      </c>
    </row>
    <row r="1588" spans="1:11">
      <c r="A1588" s="83" t="s">
        <v>19475</v>
      </c>
      <c r="B1588" s="83"/>
      <c r="C1588" s="82" t="s">
        <v>4815</v>
      </c>
      <c r="D1588" s="82" t="s">
        <v>4816</v>
      </c>
      <c r="E1588" s="82" t="s">
        <v>19476</v>
      </c>
      <c r="F1588" s="83" t="s">
        <v>11821</v>
      </c>
      <c r="G1588" s="49" t="s">
        <v>11833</v>
      </c>
      <c r="H1588" s="83"/>
      <c r="I1588" s="89" t="s">
        <v>19477</v>
      </c>
      <c r="J1588" s="87" t="s">
        <v>19478</v>
      </c>
      <c r="K1588" s="89" t="s">
        <v>19479</v>
      </c>
    </row>
    <row r="1589" spans="1:11">
      <c r="A1589" s="83" t="s">
        <v>19480</v>
      </c>
      <c r="B1589" s="83"/>
      <c r="C1589" s="82" t="s">
        <v>4818</v>
      </c>
      <c r="D1589" s="82" t="s">
        <v>4819</v>
      </c>
      <c r="E1589" s="82" t="s">
        <v>19481</v>
      </c>
      <c r="F1589" s="83" t="s">
        <v>12526</v>
      </c>
      <c r="G1589" s="151" t="s">
        <v>19482</v>
      </c>
      <c r="H1589" s="83"/>
      <c r="I1589" s="89" t="s">
        <v>19483</v>
      </c>
      <c r="J1589" s="87" t="s">
        <v>19484</v>
      </c>
      <c r="K1589" s="89" t="s">
        <v>19485</v>
      </c>
    </row>
    <row r="1590" spans="1:11">
      <c r="A1590" s="83" t="s">
        <v>19486</v>
      </c>
      <c r="B1590" s="83"/>
      <c r="C1590" s="82" t="s">
        <v>4821</v>
      </c>
      <c r="D1590" s="82" t="s">
        <v>4822</v>
      </c>
      <c r="E1590" s="82" t="s">
        <v>19487</v>
      </c>
      <c r="F1590" s="83" t="s">
        <v>11821</v>
      </c>
      <c r="G1590" s="49" t="s">
        <v>11975</v>
      </c>
      <c r="H1590" s="83"/>
      <c r="I1590" s="89" t="s">
        <v>19488</v>
      </c>
      <c r="J1590" s="87" t="s">
        <v>19489</v>
      </c>
      <c r="K1590" s="89" t="s">
        <v>19490</v>
      </c>
    </row>
    <row r="1591" spans="1:11">
      <c r="A1591" s="83" t="s">
        <v>19491</v>
      </c>
      <c r="B1591" s="83"/>
      <c r="C1591" s="82" t="s">
        <v>4824</v>
      </c>
      <c r="D1591" s="82" t="s">
        <v>4825</v>
      </c>
      <c r="E1591" s="82" t="s">
        <v>19492</v>
      </c>
      <c r="F1591" s="83" t="s">
        <v>11821</v>
      </c>
      <c r="G1591" s="49" t="s">
        <v>11822</v>
      </c>
      <c r="H1591" s="83"/>
      <c r="I1591" s="89" t="s">
        <v>19493</v>
      </c>
      <c r="J1591" s="87" t="s">
        <v>19494</v>
      </c>
      <c r="K1591" s="89" t="s">
        <v>19495</v>
      </c>
    </row>
    <row r="1592" spans="1:11">
      <c r="A1592" s="83" t="s">
        <v>19496</v>
      </c>
      <c r="B1592" s="83"/>
      <c r="C1592" s="82" t="s">
        <v>4827</v>
      </c>
      <c r="D1592" s="82" t="s">
        <v>2441</v>
      </c>
      <c r="E1592" s="82" t="s">
        <v>16273</v>
      </c>
      <c r="F1592" s="83" t="s">
        <v>11821</v>
      </c>
      <c r="G1592" s="49" t="s">
        <v>11879</v>
      </c>
      <c r="H1592" s="83"/>
      <c r="I1592" s="89" t="s">
        <v>16274</v>
      </c>
      <c r="J1592" s="87" t="s">
        <v>16275</v>
      </c>
      <c r="K1592" s="89" t="s">
        <v>16276</v>
      </c>
    </row>
    <row r="1593" spans="1:11">
      <c r="A1593" s="83" t="s">
        <v>19497</v>
      </c>
      <c r="B1593" s="83"/>
      <c r="C1593" s="82" t="s">
        <v>4829</v>
      </c>
      <c r="D1593" s="82" t="s">
        <v>2441</v>
      </c>
      <c r="E1593" s="82" t="s">
        <v>16273</v>
      </c>
      <c r="F1593" s="83" t="s">
        <v>11821</v>
      </c>
      <c r="G1593" s="49" t="s">
        <v>11879</v>
      </c>
      <c r="H1593" s="83"/>
      <c r="I1593" s="89" t="s">
        <v>16274</v>
      </c>
      <c r="J1593" s="87" t="s">
        <v>16275</v>
      </c>
      <c r="K1593" s="89" t="s">
        <v>16276</v>
      </c>
    </row>
    <row r="1594" spans="1:11">
      <c r="A1594" s="83" t="s">
        <v>19498</v>
      </c>
      <c r="B1594" s="83"/>
      <c r="C1594" s="82" t="s">
        <v>4831</v>
      </c>
      <c r="D1594" s="82" t="s">
        <v>2441</v>
      </c>
      <c r="E1594" s="82" t="s">
        <v>16273</v>
      </c>
      <c r="F1594" s="83" t="s">
        <v>11821</v>
      </c>
      <c r="G1594" s="49" t="s">
        <v>11879</v>
      </c>
      <c r="H1594" s="83"/>
      <c r="I1594" s="89" t="s">
        <v>16274</v>
      </c>
      <c r="J1594" s="87" t="s">
        <v>16275</v>
      </c>
      <c r="K1594" s="89" t="s">
        <v>16276</v>
      </c>
    </row>
    <row r="1595" spans="1:11">
      <c r="A1595" s="83" t="s">
        <v>19499</v>
      </c>
      <c r="B1595" s="83"/>
      <c r="C1595" s="82" t="s">
        <v>4833</v>
      </c>
      <c r="D1595" s="82" t="s">
        <v>4834</v>
      </c>
      <c r="E1595" s="82" t="s">
        <v>19500</v>
      </c>
      <c r="F1595" s="83" t="s">
        <v>11821</v>
      </c>
      <c r="G1595" s="49" t="s">
        <v>11833</v>
      </c>
      <c r="H1595" s="83"/>
      <c r="I1595" s="89" t="s">
        <v>19501</v>
      </c>
      <c r="J1595" s="87" t="s">
        <v>19502</v>
      </c>
      <c r="K1595" s="89" t="s">
        <v>19503</v>
      </c>
    </row>
    <row r="1596" spans="1:11">
      <c r="A1596" s="83" t="s">
        <v>19504</v>
      </c>
      <c r="B1596" s="83"/>
      <c r="C1596" s="82" t="s">
        <v>4836</v>
      </c>
      <c r="D1596" s="82" t="s">
        <v>2441</v>
      </c>
      <c r="E1596" s="82" t="s">
        <v>16273</v>
      </c>
      <c r="F1596" s="83" t="s">
        <v>11821</v>
      </c>
      <c r="G1596" s="49" t="s">
        <v>11879</v>
      </c>
      <c r="H1596" s="83"/>
      <c r="I1596" s="89" t="s">
        <v>16274</v>
      </c>
      <c r="J1596" s="87" t="s">
        <v>16275</v>
      </c>
      <c r="K1596" s="89" t="s">
        <v>16276</v>
      </c>
    </row>
    <row r="1597" spans="1:11">
      <c r="A1597" s="83" t="s">
        <v>19505</v>
      </c>
      <c r="B1597" s="83"/>
      <c r="C1597" s="82" t="s">
        <v>4838</v>
      </c>
      <c r="D1597" s="82" t="s">
        <v>4839</v>
      </c>
      <c r="E1597" s="82" t="s">
        <v>19506</v>
      </c>
      <c r="F1597" s="83" t="s">
        <v>11821</v>
      </c>
      <c r="G1597" s="49" t="s">
        <v>11879</v>
      </c>
      <c r="H1597" s="83"/>
      <c r="I1597" s="89" t="s">
        <v>19507</v>
      </c>
      <c r="J1597" s="87" t="s">
        <v>19508</v>
      </c>
      <c r="K1597" s="89" t="s">
        <v>19509</v>
      </c>
    </row>
    <row r="1598" spans="1:11">
      <c r="A1598" s="83" t="s">
        <v>19510</v>
      </c>
      <c r="B1598" s="83"/>
      <c r="C1598" s="82" t="s">
        <v>4841</v>
      </c>
      <c r="D1598" s="82" t="s">
        <v>4842</v>
      </c>
      <c r="E1598" s="82" t="s">
        <v>19511</v>
      </c>
      <c r="F1598" s="83" t="s">
        <v>11821</v>
      </c>
      <c r="G1598" s="49" t="s">
        <v>11879</v>
      </c>
      <c r="H1598" s="83"/>
      <c r="I1598" s="89" t="s">
        <v>19512</v>
      </c>
      <c r="J1598" s="87" t="s">
        <v>19513</v>
      </c>
      <c r="K1598" s="89" t="s">
        <v>19514</v>
      </c>
    </row>
    <row r="1599" spans="1:11">
      <c r="A1599" s="83" t="s">
        <v>19515</v>
      </c>
      <c r="B1599" s="83"/>
      <c r="C1599" s="82" t="s">
        <v>4844</v>
      </c>
      <c r="D1599" s="82" t="s">
        <v>19516</v>
      </c>
      <c r="E1599" s="82" t="s">
        <v>19517</v>
      </c>
      <c r="F1599" s="83" t="s">
        <v>11821</v>
      </c>
      <c r="G1599" s="49" t="s">
        <v>11963</v>
      </c>
      <c r="H1599" s="83"/>
      <c r="I1599" s="89" t="s">
        <v>19518</v>
      </c>
      <c r="J1599" s="87" t="s">
        <v>19519</v>
      </c>
      <c r="K1599" s="89" t="s">
        <v>19520</v>
      </c>
    </row>
    <row r="1600" spans="1:11" ht="26" customHeight="1">
      <c r="A1600" s="83" t="s">
        <v>19521</v>
      </c>
      <c r="B1600" s="83"/>
      <c r="C1600" s="82" t="s">
        <v>4847</v>
      </c>
      <c r="D1600" s="82" t="s">
        <v>4848</v>
      </c>
      <c r="E1600" s="82" t="s">
        <v>19522</v>
      </c>
      <c r="F1600" s="83" t="s">
        <v>11821</v>
      </c>
      <c r="G1600" s="49" t="s">
        <v>11885</v>
      </c>
      <c r="H1600" s="83"/>
      <c r="I1600" s="89" t="s">
        <v>19523</v>
      </c>
      <c r="J1600" s="87" t="s">
        <v>19524</v>
      </c>
      <c r="K1600" s="89" t="s">
        <v>19525</v>
      </c>
    </row>
    <row r="1601" spans="1:11">
      <c r="A1601" s="83" t="s">
        <v>19526</v>
      </c>
      <c r="B1601" s="83"/>
      <c r="C1601" s="82" t="s">
        <v>4850</v>
      </c>
      <c r="D1601" s="82" t="s">
        <v>4851</v>
      </c>
      <c r="E1601" s="82" t="s">
        <v>19527</v>
      </c>
      <c r="F1601" s="83" t="s">
        <v>11821</v>
      </c>
      <c r="G1601" s="49" t="s">
        <v>11885</v>
      </c>
      <c r="H1601" s="83"/>
      <c r="I1601" s="89" t="s">
        <v>19528</v>
      </c>
      <c r="J1601" s="87" t="s">
        <v>19529</v>
      </c>
      <c r="K1601" s="89" t="s">
        <v>19530</v>
      </c>
    </row>
    <row r="1602" spans="1:11">
      <c r="A1602" s="83" t="s">
        <v>19531</v>
      </c>
      <c r="B1602" s="83"/>
      <c r="C1602" s="82" t="s">
        <v>4853</v>
      </c>
      <c r="D1602" s="82" t="s">
        <v>4854</v>
      </c>
      <c r="E1602" s="82" t="s">
        <v>19532</v>
      </c>
      <c r="F1602" s="83" t="s">
        <v>11843</v>
      </c>
      <c r="G1602" s="49" t="s">
        <v>11844</v>
      </c>
      <c r="H1602" s="83"/>
      <c r="I1602" s="89" t="s">
        <v>19533</v>
      </c>
      <c r="J1602" s="87" t="s">
        <v>19534</v>
      </c>
      <c r="K1602" s="89" t="s">
        <v>19535</v>
      </c>
    </row>
    <row r="1603" spans="1:11">
      <c r="A1603" s="83" t="s">
        <v>19536</v>
      </c>
      <c r="B1603" s="83"/>
      <c r="C1603" s="82" t="s">
        <v>4856</v>
      </c>
      <c r="D1603" s="82" t="s">
        <v>4857</v>
      </c>
      <c r="E1603" s="82" t="s">
        <v>19537</v>
      </c>
      <c r="F1603" s="83" t="s">
        <v>11821</v>
      </c>
      <c r="G1603" s="49" t="s">
        <v>12463</v>
      </c>
      <c r="H1603" s="83"/>
      <c r="I1603" s="89" t="s">
        <v>19538</v>
      </c>
      <c r="J1603" s="87" t="s">
        <v>19539</v>
      </c>
      <c r="K1603" s="89" t="s">
        <v>19540</v>
      </c>
    </row>
    <row r="1604" spans="1:11">
      <c r="A1604" s="83" t="s">
        <v>19541</v>
      </c>
      <c r="B1604" s="83"/>
      <c r="C1604" s="82" t="s">
        <v>4859</v>
      </c>
      <c r="D1604" s="82" t="s">
        <v>4860</v>
      </c>
      <c r="E1604" s="82" t="s">
        <v>19542</v>
      </c>
      <c r="F1604" s="83" t="s">
        <v>11843</v>
      </c>
      <c r="G1604" s="49" t="s">
        <v>11844</v>
      </c>
      <c r="H1604" s="83"/>
      <c r="I1604" s="89" t="s">
        <v>19543</v>
      </c>
      <c r="J1604" s="87" t="s">
        <v>19544</v>
      </c>
      <c r="K1604" s="89" t="s">
        <v>19545</v>
      </c>
    </row>
    <row r="1605" spans="1:11">
      <c r="A1605" s="83" t="s">
        <v>19546</v>
      </c>
      <c r="B1605" s="83"/>
      <c r="C1605" s="82" t="s">
        <v>4862</v>
      </c>
      <c r="D1605" s="82" t="s">
        <v>4863</v>
      </c>
      <c r="E1605" s="82" t="s">
        <v>19547</v>
      </c>
      <c r="F1605" s="83" t="s">
        <v>11821</v>
      </c>
      <c r="G1605" s="49" t="s">
        <v>11893</v>
      </c>
      <c r="H1605" s="83"/>
      <c r="I1605" s="89" t="s">
        <v>19548</v>
      </c>
      <c r="J1605" s="87" t="s">
        <v>19549</v>
      </c>
      <c r="K1605" s="89" t="s">
        <v>19550</v>
      </c>
    </row>
    <row r="1606" spans="1:11">
      <c r="A1606" s="83" t="s">
        <v>19551</v>
      </c>
      <c r="B1606" s="83"/>
      <c r="C1606" s="82" t="s">
        <v>4865</v>
      </c>
      <c r="D1606" s="82" t="s">
        <v>4866</v>
      </c>
      <c r="E1606" s="82" t="s">
        <v>19552</v>
      </c>
      <c r="F1606" s="83" t="s">
        <v>11821</v>
      </c>
      <c r="G1606" s="49" t="s">
        <v>11850</v>
      </c>
      <c r="H1606" s="83"/>
      <c r="I1606" s="89" t="s">
        <v>19553</v>
      </c>
      <c r="J1606" s="87" t="s">
        <v>19554</v>
      </c>
      <c r="K1606" s="89" t="s">
        <v>19555</v>
      </c>
    </row>
    <row r="1607" spans="1:11" ht="26" customHeight="1">
      <c r="A1607" s="83" t="s">
        <v>19556</v>
      </c>
      <c r="B1607" s="83"/>
      <c r="C1607" s="82" t="s">
        <v>4868</v>
      </c>
      <c r="D1607" s="82" t="s">
        <v>4711</v>
      </c>
      <c r="E1607" s="82" t="s">
        <v>19310</v>
      </c>
      <c r="F1607" s="83" t="s">
        <v>11821</v>
      </c>
      <c r="G1607" s="49" t="s">
        <v>11822</v>
      </c>
      <c r="H1607" s="83"/>
      <c r="I1607" s="89" t="s">
        <v>19311</v>
      </c>
      <c r="J1607" s="87" t="s">
        <v>19557</v>
      </c>
      <c r="K1607" s="89" t="s">
        <v>19558</v>
      </c>
    </row>
    <row r="1608" spans="1:11">
      <c r="A1608" s="83" t="s">
        <v>19559</v>
      </c>
      <c r="B1608" s="83"/>
      <c r="C1608" s="82" t="s">
        <v>4870</v>
      </c>
      <c r="D1608" s="82" t="s">
        <v>4871</v>
      </c>
      <c r="E1608" s="82" t="s">
        <v>19560</v>
      </c>
      <c r="F1608" s="83" t="s">
        <v>11821</v>
      </c>
      <c r="G1608" s="49" t="s">
        <v>11822</v>
      </c>
      <c r="H1608" s="83"/>
      <c r="I1608" s="89" t="s">
        <v>19561</v>
      </c>
      <c r="J1608" s="87" t="s">
        <v>19562</v>
      </c>
      <c r="K1608" s="89" t="s">
        <v>19563</v>
      </c>
    </row>
    <row r="1609" spans="1:11">
      <c r="A1609" s="83" t="s">
        <v>19564</v>
      </c>
      <c r="B1609" s="83"/>
      <c r="C1609" s="82" t="s">
        <v>4873</v>
      </c>
      <c r="D1609" s="82" t="s">
        <v>4874</v>
      </c>
      <c r="E1609" s="82" t="s">
        <v>19565</v>
      </c>
      <c r="F1609" s="83" t="s">
        <v>11843</v>
      </c>
      <c r="G1609" s="49" t="s">
        <v>11844</v>
      </c>
      <c r="H1609" s="83"/>
      <c r="I1609" s="89" t="s">
        <v>19566</v>
      </c>
      <c r="J1609" s="87" t="s">
        <v>19567</v>
      </c>
      <c r="K1609" s="89" t="s">
        <v>19568</v>
      </c>
    </row>
    <row r="1610" spans="1:11">
      <c r="A1610" s="83" t="s">
        <v>19569</v>
      </c>
      <c r="B1610" s="83"/>
      <c r="C1610" s="82" t="s">
        <v>4876</v>
      </c>
      <c r="D1610" s="82" t="s">
        <v>4877</v>
      </c>
      <c r="E1610" s="82" t="s">
        <v>19570</v>
      </c>
      <c r="F1610" s="83" t="s">
        <v>11821</v>
      </c>
      <c r="G1610" s="49" t="s">
        <v>11879</v>
      </c>
      <c r="H1610" s="83"/>
      <c r="I1610" s="89" t="s">
        <v>19571</v>
      </c>
      <c r="J1610" s="87" t="s">
        <v>19572</v>
      </c>
      <c r="K1610" s="89" t="s">
        <v>19573</v>
      </c>
    </row>
    <row r="1611" spans="1:11">
      <c r="A1611" s="83" t="s">
        <v>19574</v>
      </c>
      <c r="B1611" s="83"/>
      <c r="C1611" s="82" t="s">
        <v>4879</v>
      </c>
      <c r="D1611" s="82" t="s">
        <v>4880</v>
      </c>
      <c r="E1611" s="82" t="s">
        <v>19575</v>
      </c>
      <c r="F1611" s="83" t="s">
        <v>11821</v>
      </c>
      <c r="G1611" s="49" t="s">
        <v>11921</v>
      </c>
      <c r="H1611" s="83"/>
      <c r="I1611" s="89" t="s">
        <v>19576</v>
      </c>
      <c r="J1611" s="87" t="s">
        <v>19577</v>
      </c>
      <c r="K1611" s="89" t="s">
        <v>19578</v>
      </c>
    </row>
    <row r="1612" spans="1:11">
      <c r="A1612" s="83" t="s">
        <v>19579</v>
      </c>
      <c r="B1612" s="83"/>
      <c r="C1612" s="82" t="s">
        <v>4882</v>
      </c>
      <c r="D1612" s="82" t="s">
        <v>4883</v>
      </c>
      <c r="E1612" s="82" t="s">
        <v>19580</v>
      </c>
      <c r="F1612" s="83" t="s">
        <v>11821</v>
      </c>
      <c r="G1612" s="49" t="s">
        <v>11921</v>
      </c>
      <c r="H1612" s="83"/>
      <c r="I1612" s="89" t="s">
        <v>19581</v>
      </c>
      <c r="J1612" s="87" t="s">
        <v>19582</v>
      </c>
      <c r="K1612" s="89" t="s">
        <v>19583</v>
      </c>
    </row>
    <row r="1613" spans="1:11">
      <c r="A1613" s="83" t="s">
        <v>19584</v>
      </c>
      <c r="B1613" s="83"/>
      <c r="C1613" s="82" t="s">
        <v>4885</v>
      </c>
      <c r="D1613" s="82" t="s">
        <v>4886</v>
      </c>
      <c r="E1613" s="82" t="s">
        <v>19585</v>
      </c>
      <c r="F1613" s="83" t="s">
        <v>11843</v>
      </c>
      <c r="G1613" s="49" t="s">
        <v>11844</v>
      </c>
      <c r="H1613" s="83"/>
      <c r="I1613" s="89" t="s">
        <v>19586</v>
      </c>
      <c r="J1613" s="87" t="s">
        <v>19587</v>
      </c>
      <c r="K1613" s="89" t="s">
        <v>19588</v>
      </c>
    </row>
    <row r="1614" spans="1:11">
      <c r="A1614" s="83" t="s">
        <v>19589</v>
      </c>
      <c r="B1614" s="83"/>
      <c r="C1614" s="82" t="s">
        <v>4888</v>
      </c>
      <c r="D1614" s="82" t="s">
        <v>4889</v>
      </c>
      <c r="E1614" s="82" t="s">
        <v>19590</v>
      </c>
      <c r="F1614" s="83" t="s">
        <v>11821</v>
      </c>
      <c r="G1614" s="49" t="s">
        <v>11822</v>
      </c>
      <c r="H1614" s="83"/>
      <c r="I1614" s="89" t="s">
        <v>19591</v>
      </c>
      <c r="J1614" s="87" t="s">
        <v>19592</v>
      </c>
      <c r="K1614" s="89" t="s">
        <v>19593</v>
      </c>
    </row>
    <row r="1615" spans="1:11">
      <c r="A1615" s="83" t="s">
        <v>19594</v>
      </c>
      <c r="B1615" s="83"/>
      <c r="C1615" s="82" t="s">
        <v>4891</v>
      </c>
      <c r="D1615" s="82" t="s">
        <v>4534</v>
      </c>
      <c r="E1615" s="82" t="s">
        <v>19595</v>
      </c>
      <c r="F1615" s="83" t="s">
        <v>11843</v>
      </c>
      <c r="G1615" s="49" t="s">
        <v>11844</v>
      </c>
      <c r="H1615" s="83"/>
      <c r="I1615" s="89" t="s">
        <v>19596</v>
      </c>
      <c r="J1615" s="87" t="s">
        <v>19597</v>
      </c>
      <c r="K1615" s="89" t="s">
        <v>19598</v>
      </c>
    </row>
    <row r="1616" spans="1:11">
      <c r="A1616" s="83" t="s">
        <v>19599</v>
      </c>
      <c r="B1616" s="83"/>
      <c r="C1616" s="82" t="s">
        <v>4893</v>
      </c>
      <c r="D1616" s="82" t="s">
        <v>4894</v>
      </c>
      <c r="E1616" s="82" t="s">
        <v>19600</v>
      </c>
      <c r="F1616" s="83" t="s">
        <v>11821</v>
      </c>
      <c r="G1616" s="49" t="s">
        <v>11885</v>
      </c>
      <c r="H1616" s="83"/>
      <c r="I1616" s="89" t="s">
        <v>19601</v>
      </c>
      <c r="J1616" s="87" t="s">
        <v>19602</v>
      </c>
      <c r="K1616" s="89" t="s">
        <v>19603</v>
      </c>
    </row>
    <row r="1617" spans="1:11">
      <c r="A1617" s="83" t="s">
        <v>19604</v>
      </c>
      <c r="B1617" s="83"/>
      <c r="C1617" s="82" t="s">
        <v>4896</v>
      </c>
      <c r="D1617" s="82" t="s">
        <v>4897</v>
      </c>
      <c r="E1617" s="82" t="s">
        <v>19605</v>
      </c>
      <c r="F1617" s="83" t="s">
        <v>11821</v>
      </c>
      <c r="G1617" s="49" t="s">
        <v>11879</v>
      </c>
      <c r="H1617" s="83"/>
      <c r="I1617" s="89" t="s">
        <v>19606</v>
      </c>
      <c r="J1617" s="87" t="s">
        <v>19607</v>
      </c>
      <c r="K1617" s="89" t="s">
        <v>19608</v>
      </c>
    </row>
    <row r="1618" spans="1:11" ht="26" customHeight="1">
      <c r="A1618" s="83" t="s">
        <v>19609</v>
      </c>
      <c r="B1618" s="83"/>
      <c r="C1618" s="82" t="s">
        <v>4899</v>
      </c>
      <c r="D1618" s="82" t="s">
        <v>4711</v>
      </c>
      <c r="E1618" s="82" t="s">
        <v>19310</v>
      </c>
      <c r="F1618" s="83" t="s">
        <v>11821</v>
      </c>
      <c r="G1618" s="49" t="s">
        <v>11822</v>
      </c>
      <c r="H1618" s="83"/>
      <c r="I1618" s="89" t="s">
        <v>19311</v>
      </c>
      <c r="J1618" s="87" t="s">
        <v>19557</v>
      </c>
      <c r="K1618" s="89" t="s">
        <v>19558</v>
      </c>
    </row>
    <row r="1619" spans="1:11">
      <c r="A1619" s="83" t="s">
        <v>19610</v>
      </c>
      <c r="B1619" s="83"/>
      <c r="C1619" s="82" t="s">
        <v>4901</v>
      </c>
      <c r="D1619" s="82" t="s">
        <v>4902</v>
      </c>
      <c r="E1619" s="82" t="s">
        <v>19611</v>
      </c>
      <c r="F1619" s="83" t="s">
        <v>11821</v>
      </c>
      <c r="G1619" s="49" t="s">
        <v>12101</v>
      </c>
      <c r="H1619" s="83"/>
      <c r="I1619" s="89" t="s">
        <v>19612</v>
      </c>
      <c r="J1619" s="87" t="s">
        <v>19613</v>
      </c>
      <c r="K1619" s="89" t="s">
        <v>19614</v>
      </c>
    </row>
    <row r="1620" spans="1:11">
      <c r="A1620" s="83" t="s">
        <v>19615</v>
      </c>
      <c r="B1620" s="83"/>
      <c r="C1620" s="82" t="s">
        <v>4904</v>
      </c>
      <c r="D1620" s="82" t="s">
        <v>4905</v>
      </c>
      <c r="E1620" s="82" t="s">
        <v>19616</v>
      </c>
      <c r="F1620" s="83" t="s">
        <v>11821</v>
      </c>
      <c r="G1620" s="49" t="s">
        <v>11921</v>
      </c>
      <c r="H1620" s="83"/>
      <c r="I1620" s="89" t="s">
        <v>19617</v>
      </c>
      <c r="J1620" s="87" t="s">
        <v>19618</v>
      </c>
      <c r="K1620" s="89" t="s">
        <v>19619</v>
      </c>
    </row>
    <row r="1621" spans="1:11">
      <c r="A1621" s="83" t="s">
        <v>19620</v>
      </c>
      <c r="B1621" s="83"/>
      <c r="C1621" s="82" t="s">
        <v>4907</v>
      </c>
      <c r="D1621" s="82" t="s">
        <v>4908</v>
      </c>
      <c r="E1621" s="82" t="s">
        <v>19621</v>
      </c>
      <c r="F1621" s="83" t="s">
        <v>11821</v>
      </c>
      <c r="G1621" s="49" t="s">
        <v>11893</v>
      </c>
      <c r="H1621" s="83"/>
      <c r="I1621" s="89" t="s">
        <v>19622</v>
      </c>
      <c r="J1621" s="87" t="s">
        <v>19623</v>
      </c>
      <c r="K1621" s="89" t="s">
        <v>19624</v>
      </c>
    </row>
    <row r="1622" spans="1:11">
      <c r="A1622" s="83" t="s">
        <v>19625</v>
      </c>
      <c r="B1622" s="83"/>
      <c r="C1622" s="82" t="s">
        <v>4910</v>
      </c>
      <c r="D1622" s="82" t="s">
        <v>4911</v>
      </c>
      <c r="E1622" s="82" t="s">
        <v>19626</v>
      </c>
      <c r="F1622" s="83" t="s">
        <v>11821</v>
      </c>
      <c r="G1622" s="49" t="s">
        <v>15266</v>
      </c>
      <c r="H1622" s="83"/>
      <c r="I1622" s="89" t="s">
        <v>19627</v>
      </c>
      <c r="J1622" s="87" t="s">
        <v>19628</v>
      </c>
      <c r="K1622" s="89" t="s">
        <v>19629</v>
      </c>
    </row>
    <row r="1623" spans="1:11">
      <c r="A1623" s="83" t="s">
        <v>19630</v>
      </c>
      <c r="B1623" s="83"/>
      <c r="C1623" s="82" t="s">
        <v>4913</v>
      </c>
      <c r="D1623" s="82" t="s">
        <v>4914</v>
      </c>
      <c r="E1623" s="82" t="s">
        <v>19631</v>
      </c>
      <c r="F1623" s="83" t="s">
        <v>11821</v>
      </c>
      <c r="G1623" s="49" t="s">
        <v>11822</v>
      </c>
      <c r="H1623" s="83"/>
      <c r="I1623" s="89" t="s">
        <v>19632</v>
      </c>
      <c r="J1623" s="87" t="s">
        <v>19633</v>
      </c>
      <c r="K1623" s="89" t="s">
        <v>19634</v>
      </c>
    </row>
    <row r="1624" spans="1:11">
      <c r="A1624" s="83" t="s">
        <v>19635</v>
      </c>
      <c r="B1624" s="83"/>
      <c r="C1624" s="82" t="s">
        <v>4916</v>
      </c>
      <c r="D1624" s="82" t="s">
        <v>4918</v>
      </c>
      <c r="E1624" s="82" t="s">
        <v>19636</v>
      </c>
      <c r="F1624" s="83" t="s">
        <v>11821</v>
      </c>
      <c r="G1624" s="49" t="s">
        <v>15266</v>
      </c>
      <c r="H1624" s="83"/>
      <c r="I1624" s="89" t="s">
        <v>19637</v>
      </c>
      <c r="J1624" s="87" t="s">
        <v>19638</v>
      </c>
      <c r="K1624" s="89" t="s">
        <v>19639</v>
      </c>
    </row>
    <row r="1625" spans="1:11">
      <c r="A1625" s="83" t="s">
        <v>19640</v>
      </c>
      <c r="B1625" s="83"/>
      <c r="C1625" s="82" t="s">
        <v>4920</v>
      </c>
      <c r="D1625" s="82" t="s">
        <v>4921</v>
      </c>
      <c r="E1625" s="82" t="s">
        <v>19641</v>
      </c>
      <c r="F1625" s="83" t="s">
        <v>11843</v>
      </c>
      <c r="G1625" s="49" t="s">
        <v>11844</v>
      </c>
      <c r="H1625" s="83"/>
      <c r="I1625" s="89" t="s">
        <v>19642</v>
      </c>
      <c r="J1625" s="87" t="s">
        <v>19643</v>
      </c>
      <c r="K1625" s="89" t="s">
        <v>19644</v>
      </c>
    </row>
    <row r="1626" spans="1:11">
      <c r="A1626" s="83" t="s">
        <v>19645</v>
      </c>
      <c r="B1626" s="83"/>
      <c r="C1626" s="82" t="s">
        <v>4923</v>
      </c>
      <c r="D1626" s="82" t="s">
        <v>4924</v>
      </c>
      <c r="E1626" s="82" t="s">
        <v>19646</v>
      </c>
      <c r="F1626" s="83" t="s">
        <v>11821</v>
      </c>
      <c r="G1626" s="49" t="s">
        <v>11975</v>
      </c>
      <c r="H1626" s="83"/>
      <c r="I1626" s="89" t="s">
        <v>19647</v>
      </c>
      <c r="J1626" s="87" t="s">
        <v>19648</v>
      </c>
      <c r="K1626" s="89" t="s">
        <v>19649</v>
      </c>
    </row>
    <row r="1627" spans="1:11">
      <c r="A1627" s="83" t="s">
        <v>19650</v>
      </c>
      <c r="B1627" s="83"/>
      <c r="C1627" s="82" t="s">
        <v>4926</v>
      </c>
      <c r="D1627" s="82" t="s">
        <v>4927</v>
      </c>
      <c r="E1627" s="82" t="s">
        <v>19651</v>
      </c>
      <c r="F1627" s="83" t="s">
        <v>11821</v>
      </c>
      <c r="G1627" s="49" t="s">
        <v>11822</v>
      </c>
      <c r="H1627" s="83"/>
      <c r="I1627" s="89" t="s">
        <v>19652</v>
      </c>
      <c r="J1627" s="87" t="s">
        <v>19653</v>
      </c>
      <c r="K1627" s="89" t="s">
        <v>19654</v>
      </c>
    </row>
    <row r="1628" spans="1:11">
      <c r="A1628" s="83" t="s">
        <v>19655</v>
      </c>
      <c r="B1628" s="83"/>
      <c r="C1628" s="82" t="s">
        <v>4929</v>
      </c>
      <c r="D1628" s="82" t="s">
        <v>4930</v>
      </c>
      <c r="E1628" s="82" t="s">
        <v>19656</v>
      </c>
      <c r="F1628" s="83" t="s">
        <v>11843</v>
      </c>
      <c r="G1628" s="49" t="s">
        <v>11844</v>
      </c>
      <c r="H1628" s="83"/>
      <c r="I1628" s="89" t="s">
        <v>19657</v>
      </c>
      <c r="J1628" s="87" t="s">
        <v>19658</v>
      </c>
      <c r="K1628" s="89" t="s">
        <v>19659</v>
      </c>
    </row>
    <row r="1629" spans="1:11">
      <c r="A1629" s="83" t="s">
        <v>19660</v>
      </c>
      <c r="B1629" s="83"/>
      <c r="C1629" s="82" t="s">
        <v>4932</v>
      </c>
      <c r="D1629" s="82" t="s">
        <v>4933</v>
      </c>
      <c r="E1629" s="82" t="s">
        <v>19661</v>
      </c>
      <c r="F1629" s="83" t="s">
        <v>11821</v>
      </c>
      <c r="G1629" s="49" t="s">
        <v>11850</v>
      </c>
      <c r="H1629" s="83"/>
      <c r="I1629" s="89" t="s">
        <v>19662</v>
      </c>
      <c r="J1629" s="87" t="s">
        <v>19663</v>
      </c>
      <c r="K1629" s="89" t="s">
        <v>19664</v>
      </c>
    </row>
    <row r="1630" spans="1:11">
      <c r="A1630" s="83" t="s">
        <v>19665</v>
      </c>
      <c r="B1630" s="83"/>
      <c r="C1630" s="82" t="s">
        <v>4935</v>
      </c>
      <c r="D1630" s="82" t="s">
        <v>4936</v>
      </c>
      <c r="E1630" s="82" t="s">
        <v>19666</v>
      </c>
      <c r="F1630" s="83" t="s">
        <v>11821</v>
      </c>
      <c r="G1630" s="49" t="s">
        <v>11822</v>
      </c>
      <c r="H1630" s="83"/>
      <c r="I1630" s="89" t="s">
        <v>19667</v>
      </c>
      <c r="J1630" s="87" t="s">
        <v>19668</v>
      </c>
      <c r="K1630" s="89" t="s">
        <v>19669</v>
      </c>
    </row>
    <row r="1631" spans="1:11">
      <c r="A1631" s="83" t="s">
        <v>19670</v>
      </c>
      <c r="B1631" s="83"/>
      <c r="C1631" s="82" t="s">
        <v>4938</v>
      </c>
      <c r="D1631" s="82" t="s">
        <v>4939</v>
      </c>
      <c r="E1631" s="82" t="s">
        <v>19671</v>
      </c>
      <c r="F1631" s="83" t="s">
        <v>11821</v>
      </c>
      <c r="G1631" s="49" t="s">
        <v>11856</v>
      </c>
      <c r="H1631" s="83"/>
      <c r="I1631" s="89" t="s">
        <v>19672</v>
      </c>
      <c r="J1631" s="87" t="s">
        <v>19673</v>
      </c>
      <c r="K1631" s="89" t="s">
        <v>19674</v>
      </c>
    </row>
    <row r="1632" spans="1:11">
      <c r="A1632" s="83" t="s">
        <v>19675</v>
      </c>
      <c r="B1632" s="83"/>
      <c r="C1632" s="82" t="s">
        <v>4941</v>
      </c>
      <c r="D1632" s="82" t="s">
        <v>4942</v>
      </c>
      <c r="E1632" s="82" t="s">
        <v>19676</v>
      </c>
      <c r="F1632" s="83" t="s">
        <v>11821</v>
      </c>
      <c r="G1632" s="49" t="s">
        <v>11975</v>
      </c>
      <c r="H1632" s="83"/>
      <c r="I1632" s="89" t="s">
        <v>19677</v>
      </c>
      <c r="J1632" s="87" t="s">
        <v>19678</v>
      </c>
      <c r="K1632" s="89" t="s">
        <v>19679</v>
      </c>
    </row>
    <row r="1633" spans="1:11">
      <c r="A1633" s="83" t="s">
        <v>19680</v>
      </c>
      <c r="B1633" s="83"/>
      <c r="C1633" s="82" t="s">
        <v>4944</v>
      </c>
      <c r="D1633" s="82" t="s">
        <v>4945</v>
      </c>
      <c r="E1633" s="82" t="s">
        <v>19681</v>
      </c>
      <c r="F1633" s="83" t="s">
        <v>11821</v>
      </c>
      <c r="G1633" s="49" t="s">
        <v>12123</v>
      </c>
      <c r="H1633" s="83"/>
      <c r="I1633" s="89" t="s">
        <v>19682</v>
      </c>
      <c r="J1633" s="87" t="s">
        <v>19683</v>
      </c>
      <c r="K1633" s="89" t="s">
        <v>19684</v>
      </c>
    </row>
    <row r="1634" spans="1:11">
      <c r="A1634" s="83" t="s">
        <v>19685</v>
      </c>
      <c r="B1634" s="83"/>
      <c r="C1634" s="82" t="s">
        <v>4947</v>
      </c>
      <c r="D1634" s="82" t="s">
        <v>4948</v>
      </c>
      <c r="E1634" s="82" t="s">
        <v>19686</v>
      </c>
      <c r="F1634" s="83" t="s">
        <v>11821</v>
      </c>
      <c r="G1634" s="49" t="s">
        <v>11822</v>
      </c>
      <c r="H1634" s="83"/>
      <c r="I1634" s="89" t="s">
        <v>19687</v>
      </c>
      <c r="J1634" s="87" t="s">
        <v>19688</v>
      </c>
      <c r="K1634" s="89" t="s">
        <v>19689</v>
      </c>
    </row>
    <row r="1635" spans="1:11">
      <c r="A1635" s="83" t="s">
        <v>19690</v>
      </c>
      <c r="B1635" s="83"/>
      <c r="C1635" s="82" t="s">
        <v>4950</v>
      </c>
      <c r="D1635" s="82" t="s">
        <v>4951</v>
      </c>
      <c r="E1635" s="82" t="s">
        <v>19691</v>
      </c>
      <c r="F1635" s="83" t="s">
        <v>12089</v>
      </c>
      <c r="G1635" s="151" t="s">
        <v>19692</v>
      </c>
      <c r="H1635" s="83"/>
      <c r="I1635" s="89" t="s">
        <v>19693</v>
      </c>
      <c r="J1635" s="87" t="s">
        <v>19694</v>
      </c>
      <c r="K1635" s="89" t="s">
        <v>19695</v>
      </c>
    </row>
    <row r="1636" spans="1:11">
      <c r="A1636" s="83" t="s">
        <v>19696</v>
      </c>
      <c r="B1636" s="83"/>
      <c r="C1636" s="82" t="s">
        <v>4953</v>
      </c>
      <c r="D1636" s="82" t="s">
        <v>4954</v>
      </c>
      <c r="E1636" s="82" t="s">
        <v>19697</v>
      </c>
      <c r="F1636" s="83" t="s">
        <v>11821</v>
      </c>
      <c r="G1636" s="49" t="s">
        <v>11822</v>
      </c>
      <c r="H1636" s="83"/>
      <c r="I1636" s="89" t="s">
        <v>19698</v>
      </c>
      <c r="J1636" s="87" t="s">
        <v>19699</v>
      </c>
      <c r="K1636" s="89" t="s">
        <v>19700</v>
      </c>
    </row>
    <row r="1637" spans="1:11">
      <c r="A1637" s="83" t="s">
        <v>19701</v>
      </c>
      <c r="B1637" s="83"/>
      <c r="C1637" s="82" t="s">
        <v>4956</v>
      </c>
      <c r="D1637" s="82" t="s">
        <v>4957</v>
      </c>
      <c r="E1637" s="82" t="s">
        <v>19702</v>
      </c>
      <c r="F1637" s="83" t="s">
        <v>11821</v>
      </c>
      <c r="G1637" s="49" t="s">
        <v>11921</v>
      </c>
      <c r="H1637" s="83"/>
      <c r="I1637" s="89" t="s">
        <v>19703</v>
      </c>
      <c r="J1637" s="87" t="s">
        <v>19704</v>
      </c>
      <c r="K1637" s="89" t="s">
        <v>19705</v>
      </c>
    </row>
    <row r="1638" spans="1:11">
      <c r="A1638" s="83" t="s">
        <v>19706</v>
      </c>
      <c r="B1638" s="83"/>
      <c r="C1638" s="82" t="s">
        <v>4959</v>
      </c>
      <c r="D1638" s="82" t="s">
        <v>4960</v>
      </c>
      <c r="E1638" s="82" t="s">
        <v>19707</v>
      </c>
      <c r="F1638" s="83" t="s">
        <v>11843</v>
      </c>
      <c r="G1638" s="49" t="s">
        <v>11844</v>
      </c>
      <c r="H1638" s="83"/>
      <c r="I1638" s="89" t="s">
        <v>19708</v>
      </c>
      <c r="J1638" s="87" t="s">
        <v>19709</v>
      </c>
      <c r="K1638" s="89" t="s">
        <v>19710</v>
      </c>
    </row>
    <row r="1639" spans="1:11">
      <c r="A1639" s="83" t="s">
        <v>19711</v>
      </c>
      <c r="B1639" s="83"/>
      <c r="C1639" s="82" t="s">
        <v>4962</v>
      </c>
      <c r="D1639" s="82" t="s">
        <v>4963</v>
      </c>
      <c r="E1639" s="82" t="s">
        <v>19712</v>
      </c>
      <c r="F1639" s="83" t="s">
        <v>11821</v>
      </c>
      <c r="G1639" s="49" t="s">
        <v>11885</v>
      </c>
      <c r="H1639" s="83"/>
      <c r="I1639" s="89" t="s">
        <v>19713</v>
      </c>
      <c r="J1639" s="87" t="s">
        <v>19714</v>
      </c>
      <c r="K1639" s="89" t="s">
        <v>19715</v>
      </c>
    </row>
    <row r="1640" spans="1:11">
      <c r="A1640" s="83" t="s">
        <v>19716</v>
      </c>
      <c r="B1640" s="83"/>
      <c r="C1640" s="82" t="s">
        <v>4965</v>
      </c>
      <c r="D1640" s="82" t="s">
        <v>4966</v>
      </c>
      <c r="E1640" s="82" t="s">
        <v>19717</v>
      </c>
      <c r="F1640" s="83" t="s">
        <v>11821</v>
      </c>
      <c r="G1640" s="49" t="s">
        <v>11921</v>
      </c>
      <c r="H1640" s="83"/>
      <c r="I1640" s="129" t="s">
        <v>19718</v>
      </c>
      <c r="J1640" s="87" t="s">
        <v>19719</v>
      </c>
      <c r="K1640" s="89" t="s">
        <v>19720</v>
      </c>
    </row>
    <row r="1641" spans="1:11">
      <c r="A1641" s="83" t="s">
        <v>19721</v>
      </c>
      <c r="B1641" s="83"/>
      <c r="C1641" s="82" t="s">
        <v>4968</v>
      </c>
      <c r="D1641" s="82" t="s">
        <v>4969</v>
      </c>
      <c r="E1641" s="82" t="s">
        <v>19722</v>
      </c>
      <c r="F1641" s="83" t="s">
        <v>11821</v>
      </c>
      <c r="G1641" s="49" t="s">
        <v>12463</v>
      </c>
      <c r="H1641" s="83"/>
      <c r="I1641" s="89" t="s">
        <v>19723</v>
      </c>
      <c r="J1641" s="87" t="s">
        <v>19724</v>
      </c>
      <c r="K1641" s="89" t="s">
        <v>19725</v>
      </c>
    </row>
    <row r="1642" spans="1:11">
      <c r="A1642" s="83" t="s">
        <v>19726</v>
      </c>
      <c r="B1642" s="83"/>
      <c r="C1642" s="82" t="s">
        <v>4971</v>
      </c>
      <c r="D1642" s="82" t="s">
        <v>4972</v>
      </c>
      <c r="E1642" s="82" t="s">
        <v>19727</v>
      </c>
      <c r="F1642" s="83" t="s">
        <v>11821</v>
      </c>
      <c r="G1642" s="49" t="s">
        <v>11921</v>
      </c>
      <c r="H1642" s="83"/>
      <c r="I1642" s="89" t="s">
        <v>19728</v>
      </c>
      <c r="J1642" s="87" t="s">
        <v>19729</v>
      </c>
      <c r="K1642" s="89" t="s">
        <v>19730</v>
      </c>
    </row>
    <row r="1643" spans="1:11">
      <c r="A1643" s="83" t="s">
        <v>19731</v>
      </c>
      <c r="B1643" s="83"/>
      <c r="C1643" s="82" t="s">
        <v>4974</v>
      </c>
      <c r="D1643" s="82" t="s">
        <v>3973</v>
      </c>
      <c r="E1643" s="82" t="s">
        <v>19298</v>
      </c>
      <c r="F1643" s="83" t="s">
        <v>11821</v>
      </c>
      <c r="G1643" s="49" t="s">
        <v>11856</v>
      </c>
      <c r="H1643" s="83"/>
      <c r="I1643" s="89" t="s">
        <v>19300</v>
      </c>
      <c r="J1643" s="87" t="s">
        <v>19301</v>
      </c>
      <c r="K1643" s="89" t="s">
        <v>19732</v>
      </c>
    </row>
    <row r="1644" spans="1:11">
      <c r="A1644" s="83" t="s">
        <v>19733</v>
      </c>
      <c r="B1644" s="83"/>
      <c r="C1644" s="82" t="s">
        <v>4976</v>
      </c>
      <c r="D1644" s="82" t="s">
        <v>4977</v>
      </c>
      <c r="E1644" s="82" t="s">
        <v>19734</v>
      </c>
      <c r="F1644" s="83" t="s">
        <v>11821</v>
      </c>
      <c r="G1644" s="49" t="s">
        <v>11885</v>
      </c>
      <c r="H1644" s="83"/>
      <c r="I1644" s="89" t="s">
        <v>19735</v>
      </c>
      <c r="J1644" s="87" t="s">
        <v>19736</v>
      </c>
      <c r="K1644" s="89" t="s">
        <v>19737</v>
      </c>
    </row>
    <row r="1645" spans="1:11">
      <c r="A1645" s="83" t="s">
        <v>19738</v>
      </c>
      <c r="B1645" s="83"/>
      <c r="C1645" s="82" t="s">
        <v>4979</v>
      </c>
      <c r="D1645" s="82" t="s">
        <v>4980</v>
      </c>
      <c r="E1645" s="82" t="s">
        <v>19739</v>
      </c>
      <c r="F1645" s="83" t="s">
        <v>11821</v>
      </c>
      <c r="G1645" s="49" t="s">
        <v>11822</v>
      </c>
      <c r="H1645" s="83"/>
      <c r="I1645" s="89" t="s">
        <v>19740</v>
      </c>
      <c r="J1645" s="87" t="s">
        <v>19741</v>
      </c>
      <c r="K1645" s="89" t="s">
        <v>19742</v>
      </c>
    </row>
    <row r="1646" spans="1:11">
      <c r="A1646" s="83" t="s">
        <v>19743</v>
      </c>
      <c r="B1646" s="83"/>
      <c r="C1646" s="82" t="s">
        <v>4982</v>
      </c>
      <c r="D1646" s="82" t="s">
        <v>4983</v>
      </c>
      <c r="E1646" s="82" t="s">
        <v>19744</v>
      </c>
      <c r="F1646" s="83" t="s">
        <v>11821</v>
      </c>
      <c r="G1646" s="49" t="s">
        <v>11822</v>
      </c>
      <c r="H1646" s="83"/>
      <c r="I1646" s="89" t="s">
        <v>19745</v>
      </c>
      <c r="J1646" s="87" t="s">
        <v>19746</v>
      </c>
      <c r="K1646" s="89" t="s">
        <v>19747</v>
      </c>
    </row>
    <row r="1647" spans="1:11">
      <c r="A1647" s="83" t="s">
        <v>19748</v>
      </c>
      <c r="B1647" s="83"/>
      <c r="C1647" s="82" t="s">
        <v>4985</v>
      </c>
      <c r="D1647" s="82" t="s">
        <v>4986</v>
      </c>
      <c r="E1647" s="82" t="s">
        <v>19749</v>
      </c>
      <c r="F1647" s="83" t="s">
        <v>11821</v>
      </c>
      <c r="G1647" s="49" t="s">
        <v>11893</v>
      </c>
      <c r="H1647" s="83"/>
      <c r="I1647" s="89" t="s">
        <v>19750</v>
      </c>
      <c r="J1647" s="87" t="s">
        <v>19751</v>
      </c>
      <c r="K1647" s="89" t="s">
        <v>19752</v>
      </c>
    </row>
    <row r="1648" spans="1:11">
      <c r="A1648" s="83" t="s">
        <v>19753</v>
      </c>
      <c r="B1648" s="83"/>
      <c r="C1648" s="82" t="s">
        <v>4988</v>
      </c>
      <c r="D1648" s="82" t="s">
        <v>4989</v>
      </c>
      <c r="E1648" s="82" t="s">
        <v>19754</v>
      </c>
      <c r="F1648" s="83" t="s">
        <v>11821</v>
      </c>
      <c r="G1648" s="49" t="s">
        <v>11850</v>
      </c>
      <c r="H1648" s="83"/>
      <c r="I1648" s="89" t="s">
        <v>19755</v>
      </c>
      <c r="J1648" s="87" t="s">
        <v>19756</v>
      </c>
      <c r="K1648" s="89" t="s">
        <v>19757</v>
      </c>
    </row>
    <row r="1649" spans="1:11">
      <c r="A1649" s="83" t="s">
        <v>19758</v>
      </c>
      <c r="B1649" s="83"/>
      <c r="C1649" s="82" t="s">
        <v>4991</v>
      </c>
      <c r="D1649" s="82" t="s">
        <v>4992</v>
      </c>
      <c r="E1649" s="82" t="s">
        <v>19759</v>
      </c>
      <c r="F1649" s="83" t="s">
        <v>11821</v>
      </c>
      <c r="G1649" s="49" t="s">
        <v>11822</v>
      </c>
      <c r="H1649" s="83"/>
      <c r="I1649" s="89" t="s">
        <v>19760</v>
      </c>
      <c r="J1649" s="87" t="s">
        <v>19761</v>
      </c>
      <c r="K1649" s="89" t="s">
        <v>19762</v>
      </c>
    </row>
    <row r="1650" spans="1:11">
      <c r="A1650" s="83" t="s">
        <v>19763</v>
      </c>
      <c r="B1650" s="83"/>
      <c r="C1650" s="82" t="s">
        <v>4994</v>
      </c>
      <c r="D1650" s="82" t="s">
        <v>4995</v>
      </c>
      <c r="E1650" s="82" t="s">
        <v>19764</v>
      </c>
      <c r="F1650" s="83" t="s">
        <v>11821</v>
      </c>
      <c r="G1650" s="49" t="s">
        <v>11822</v>
      </c>
      <c r="H1650" s="83"/>
      <c r="I1650" s="89" t="s">
        <v>19765</v>
      </c>
      <c r="J1650" s="87" t="s">
        <v>19766</v>
      </c>
      <c r="K1650" s="89" t="s">
        <v>19767</v>
      </c>
    </row>
    <row r="1651" spans="1:11">
      <c r="A1651" s="83" t="s">
        <v>19768</v>
      </c>
      <c r="B1651" s="83"/>
      <c r="C1651" s="82" t="s">
        <v>4997</v>
      </c>
      <c r="D1651" s="82" t="s">
        <v>4998</v>
      </c>
      <c r="E1651" s="82" t="s">
        <v>19769</v>
      </c>
      <c r="F1651" s="83" t="s">
        <v>11821</v>
      </c>
      <c r="G1651" s="49" t="s">
        <v>12463</v>
      </c>
      <c r="H1651" s="83"/>
      <c r="I1651" s="89" t="s">
        <v>19770</v>
      </c>
      <c r="J1651" s="87" t="s">
        <v>19771</v>
      </c>
      <c r="K1651" s="89" t="s">
        <v>19772</v>
      </c>
    </row>
    <row r="1652" spans="1:11">
      <c r="A1652" s="83" t="s">
        <v>19773</v>
      </c>
      <c r="B1652" s="83"/>
      <c r="C1652" s="82" t="s">
        <v>5000</v>
      </c>
      <c r="D1652" s="82" t="s">
        <v>5001</v>
      </c>
      <c r="E1652" s="82" t="s">
        <v>19774</v>
      </c>
      <c r="F1652" s="83" t="s">
        <v>11821</v>
      </c>
      <c r="G1652" s="49" t="s">
        <v>12101</v>
      </c>
      <c r="H1652" s="83"/>
      <c r="I1652" s="89" t="s">
        <v>19775</v>
      </c>
      <c r="J1652" s="87" t="s">
        <v>19776</v>
      </c>
      <c r="K1652" s="89" t="s">
        <v>19777</v>
      </c>
    </row>
    <row r="1653" spans="1:11">
      <c r="A1653" s="83" t="s">
        <v>19778</v>
      </c>
      <c r="B1653" s="83"/>
      <c r="C1653" s="82" t="s">
        <v>5003</v>
      </c>
      <c r="D1653" s="82" t="s">
        <v>19779</v>
      </c>
      <c r="E1653" s="82" t="s">
        <v>19780</v>
      </c>
      <c r="F1653" s="83" t="s">
        <v>11821</v>
      </c>
      <c r="G1653" s="49" t="s">
        <v>12101</v>
      </c>
      <c r="H1653" s="83"/>
      <c r="I1653" s="89" t="s">
        <v>19781</v>
      </c>
      <c r="J1653" s="87" t="s">
        <v>19782</v>
      </c>
      <c r="K1653" s="89" t="s">
        <v>19783</v>
      </c>
    </row>
    <row r="1654" spans="1:11">
      <c r="A1654" s="83" t="s">
        <v>19784</v>
      </c>
      <c r="B1654" s="83"/>
      <c r="C1654" s="82" t="s">
        <v>2132</v>
      </c>
      <c r="D1654" s="82" t="s">
        <v>13403</v>
      </c>
      <c r="E1654" s="82" t="s">
        <v>13404</v>
      </c>
      <c r="F1654" s="83" t="s">
        <v>11821</v>
      </c>
      <c r="G1654" s="49" t="s">
        <v>11901</v>
      </c>
      <c r="H1654" s="83"/>
      <c r="I1654" s="89" t="s">
        <v>13405</v>
      </c>
      <c r="J1654" s="87" t="s">
        <v>13406</v>
      </c>
      <c r="K1654" s="89" t="s">
        <v>19785</v>
      </c>
    </row>
    <row r="1655" spans="1:11">
      <c r="A1655" s="83" t="s">
        <v>19786</v>
      </c>
      <c r="B1655" s="83"/>
      <c r="C1655" s="82" t="s">
        <v>5008</v>
      </c>
      <c r="D1655" s="82" t="s">
        <v>5009</v>
      </c>
      <c r="E1655" s="82" t="s">
        <v>19787</v>
      </c>
      <c r="F1655" s="83" t="s">
        <v>11821</v>
      </c>
      <c r="G1655" s="49" t="s">
        <v>11822</v>
      </c>
      <c r="H1655" s="83"/>
      <c r="I1655" s="89" t="s">
        <v>19788</v>
      </c>
      <c r="J1655" s="87" t="s">
        <v>19789</v>
      </c>
      <c r="K1655" s="89" t="s">
        <v>19790</v>
      </c>
    </row>
    <row r="1656" spans="1:11">
      <c r="A1656" s="83" t="s">
        <v>19791</v>
      </c>
      <c r="B1656" s="83"/>
      <c r="C1656" s="82" t="s">
        <v>5011</v>
      </c>
      <c r="D1656" s="82" t="s">
        <v>5012</v>
      </c>
      <c r="E1656" s="82" t="s">
        <v>19792</v>
      </c>
      <c r="F1656" s="83" t="s">
        <v>11821</v>
      </c>
      <c r="G1656" s="49" t="s">
        <v>12123</v>
      </c>
      <c r="H1656" s="83"/>
      <c r="I1656" s="89" t="s">
        <v>19793</v>
      </c>
      <c r="J1656" s="87" t="s">
        <v>19794</v>
      </c>
      <c r="K1656" s="89" t="s">
        <v>19795</v>
      </c>
    </row>
    <row r="1657" spans="1:11">
      <c r="A1657" s="83" t="s">
        <v>19796</v>
      </c>
      <c r="B1657" s="83"/>
      <c r="C1657" s="82" t="s">
        <v>5014</v>
      </c>
      <c r="D1657" s="82" t="s">
        <v>5015</v>
      </c>
      <c r="E1657" s="82" t="s">
        <v>19797</v>
      </c>
      <c r="F1657" s="83" t="s">
        <v>11843</v>
      </c>
      <c r="G1657" s="49" t="s">
        <v>11844</v>
      </c>
      <c r="H1657" s="83"/>
      <c r="I1657" s="89" t="s">
        <v>19798</v>
      </c>
      <c r="J1657" s="87" t="s">
        <v>19799</v>
      </c>
      <c r="K1657" s="89" t="s">
        <v>19800</v>
      </c>
    </row>
    <row r="1658" spans="1:11">
      <c r="A1658" s="83" t="s">
        <v>19801</v>
      </c>
      <c r="B1658" s="83"/>
      <c r="C1658" s="82" t="s">
        <v>5017</v>
      </c>
      <c r="D1658" s="82" t="s">
        <v>5018</v>
      </c>
      <c r="E1658" s="82" t="s">
        <v>19802</v>
      </c>
      <c r="F1658" s="83" t="s">
        <v>11821</v>
      </c>
      <c r="G1658" s="49" t="s">
        <v>11921</v>
      </c>
      <c r="H1658" s="83"/>
      <c r="I1658" s="89" t="s">
        <v>19803</v>
      </c>
      <c r="J1658" s="87" t="s">
        <v>19804</v>
      </c>
      <c r="K1658" s="89" t="s">
        <v>19805</v>
      </c>
    </row>
    <row r="1659" spans="1:11">
      <c r="A1659" s="83" t="s">
        <v>19806</v>
      </c>
      <c r="B1659" s="83"/>
      <c r="C1659" s="82" t="s">
        <v>5020</v>
      </c>
      <c r="D1659" s="82" t="s">
        <v>5021</v>
      </c>
      <c r="E1659" s="82" t="s">
        <v>19807</v>
      </c>
      <c r="F1659" s="83" t="s">
        <v>11821</v>
      </c>
      <c r="G1659" s="49" t="s">
        <v>11822</v>
      </c>
      <c r="H1659" s="83"/>
      <c r="I1659" s="89" t="s">
        <v>19808</v>
      </c>
      <c r="J1659" s="87" t="s">
        <v>19809</v>
      </c>
      <c r="K1659" s="89" t="s">
        <v>19810</v>
      </c>
    </row>
    <row r="1660" spans="1:11">
      <c r="A1660" s="83" t="s">
        <v>19811</v>
      </c>
      <c r="B1660" s="83"/>
      <c r="C1660" s="82" t="s">
        <v>5023</v>
      </c>
      <c r="D1660" s="82" t="s">
        <v>5024</v>
      </c>
      <c r="E1660" s="82" t="s">
        <v>19812</v>
      </c>
      <c r="F1660" s="83" t="s">
        <v>11821</v>
      </c>
      <c r="G1660" s="49" t="s">
        <v>11822</v>
      </c>
      <c r="H1660" s="83"/>
      <c r="I1660" s="89" t="s">
        <v>19813</v>
      </c>
      <c r="J1660" s="87" t="s">
        <v>19814</v>
      </c>
      <c r="K1660" s="89" t="s">
        <v>19815</v>
      </c>
    </row>
    <row r="1661" spans="1:11">
      <c r="A1661" s="83" t="s">
        <v>19816</v>
      </c>
      <c r="B1661" s="83"/>
      <c r="C1661" s="82" t="s">
        <v>5026</v>
      </c>
      <c r="D1661" s="82" t="s">
        <v>5027</v>
      </c>
      <c r="E1661" s="82" t="s">
        <v>19817</v>
      </c>
      <c r="F1661" s="83" t="s">
        <v>11821</v>
      </c>
      <c r="G1661" s="49" t="s">
        <v>11822</v>
      </c>
      <c r="H1661" s="83"/>
      <c r="I1661" s="89" t="s">
        <v>19818</v>
      </c>
      <c r="J1661" s="87" t="s">
        <v>19819</v>
      </c>
      <c r="K1661" s="89" t="s">
        <v>19820</v>
      </c>
    </row>
    <row r="1662" spans="1:11">
      <c r="A1662" s="83" t="s">
        <v>19821</v>
      </c>
      <c r="B1662" s="83"/>
      <c r="C1662" s="82" t="s">
        <v>5029</v>
      </c>
      <c r="D1662" s="82" t="s">
        <v>5030</v>
      </c>
      <c r="E1662" s="82" t="s">
        <v>19822</v>
      </c>
      <c r="F1662" s="83" t="s">
        <v>11821</v>
      </c>
      <c r="G1662" s="49" t="s">
        <v>12101</v>
      </c>
      <c r="H1662" s="83"/>
      <c r="I1662" s="89" t="s">
        <v>19823</v>
      </c>
      <c r="J1662" s="87" t="s">
        <v>19824</v>
      </c>
      <c r="K1662" s="89" t="s">
        <v>19825</v>
      </c>
    </row>
    <row r="1663" spans="1:11">
      <c r="A1663" s="83" t="s">
        <v>19826</v>
      </c>
      <c r="B1663" s="83"/>
      <c r="C1663" s="82" t="s">
        <v>5032</v>
      </c>
      <c r="D1663" s="82" t="s">
        <v>5033</v>
      </c>
      <c r="E1663" s="82" t="s">
        <v>19827</v>
      </c>
      <c r="F1663" s="83" t="s">
        <v>12089</v>
      </c>
      <c r="G1663" s="151" t="s">
        <v>19828</v>
      </c>
      <c r="H1663" s="83"/>
      <c r="I1663" s="89" t="s">
        <v>19829</v>
      </c>
      <c r="J1663" s="87" t="s">
        <v>19830</v>
      </c>
      <c r="K1663" s="89" t="s">
        <v>19831</v>
      </c>
    </row>
    <row r="1664" spans="1:11">
      <c r="A1664" s="83" t="s">
        <v>19832</v>
      </c>
      <c r="B1664" s="83"/>
      <c r="C1664" s="82" t="s">
        <v>5035</v>
      </c>
      <c r="D1664" s="82" t="s">
        <v>5036</v>
      </c>
      <c r="E1664" s="82" t="s">
        <v>19833</v>
      </c>
      <c r="F1664" s="83" t="s">
        <v>11821</v>
      </c>
      <c r="G1664" s="49" t="s">
        <v>11822</v>
      </c>
      <c r="H1664" s="83"/>
      <c r="I1664" s="89" t="s">
        <v>19834</v>
      </c>
      <c r="J1664" s="87" t="s">
        <v>19835</v>
      </c>
      <c r="K1664" s="89" t="s">
        <v>19836</v>
      </c>
    </row>
    <row r="1665" spans="1:11">
      <c r="A1665" s="83" t="s">
        <v>19837</v>
      </c>
      <c r="B1665" s="83"/>
      <c r="C1665" s="82" t="s">
        <v>5038</v>
      </c>
      <c r="D1665" s="82" t="s">
        <v>5039</v>
      </c>
      <c r="E1665" s="82" t="s">
        <v>19838</v>
      </c>
      <c r="F1665" s="83" t="s">
        <v>11821</v>
      </c>
      <c r="G1665" s="49" t="s">
        <v>11975</v>
      </c>
      <c r="H1665" s="83"/>
      <c r="I1665" s="89" t="s">
        <v>19839</v>
      </c>
      <c r="J1665" s="87" t="s">
        <v>19840</v>
      </c>
      <c r="K1665" s="89" t="s">
        <v>19841</v>
      </c>
    </row>
    <row r="1666" spans="1:11" ht="26" customHeight="1">
      <c r="A1666" s="83" t="s">
        <v>19842</v>
      </c>
      <c r="B1666" s="83"/>
      <c r="C1666" s="82" t="s">
        <v>5041</v>
      </c>
      <c r="D1666" s="82" t="s">
        <v>1167</v>
      </c>
      <c r="E1666" s="82" t="s">
        <v>14943</v>
      </c>
      <c r="F1666" s="83" t="s">
        <v>11821</v>
      </c>
      <c r="G1666" s="49" t="s">
        <v>12204</v>
      </c>
      <c r="H1666" s="83"/>
      <c r="I1666" s="89" t="s">
        <v>14945</v>
      </c>
      <c r="J1666" s="87" t="s">
        <v>19843</v>
      </c>
      <c r="K1666" s="89" t="s">
        <v>14947</v>
      </c>
    </row>
    <row r="1667" spans="1:11">
      <c r="A1667" s="83" t="s">
        <v>19844</v>
      </c>
      <c r="B1667" s="83"/>
      <c r="C1667" s="82" t="s">
        <v>5043</v>
      </c>
      <c r="D1667" s="82" t="s">
        <v>5044</v>
      </c>
      <c r="E1667" s="82" t="s">
        <v>19845</v>
      </c>
      <c r="F1667" s="83" t="s">
        <v>11821</v>
      </c>
      <c r="G1667" s="49" t="s">
        <v>19846</v>
      </c>
      <c r="H1667" s="83"/>
      <c r="I1667" s="89" t="s">
        <v>19847</v>
      </c>
      <c r="J1667" s="87" t="s">
        <v>19848</v>
      </c>
      <c r="K1667" s="89" t="s">
        <v>19849</v>
      </c>
    </row>
    <row r="1668" spans="1:11">
      <c r="A1668" s="83" t="s">
        <v>19850</v>
      </c>
      <c r="B1668" s="83"/>
      <c r="C1668" s="82" t="s">
        <v>5046</v>
      </c>
      <c r="D1668" s="82" t="s">
        <v>5047</v>
      </c>
      <c r="E1668" s="82" t="s">
        <v>19851</v>
      </c>
      <c r="F1668" s="83" t="s">
        <v>11821</v>
      </c>
      <c r="G1668" s="49" t="s">
        <v>11921</v>
      </c>
      <c r="H1668" s="83"/>
      <c r="I1668" s="89" t="s">
        <v>19852</v>
      </c>
      <c r="J1668" s="87" t="s">
        <v>19853</v>
      </c>
      <c r="K1668" s="89" t="s">
        <v>19854</v>
      </c>
    </row>
    <row r="1669" spans="1:11">
      <c r="A1669" s="83" t="s">
        <v>19855</v>
      </c>
      <c r="B1669" s="83"/>
      <c r="C1669" s="82" t="s">
        <v>5049</v>
      </c>
      <c r="D1669" s="82" t="s">
        <v>5050</v>
      </c>
      <c r="E1669" s="82" t="s">
        <v>19856</v>
      </c>
      <c r="F1669" s="83" t="s">
        <v>11821</v>
      </c>
      <c r="G1669" s="49" t="s">
        <v>12101</v>
      </c>
      <c r="H1669" s="83"/>
      <c r="I1669" s="89" t="s">
        <v>19857</v>
      </c>
      <c r="J1669" s="87" t="s">
        <v>19858</v>
      </c>
      <c r="K1669" s="89" t="s">
        <v>19859</v>
      </c>
    </row>
    <row r="1670" spans="1:11">
      <c r="A1670" s="83" t="s">
        <v>19860</v>
      </c>
      <c r="B1670" s="83"/>
      <c r="C1670" s="82" t="s">
        <v>5052</v>
      </c>
      <c r="D1670" s="82" t="s">
        <v>5053</v>
      </c>
      <c r="E1670" s="82" t="s">
        <v>19861</v>
      </c>
      <c r="F1670" s="83" t="s">
        <v>11821</v>
      </c>
      <c r="G1670" s="49" t="s">
        <v>11901</v>
      </c>
      <c r="H1670" s="83"/>
      <c r="I1670" s="89" t="s">
        <v>19862</v>
      </c>
      <c r="J1670" s="87" t="s">
        <v>19863</v>
      </c>
      <c r="K1670" s="89" t="s">
        <v>19864</v>
      </c>
    </row>
    <row r="1671" spans="1:11">
      <c r="A1671" s="83" t="s">
        <v>19865</v>
      </c>
      <c r="B1671" s="83"/>
      <c r="C1671" s="82" t="s">
        <v>5055</v>
      </c>
      <c r="D1671" s="82" t="s">
        <v>5057</v>
      </c>
      <c r="E1671" s="82" t="s">
        <v>19866</v>
      </c>
      <c r="F1671" s="83" t="s">
        <v>12089</v>
      </c>
      <c r="G1671" s="151" t="s">
        <v>19867</v>
      </c>
      <c r="H1671" s="83"/>
      <c r="I1671" s="89" t="s">
        <v>19868</v>
      </c>
      <c r="J1671" s="87" t="s">
        <v>19869</v>
      </c>
      <c r="K1671" s="89" t="s">
        <v>19870</v>
      </c>
    </row>
    <row r="1672" spans="1:11">
      <c r="A1672" s="83" t="s">
        <v>19871</v>
      </c>
      <c r="B1672" s="83"/>
      <c r="C1672" s="82" t="s">
        <v>5059</v>
      </c>
      <c r="D1672" s="82" t="s">
        <v>5060</v>
      </c>
      <c r="E1672" s="82" t="s">
        <v>19872</v>
      </c>
      <c r="F1672" s="83" t="s">
        <v>11821</v>
      </c>
      <c r="G1672" s="49" t="s">
        <v>11885</v>
      </c>
      <c r="H1672" s="83"/>
      <c r="I1672" s="89" t="s">
        <v>19873</v>
      </c>
      <c r="J1672" s="87" t="s">
        <v>19874</v>
      </c>
      <c r="K1672" s="89" t="s">
        <v>19875</v>
      </c>
    </row>
    <row r="1673" spans="1:11">
      <c r="A1673" s="83" t="s">
        <v>19876</v>
      </c>
      <c r="B1673" s="83"/>
      <c r="C1673" s="82" t="s">
        <v>5062</v>
      </c>
      <c r="D1673" s="82" t="s">
        <v>5063</v>
      </c>
      <c r="E1673" s="82" t="s">
        <v>19877</v>
      </c>
      <c r="F1673" s="83" t="s">
        <v>11821</v>
      </c>
      <c r="G1673" s="49" t="s">
        <v>11893</v>
      </c>
      <c r="H1673" s="83"/>
      <c r="I1673" s="89" t="s">
        <v>19878</v>
      </c>
      <c r="J1673" s="87" t="s">
        <v>19879</v>
      </c>
      <c r="K1673" s="89" t="s">
        <v>19880</v>
      </c>
    </row>
    <row r="1674" spans="1:11">
      <c r="A1674" s="83" t="s">
        <v>19881</v>
      </c>
      <c r="B1674" s="83"/>
      <c r="C1674" s="82" t="s">
        <v>5065</v>
      </c>
      <c r="D1674" s="82" t="s">
        <v>5066</v>
      </c>
      <c r="E1674" s="82" t="s">
        <v>19882</v>
      </c>
      <c r="F1674" s="83" t="s">
        <v>11821</v>
      </c>
      <c r="G1674" s="49" t="s">
        <v>11850</v>
      </c>
      <c r="H1674" s="83"/>
      <c r="I1674" s="89" t="s">
        <v>19883</v>
      </c>
      <c r="J1674" s="87" t="s">
        <v>19884</v>
      </c>
      <c r="K1674" s="89" t="s">
        <v>19885</v>
      </c>
    </row>
    <row r="1675" spans="1:11">
      <c r="A1675" s="83" t="s">
        <v>19886</v>
      </c>
      <c r="B1675" s="83"/>
      <c r="C1675" s="82" t="s">
        <v>5068</v>
      </c>
      <c r="D1675" s="82" t="s">
        <v>5069</v>
      </c>
      <c r="E1675" s="82" t="s">
        <v>19887</v>
      </c>
      <c r="F1675" s="83" t="s">
        <v>11821</v>
      </c>
      <c r="G1675" s="49" t="s">
        <v>12123</v>
      </c>
      <c r="H1675" s="83"/>
      <c r="I1675" s="89" t="s">
        <v>19888</v>
      </c>
      <c r="J1675" s="87" t="s">
        <v>19889</v>
      </c>
      <c r="K1675" s="89" t="s">
        <v>19890</v>
      </c>
    </row>
    <row r="1676" spans="1:11">
      <c r="A1676" s="83" t="s">
        <v>19891</v>
      </c>
      <c r="B1676" s="83"/>
      <c r="C1676" s="82" t="s">
        <v>5071</v>
      </c>
      <c r="D1676" s="82" t="s">
        <v>5072</v>
      </c>
      <c r="E1676" s="82" t="s">
        <v>19892</v>
      </c>
      <c r="F1676" s="83" t="s">
        <v>11821</v>
      </c>
      <c r="G1676" s="49" t="s">
        <v>12101</v>
      </c>
      <c r="H1676" s="83"/>
      <c r="I1676" s="89" t="s">
        <v>19893</v>
      </c>
      <c r="J1676" s="87" t="s">
        <v>19894</v>
      </c>
      <c r="K1676" s="89" t="s">
        <v>19895</v>
      </c>
    </row>
    <row r="1677" spans="1:11">
      <c r="A1677" s="83" t="s">
        <v>19896</v>
      </c>
      <c r="B1677" s="83"/>
      <c r="C1677" s="82" t="s">
        <v>5074</v>
      </c>
      <c r="D1677" s="82" t="s">
        <v>5075</v>
      </c>
      <c r="E1677" s="82" t="s">
        <v>19897</v>
      </c>
      <c r="F1677" s="83" t="s">
        <v>11821</v>
      </c>
      <c r="G1677" s="49" t="s">
        <v>12101</v>
      </c>
      <c r="H1677" s="83"/>
      <c r="I1677" s="89" t="s">
        <v>19898</v>
      </c>
      <c r="J1677" s="87" t="s">
        <v>19899</v>
      </c>
      <c r="K1677" s="89" t="s">
        <v>19900</v>
      </c>
    </row>
    <row r="1678" spans="1:11">
      <c r="A1678" s="83" t="s">
        <v>19901</v>
      </c>
      <c r="B1678" s="83"/>
      <c r="C1678" s="82" t="s">
        <v>5077</v>
      </c>
      <c r="D1678" s="82" t="s">
        <v>5078</v>
      </c>
      <c r="E1678" s="82" t="s">
        <v>19902</v>
      </c>
      <c r="F1678" s="83" t="s">
        <v>11821</v>
      </c>
      <c r="G1678" s="49" t="s">
        <v>11885</v>
      </c>
      <c r="H1678" s="83"/>
      <c r="I1678" s="89" t="s">
        <v>19903</v>
      </c>
      <c r="J1678" s="87" t="s">
        <v>19904</v>
      </c>
      <c r="K1678" s="89" t="s">
        <v>19905</v>
      </c>
    </row>
    <row r="1679" spans="1:11">
      <c r="A1679" s="83" t="s">
        <v>19906</v>
      </c>
      <c r="B1679" s="83"/>
      <c r="C1679" s="82" t="s">
        <v>5080</v>
      </c>
      <c r="D1679" s="82" t="s">
        <v>5082</v>
      </c>
      <c r="E1679" s="82" t="s">
        <v>19907</v>
      </c>
      <c r="F1679" s="83" t="s">
        <v>11821</v>
      </c>
      <c r="G1679" s="49" t="s">
        <v>11963</v>
      </c>
      <c r="H1679" s="83"/>
      <c r="I1679" s="89" t="s">
        <v>19908</v>
      </c>
      <c r="J1679" s="87" t="s">
        <v>19909</v>
      </c>
      <c r="K1679" s="89" t="s">
        <v>19910</v>
      </c>
    </row>
    <row r="1680" spans="1:11">
      <c r="A1680" s="83" t="s">
        <v>19911</v>
      </c>
      <c r="B1680" s="83"/>
      <c r="C1680" s="82" t="s">
        <v>5084</v>
      </c>
      <c r="D1680" s="82" t="s">
        <v>5085</v>
      </c>
      <c r="E1680" s="82" t="s">
        <v>19912</v>
      </c>
      <c r="F1680" s="83" t="s">
        <v>11821</v>
      </c>
      <c r="G1680" s="49" t="s">
        <v>11850</v>
      </c>
      <c r="H1680" s="83"/>
      <c r="I1680" s="89" t="s">
        <v>19913</v>
      </c>
      <c r="J1680" s="87" t="s">
        <v>19914</v>
      </c>
      <c r="K1680" s="89" t="s">
        <v>19915</v>
      </c>
    </row>
    <row r="1681" spans="1:11">
      <c r="A1681" s="83" t="s">
        <v>19916</v>
      </c>
      <c r="B1681" s="83"/>
      <c r="C1681" s="82" t="s">
        <v>5087</v>
      </c>
      <c r="D1681" s="82" t="s">
        <v>5088</v>
      </c>
      <c r="E1681" s="82" t="s">
        <v>19917</v>
      </c>
      <c r="F1681" s="83" t="s">
        <v>11821</v>
      </c>
      <c r="G1681" s="49" t="s">
        <v>11893</v>
      </c>
      <c r="H1681" s="83"/>
      <c r="I1681" s="89" t="s">
        <v>19918</v>
      </c>
      <c r="J1681" s="87" t="s">
        <v>19919</v>
      </c>
      <c r="K1681" s="89" t="s">
        <v>19920</v>
      </c>
    </row>
    <row r="1682" spans="1:11">
      <c r="A1682" s="83" t="s">
        <v>19921</v>
      </c>
      <c r="B1682" s="83"/>
      <c r="C1682" s="82" t="s">
        <v>5090</v>
      </c>
      <c r="D1682" s="82" t="s">
        <v>5091</v>
      </c>
      <c r="E1682" s="82" t="s">
        <v>19922</v>
      </c>
      <c r="F1682" s="83" t="s">
        <v>11821</v>
      </c>
      <c r="G1682" s="49" t="s">
        <v>11975</v>
      </c>
      <c r="H1682" s="83"/>
      <c r="I1682" s="89" t="s">
        <v>19923</v>
      </c>
      <c r="J1682" s="87" t="s">
        <v>19924</v>
      </c>
      <c r="K1682" s="89" t="s">
        <v>19925</v>
      </c>
    </row>
    <row r="1683" spans="1:11">
      <c r="A1683" s="83" t="s">
        <v>19926</v>
      </c>
      <c r="B1683" s="83"/>
      <c r="C1683" s="82" t="s">
        <v>5093</v>
      </c>
      <c r="D1683" s="82" t="s">
        <v>5094</v>
      </c>
      <c r="E1683" s="82" t="s">
        <v>19927</v>
      </c>
      <c r="F1683" s="83" t="s">
        <v>11821</v>
      </c>
      <c r="G1683" s="49" t="s">
        <v>11833</v>
      </c>
      <c r="H1683" s="83"/>
      <c r="I1683" s="89" t="s">
        <v>19928</v>
      </c>
      <c r="J1683" s="87" t="s">
        <v>19929</v>
      </c>
      <c r="K1683" s="89" t="s">
        <v>19930</v>
      </c>
    </row>
    <row r="1684" spans="1:11">
      <c r="A1684" s="83" t="s">
        <v>19931</v>
      </c>
      <c r="B1684" s="83"/>
      <c r="C1684" s="82" t="s">
        <v>5096</v>
      </c>
      <c r="D1684" s="82" t="s">
        <v>5069</v>
      </c>
      <c r="E1684" s="82" t="s">
        <v>19887</v>
      </c>
      <c r="F1684" s="83" t="s">
        <v>11821</v>
      </c>
      <c r="G1684" s="49" t="s">
        <v>12123</v>
      </c>
      <c r="H1684" s="83"/>
      <c r="I1684" s="89" t="s">
        <v>19888</v>
      </c>
      <c r="J1684" s="87" t="s">
        <v>19889</v>
      </c>
      <c r="K1684" s="89" t="s">
        <v>19890</v>
      </c>
    </row>
    <row r="1685" spans="1:11">
      <c r="A1685" s="83" t="s">
        <v>19932</v>
      </c>
      <c r="B1685" s="83"/>
      <c r="C1685" s="82" t="s">
        <v>5098</v>
      </c>
      <c r="D1685" s="82" t="s">
        <v>5044</v>
      </c>
      <c r="E1685" s="82" t="s">
        <v>19845</v>
      </c>
      <c r="F1685" s="83" t="s">
        <v>11821</v>
      </c>
      <c r="G1685" s="49" t="s">
        <v>19846</v>
      </c>
      <c r="H1685" s="83"/>
      <c r="I1685" s="89" t="s">
        <v>19847</v>
      </c>
      <c r="J1685" s="87" t="s">
        <v>19848</v>
      </c>
      <c r="K1685" s="89" t="s">
        <v>19849</v>
      </c>
    </row>
    <row r="1686" spans="1:11">
      <c r="A1686" s="83" t="s">
        <v>19933</v>
      </c>
      <c r="B1686" s="83"/>
      <c r="C1686" s="82" t="s">
        <v>5101</v>
      </c>
      <c r="D1686" s="82" t="s">
        <v>5102</v>
      </c>
      <c r="E1686" s="82" t="s">
        <v>19934</v>
      </c>
      <c r="F1686" s="83" t="s">
        <v>11821</v>
      </c>
      <c r="G1686" s="49" t="s">
        <v>11975</v>
      </c>
      <c r="H1686" s="83"/>
      <c r="I1686" s="89" t="s">
        <v>19935</v>
      </c>
      <c r="J1686" s="87" t="s">
        <v>19936</v>
      </c>
      <c r="K1686" s="89" t="s">
        <v>19937</v>
      </c>
    </row>
    <row r="1687" spans="1:11">
      <c r="A1687" s="83" t="s">
        <v>19938</v>
      </c>
      <c r="B1687" s="83"/>
      <c r="C1687" s="82" t="s">
        <v>5104</v>
      </c>
      <c r="D1687" s="82" t="s">
        <v>2441</v>
      </c>
      <c r="E1687" s="82" t="s">
        <v>16273</v>
      </c>
      <c r="F1687" s="83" t="s">
        <v>11821</v>
      </c>
      <c r="G1687" s="49" t="s">
        <v>11879</v>
      </c>
      <c r="H1687" s="83"/>
      <c r="I1687" s="89" t="s">
        <v>16274</v>
      </c>
      <c r="J1687" s="87" t="s">
        <v>16275</v>
      </c>
      <c r="K1687" s="89" t="s">
        <v>16276</v>
      </c>
    </row>
    <row r="1688" spans="1:11">
      <c r="A1688" s="83" t="s">
        <v>19939</v>
      </c>
      <c r="B1688" s="83"/>
      <c r="C1688" s="82" t="s">
        <v>5106</v>
      </c>
      <c r="D1688" s="82" t="s">
        <v>5108</v>
      </c>
      <c r="E1688" s="82" t="s">
        <v>19940</v>
      </c>
      <c r="F1688" s="83" t="s">
        <v>11843</v>
      </c>
      <c r="G1688" s="49" t="s">
        <v>11844</v>
      </c>
      <c r="H1688" s="83"/>
      <c r="I1688" s="129" t="s">
        <v>19941</v>
      </c>
      <c r="J1688" s="87" t="s">
        <v>19942</v>
      </c>
      <c r="K1688" s="89" t="s">
        <v>19943</v>
      </c>
    </row>
    <row r="1689" spans="1:11">
      <c r="A1689" s="83" t="s">
        <v>19944</v>
      </c>
      <c r="B1689" s="83"/>
      <c r="C1689" s="82" t="s">
        <v>3980</v>
      </c>
      <c r="D1689" s="82" t="s">
        <v>3981</v>
      </c>
      <c r="E1689" s="82" t="s">
        <v>19945</v>
      </c>
      <c r="F1689" s="83" t="s">
        <v>11821</v>
      </c>
      <c r="G1689" s="49" t="s">
        <v>12101</v>
      </c>
      <c r="H1689" s="83"/>
      <c r="I1689" s="89" t="s">
        <v>19946</v>
      </c>
      <c r="J1689" s="87" t="s">
        <v>19947</v>
      </c>
      <c r="K1689" s="89" t="s">
        <v>19948</v>
      </c>
    </row>
    <row r="1690" spans="1:11">
      <c r="A1690" s="83" t="s">
        <v>19949</v>
      </c>
      <c r="B1690" s="83"/>
      <c r="C1690" s="82" t="s">
        <v>3983</v>
      </c>
      <c r="D1690" s="82" t="s">
        <v>3981</v>
      </c>
      <c r="E1690" s="82" t="s">
        <v>19945</v>
      </c>
      <c r="F1690" s="83" t="s">
        <v>11821</v>
      </c>
      <c r="G1690" s="49" t="s">
        <v>12101</v>
      </c>
      <c r="H1690" s="83"/>
      <c r="I1690" s="89" t="s">
        <v>19946</v>
      </c>
      <c r="J1690" s="87" t="s">
        <v>19947</v>
      </c>
      <c r="K1690" s="89" t="s">
        <v>19948</v>
      </c>
    </row>
    <row r="1691" spans="1:11">
      <c r="A1691" s="83" t="s">
        <v>19950</v>
      </c>
      <c r="B1691" s="83"/>
      <c r="C1691" s="82" t="s">
        <v>3985</v>
      </c>
      <c r="D1691" s="82" t="s">
        <v>3986</v>
      </c>
      <c r="E1691" s="82" t="s">
        <v>19951</v>
      </c>
      <c r="F1691" s="83" t="s">
        <v>11821</v>
      </c>
      <c r="G1691" s="49" t="s">
        <v>11822</v>
      </c>
      <c r="H1691" s="83"/>
      <c r="I1691" s="89" t="s">
        <v>19952</v>
      </c>
      <c r="J1691" s="87" t="s">
        <v>19953</v>
      </c>
      <c r="K1691" s="89" t="s">
        <v>19954</v>
      </c>
    </row>
    <row r="1692" spans="1:11">
      <c r="A1692" s="83" t="s">
        <v>19955</v>
      </c>
      <c r="B1692" s="83"/>
      <c r="C1692" s="82" t="s">
        <v>3988</v>
      </c>
      <c r="D1692" s="82" t="s">
        <v>3989</v>
      </c>
      <c r="E1692" s="82" t="s">
        <v>19956</v>
      </c>
      <c r="F1692" s="83" t="s">
        <v>11821</v>
      </c>
      <c r="G1692" s="49" t="s">
        <v>11822</v>
      </c>
      <c r="H1692" s="83"/>
      <c r="I1692" s="89" t="s">
        <v>19957</v>
      </c>
      <c r="J1692" s="87" t="s">
        <v>19958</v>
      </c>
      <c r="K1692" s="89" t="s">
        <v>19959</v>
      </c>
    </row>
    <row r="1693" spans="1:11">
      <c r="A1693" s="83" t="s">
        <v>19960</v>
      </c>
      <c r="B1693" s="83"/>
      <c r="C1693" s="82" t="s">
        <v>3991</v>
      </c>
      <c r="D1693" s="82" t="s">
        <v>3993</v>
      </c>
      <c r="E1693" s="82" t="s">
        <v>19961</v>
      </c>
      <c r="F1693" s="83" t="s">
        <v>11843</v>
      </c>
      <c r="G1693" s="49" t="s">
        <v>11844</v>
      </c>
      <c r="H1693" s="83"/>
      <c r="I1693" s="89" t="s">
        <v>19962</v>
      </c>
      <c r="J1693" s="87" t="s">
        <v>19963</v>
      </c>
      <c r="K1693" s="89" t="s">
        <v>19964</v>
      </c>
    </row>
    <row r="1694" spans="1:11">
      <c r="A1694" s="83" t="s">
        <v>19965</v>
      </c>
      <c r="B1694" s="83"/>
      <c r="C1694" s="82" t="s">
        <v>3995</v>
      </c>
      <c r="D1694" s="82" t="s">
        <v>3997</v>
      </c>
      <c r="E1694" s="82" t="s">
        <v>19966</v>
      </c>
      <c r="F1694" s="83" t="s">
        <v>11821</v>
      </c>
      <c r="G1694" s="49" t="s">
        <v>11850</v>
      </c>
      <c r="H1694" s="83"/>
      <c r="I1694" s="89" t="s">
        <v>19967</v>
      </c>
      <c r="J1694" s="87" t="s">
        <v>19968</v>
      </c>
      <c r="K1694" s="89" t="s">
        <v>19969</v>
      </c>
    </row>
    <row r="1695" spans="1:11" ht="26" customHeight="1">
      <c r="A1695" s="83" t="s">
        <v>19970</v>
      </c>
      <c r="B1695" s="83"/>
      <c r="C1695" s="82" t="s">
        <v>3999</v>
      </c>
      <c r="D1695" s="82" t="s">
        <v>1167</v>
      </c>
      <c r="E1695" s="82" t="s">
        <v>14943</v>
      </c>
      <c r="F1695" s="83" t="s">
        <v>11821</v>
      </c>
      <c r="G1695" s="49" t="s">
        <v>12204</v>
      </c>
      <c r="H1695" s="83"/>
      <c r="I1695" s="89" t="s">
        <v>19971</v>
      </c>
      <c r="J1695" s="87" t="s">
        <v>19972</v>
      </c>
      <c r="K1695" s="89" t="s">
        <v>17766</v>
      </c>
    </row>
    <row r="1696" spans="1:11">
      <c r="A1696" s="83" t="s">
        <v>19973</v>
      </c>
      <c r="B1696" s="83"/>
      <c r="C1696" s="82" t="s">
        <v>4002</v>
      </c>
      <c r="D1696" s="82" t="s">
        <v>4003</v>
      </c>
      <c r="E1696" s="82" t="s">
        <v>19974</v>
      </c>
      <c r="F1696" s="83" t="s">
        <v>11821</v>
      </c>
      <c r="G1696" s="49" t="s">
        <v>11833</v>
      </c>
      <c r="H1696" s="83"/>
      <c r="I1696" s="89" t="s">
        <v>19975</v>
      </c>
      <c r="J1696" s="87" t="s">
        <v>19976</v>
      </c>
      <c r="K1696" s="89" t="s">
        <v>19977</v>
      </c>
    </row>
    <row r="1697" spans="1:11">
      <c r="A1697" s="83" t="s">
        <v>19978</v>
      </c>
      <c r="B1697" s="83"/>
      <c r="C1697" s="82" t="s">
        <v>4005</v>
      </c>
      <c r="D1697" s="82" t="s">
        <v>5766</v>
      </c>
      <c r="E1697" s="82" t="s">
        <v>19979</v>
      </c>
      <c r="F1697" s="83" t="s">
        <v>11821</v>
      </c>
      <c r="G1697" s="49" t="s">
        <v>11822</v>
      </c>
      <c r="H1697" s="83"/>
      <c r="I1697" s="89" t="s">
        <v>19980</v>
      </c>
      <c r="J1697" s="87" t="s">
        <v>19981</v>
      </c>
      <c r="K1697" s="89" t="s">
        <v>19982</v>
      </c>
    </row>
    <row r="1698" spans="1:11">
      <c r="A1698" s="83" t="s">
        <v>19983</v>
      </c>
      <c r="B1698" s="83"/>
      <c r="C1698" s="82" t="s">
        <v>4008</v>
      </c>
      <c r="D1698" s="82" t="s">
        <v>4009</v>
      </c>
      <c r="E1698" s="82" t="s">
        <v>19984</v>
      </c>
      <c r="F1698" s="83" t="s">
        <v>11821</v>
      </c>
      <c r="G1698" s="49" t="s">
        <v>12101</v>
      </c>
      <c r="H1698" s="83"/>
      <c r="I1698" s="89" t="s">
        <v>19985</v>
      </c>
      <c r="J1698" s="87" t="s">
        <v>19986</v>
      </c>
      <c r="K1698" s="89" t="s">
        <v>19987</v>
      </c>
    </row>
    <row r="1699" spans="1:11">
      <c r="A1699" s="83" t="s">
        <v>19988</v>
      </c>
      <c r="B1699" s="83"/>
      <c r="C1699" s="82" t="s">
        <v>4011</v>
      </c>
      <c r="D1699" s="82" t="s">
        <v>4012</v>
      </c>
      <c r="E1699" s="82" t="s">
        <v>19989</v>
      </c>
      <c r="F1699" s="83" t="s">
        <v>11843</v>
      </c>
      <c r="G1699" s="49" t="s">
        <v>11844</v>
      </c>
      <c r="H1699" s="83"/>
      <c r="I1699" s="89" t="s">
        <v>19990</v>
      </c>
      <c r="J1699" s="87" t="s">
        <v>19991</v>
      </c>
      <c r="K1699" s="89" t="s">
        <v>19992</v>
      </c>
    </row>
    <row r="1700" spans="1:11">
      <c r="A1700" s="83" t="s">
        <v>19993</v>
      </c>
      <c r="B1700" s="83"/>
      <c r="C1700" s="82" t="s">
        <v>4014</v>
      </c>
      <c r="D1700" s="82" t="s">
        <v>4015</v>
      </c>
      <c r="E1700" s="82" t="s">
        <v>19994</v>
      </c>
      <c r="F1700" s="83" t="s">
        <v>11821</v>
      </c>
      <c r="G1700" s="49" t="s">
        <v>11833</v>
      </c>
      <c r="H1700" s="83"/>
      <c r="I1700" s="136" t="s">
        <v>19995</v>
      </c>
      <c r="J1700" s="87" t="s">
        <v>19996</v>
      </c>
      <c r="K1700" s="89" t="s">
        <v>19997</v>
      </c>
    </row>
    <row r="1701" spans="1:11">
      <c r="A1701" s="83" t="s">
        <v>19998</v>
      </c>
      <c r="B1701" s="83"/>
      <c r="C1701" s="82" t="s">
        <v>4017</v>
      </c>
      <c r="D1701" s="82" t="s">
        <v>4018</v>
      </c>
      <c r="E1701" s="82" t="s">
        <v>19999</v>
      </c>
      <c r="F1701" s="83" t="s">
        <v>11843</v>
      </c>
      <c r="G1701" s="49" t="s">
        <v>11844</v>
      </c>
      <c r="H1701" s="83"/>
      <c r="I1701" s="89" t="s">
        <v>20000</v>
      </c>
      <c r="J1701" s="87" t="s">
        <v>20001</v>
      </c>
      <c r="K1701" s="89" t="s">
        <v>20002</v>
      </c>
    </row>
    <row r="1702" spans="1:11">
      <c r="A1702" s="83" t="s">
        <v>20003</v>
      </c>
      <c r="B1702" s="83"/>
      <c r="C1702" s="82" t="s">
        <v>4020</v>
      </c>
      <c r="D1702" s="82" t="s">
        <v>4021</v>
      </c>
      <c r="E1702" s="82" t="s">
        <v>20004</v>
      </c>
      <c r="F1702" s="83" t="s">
        <v>11821</v>
      </c>
      <c r="G1702" s="49" t="s">
        <v>13055</v>
      </c>
      <c r="H1702" s="83"/>
      <c r="I1702" s="89" t="s">
        <v>20005</v>
      </c>
      <c r="J1702" s="87" t="s">
        <v>20006</v>
      </c>
      <c r="K1702" s="89" t="s">
        <v>20007</v>
      </c>
    </row>
    <row r="1703" spans="1:11">
      <c r="A1703" s="83" t="s">
        <v>20008</v>
      </c>
      <c r="B1703" s="83"/>
      <c r="C1703" s="82" t="s">
        <v>4023</v>
      </c>
      <c r="D1703" s="82" t="s">
        <v>4024</v>
      </c>
      <c r="E1703" s="82" t="s">
        <v>20009</v>
      </c>
      <c r="F1703" s="83" t="s">
        <v>11821</v>
      </c>
      <c r="G1703" s="49" t="s">
        <v>11963</v>
      </c>
      <c r="H1703" s="83"/>
      <c r="I1703" s="89" t="s">
        <v>20010</v>
      </c>
      <c r="J1703" s="87" t="s">
        <v>20011</v>
      </c>
      <c r="K1703" s="89" t="s">
        <v>20012</v>
      </c>
    </row>
    <row r="1704" spans="1:11">
      <c r="A1704" s="83" t="s">
        <v>20013</v>
      </c>
      <c r="B1704" s="83"/>
      <c r="C1704" s="82" t="s">
        <v>4026</v>
      </c>
      <c r="D1704" s="82" t="s">
        <v>4027</v>
      </c>
      <c r="E1704" s="82" t="s">
        <v>20014</v>
      </c>
      <c r="F1704" s="83" t="s">
        <v>11843</v>
      </c>
      <c r="G1704" s="49" t="s">
        <v>11844</v>
      </c>
      <c r="H1704" s="83"/>
      <c r="I1704" s="89" t="s">
        <v>20015</v>
      </c>
      <c r="J1704" s="87" t="s">
        <v>20016</v>
      </c>
      <c r="K1704" s="89" t="s">
        <v>20017</v>
      </c>
    </row>
    <row r="1705" spans="1:11">
      <c r="A1705" s="83" t="s">
        <v>20018</v>
      </c>
      <c r="B1705" s="83"/>
      <c r="C1705" s="82" t="s">
        <v>4029</v>
      </c>
      <c r="D1705" s="82" t="s">
        <v>4030</v>
      </c>
      <c r="E1705" s="82" t="s">
        <v>20019</v>
      </c>
      <c r="F1705" s="83" t="s">
        <v>11821</v>
      </c>
      <c r="G1705" s="49" t="s">
        <v>11901</v>
      </c>
      <c r="H1705" s="83"/>
      <c r="I1705" s="89" t="s">
        <v>20020</v>
      </c>
      <c r="J1705" s="87" t="s">
        <v>20021</v>
      </c>
      <c r="K1705" s="89" t="s">
        <v>20022</v>
      </c>
    </row>
    <row r="1706" spans="1:11">
      <c r="A1706" s="83" t="s">
        <v>20023</v>
      </c>
      <c r="B1706" s="83"/>
      <c r="C1706" s="82" t="s">
        <v>4032</v>
      </c>
      <c r="D1706" s="82" t="s">
        <v>4033</v>
      </c>
      <c r="E1706" s="82" t="s">
        <v>20024</v>
      </c>
      <c r="F1706" s="83" t="s">
        <v>11843</v>
      </c>
      <c r="G1706" s="49" t="s">
        <v>11844</v>
      </c>
      <c r="H1706" s="83"/>
      <c r="I1706" s="89" t="s">
        <v>20025</v>
      </c>
      <c r="J1706" s="87" t="s">
        <v>20026</v>
      </c>
      <c r="K1706" s="89" t="s">
        <v>20027</v>
      </c>
    </row>
    <row r="1707" spans="1:11">
      <c r="A1707" s="83" t="s">
        <v>20028</v>
      </c>
      <c r="B1707" s="83"/>
      <c r="C1707" s="82" t="s">
        <v>4035</v>
      </c>
      <c r="D1707" s="82" t="s">
        <v>4036</v>
      </c>
      <c r="E1707" s="82" t="s">
        <v>20029</v>
      </c>
      <c r="F1707" s="83" t="s">
        <v>11821</v>
      </c>
      <c r="G1707" s="49" t="s">
        <v>11822</v>
      </c>
      <c r="H1707" s="83"/>
      <c r="I1707" s="89" t="s">
        <v>20030</v>
      </c>
      <c r="J1707" s="87" t="s">
        <v>20031</v>
      </c>
      <c r="K1707" s="89" t="s">
        <v>20032</v>
      </c>
    </row>
    <row r="1708" spans="1:11">
      <c r="A1708" s="83" t="s">
        <v>20033</v>
      </c>
      <c r="B1708" s="83"/>
      <c r="C1708" s="82" t="s">
        <v>4038</v>
      </c>
      <c r="D1708" s="82" t="s">
        <v>4039</v>
      </c>
      <c r="E1708" s="82" t="s">
        <v>20034</v>
      </c>
      <c r="F1708" s="83" t="s">
        <v>11821</v>
      </c>
      <c r="G1708" s="49" t="s">
        <v>11885</v>
      </c>
      <c r="H1708" s="83"/>
      <c r="I1708" s="89" t="s">
        <v>20035</v>
      </c>
      <c r="J1708" s="87" t="s">
        <v>20036</v>
      </c>
      <c r="K1708" s="89" t="s">
        <v>20037</v>
      </c>
    </row>
    <row r="1709" spans="1:11">
      <c r="A1709" s="83" t="s">
        <v>20038</v>
      </c>
      <c r="B1709" s="83"/>
      <c r="C1709" s="82" t="s">
        <v>4041</v>
      </c>
      <c r="D1709" s="82" t="s">
        <v>4042</v>
      </c>
      <c r="E1709" s="82" t="s">
        <v>20039</v>
      </c>
      <c r="F1709" s="83" t="s">
        <v>11821</v>
      </c>
      <c r="G1709" s="49" t="s">
        <v>11822</v>
      </c>
      <c r="H1709" s="83"/>
      <c r="I1709" s="89" t="s">
        <v>20040</v>
      </c>
      <c r="J1709" s="87" t="s">
        <v>20041</v>
      </c>
      <c r="K1709" s="89" t="s">
        <v>20042</v>
      </c>
    </row>
    <row r="1710" spans="1:11">
      <c r="A1710" s="83" t="s">
        <v>20043</v>
      </c>
      <c r="B1710" s="83"/>
      <c r="C1710" s="82" t="s">
        <v>4044</v>
      </c>
      <c r="D1710" s="82" t="s">
        <v>4045</v>
      </c>
      <c r="E1710" s="82" t="s">
        <v>20044</v>
      </c>
      <c r="F1710" s="83" t="s">
        <v>11821</v>
      </c>
      <c r="G1710" s="49" t="s">
        <v>11901</v>
      </c>
      <c r="H1710" s="83"/>
      <c r="I1710" s="89" t="s">
        <v>20045</v>
      </c>
      <c r="J1710" s="87" t="s">
        <v>20046</v>
      </c>
      <c r="K1710" s="89" t="s">
        <v>20047</v>
      </c>
    </row>
    <row r="1711" spans="1:11">
      <c r="A1711" s="83" t="s">
        <v>20048</v>
      </c>
      <c r="B1711" s="83"/>
      <c r="C1711" s="82" t="s">
        <v>4047</v>
      </c>
      <c r="D1711" s="82" t="s">
        <v>4048</v>
      </c>
      <c r="E1711" s="82" t="s">
        <v>20049</v>
      </c>
      <c r="F1711" s="83" t="s">
        <v>11843</v>
      </c>
      <c r="G1711" s="49" t="s">
        <v>11844</v>
      </c>
      <c r="H1711" s="83"/>
      <c r="I1711" s="89" t="s">
        <v>20050</v>
      </c>
      <c r="J1711" s="87" t="s">
        <v>20051</v>
      </c>
      <c r="K1711" s="89" t="s">
        <v>20052</v>
      </c>
    </row>
    <row r="1712" spans="1:11">
      <c r="A1712" s="83" t="s">
        <v>20053</v>
      </c>
      <c r="B1712" s="83"/>
      <c r="C1712" s="82" t="s">
        <v>4050</v>
      </c>
      <c r="D1712" s="82" t="s">
        <v>4051</v>
      </c>
      <c r="E1712" s="82" t="s">
        <v>20054</v>
      </c>
      <c r="F1712" s="83" t="s">
        <v>11821</v>
      </c>
      <c r="G1712" s="49" t="s">
        <v>11893</v>
      </c>
      <c r="H1712" s="83"/>
      <c r="I1712" s="89" t="s">
        <v>20055</v>
      </c>
      <c r="J1712" s="87" t="s">
        <v>20056</v>
      </c>
      <c r="K1712" s="89" t="s">
        <v>20057</v>
      </c>
    </row>
    <row r="1713" spans="1:11">
      <c r="A1713" s="83" t="s">
        <v>20058</v>
      </c>
      <c r="B1713" s="83"/>
      <c r="C1713" s="82" t="s">
        <v>4053</v>
      </c>
      <c r="D1713" s="82" t="s">
        <v>4054</v>
      </c>
      <c r="E1713" s="82" t="s">
        <v>20059</v>
      </c>
      <c r="F1713" s="83" t="s">
        <v>11843</v>
      </c>
      <c r="G1713" s="49" t="s">
        <v>11844</v>
      </c>
      <c r="H1713" s="83"/>
      <c r="I1713" s="89" t="s">
        <v>20060</v>
      </c>
      <c r="J1713" s="87" t="s">
        <v>20061</v>
      </c>
      <c r="K1713" s="89" t="s">
        <v>20062</v>
      </c>
    </row>
    <row r="1714" spans="1:11">
      <c r="A1714" s="83" t="s">
        <v>20063</v>
      </c>
      <c r="B1714" s="83"/>
      <c r="C1714" s="82" t="s">
        <v>4056</v>
      </c>
      <c r="D1714" s="82" t="s">
        <v>4057</v>
      </c>
      <c r="E1714" s="82" t="s">
        <v>20064</v>
      </c>
      <c r="F1714" s="83" t="s">
        <v>11821</v>
      </c>
      <c r="G1714" s="49" t="s">
        <v>12101</v>
      </c>
      <c r="H1714" s="83"/>
      <c r="I1714" s="89" t="s">
        <v>20065</v>
      </c>
      <c r="J1714" s="87" t="s">
        <v>20066</v>
      </c>
      <c r="K1714" s="89" t="s">
        <v>20067</v>
      </c>
    </row>
    <row r="1715" spans="1:11">
      <c r="A1715" s="83" t="s">
        <v>20068</v>
      </c>
      <c r="B1715" s="83"/>
      <c r="C1715" s="152" t="s">
        <v>4059</v>
      </c>
      <c r="D1715" s="82" t="s">
        <v>4060</v>
      </c>
      <c r="E1715" s="82" t="s">
        <v>20069</v>
      </c>
      <c r="F1715" s="83" t="s">
        <v>11821</v>
      </c>
      <c r="G1715" s="49" t="s">
        <v>11963</v>
      </c>
      <c r="H1715" s="83"/>
      <c r="I1715" s="89" t="s">
        <v>20070</v>
      </c>
      <c r="J1715" s="87" t="s">
        <v>20071</v>
      </c>
      <c r="K1715" s="89" t="s">
        <v>20072</v>
      </c>
    </row>
    <row r="1716" spans="1:11">
      <c r="A1716" s="83" t="s">
        <v>20073</v>
      </c>
      <c r="B1716" s="83"/>
      <c r="C1716" s="82" t="s">
        <v>4062</v>
      </c>
      <c r="D1716" s="82" t="s">
        <v>4063</v>
      </c>
      <c r="E1716" s="82" t="s">
        <v>20074</v>
      </c>
      <c r="F1716" s="83" t="s">
        <v>11821</v>
      </c>
      <c r="G1716" s="49" t="s">
        <v>11901</v>
      </c>
      <c r="H1716" s="83"/>
      <c r="I1716" s="89" t="s">
        <v>20075</v>
      </c>
      <c r="J1716" s="87" t="s">
        <v>20076</v>
      </c>
      <c r="K1716" s="89" t="s">
        <v>20077</v>
      </c>
    </row>
    <row r="1717" spans="1:11">
      <c r="A1717" s="83" t="s">
        <v>20078</v>
      </c>
      <c r="B1717" s="83"/>
      <c r="C1717" s="82" t="s">
        <v>4065</v>
      </c>
      <c r="D1717" s="82" t="s">
        <v>4066</v>
      </c>
      <c r="E1717" s="82" t="s">
        <v>20079</v>
      </c>
      <c r="F1717" s="83" t="s">
        <v>11821</v>
      </c>
      <c r="G1717" s="49" t="s">
        <v>11822</v>
      </c>
      <c r="H1717" s="83"/>
      <c r="I1717" s="89" t="s">
        <v>20080</v>
      </c>
      <c r="J1717" s="87" t="s">
        <v>20081</v>
      </c>
      <c r="K1717" s="89" t="s">
        <v>20082</v>
      </c>
    </row>
    <row r="1718" spans="1:11">
      <c r="A1718" s="83" t="s">
        <v>20083</v>
      </c>
      <c r="B1718" s="83"/>
      <c r="C1718" s="82" t="s">
        <v>4068</v>
      </c>
      <c r="D1718" s="82" t="s">
        <v>4069</v>
      </c>
      <c r="E1718" s="82" t="s">
        <v>20084</v>
      </c>
      <c r="F1718" s="83" t="s">
        <v>11843</v>
      </c>
      <c r="G1718" s="49" t="s">
        <v>11844</v>
      </c>
      <c r="H1718" s="83"/>
      <c r="I1718" s="89" t="s">
        <v>20085</v>
      </c>
      <c r="J1718" s="87" t="s">
        <v>20086</v>
      </c>
      <c r="K1718" s="89" t="s">
        <v>20087</v>
      </c>
    </row>
    <row r="1719" spans="1:11">
      <c r="A1719" s="83" t="s">
        <v>20088</v>
      </c>
      <c r="B1719" s="83"/>
      <c r="C1719" s="82" t="s">
        <v>4071</v>
      </c>
      <c r="D1719" s="82" t="s">
        <v>4072</v>
      </c>
      <c r="E1719" s="82" t="s">
        <v>20089</v>
      </c>
      <c r="F1719" s="83" t="s">
        <v>11821</v>
      </c>
      <c r="G1719" s="49" t="s">
        <v>11893</v>
      </c>
      <c r="H1719" s="83"/>
      <c r="I1719" s="89" t="s">
        <v>20090</v>
      </c>
      <c r="J1719" s="87" t="s">
        <v>20091</v>
      </c>
      <c r="K1719" s="89" t="s">
        <v>20092</v>
      </c>
    </row>
    <row r="1720" spans="1:11">
      <c r="A1720" s="83" t="s">
        <v>20093</v>
      </c>
      <c r="B1720" s="83"/>
      <c r="C1720" s="82" t="s">
        <v>4074</v>
      </c>
      <c r="D1720" s="82" t="s">
        <v>4075</v>
      </c>
      <c r="E1720" s="82" t="s">
        <v>20094</v>
      </c>
      <c r="F1720" s="83" t="s">
        <v>11821</v>
      </c>
      <c r="G1720" s="49" t="s">
        <v>11822</v>
      </c>
      <c r="H1720" s="83"/>
      <c r="I1720" s="89" t="s">
        <v>20095</v>
      </c>
      <c r="J1720" s="87" t="s">
        <v>20096</v>
      </c>
      <c r="K1720" s="89" t="s">
        <v>20097</v>
      </c>
    </row>
    <row r="1721" spans="1:11">
      <c r="A1721" s="83" t="s">
        <v>20098</v>
      </c>
      <c r="B1721" s="83"/>
      <c r="C1721" s="82" t="s">
        <v>4077</v>
      </c>
      <c r="D1721" s="82" t="s">
        <v>4078</v>
      </c>
      <c r="E1721" s="82" t="s">
        <v>20099</v>
      </c>
      <c r="F1721" s="83" t="s">
        <v>11821</v>
      </c>
      <c r="G1721" s="49" t="s">
        <v>12360</v>
      </c>
      <c r="H1721" s="83"/>
      <c r="I1721" s="89" t="s">
        <v>20100</v>
      </c>
      <c r="J1721" s="87" t="s">
        <v>20101</v>
      </c>
      <c r="K1721" s="89" t="s">
        <v>20102</v>
      </c>
    </row>
    <row r="1722" spans="1:11">
      <c r="A1722" s="83" t="s">
        <v>20103</v>
      </c>
      <c r="B1722" s="83"/>
      <c r="C1722" s="82" t="s">
        <v>4080</v>
      </c>
      <c r="D1722" s="82" t="s">
        <v>4081</v>
      </c>
      <c r="E1722" s="82" t="s">
        <v>20104</v>
      </c>
      <c r="F1722" s="83" t="s">
        <v>11821</v>
      </c>
      <c r="G1722" s="49" t="s">
        <v>11822</v>
      </c>
      <c r="H1722" s="83"/>
      <c r="I1722" s="129" t="s">
        <v>20105</v>
      </c>
      <c r="J1722" s="87" t="s">
        <v>20106</v>
      </c>
      <c r="K1722" s="89" t="s">
        <v>20107</v>
      </c>
    </row>
    <row r="1723" spans="1:11">
      <c r="A1723" s="83" t="s">
        <v>20108</v>
      </c>
      <c r="B1723" s="83"/>
      <c r="C1723" s="82" t="s">
        <v>4083</v>
      </c>
      <c r="D1723" s="82" t="s">
        <v>4084</v>
      </c>
      <c r="E1723" s="82" t="s">
        <v>20109</v>
      </c>
      <c r="F1723" s="83" t="s">
        <v>11821</v>
      </c>
      <c r="G1723" s="49" t="s">
        <v>11822</v>
      </c>
      <c r="H1723" s="83"/>
      <c r="I1723" s="129" t="s">
        <v>20110</v>
      </c>
      <c r="J1723" s="87" t="s">
        <v>20111</v>
      </c>
      <c r="K1723" s="89" t="s">
        <v>20112</v>
      </c>
    </row>
    <row r="1724" spans="1:11">
      <c r="A1724" s="83" t="s">
        <v>20113</v>
      </c>
      <c r="B1724" s="83"/>
      <c r="C1724" s="82" t="s">
        <v>4086</v>
      </c>
      <c r="D1724" s="82" t="s">
        <v>4087</v>
      </c>
      <c r="E1724" s="82" t="s">
        <v>20114</v>
      </c>
      <c r="F1724" s="83" t="s">
        <v>11821</v>
      </c>
      <c r="G1724" s="49" t="s">
        <v>11822</v>
      </c>
      <c r="H1724" s="83"/>
      <c r="I1724" s="129" t="s">
        <v>20115</v>
      </c>
      <c r="J1724" s="87" t="s">
        <v>20116</v>
      </c>
      <c r="K1724" s="89" t="s">
        <v>20117</v>
      </c>
    </row>
    <row r="1725" spans="1:11">
      <c r="A1725" s="83" t="s">
        <v>20118</v>
      </c>
      <c r="B1725" s="83"/>
      <c r="C1725" s="152" t="s">
        <v>4089</v>
      </c>
      <c r="D1725" s="82" t="s">
        <v>4090</v>
      </c>
      <c r="E1725" s="82" t="s">
        <v>20119</v>
      </c>
      <c r="F1725" s="83" t="s">
        <v>11821</v>
      </c>
      <c r="G1725" s="49" t="s">
        <v>12463</v>
      </c>
      <c r="H1725" s="83"/>
      <c r="I1725" s="89" t="s">
        <v>20120</v>
      </c>
      <c r="J1725" s="87" t="s">
        <v>20121</v>
      </c>
      <c r="K1725" s="89" t="s">
        <v>20122</v>
      </c>
    </row>
    <row r="1726" spans="1:11">
      <c r="A1726" s="83" t="s">
        <v>20123</v>
      </c>
      <c r="B1726" s="83"/>
      <c r="C1726" s="82" t="s">
        <v>172</v>
      </c>
      <c r="D1726" s="82" t="s">
        <v>175</v>
      </c>
      <c r="E1726" s="82" t="s">
        <v>12045</v>
      </c>
      <c r="F1726" s="83" t="s">
        <v>11821</v>
      </c>
      <c r="G1726" s="49" t="s">
        <v>11822</v>
      </c>
      <c r="H1726" s="83"/>
      <c r="I1726" s="89" t="s">
        <v>12047</v>
      </c>
      <c r="J1726" s="87" t="s">
        <v>12048</v>
      </c>
      <c r="K1726" s="89" t="s">
        <v>20124</v>
      </c>
    </row>
    <row r="1727" spans="1:11">
      <c r="A1727" s="83" t="s">
        <v>20125</v>
      </c>
      <c r="B1727" s="83"/>
      <c r="C1727" s="82" t="s">
        <v>4094</v>
      </c>
      <c r="D1727" s="82" t="s">
        <v>6635</v>
      </c>
      <c r="E1727" s="82" t="s">
        <v>20126</v>
      </c>
      <c r="F1727" s="83" t="s">
        <v>11821</v>
      </c>
      <c r="G1727" s="49" t="s">
        <v>11879</v>
      </c>
      <c r="H1727" s="83"/>
      <c r="I1727" s="89" t="s">
        <v>20127</v>
      </c>
      <c r="J1727" s="87" t="s">
        <v>20128</v>
      </c>
      <c r="K1727" s="89" t="s">
        <v>20129</v>
      </c>
    </row>
    <row r="1728" spans="1:11">
      <c r="A1728" s="83" t="s">
        <v>20130</v>
      </c>
      <c r="B1728" s="83"/>
      <c r="C1728" s="82" t="s">
        <v>4097</v>
      </c>
      <c r="D1728" s="82" t="s">
        <v>4098</v>
      </c>
      <c r="E1728" s="82" t="s">
        <v>20131</v>
      </c>
      <c r="F1728" s="83" t="s">
        <v>11821</v>
      </c>
      <c r="G1728" s="49" t="s">
        <v>11822</v>
      </c>
      <c r="H1728" s="83"/>
      <c r="I1728" s="89" t="s">
        <v>20132</v>
      </c>
      <c r="J1728" s="87" t="s">
        <v>20133</v>
      </c>
      <c r="K1728" s="89" t="s">
        <v>20134</v>
      </c>
    </row>
    <row r="1729" spans="1:11">
      <c r="A1729" s="83" t="s">
        <v>20135</v>
      </c>
      <c r="B1729" s="83"/>
      <c r="C1729" s="82" t="s">
        <v>4100</v>
      </c>
      <c r="D1729" s="82" t="s">
        <v>4101</v>
      </c>
      <c r="E1729" s="82" t="s">
        <v>20136</v>
      </c>
      <c r="F1729" s="83" t="s">
        <v>11821</v>
      </c>
      <c r="G1729" s="49" t="s">
        <v>12058</v>
      </c>
      <c r="H1729" s="83"/>
      <c r="I1729" s="89" t="s">
        <v>20137</v>
      </c>
      <c r="J1729" s="87" t="s">
        <v>20138</v>
      </c>
      <c r="K1729" s="89" t="s">
        <v>20139</v>
      </c>
    </row>
    <row r="1730" spans="1:11">
      <c r="A1730" s="83" t="s">
        <v>20140</v>
      </c>
      <c r="B1730" s="83"/>
      <c r="C1730" s="82" t="s">
        <v>4103</v>
      </c>
      <c r="D1730" s="82" t="s">
        <v>4104</v>
      </c>
      <c r="E1730" s="82" t="s">
        <v>20141</v>
      </c>
      <c r="F1730" s="83" t="s">
        <v>11821</v>
      </c>
      <c r="G1730" s="49" t="s">
        <v>11822</v>
      </c>
      <c r="H1730" s="83"/>
      <c r="I1730" s="89" t="s">
        <v>20142</v>
      </c>
      <c r="J1730" s="87" t="s">
        <v>20143</v>
      </c>
      <c r="K1730" s="89" t="s">
        <v>20144</v>
      </c>
    </row>
    <row r="1731" spans="1:11">
      <c r="A1731" s="83" t="s">
        <v>20145</v>
      </c>
      <c r="B1731" s="83"/>
      <c r="C1731" s="82" t="s">
        <v>4106</v>
      </c>
      <c r="D1731" s="82" t="s">
        <v>4107</v>
      </c>
      <c r="E1731" s="82" t="s">
        <v>20146</v>
      </c>
      <c r="F1731" s="83" t="s">
        <v>11821</v>
      </c>
      <c r="G1731" s="49" t="s">
        <v>11893</v>
      </c>
      <c r="H1731" s="83"/>
      <c r="I1731" s="89" t="s">
        <v>20147</v>
      </c>
      <c r="J1731" s="87" t="s">
        <v>20148</v>
      </c>
      <c r="K1731" s="89" t="s">
        <v>20149</v>
      </c>
    </row>
    <row r="1732" spans="1:11">
      <c r="A1732" s="83" t="s">
        <v>20150</v>
      </c>
      <c r="B1732" s="83"/>
      <c r="C1732" s="82" t="s">
        <v>4109</v>
      </c>
      <c r="D1732" s="82" t="s">
        <v>4110</v>
      </c>
      <c r="E1732" s="82" t="s">
        <v>20151</v>
      </c>
      <c r="F1732" s="83" t="s">
        <v>11821</v>
      </c>
      <c r="G1732" s="49" t="s">
        <v>11921</v>
      </c>
      <c r="H1732" s="83"/>
      <c r="I1732" s="89" t="s">
        <v>20152</v>
      </c>
      <c r="J1732" s="87" t="s">
        <v>20153</v>
      </c>
      <c r="K1732" s="89" t="s">
        <v>20154</v>
      </c>
    </row>
    <row r="1733" spans="1:11">
      <c r="A1733" s="83" t="s">
        <v>20155</v>
      </c>
      <c r="B1733" s="83"/>
      <c r="C1733" s="82" t="s">
        <v>4112</v>
      </c>
      <c r="D1733" s="82" t="s">
        <v>4113</v>
      </c>
      <c r="E1733" s="82" t="s">
        <v>20156</v>
      </c>
      <c r="F1733" s="83" t="s">
        <v>11843</v>
      </c>
      <c r="G1733" s="49" t="s">
        <v>11844</v>
      </c>
      <c r="H1733" s="83"/>
      <c r="I1733" s="89" t="s">
        <v>20157</v>
      </c>
      <c r="J1733" s="87" t="s">
        <v>20158</v>
      </c>
      <c r="K1733" s="89" t="s">
        <v>20159</v>
      </c>
    </row>
    <row r="1734" spans="1:11">
      <c r="A1734" s="83" t="s">
        <v>20160</v>
      </c>
      <c r="B1734" s="83"/>
      <c r="C1734" s="82" t="s">
        <v>4115</v>
      </c>
      <c r="D1734" s="82" t="s">
        <v>4116</v>
      </c>
      <c r="E1734" s="82" t="s">
        <v>20161</v>
      </c>
      <c r="F1734" s="83" t="s">
        <v>11821</v>
      </c>
      <c r="G1734" s="49" t="s">
        <v>11893</v>
      </c>
      <c r="H1734" s="83"/>
      <c r="I1734" s="89" t="s">
        <v>20162</v>
      </c>
      <c r="J1734" s="87" t="s">
        <v>20163</v>
      </c>
      <c r="K1734" s="89" t="s">
        <v>20164</v>
      </c>
    </row>
    <row r="1735" spans="1:11">
      <c r="A1735" s="83" t="s">
        <v>20165</v>
      </c>
      <c r="B1735" s="83"/>
      <c r="C1735" s="82" t="s">
        <v>4118</v>
      </c>
      <c r="D1735" s="82" t="s">
        <v>4119</v>
      </c>
      <c r="E1735" s="82" t="s">
        <v>20166</v>
      </c>
      <c r="F1735" s="83" t="s">
        <v>11821</v>
      </c>
      <c r="G1735" s="49" t="s">
        <v>11822</v>
      </c>
      <c r="H1735" s="83"/>
      <c r="I1735" s="89" t="s">
        <v>20167</v>
      </c>
      <c r="J1735" s="87" t="s">
        <v>20168</v>
      </c>
      <c r="K1735" s="89" t="s">
        <v>20169</v>
      </c>
    </row>
    <row r="1736" spans="1:11">
      <c r="A1736" s="83" t="s">
        <v>20170</v>
      </c>
      <c r="B1736" s="83"/>
      <c r="C1736" s="82" t="s">
        <v>4121</v>
      </c>
      <c r="D1736" s="82" t="s">
        <v>20171</v>
      </c>
      <c r="E1736" s="82" t="s">
        <v>20172</v>
      </c>
      <c r="F1736" s="83" t="s">
        <v>11821</v>
      </c>
      <c r="G1736" s="49" t="s">
        <v>11822</v>
      </c>
      <c r="H1736" s="83"/>
      <c r="I1736" s="89" t="s">
        <v>20173</v>
      </c>
      <c r="J1736" s="87" t="s">
        <v>20174</v>
      </c>
      <c r="K1736" s="89" t="s">
        <v>20175</v>
      </c>
    </row>
    <row r="1737" spans="1:11">
      <c r="A1737" s="83" t="s">
        <v>20176</v>
      </c>
      <c r="B1737" s="83"/>
      <c r="C1737" s="82" t="s">
        <v>4124</v>
      </c>
      <c r="D1737" s="82" t="s">
        <v>3973</v>
      </c>
      <c r="E1737" s="82" t="s">
        <v>19298</v>
      </c>
      <c r="F1737" s="83" t="s">
        <v>11821</v>
      </c>
      <c r="G1737" s="49" t="s">
        <v>11856</v>
      </c>
      <c r="H1737" s="83"/>
      <c r="I1737" s="89" t="s">
        <v>19300</v>
      </c>
      <c r="J1737" s="87" t="s">
        <v>19301</v>
      </c>
      <c r="K1737" s="89" t="s">
        <v>20177</v>
      </c>
    </row>
    <row r="1738" spans="1:11">
      <c r="A1738" s="83" t="s">
        <v>20178</v>
      </c>
      <c r="B1738" s="83"/>
      <c r="C1738" s="82" t="s">
        <v>4126</v>
      </c>
      <c r="D1738" s="82" t="s">
        <v>4127</v>
      </c>
      <c r="E1738" s="82" t="s">
        <v>20179</v>
      </c>
      <c r="F1738" s="83" t="s">
        <v>11821</v>
      </c>
      <c r="G1738" s="49" t="s">
        <v>11850</v>
      </c>
      <c r="H1738" s="83"/>
      <c r="I1738" s="89" t="s">
        <v>20180</v>
      </c>
      <c r="J1738" s="87" t="s">
        <v>20181</v>
      </c>
      <c r="K1738" s="89" t="s">
        <v>20182</v>
      </c>
    </row>
    <row r="1739" spans="1:11">
      <c r="A1739" s="83" t="s">
        <v>20183</v>
      </c>
      <c r="B1739" s="83"/>
      <c r="C1739" s="82" t="s">
        <v>4129</v>
      </c>
      <c r="D1739" s="82" t="s">
        <v>4130</v>
      </c>
      <c r="E1739" s="82" t="s">
        <v>20184</v>
      </c>
      <c r="F1739" s="83" t="s">
        <v>11821</v>
      </c>
      <c r="G1739" s="49" t="s">
        <v>11893</v>
      </c>
      <c r="H1739" s="83"/>
      <c r="I1739" s="89" t="s">
        <v>20185</v>
      </c>
      <c r="J1739" s="87" t="s">
        <v>20148</v>
      </c>
      <c r="K1739" s="89" t="s">
        <v>20149</v>
      </c>
    </row>
    <row r="1740" spans="1:11">
      <c r="A1740" s="83" t="s">
        <v>20186</v>
      </c>
      <c r="B1740" s="83"/>
      <c r="C1740" s="82" t="s">
        <v>4132</v>
      </c>
      <c r="D1740" s="82" t="s">
        <v>4133</v>
      </c>
      <c r="E1740" s="82" t="s">
        <v>20187</v>
      </c>
      <c r="F1740" s="83" t="s">
        <v>11821</v>
      </c>
      <c r="G1740" s="49" t="s">
        <v>11963</v>
      </c>
      <c r="H1740" s="83"/>
      <c r="I1740" s="89" t="s">
        <v>20188</v>
      </c>
      <c r="J1740" s="87" t="s">
        <v>20189</v>
      </c>
      <c r="K1740" s="89" t="s">
        <v>20190</v>
      </c>
    </row>
    <row r="1741" spans="1:11">
      <c r="A1741" s="83" t="s">
        <v>20191</v>
      </c>
      <c r="B1741" s="83"/>
      <c r="C1741" s="82" t="s">
        <v>4135</v>
      </c>
      <c r="D1741" s="82" t="s">
        <v>4136</v>
      </c>
      <c r="E1741" s="82" t="s">
        <v>20192</v>
      </c>
      <c r="F1741" s="83" t="s">
        <v>11821</v>
      </c>
      <c r="G1741" s="49" t="s">
        <v>12463</v>
      </c>
      <c r="H1741" s="83"/>
      <c r="I1741" s="89" t="s">
        <v>20193</v>
      </c>
      <c r="J1741" s="87" t="s">
        <v>20194</v>
      </c>
      <c r="K1741" s="89" t="s">
        <v>20195</v>
      </c>
    </row>
    <row r="1742" spans="1:11">
      <c r="A1742" s="83" t="s">
        <v>20196</v>
      </c>
      <c r="B1742" s="83"/>
      <c r="C1742" s="82" t="s">
        <v>4138</v>
      </c>
      <c r="D1742" s="82" t="s">
        <v>4139</v>
      </c>
      <c r="E1742" s="82" t="s">
        <v>20197</v>
      </c>
      <c r="F1742" s="83" t="s">
        <v>11821</v>
      </c>
      <c r="G1742" s="49" t="s">
        <v>11921</v>
      </c>
      <c r="H1742" s="83"/>
      <c r="I1742" s="89" t="s">
        <v>20198</v>
      </c>
      <c r="J1742" s="87" t="s">
        <v>20199</v>
      </c>
      <c r="K1742" s="89" t="s">
        <v>20200</v>
      </c>
    </row>
    <row r="1743" spans="1:11">
      <c r="A1743" s="83" t="s">
        <v>20201</v>
      </c>
      <c r="B1743" s="83"/>
      <c r="C1743" s="82" t="s">
        <v>4141</v>
      </c>
      <c r="D1743" s="82" t="s">
        <v>4142</v>
      </c>
      <c r="E1743" s="82" t="s">
        <v>20202</v>
      </c>
      <c r="F1743" s="83" t="s">
        <v>11821</v>
      </c>
      <c r="G1743" s="49" t="s">
        <v>11822</v>
      </c>
      <c r="H1743" s="83"/>
      <c r="I1743" s="89" t="s">
        <v>20203</v>
      </c>
      <c r="J1743" s="87" t="s">
        <v>20204</v>
      </c>
      <c r="K1743" s="89" t="s">
        <v>20205</v>
      </c>
    </row>
    <row r="1744" spans="1:11">
      <c r="A1744" s="83" t="s">
        <v>20206</v>
      </c>
      <c r="B1744" s="83"/>
      <c r="C1744" s="82" t="s">
        <v>4144</v>
      </c>
      <c r="D1744" s="82" t="s">
        <v>4145</v>
      </c>
      <c r="E1744" s="82" t="s">
        <v>20207</v>
      </c>
      <c r="F1744" s="83" t="s">
        <v>11821</v>
      </c>
      <c r="G1744" s="49" t="s">
        <v>11893</v>
      </c>
      <c r="H1744" s="83"/>
      <c r="I1744" s="89" t="s">
        <v>20208</v>
      </c>
      <c r="J1744" s="87" t="s">
        <v>20209</v>
      </c>
      <c r="K1744" s="89" t="s">
        <v>20210</v>
      </c>
    </row>
    <row r="1745" spans="1:11">
      <c r="A1745" s="83" t="s">
        <v>20211</v>
      </c>
      <c r="B1745" s="83"/>
      <c r="C1745" s="82" t="s">
        <v>4147</v>
      </c>
      <c r="D1745" s="82" t="s">
        <v>4148</v>
      </c>
      <c r="E1745" s="82" t="s">
        <v>20212</v>
      </c>
      <c r="F1745" s="83" t="s">
        <v>11843</v>
      </c>
      <c r="G1745" s="49" t="s">
        <v>11844</v>
      </c>
      <c r="H1745" s="83"/>
      <c r="I1745" s="89" t="s">
        <v>20213</v>
      </c>
      <c r="J1745" s="87" t="s">
        <v>20214</v>
      </c>
      <c r="K1745" s="89" t="s">
        <v>20215</v>
      </c>
    </row>
    <row r="1746" spans="1:11">
      <c r="A1746" s="83" t="s">
        <v>20216</v>
      </c>
      <c r="B1746" s="83"/>
      <c r="C1746" s="82" t="s">
        <v>4150</v>
      </c>
      <c r="D1746" s="82" t="s">
        <v>4151</v>
      </c>
      <c r="E1746" s="82" t="s">
        <v>20217</v>
      </c>
      <c r="F1746" s="83" t="s">
        <v>11843</v>
      </c>
      <c r="G1746" s="49" t="s">
        <v>11844</v>
      </c>
      <c r="H1746" s="83"/>
      <c r="I1746" s="89" t="s">
        <v>20218</v>
      </c>
      <c r="J1746" s="87" t="s">
        <v>20219</v>
      </c>
      <c r="K1746" s="89" t="s">
        <v>20220</v>
      </c>
    </row>
    <row r="1747" spans="1:11">
      <c r="A1747" s="83" t="s">
        <v>20221</v>
      </c>
      <c r="B1747" s="83"/>
      <c r="C1747" s="82" t="s">
        <v>4153</v>
      </c>
      <c r="D1747" s="82" t="s">
        <v>4154</v>
      </c>
      <c r="E1747" s="82" t="s">
        <v>20222</v>
      </c>
      <c r="F1747" s="83" t="s">
        <v>11821</v>
      </c>
      <c r="G1747" s="49" t="s">
        <v>12705</v>
      </c>
      <c r="H1747" s="83"/>
      <c r="I1747" s="89" t="s">
        <v>20223</v>
      </c>
      <c r="J1747" s="87" t="s">
        <v>20224</v>
      </c>
      <c r="K1747" s="89" t="s">
        <v>20225</v>
      </c>
    </row>
    <row r="1748" spans="1:11" ht="26" customHeight="1">
      <c r="A1748" s="83" t="s">
        <v>20226</v>
      </c>
      <c r="B1748" s="83"/>
      <c r="C1748" s="82" t="s">
        <v>4156</v>
      </c>
      <c r="D1748" s="82" t="s">
        <v>3246</v>
      </c>
      <c r="E1748" s="82" t="s">
        <v>17674</v>
      </c>
      <c r="F1748" s="83" t="s">
        <v>11821</v>
      </c>
      <c r="G1748" s="49" t="s">
        <v>11893</v>
      </c>
      <c r="H1748" s="83"/>
      <c r="I1748" s="89" t="s">
        <v>17676</v>
      </c>
      <c r="J1748" s="87" t="s">
        <v>20227</v>
      </c>
      <c r="K1748" s="89" t="s">
        <v>17678</v>
      </c>
    </row>
    <row r="1749" spans="1:11">
      <c r="A1749" s="83" t="s">
        <v>20228</v>
      </c>
      <c r="B1749" s="83"/>
      <c r="C1749" s="82" t="s">
        <v>4159</v>
      </c>
      <c r="D1749" s="82" t="s">
        <v>4160</v>
      </c>
      <c r="E1749" s="82" t="s">
        <v>20229</v>
      </c>
      <c r="F1749" s="83" t="s">
        <v>11821</v>
      </c>
      <c r="G1749" s="49" t="s">
        <v>11822</v>
      </c>
      <c r="H1749" s="83"/>
      <c r="I1749" s="89" t="s">
        <v>20230</v>
      </c>
      <c r="J1749" s="87" t="s">
        <v>20231</v>
      </c>
      <c r="K1749" s="89" t="s">
        <v>20232</v>
      </c>
    </row>
    <row r="1750" spans="1:11">
      <c r="A1750" s="83" t="s">
        <v>20233</v>
      </c>
      <c r="B1750" s="83"/>
      <c r="C1750" s="82" t="s">
        <v>4162</v>
      </c>
      <c r="D1750" s="82" t="s">
        <v>4122</v>
      </c>
      <c r="E1750" s="82" t="s">
        <v>20234</v>
      </c>
      <c r="F1750" s="83" t="s">
        <v>11843</v>
      </c>
      <c r="G1750" s="49" t="s">
        <v>11844</v>
      </c>
      <c r="H1750" s="83"/>
      <c r="I1750" s="89" t="s">
        <v>20235</v>
      </c>
      <c r="J1750" s="87" t="s">
        <v>20236</v>
      </c>
      <c r="K1750" s="89" t="s">
        <v>20237</v>
      </c>
    </row>
    <row r="1751" spans="1:11">
      <c r="A1751" s="83" t="s">
        <v>20238</v>
      </c>
      <c r="B1751" s="83"/>
      <c r="C1751" s="82" t="s">
        <v>110</v>
      </c>
      <c r="D1751" s="82" t="s">
        <v>113</v>
      </c>
      <c r="E1751" s="82" t="s">
        <v>20239</v>
      </c>
      <c r="F1751" s="83" t="s">
        <v>11821</v>
      </c>
      <c r="G1751" s="49" t="s">
        <v>11975</v>
      </c>
      <c r="H1751" s="83"/>
      <c r="I1751" s="89" t="s">
        <v>20240</v>
      </c>
      <c r="J1751" s="87" t="s">
        <v>20241</v>
      </c>
      <c r="K1751" s="89" t="s">
        <v>20242</v>
      </c>
    </row>
    <row r="1752" spans="1:11">
      <c r="A1752" s="83" t="s">
        <v>20243</v>
      </c>
      <c r="B1752" s="83"/>
      <c r="C1752" s="82" t="s">
        <v>4166</v>
      </c>
      <c r="D1752" s="82" t="s">
        <v>4167</v>
      </c>
      <c r="E1752" s="82" t="s">
        <v>20244</v>
      </c>
      <c r="F1752" s="83" t="s">
        <v>11821</v>
      </c>
      <c r="G1752" s="49" t="s">
        <v>11833</v>
      </c>
      <c r="H1752" s="83"/>
      <c r="I1752" s="89" t="s">
        <v>20245</v>
      </c>
      <c r="J1752" s="87" t="s">
        <v>20246</v>
      </c>
      <c r="K1752" s="89" t="s">
        <v>20247</v>
      </c>
    </row>
    <row r="1753" spans="1:11">
      <c r="A1753" s="83" t="s">
        <v>20248</v>
      </c>
      <c r="B1753" s="83"/>
      <c r="C1753" s="82" t="s">
        <v>4169</v>
      </c>
      <c r="D1753" s="82" t="s">
        <v>4170</v>
      </c>
      <c r="E1753" s="82" t="s">
        <v>20249</v>
      </c>
      <c r="F1753" s="83" t="s">
        <v>11821</v>
      </c>
      <c r="G1753" s="49" t="s">
        <v>11975</v>
      </c>
      <c r="H1753" s="83"/>
      <c r="I1753" s="89" t="s">
        <v>20250</v>
      </c>
      <c r="J1753" s="87" t="s">
        <v>20251</v>
      </c>
      <c r="K1753" s="89" t="s">
        <v>20252</v>
      </c>
    </row>
    <row r="1754" spans="1:11">
      <c r="A1754" s="83" t="s">
        <v>20253</v>
      </c>
      <c r="B1754" s="83"/>
      <c r="C1754" s="82" t="s">
        <v>4172</v>
      </c>
      <c r="D1754" s="82" t="s">
        <v>4173</v>
      </c>
      <c r="E1754" s="82" t="s">
        <v>20254</v>
      </c>
      <c r="F1754" s="83" t="s">
        <v>11821</v>
      </c>
      <c r="G1754" s="49" t="s">
        <v>11921</v>
      </c>
      <c r="H1754" s="83"/>
      <c r="I1754" s="89" t="s">
        <v>20255</v>
      </c>
      <c r="J1754" s="87" t="s">
        <v>20256</v>
      </c>
      <c r="K1754" s="89" t="s">
        <v>20257</v>
      </c>
    </row>
    <row r="1755" spans="1:11">
      <c r="A1755" s="83" t="s">
        <v>20258</v>
      </c>
      <c r="B1755" s="83"/>
      <c r="C1755" s="82" t="s">
        <v>4175</v>
      </c>
      <c r="D1755" s="82" t="s">
        <v>4176</v>
      </c>
      <c r="E1755" s="82" t="s">
        <v>20259</v>
      </c>
      <c r="F1755" s="83" t="s">
        <v>11843</v>
      </c>
      <c r="G1755" s="49" t="s">
        <v>11844</v>
      </c>
      <c r="H1755" s="83"/>
      <c r="I1755" s="89" t="s">
        <v>20260</v>
      </c>
      <c r="J1755" s="87" t="s">
        <v>20261</v>
      </c>
      <c r="K1755" s="89" t="s">
        <v>20262</v>
      </c>
    </row>
    <row r="1756" spans="1:11">
      <c r="A1756" s="83" t="s">
        <v>20263</v>
      </c>
      <c r="B1756" s="83"/>
      <c r="C1756" s="82" t="s">
        <v>4178</v>
      </c>
      <c r="D1756" s="82" t="s">
        <v>4179</v>
      </c>
      <c r="E1756" s="82" t="s">
        <v>20264</v>
      </c>
      <c r="F1756" s="83" t="s">
        <v>11821</v>
      </c>
      <c r="G1756" s="49" t="s">
        <v>11850</v>
      </c>
      <c r="H1756" s="83"/>
      <c r="I1756" s="89" t="s">
        <v>20265</v>
      </c>
      <c r="J1756" s="87" t="s">
        <v>20266</v>
      </c>
      <c r="K1756" s="89" t="s">
        <v>20267</v>
      </c>
    </row>
    <row r="1757" spans="1:11">
      <c r="A1757" s="83" t="s">
        <v>20268</v>
      </c>
      <c r="B1757" s="83"/>
      <c r="C1757" s="82" t="s">
        <v>4181</v>
      </c>
      <c r="D1757" s="82" t="s">
        <v>4182</v>
      </c>
      <c r="E1757" s="82" t="s">
        <v>20269</v>
      </c>
      <c r="F1757" s="83" t="s">
        <v>11821</v>
      </c>
      <c r="G1757" s="49" t="s">
        <v>11921</v>
      </c>
      <c r="H1757" s="83"/>
      <c r="I1757" s="89" t="s">
        <v>20270</v>
      </c>
      <c r="J1757" s="87" t="s">
        <v>20271</v>
      </c>
      <c r="K1757" s="89" t="s">
        <v>20272</v>
      </c>
    </row>
    <row r="1758" spans="1:11">
      <c r="A1758" s="83" t="s">
        <v>20273</v>
      </c>
      <c r="B1758" s="83"/>
      <c r="C1758" s="82" t="s">
        <v>4184</v>
      </c>
      <c r="D1758" s="82" t="s">
        <v>4185</v>
      </c>
      <c r="E1758" s="82" t="s">
        <v>20274</v>
      </c>
      <c r="F1758" s="83" t="s">
        <v>11821</v>
      </c>
      <c r="G1758" s="49" t="s">
        <v>11850</v>
      </c>
      <c r="H1758" s="83"/>
      <c r="I1758" s="89" t="s">
        <v>20275</v>
      </c>
      <c r="J1758" s="87" t="s">
        <v>20276</v>
      </c>
      <c r="K1758" s="89" t="s">
        <v>20277</v>
      </c>
    </row>
    <row r="1759" spans="1:11">
      <c r="A1759" s="83" t="s">
        <v>20278</v>
      </c>
      <c r="B1759" s="83"/>
      <c r="C1759" s="82" t="s">
        <v>4187</v>
      </c>
      <c r="D1759" s="82" t="s">
        <v>4188</v>
      </c>
      <c r="E1759" s="82" t="s">
        <v>20279</v>
      </c>
      <c r="F1759" s="83" t="s">
        <v>11821</v>
      </c>
      <c r="G1759" s="49" t="s">
        <v>11885</v>
      </c>
      <c r="H1759" s="83"/>
      <c r="I1759" s="89" t="s">
        <v>20280</v>
      </c>
      <c r="J1759" s="87" t="s">
        <v>20281</v>
      </c>
      <c r="K1759" s="89" t="s">
        <v>20282</v>
      </c>
    </row>
    <row r="1760" spans="1:11">
      <c r="A1760" s="83" t="s">
        <v>20283</v>
      </c>
      <c r="B1760" s="83"/>
      <c r="C1760" s="82" t="s">
        <v>4190</v>
      </c>
      <c r="D1760" s="82" t="s">
        <v>4191</v>
      </c>
      <c r="E1760" s="82" t="s">
        <v>20284</v>
      </c>
      <c r="F1760" s="83" t="s">
        <v>11843</v>
      </c>
      <c r="G1760" s="49" t="s">
        <v>11844</v>
      </c>
      <c r="H1760" s="83"/>
      <c r="I1760" s="89" t="s">
        <v>20285</v>
      </c>
      <c r="J1760" s="87" t="s">
        <v>20286</v>
      </c>
      <c r="K1760" s="89" t="s">
        <v>20287</v>
      </c>
    </row>
    <row r="1761" spans="1:11">
      <c r="A1761" s="83" t="s">
        <v>20288</v>
      </c>
      <c r="B1761" s="83"/>
      <c r="C1761" s="82" t="s">
        <v>4193</v>
      </c>
      <c r="D1761" s="82" t="s">
        <v>4194</v>
      </c>
      <c r="E1761" s="82" t="s">
        <v>20289</v>
      </c>
      <c r="F1761" s="83" t="s">
        <v>11843</v>
      </c>
      <c r="G1761" s="49" t="s">
        <v>11844</v>
      </c>
      <c r="H1761" s="83"/>
      <c r="I1761" s="89" t="s">
        <v>20290</v>
      </c>
      <c r="J1761" s="87" t="s">
        <v>20291</v>
      </c>
      <c r="K1761" s="89" t="s">
        <v>20292</v>
      </c>
    </row>
    <row r="1762" spans="1:11">
      <c r="A1762" s="83" t="s">
        <v>20293</v>
      </c>
      <c r="B1762" s="83"/>
      <c r="C1762" s="82" t="s">
        <v>4196</v>
      </c>
      <c r="D1762" s="82" t="s">
        <v>4197</v>
      </c>
      <c r="E1762" s="82" t="s">
        <v>20294</v>
      </c>
      <c r="F1762" s="83" t="s">
        <v>11821</v>
      </c>
      <c r="G1762" s="49" t="s">
        <v>11850</v>
      </c>
      <c r="H1762" s="83"/>
      <c r="I1762" s="89" t="s">
        <v>20295</v>
      </c>
      <c r="J1762" s="87" t="s">
        <v>20296</v>
      </c>
      <c r="K1762" s="89" t="s">
        <v>20297</v>
      </c>
    </row>
    <row r="1763" spans="1:11">
      <c r="A1763" s="83" t="s">
        <v>20298</v>
      </c>
      <c r="B1763" s="83"/>
      <c r="C1763" s="82" t="s">
        <v>4199</v>
      </c>
      <c r="D1763" s="82" t="s">
        <v>2038</v>
      </c>
      <c r="E1763" s="82" t="s">
        <v>20299</v>
      </c>
      <c r="F1763" s="83" t="s">
        <v>11821</v>
      </c>
      <c r="G1763" s="49" t="s">
        <v>11893</v>
      </c>
      <c r="H1763" s="83"/>
      <c r="I1763" s="89" t="s">
        <v>20300</v>
      </c>
      <c r="J1763" s="87" t="s">
        <v>20301</v>
      </c>
      <c r="K1763" s="89" t="s">
        <v>20302</v>
      </c>
    </row>
    <row r="1764" spans="1:11">
      <c r="A1764" s="83" t="s">
        <v>20303</v>
      </c>
      <c r="B1764" s="83"/>
      <c r="C1764" s="82" t="s">
        <v>4201</v>
      </c>
      <c r="D1764" s="82" t="s">
        <v>4202</v>
      </c>
      <c r="E1764" s="82" t="s">
        <v>20304</v>
      </c>
      <c r="F1764" s="83" t="s">
        <v>11821</v>
      </c>
      <c r="G1764" s="49" t="s">
        <v>11963</v>
      </c>
      <c r="H1764" s="83"/>
      <c r="I1764" s="89" t="s">
        <v>20305</v>
      </c>
      <c r="J1764" s="87" t="s">
        <v>20306</v>
      </c>
      <c r="K1764" s="89" t="s">
        <v>20307</v>
      </c>
    </row>
    <row r="1765" spans="1:11">
      <c r="A1765" s="83" t="s">
        <v>20308</v>
      </c>
      <c r="B1765" s="83"/>
      <c r="C1765" s="82" t="s">
        <v>4204</v>
      </c>
      <c r="D1765" s="82" t="s">
        <v>4205</v>
      </c>
      <c r="E1765" s="82" t="s">
        <v>20309</v>
      </c>
      <c r="F1765" s="83" t="s">
        <v>11843</v>
      </c>
      <c r="G1765" s="49" t="s">
        <v>11844</v>
      </c>
      <c r="H1765" s="83"/>
      <c r="I1765" s="89" t="s">
        <v>20310</v>
      </c>
      <c r="J1765" s="87" t="s">
        <v>20311</v>
      </c>
      <c r="K1765" s="89" t="s">
        <v>20312</v>
      </c>
    </row>
    <row r="1766" spans="1:11">
      <c r="A1766" s="83" t="s">
        <v>20313</v>
      </c>
      <c r="B1766" s="83"/>
      <c r="C1766" s="82" t="s">
        <v>4207</v>
      </c>
      <c r="D1766" s="82" t="s">
        <v>4170</v>
      </c>
      <c r="E1766" s="82" t="s">
        <v>20314</v>
      </c>
      <c r="F1766" s="83" t="s">
        <v>11821</v>
      </c>
      <c r="G1766" s="49" t="s">
        <v>12204</v>
      </c>
      <c r="H1766" s="83"/>
      <c r="I1766" s="89" t="s">
        <v>20315</v>
      </c>
      <c r="J1766" s="87" t="s">
        <v>20316</v>
      </c>
      <c r="K1766" s="89" t="s">
        <v>20317</v>
      </c>
    </row>
    <row r="1767" spans="1:11">
      <c r="A1767" s="83" t="s">
        <v>20318</v>
      </c>
      <c r="B1767" s="83"/>
      <c r="C1767" s="82" t="s">
        <v>4209</v>
      </c>
      <c r="D1767" s="82" t="s">
        <v>4210</v>
      </c>
      <c r="E1767" s="82" t="s">
        <v>20319</v>
      </c>
      <c r="F1767" s="83" t="s">
        <v>11821</v>
      </c>
      <c r="G1767" s="49" t="s">
        <v>11879</v>
      </c>
      <c r="H1767" s="83"/>
      <c r="I1767" s="89" t="s">
        <v>20320</v>
      </c>
      <c r="J1767" s="87" t="s">
        <v>20321</v>
      </c>
      <c r="K1767" s="89" t="s">
        <v>20322</v>
      </c>
    </row>
    <row r="1768" spans="1:11">
      <c r="A1768" s="83" t="s">
        <v>20323</v>
      </c>
      <c r="B1768" s="83"/>
      <c r="C1768" s="82" t="s">
        <v>4212</v>
      </c>
      <c r="D1768" s="82" t="s">
        <v>4213</v>
      </c>
      <c r="E1768" s="82" t="s">
        <v>20324</v>
      </c>
      <c r="F1768" s="83" t="s">
        <v>11821</v>
      </c>
      <c r="G1768" s="49" t="s">
        <v>11822</v>
      </c>
      <c r="H1768" s="83"/>
      <c r="I1768" s="89" t="s">
        <v>20325</v>
      </c>
      <c r="J1768" s="87" t="s">
        <v>20326</v>
      </c>
      <c r="K1768" s="89" t="s">
        <v>20327</v>
      </c>
    </row>
    <row r="1769" spans="1:11">
      <c r="A1769" s="83" t="s">
        <v>20328</v>
      </c>
      <c r="B1769" s="83"/>
      <c r="C1769" s="82" t="s">
        <v>4215</v>
      </c>
      <c r="D1769" s="82" t="s">
        <v>4216</v>
      </c>
      <c r="E1769" s="82" t="s">
        <v>20329</v>
      </c>
      <c r="F1769" s="83" t="s">
        <v>11821</v>
      </c>
      <c r="G1769" s="49" t="s">
        <v>11850</v>
      </c>
      <c r="H1769" s="83"/>
      <c r="I1769" s="89" t="s">
        <v>20330</v>
      </c>
      <c r="J1769" s="87" t="s">
        <v>20331</v>
      </c>
      <c r="K1769" s="89" t="s">
        <v>20332</v>
      </c>
    </row>
    <row r="1770" spans="1:11">
      <c r="A1770" s="83" t="s">
        <v>20333</v>
      </c>
      <c r="B1770" s="83"/>
      <c r="C1770" s="82" t="s">
        <v>4218</v>
      </c>
      <c r="D1770" s="82" t="s">
        <v>4219</v>
      </c>
      <c r="E1770" s="82" t="s">
        <v>20334</v>
      </c>
      <c r="F1770" s="83" t="s">
        <v>11821</v>
      </c>
      <c r="G1770" s="49" t="s">
        <v>12204</v>
      </c>
      <c r="H1770" s="83"/>
      <c r="I1770" s="89" t="s">
        <v>20335</v>
      </c>
      <c r="J1770" s="87" t="s">
        <v>20336</v>
      </c>
      <c r="K1770" s="89" t="s">
        <v>20337</v>
      </c>
    </row>
    <row r="1771" spans="1:11" ht="26" customHeight="1">
      <c r="A1771" s="83" t="s">
        <v>20338</v>
      </c>
      <c r="B1771" s="83"/>
      <c r="C1771" s="82" t="s">
        <v>4221</v>
      </c>
      <c r="D1771" s="82" t="s">
        <v>1167</v>
      </c>
      <c r="E1771" s="82" t="s">
        <v>14943</v>
      </c>
      <c r="F1771" s="83" t="s">
        <v>11821</v>
      </c>
      <c r="G1771" s="49" t="s">
        <v>12204</v>
      </c>
      <c r="H1771" s="83"/>
      <c r="I1771" s="89" t="s">
        <v>14945</v>
      </c>
      <c r="J1771" s="87" t="s">
        <v>20339</v>
      </c>
      <c r="K1771" s="89" t="s">
        <v>20340</v>
      </c>
    </row>
    <row r="1772" spans="1:11" ht="26" customHeight="1">
      <c r="A1772" s="83" t="s">
        <v>20341</v>
      </c>
      <c r="B1772" s="83"/>
      <c r="C1772" s="82" t="s">
        <v>4223</v>
      </c>
      <c r="D1772" s="82" t="s">
        <v>1167</v>
      </c>
      <c r="E1772" s="82" t="s">
        <v>14943</v>
      </c>
      <c r="F1772" s="83" t="s">
        <v>11821</v>
      </c>
      <c r="G1772" s="49" t="s">
        <v>12204</v>
      </c>
      <c r="H1772" s="83"/>
      <c r="I1772" s="89" t="s">
        <v>20342</v>
      </c>
      <c r="J1772" s="87" t="s">
        <v>20339</v>
      </c>
      <c r="K1772" s="89" t="s">
        <v>20340</v>
      </c>
    </row>
    <row r="1773" spans="1:11">
      <c r="A1773" s="83" t="s">
        <v>20343</v>
      </c>
      <c r="B1773" s="83"/>
      <c r="C1773" s="82" t="s">
        <v>4225</v>
      </c>
      <c r="D1773" s="82" t="s">
        <v>4226</v>
      </c>
      <c r="E1773" s="82" t="s">
        <v>20344</v>
      </c>
      <c r="F1773" s="83" t="s">
        <v>11843</v>
      </c>
      <c r="G1773" s="49" t="s">
        <v>11844</v>
      </c>
      <c r="H1773" s="83"/>
      <c r="I1773" s="89" t="s">
        <v>20345</v>
      </c>
      <c r="J1773" s="87" t="s">
        <v>20346</v>
      </c>
      <c r="K1773" s="89" t="s">
        <v>20347</v>
      </c>
    </row>
    <row r="1774" spans="1:11">
      <c r="A1774" s="83" t="s">
        <v>20348</v>
      </c>
      <c r="B1774" s="83"/>
      <c r="C1774" s="82" t="s">
        <v>457</v>
      </c>
      <c r="D1774" s="82" t="s">
        <v>458</v>
      </c>
      <c r="E1774" s="82" t="s">
        <v>12468</v>
      </c>
      <c r="F1774" s="83" t="s">
        <v>11821</v>
      </c>
      <c r="G1774" s="49" t="s">
        <v>11822</v>
      </c>
      <c r="H1774" s="83"/>
      <c r="I1774" s="89" t="s">
        <v>12470</v>
      </c>
      <c r="J1774" s="87" t="s">
        <v>12471</v>
      </c>
      <c r="K1774" s="89" t="s">
        <v>20349</v>
      </c>
    </row>
    <row r="1775" spans="1:11">
      <c r="A1775" s="83" t="s">
        <v>20350</v>
      </c>
      <c r="B1775" s="83"/>
      <c r="C1775" s="82" t="s">
        <v>452</v>
      </c>
      <c r="D1775" s="82" t="s">
        <v>455</v>
      </c>
      <c r="E1775" s="82" t="s">
        <v>12462</v>
      </c>
      <c r="F1775" s="83" t="s">
        <v>11821</v>
      </c>
      <c r="G1775" s="49" t="s">
        <v>12463</v>
      </c>
      <c r="H1775" s="83"/>
      <c r="I1775" s="89" t="s">
        <v>12465</v>
      </c>
      <c r="J1775" s="87" t="s">
        <v>20351</v>
      </c>
      <c r="K1775" s="89" t="s">
        <v>20352</v>
      </c>
    </row>
    <row r="1776" spans="1:11">
      <c r="A1776" s="83" t="s">
        <v>20353</v>
      </c>
      <c r="B1776" s="83"/>
      <c r="C1776" s="82" t="s">
        <v>4232</v>
      </c>
      <c r="D1776" s="82" t="s">
        <v>4233</v>
      </c>
      <c r="E1776" s="82" t="s">
        <v>20354</v>
      </c>
      <c r="F1776" s="83" t="s">
        <v>11821</v>
      </c>
      <c r="G1776" s="49" t="s">
        <v>11885</v>
      </c>
      <c r="H1776" s="83"/>
      <c r="I1776" s="89" t="s">
        <v>20355</v>
      </c>
      <c r="J1776" s="87" t="s">
        <v>20356</v>
      </c>
      <c r="K1776" s="89" t="s">
        <v>20357</v>
      </c>
    </row>
    <row r="1777" spans="1:11">
      <c r="A1777" s="83" t="s">
        <v>20358</v>
      </c>
      <c r="B1777" s="83"/>
      <c r="C1777" s="82" t="s">
        <v>4235</v>
      </c>
      <c r="D1777" s="82" t="s">
        <v>4236</v>
      </c>
      <c r="E1777" s="82" t="s">
        <v>20359</v>
      </c>
      <c r="F1777" s="83" t="s">
        <v>11821</v>
      </c>
      <c r="G1777" s="49" t="s">
        <v>11921</v>
      </c>
      <c r="H1777" s="83"/>
      <c r="I1777" s="89" t="s">
        <v>20360</v>
      </c>
      <c r="J1777" s="87" t="s">
        <v>20361</v>
      </c>
      <c r="K1777" s="89" t="s">
        <v>20362</v>
      </c>
    </row>
    <row r="1778" spans="1:11">
      <c r="A1778" s="83" t="s">
        <v>20363</v>
      </c>
      <c r="B1778" s="83"/>
      <c r="C1778" s="82" t="s">
        <v>2005</v>
      </c>
      <c r="D1778" s="82" t="s">
        <v>2006</v>
      </c>
      <c r="E1778" s="82" t="s">
        <v>13092</v>
      </c>
      <c r="F1778" s="83" t="s">
        <v>11821</v>
      </c>
      <c r="G1778" s="49" t="s">
        <v>11921</v>
      </c>
      <c r="H1778" s="83"/>
      <c r="I1778" s="89" t="s">
        <v>13094</v>
      </c>
      <c r="J1778" s="87" t="s">
        <v>20364</v>
      </c>
      <c r="K1778" s="89" t="s">
        <v>20365</v>
      </c>
    </row>
    <row r="1779" spans="1:11">
      <c r="A1779" s="83" t="s">
        <v>20366</v>
      </c>
      <c r="B1779" s="83"/>
      <c r="C1779" s="82" t="s">
        <v>2002</v>
      </c>
      <c r="D1779" s="82" t="s">
        <v>2003</v>
      </c>
      <c r="E1779" s="82" t="s">
        <v>13087</v>
      </c>
      <c r="F1779" s="83" t="s">
        <v>11821</v>
      </c>
      <c r="G1779" s="49" t="s">
        <v>11833</v>
      </c>
      <c r="H1779" s="83"/>
      <c r="I1779" s="89" t="s">
        <v>13089</v>
      </c>
      <c r="J1779" s="87" t="s">
        <v>13090</v>
      </c>
      <c r="K1779" s="89" t="s">
        <v>20367</v>
      </c>
    </row>
    <row r="1780" spans="1:11">
      <c r="A1780" s="83" t="s">
        <v>20368</v>
      </c>
      <c r="B1780" s="83"/>
      <c r="C1780" s="82" t="s">
        <v>4242</v>
      </c>
      <c r="D1780" s="82" t="s">
        <v>4243</v>
      </c>
      <c r="E1780" s="82" t="s">
        <v>20369</v>
      </c>
      <c r="F1780" s="83" t="s">
        <v>11843</v>
      </c>
      <c r="G1780" s="49" t="s">
        <v>11844</v>
      </c>
      <c r="H1780" s="83"/>
      <c r="I1780" s="89" t="s">
        <v>20370</v>
      </c>
      <c r="J1780" s="87" t="s">
        <v>20371</v>
      </c>
      <c r="K1780" s="89" t="s">
        <v>20372</v>
      </c>
    </row>
    <row r="1781" spans="1:11">
      <c r="A1781" s="83" t="s">
        <v>20373</v>
      </c>
      <c r="B1781" s="83"/>
      <c r="C1781" s="82" t="s">
        <v>1999</v>
      </c>
      <c r="D1781" s="82" t="s">
        <v>2000</v>
      </c>
      <c r="E1781" s="82" t="s">
        <v>13082</v>
      </c>
      <c r="F1781" s="83" t="s">
        <v>11821</v>
      </c>
      <c r="G1781" s="49" t="s">
        <v>11885</v>
      </c>
      <c r="H1781" s="83"/>
      <c r="I1781" s="89" t="s">
        <v>13084</v>
      </c>
      <c r="J1781" s="87" t="s">
        <v>13085</v>
      </c>
      <c r="K1781" s="89" t="s">
        <v>20374</v>
      </c>
    </row>
    <row r="1782" spans="1:11">
      <c r="A1782" s="83" t="s">
        <v>20375</v>
      </c>
      <c r="B1782" s="83"/>
      <c r="C1782" s="82" t="s">
        <v>4247</v>
      </c>
      <c r="D1782" s="82" t="s">
        <v>20376</v>
      </c>
      <c r="E1782" s="82" t="s">
        <v>20377</v>
      </c>
      <c r="F1782" s="83" t="s">
        <v>11843</v>
      </c>
      <c r="G1782" s="49" t="s">
        <v>11844</v>
      </c>
      <c r="H1782" s="83"/>
      <c r="I1782" s="89" t="s">
        <v>20378</v>
      </c>
      <c r="J1782" s="87" t="s">
        <v>20379</v>
      </c>
      <c r="K1782" s="89" t="s">
        <v>20380</v>
      </c>
    </row>
    <row r="1783" spans="1:11">
      <c r="A1783" s="83" t="s">
        <v>20381</v>
      </c>
      <c r="B1783" s="83"/>
      <c r="C1783" s="82" t="s">
        <v>4250</v>
      </c>
      <c r="D1783" s="82" t="s">
        <v>4251</v>
      </c>
      <c r="E1783" s="82" t="s">
        <v>20382</v>
      </c>
      <c r="F1783" s="83" t="s">
        <v>11843</v>
      </c>
      <c r="G1783" s="49" t="s">
        <v>11844</v>
      </c>
      <c r="H1783" s="83"/>
      <c r="I1783" s="89" t="s">
        <v>20383</v>
      </c>
      <c r="J1783" s="87" t="s">
        <v>20384</v>
      </c>
      <c r="K1783" s="89" t="s">
        <v>20385</v>
      </c>
    </row>
    <row r="1784" spans="1:11">
      <c r="A1784" s="83" t="s">
        <v>20386</v>
      </c>
      <c r="B1784" s="83"/>
      <c r="C1784" s="82" t="s">
        <v>4253</v>
      </c>
      <c r="D1784" s="82" t="s">
        <v>4254</v>
      </c>
      <c r="E1784" s="82" t="s">
        <v>20387</v>
      </c>
      <c r="F1784" s="83" t="s">
        <v>11821</v>
      </c>
      <c r="G1784" s="49" t="s">
        <v>11822</v>
      </c>
      <c r="H1784" s="83"/>
      <c r="I1784" s="89" t="s">
        <v>20388</v>
      </c>
      <c r="J1784" s="87" t="s">
        <v>20389</v>
      </c>
      <c r="K1784" s="89" t="s">
        <v>20390</v>
      </c>
    </row>
    <row r="1785" spans="1:11">
      <c r="A1785" s="83" t="s">
        <v>20391</v>
      </c>
      <c r="B1785" s="83"/>
      <c r="C1785" s="82" t="s">
        <v>4256</v>
      </c>
      <c r="D1785" s="82" t="s">
        <v>4258</v>
      </c>
      <c r="E1785" s="82" t="s">
        <v>20392</v>
      </c>
      <c r="F1785" s="83" t="s">
        <v>11821</v>
      </c>
      <c r="G1785" s="49" t="s">
        <v>11833</v>
      </c>
      <c r="H1785" s="83"/>
      <c r="I1785" s="89" t="s">
        <v>20393</v>
      </c>
      <c r="J1785" s="87" t="s">
        <v>20394</v>
      </c>
      <c r="K1785" s="89" t="s">
        <v>20395</v>
      </c>
    </row>
    <row r="1786" spans="1:11">
      <c r="A1786" s="83" t="s">
        <v>20396</v>
      </c>
      <c r="B1786" s="83"/>
      <c r="C1786" s="82" t="s">
        <v>4260</v>
      </c>
      <c r="D1786" s="82" t="s">
        <v>4262</v>
      </c>
      <c r="E1786" s="82" t="s">
        <v>20397</v>
      </c>
      <c r="F1786" s="83" t="s">
        <v>11821</v>
      </c>
      <c r="G1786" s="49" t="s">
        <v>11921</v>
      </c>
      <c r="H1786" s="83"/>
      <c r="I1786" s="89" t="s">
        <v>20398</v>
      </c>
      <c r="J1786" s="87" t="s">
        <v>20399</v>
      </c>
      <c r="K1786" s="89" t="s">
        <v>20400</v>
      </c>
    </row>
    <row r="1787" spans="1:11">
      <c r="A1787" s="83" t="s">
        <v>20401</v>
      </c>
      <c r="B1787" s="83"/>
      <c r="C1787" s="82" t="s">
        <v>4264</v>
      </c>
      <c r="D1787" s="82" t="s">
        <v>4265</v>
      </c>
      <c r="E1787" s="82" t="s">
        <v>20402</v>
      </c>
      <c r="F1787" s="83" t="s">
        <v>11821</v>
      </c>
      <c r="G1787" s="49" t="s">
        <v>11963</v>
      </c>
      <c r="H1787" s="83"/>
      <c r="I1787" s="89" t="s">
        <v>20403</v>
      </c>
      <c r="J1787" s="87" t="s">
        <v>20404</v>
      </c>
      <c r="K1787" s="89" t="s">
        <v>20405</v>
      </c>
    </row>
    <row r="1788" spans="1:11">
      <c r="A1788" s="83" t="s">
        <v>20406</v>
      </c>
      <c r="B1788" s="83"/>
      <c r="C1788" s="82" t="s">
        <v>4267</v>
      </c>
      <c r="D1788" s="82" t="s">
        <v>4269</v>
      </c>
      <c r="E1788" s="82" t="s">
        <v>20407</v>
      </c>
      <c r="F1788" s="83" t="s">
        <v>11821</v>
      </c>
      <c r="G1788" s="49" t="s">
        <v>12123</v>
      </c>
      <c r="H1788" s="83"/>
      <c r="I1788" s="89" t="s">
        <v>20408</v>
      </c>
      <c r="J1788" s="87" t="s">
        <v>20409</v>
      </c>
      <c r="K1788" s="89" t="s">
        <v>20410</v>
      </c>
    </row>
    <row r="1789" spans="1:11">
      <c r="A1789" s="83" t="s">
        <v>20411</v>
      </c>
      <c r="B1789" s="83"/>
      <c r="C1789" s="82" t="s">
        <v>4271</v>
      </c>
      <c r="D1789" s="82" t="s">
        <v>4272</v>
      </c>
      <c r="E1789" s="82" t="s">
        <v>20412</v>
      </c>
      <c r="F1789" s="83" t="s">
        <v>11821</v>
      </c>
      <c r="G1789" s="49" t="s">
        <v>11963</v>
      </c>
      <c r="H1789" s="83"/>
      <c r="I1789" s="89" t="s">
        <v>20413</v>
      </c>
      <c r="J1789" s="87" t="s">
        <v>20414</v>
      </c>
      <c r="K1789" s="89" t="s">
        <v>20415</v>
      </c>
    </row>
    <row r="1790" spans="1:11">
      <c r="A1790" s="83" t="s">
        <v>20416</v>
      </c>
      <c r="B1790" s="83"/>
      <c r="C1790" s="82" t="s">
        <v>4274</v>
      </c>
      <c r="D1790" s="82" t="s">
        <v>4275</v>
      </c>
      <c r="E1790" s="82" t="s">
        <v>20417</v>
      </c>
      <c r="F1790" s="83" t="s">
        <v>11821</v>
      </c>
      <c r="G1790" s="49" t="s">
        <v>12123</v>
      </c>
      <c r="H1790" s="83"/>
      <c r="I1790" s="89" t="s">
        <v>20418</v>
      </c>
      <c r="J1790" s="87" t="s">
        <v>20419</v>
      </c>
      <c r="K1790" s="89" t="s">
        <v>20420</v>
      </c>
    </row>
    <row r="1791" spans="1:11">
      <c r="A1791" s="83" t="s">
        <v>20421</v>
      </c>
      <c r="B1791" s="83"/>
      <c r="C1791" s="82" t="s">
        <v>4277</v>
      </c>
      <c r="D1791" s="82" t="s">
        <v>4279</v>
      </c>
      <c r="E1791" s="82" t="s">
        <v>20422</v>
      </c>
      <c r="F1791" s="83" t="s">
        <v>11821</v>
      </c>
      <c r="G1791" s="49" t="s">
        <v>12428</v>
      </c>
      <c r="H1791" s="83"/>
      <c r="I1791" s="89" t="s">
        <v>20423</v>
      </c>
      <c r="J1791" s="87" t="s">
        <v>20424</v>
      </c>
      <c r="K1791" s="89" t="s">
        <v>20425</v>
      </c>
    </row>
    <row r="1792" spans="1:11">
      <c r="A1792" s="83" t="s">
        <v>20426</v>
      </c>
      <c r="B1792" s="83"/>
      <c r="C1792" s="82" t="s">
        <v>4281</v>
      </c>
      <c r="D1792" s="82" t="s">
        <v>4283</v>
      </c>
      <c r="E1792" s="82" t="s">
        <v>20427</v>
      </c>
      <c r="F1792" s="83" t="s">
        <v>11821</v>
      </c>
      <c r="G1792" s="49" t="s">
        <v>11994</v>
      </c>
      <c r="H1792" s="83"/>
      <c r="I1792" s="89" t="s">
        <v>20428</v>
      </c>
      <c r="J1792" s="87" t="s">
        <v>20429</v>
      </c>
      <c r="K1792" s="89" t="s">
        <v>20430</v>
      </c>
    </row>
    <row r="1793" spans="1:11">
      <c r="A1793" s="83" t="s">
        <v>20431</v>
      </c>
      <c r="B1793" s="83"/>
      <c r="C1793" s="82" t="s">
        <v>4285</v>
      </c>
      <c r="D1793" s="82" t="s">
        <v>4286</v>
      </c>
      <c r="E1793" s="82" t="s">
        <v>20432</v>
      </c>
      <c r="F1793" s="83" t="s">
        <v>11843</v>
      </c>
      <c r="G1793" s="49" t="s">
        <v>11844</v>
      </c>
      <c r="H1793" s="83"/>
      <c r="I1793" s="129" t="s">
        <v>20433</v>
      </c>
      <c r="J1793" s="87" t="s">
        <v>20434</v>
      </c>
      <c r="K1793" s="89" t="s">
        <v>20435</v>
      </c>
    </row>
    <row r="1794" spans="1:11">
      <c r="A1794" s="83" t="s">
        <v>20436</v>
      </c>
      <c r="B1794" s="83"/>
      <c r="C1794" s="82" t="s">
        <v>4288</v>
      </c>
      <c r="D1794" s="82" t="s">
        <v>4289</v>
      </c>
      <c r="E1794" s="82" t="s">
        <v>20437</v>
      </c>
      <c r="F1794" s="83" t="s">
        <v>11821</v>
      </c>
      <c r="G1794" s="49" t="s">
        <v>11833</v>
      </c>
      <c r="H1794" s="83"/>
      <c r="I1794" s="89" t="s">
        <v>20438</v>
      </c>
      <c r="J1794" s="87" t="s">
        <v>20439</v>
      </c>
      <c r="K1794" s="89" t="s">
        <v>20440</v>
      </c>
    </row>
    <row r="1795" spans="1:11">
      <c r="A1795" s="83" t="s">
        <v>20441</v>
      </c>
      <c r="B1795" s="83"/>
      <c r="C1795" s="82" t="s">
        <v>4291</v>
      </c>
      <c r="D1795" s="82" t="s">
        <v>4292</v>
      </c>
      <c r="E1795" s="82" t="s">
        <v>20442</v>
      </c>
      <c r="F1795" s="83" t="s">
        <v>11821</v>
      </c>
      <c r="G1795" s="49" t="s">
        <v>11921</v>
      </c>
      <c r="H1795" s="83"/>
      <c r="I1795" s="89" t="s">
        <v>20443</v>
      </c>
      <c r="J1795" s="87" t="s">
        <v>20444</v>
      </c>
      <c r="K1795" s="89" t="s">
        <v>20445</v>
      </c>
    </row>
    <row r="1796" spans="1:11">
      <c r="A1796" s="83" t="s">
        <v>20446</v>
      </c>
      <c r="B1796" s="83"/>
      <c r="C1796" s="82" t="s">
        <v>4294</v>
      </c>
      <c r="D1796" s="82" t="s">
        <v>4295</v>
      </c>
      <c r="E1796" s="82" t="s">
        <v>20447</v>
      </c>
      <c r="F1796" s="83" t="s">
        <v>11821</v>
      </c>
      <c r="G1796" s="49" t="s">
        <v>12705</v>
      </c>
      <c r="H1796" s="83"/>
      <c r="I1796" s="89" t="s">
        <v>20448</v>
      </c>
      <c r="J1796" s="87" t="s">
        <v>20449</v>
      </c>
      <c r="K1796" s="89" t="s">
        <v>20450</v>
      </c>
    </row>
    <row r="1797" spans="1:11">
      <c r="A1797" s="83" t="s">
        <v>20451</v>
      </c>
      <c r="B1797" s="83"/>
      <c r="C1797" s="82" t="s">
        <v>4297</v>
      </c>
      <c r="D1797" s="82" t="s">
        <v>4298</v>
      </c>
      <c r="E1797" s="82" t="s">
        <v>20452</v>
      </c>
      <c r="F1797" s="83" t="s">
        <v>11821</v>
      </c>
      <c r="G1797" s="49" t="s">
        <v>12463</v>
      </c>
      <c r="H1797" s="83"/>
      <c r="I1797" s="129" t="s">
        <v>20453</v>
      </c>
      <c r="J1797" s="87" t="s">
        <v>20454</v>
      </c>
      <c r="K1797" s="89" t="s">
        <v>20455</v>
      </c>
    </row>
    <row r="1798" spans="1:11">
      <c r="A1798" s="83" t="s">
        <v>20456</v>
      </c>
      <c r="B1798" s="83"/>
      <c r="C1798" s="82" t="s">
        <v>4300</v>
      </c>
      <c r="D1798" s="82" t="s">
        <v>4302</v>
      </c>
      <c r="E1798" s="82" t="s">
        <v>20457</v>
      </c>
      <c r="F1798" s="83" t="s">
        <v>11821</v>
      </c>
      <c r="G1798" s="49" t="s">
        <v>11822</v>
      </c>
      <c r="H1798" s="83"/>
      <c r="I1798" s="89" t="s">
        <v>20458</v>
      </c>
      <c r="J1798" s="87" t="s">
        <v>20459</v>
      </c>
      <c r="K1798" s="89" t="s">
        <v>20460</v>
      </c>
    </row>
    <row r="1799" spans="1:11">
      <c r="A1799" s="83" t="s">
        <v>20461</v>
      </c>
      <c r="B1799" s="83"/>
      <c r="C1799" s="82" t="s">
        <v>4304</v>
      </c>
      <c r="D1799" s="82" t="s">
        <v>4305</v>
      </c>
      <c r="E1799" s="82" t="s">
        <v>20462</v>
      </c>
      <c r="F1799" s="83" t="s">
        <v>11821</v>
      </c>
      <c r="G1799" s="49" t="s">
        <v>11879</v>
      </c>
      <c r="H1799" s="83"/>
      <c r="I1799" s="89" t="s">
        <v>20463</v>
      </c>
      <c r="J1799" s="87" t="s">
        <v>20464</v>
      </c>
      <c r="K1799" s="89" t="s">
        <v>20465</v>
      </c>
    </row>
    <row r="1800" spans="1:11">
      <c r="A1800" s="83" t="s">
        <v>20466</v>
      </c>
      <c r="B1800" s="83"/>
      <c r="C1800" s="82" t="s">
        <v>4307</v>
      </c>
      <c r="D1800" s="82" t="s">
        <v>4308</v>
      </c>
      <c r="E1800" s="82" t="s">
        <v>20467</v>
      </c>
      <c r="F1800" s="83" t="s">
        <v>11843</v>
      </c>
      <c r="G1800" s="49" t="s">
        <v>11844</v>
      </c>
      <c r="H1800" s="83"/>
      <c r="I1800" s="89" t="s">
        <v>20468</v>
      </c>
      <c r="J1800" s="87" t="s">
        <v>20469</v>
      </c>
      <c r="K1800" s="89" t="s">
        <v>20470</v>
      </c>
    </row>
    <row r="1801" spans="1:11">
      <c r="A1801" s="83" t="s">
        <v>20471</v>
      </c>
      <c r="B1801" s="83"/>
      <c r="C1801" s="82" t="s">
        <v>4310</v>
      </c>
      <c r="D1801" s="82" t="s">
        <v>4311</v>
      </c>
      <c r="E1801" s="82" t="s">
        <v>20472</v>
      </c>
      <c r="F1801" s="83" t="s">
        <v>11821</v>
      </c>
      <c r="G1801" s="49" t="s">
        <v>11885</v>
      </c>
      <c r="H1801" s="83"/>
      <c r="I1801" s="89" t="s">
        <v>20473</v>
      </c>
      <c r="J1801" s="87" t="s">
        <v>20474</v>
      </c>
      <c r="K1801" s="89" t="s">
        <v>20475</v>
      </c>
    </row>
    <row r="1802" spans="1:11">
      <c r="A1802" s="83" t="s">
        <v>20476</v>
      </c>
      <c r="B1802" s="83"/>
      <c r="C1802" s="82" t="s">
        <v>4313</v>
      </c>
      <c r="D1802" s="82" t="s">
        <v>4314</v>
      </c>
      <c r="E1802" s="82" t="s">
        <v>20477</v>
      </c>
      <c r="F1802" s="83" t="s">
        <v>11821</v>
      </c>
      <c r="G1802" s="49" t="s">
        <v>11822</v>
      </c>
      <c r="H1802" s="83"/>
      <c r="I1802" s="89" t="s">
        <v>20478</v>
      </c>
      <c r="J1802" s="87" t="s">
        <v>20479</v>
      </c>
      <c r="K1802" s="89" t="s">
        <v>20480</v>
      </c>
    </row>
    <row r="1803" spans="1:11">
      <c r="A1803" s="83" t="s">
        <v>20481</v>
      </c>
      <c r="B1803" s="83"/>
      <c r="C1803" s="82" t="s">
        <v>4316</v>
      </c>
      <c r="D1803" s="82" t="s">
        <v>4317</v>
      </c>
      <c r="E1803" s="82" t="s">
        <v>20482</v>
      </c>
      <c r="F1803" s="83" t="s">
        <v>11843</v>
      </c>
      <c r="G1803" s="49" t="s">
        <v>11844</v>
      </c>
      <c r="H1803" s="83"/>
      <c r="I1803" s="89" t="s">
        <v>20483</v>
      </c>
      <c r="J1803" s="87" t="s">
        <v>20484</v>
      </c>
      <c r="K1803" s="89" t="s">
        <v>20485</v>
      </c>
    </row>
    <row r="1804" spans="1:11">
      <c r="A1804" s="83" t="s">
        <v>20486</v>
      </c>
      <c r="B1804" s="83"/>
      <c r="C1804" s="82" t="s">
        <v>4319</v>
      </c>
      <c r="D1804" s="82" t="s">
        <v>4320</v>
      </c>
      <c r="E1804" s="82" t="s">
        <v>20487</v>
      </c>
      <c r="F1804" s="83" t="s">
        <v>11821</v>
      </c>
      <c r="G1804" s="49" t="s">
        <v>11879</v>
      </c>
      <c r="H1804" s="83"/>
      <c r="I1804" s="89" t="s">
        <v>20488</v>
      </c>
      <c r="J1804" s="87" t="s">
        <v>20489</v>
      </c>
      <c r="K1804" s="89" t="s">
        <v>20490</v>
      </c>
    </row>
    <row r="1805" spans="1:11">
      <c r="A1805" s="83" t="s">
        <v>20491</v>
      </c>
      <c r="B1805" s="83"/>
      <c r="C1805" s="82" t="s">
        <v>4322</v>
      </c>
      <c r="D1805" s="82" t="s">
        <v>4323</v>
      </c>
      <c r="E1805" s="82" t="s">
        <v>20492</v>
      </c>
      <c r="F1805" s="83" t="s">
        <v>11821</v>
      </c>
      <c r="G1805" s="49" t="s">
        <v>12101</v>
      </c>
      <c r="H1805" s="83"/>
      <c r="I1805" s="89" t="s">
        <v>20493</v>
      </c>
      <c r="J1805" s="87" t="s">
        <v>20494</v>
      </c>
      <c r="K1805" s="89" t="s">
        <v>20495</v>
      </c>
    </row>
    <row r="1806" spans="1:11">
      <c r="A1806" s="83" t="s">
        <v>20496</v>
      </c>
      <c r="B1806" s="83"/>
      <c r="C1806" s="82" t="s">
        <v>4325</v>
      </c>
      <c r="D1806" s="82" t="s">
        <v>4326</v>
      </c>
      <c r="E1806" s="82" t="s">
        <v>20497</v>
      </c>
      <c r="F1806" s="83" t="s">
        <v>11843</v>
      </c>
      <c r="G1806" s="49" t="s">
        <v>11844</v>
      </c>
      <c r="H1806" s="83"/>
      <c r="I1806" s="89" t="s">
        <v>20498</v>
      </c>
      <c r="J1806" s="87" t="s">
        <v>20499</v>
      </c>
      <c r="K1806" s="89" t="s">
        <v>20500</v>
      </c>
    </row>
    <row r="1807" spans="1:11">
      <c r="A1807" s="83" t="s">
        <v>20501</v>
      </c>
      <c r="B1807" s="83"/>
      <c r="C1807" s="82" t="s">
        <v>4328</v>
      </c>
      <c r="D1807" s="82" t="s">
        <v>4331</v>
      </c>
      <c r="E1807" s="82" t="s">
        <v>20502</v>
      </c>
      <c r="F1807" s="83" t="s">
        <v>11821</v>
      </c>
      <c r="G1807" s="49" t="s">
        <v>11921</v>
      </c>
      <c r="H1807" s="83"/>
      <c r="I1807" s="89" t="s">
        <v>20503</v>
      </c>
      <c r="J1807" s="87" t="s">
        <v>20504</v>
      </c>
      <c r="K1807" s="89" t="s">
        <v>20505</v>
      </c>
    </row>
    <row r="1808" spans="1:11">
      <c r="A1808" s="83" t="s">
        <v>20506</v>
      </c>
      <c r="B1808" s="83"/>
      <c r="C1808" s="82" t="s">
        <v>4333</v>
      </c>
      <c r="D1808" s="82" t="s">
        <v>4334</v>
      </c>
      <c r="E1808" s="82" t="s">
        <v>20507</v>
      </c>
      <c r="F1808" s="83" t="s">
        <v>11821</v>
      </c>
      <c r="G1808" s="49" t="s">
        <v>11885</v>
      </c>
      <c r="H1808" s="83"/>
      <c r="I1808" s="89" t="s">
        <v>20508</v>
      </c>
      <c r="J1808" s="87" t="s">
        <v>20509</v>
      </c>
      <c r="K1808" s="89" t="s">
        <v>20510</v>
      </c>
    </row>
    <row r="1809" spans="1:11">
      <c r="A1809" s="83" t="s">
        <v>20511</v>
      </c>
      <c r="B1809" s="83"/>
      <c r="C1809" s="82" t="s">
        <v>4336</v>
      </c>
      <c r="D1809" s="82" t="s">
        <v>4337</v>
      </c>
      <c r="E1809" s="82" t="s">
        <v>20512</v>
      </c>
      <c r="F1809" s="83" t="s">
        <v>11821</v>
      </c>
      <c r="G1809" s="49" t="s">
        <v>11975</v>
      </c>
      <c r="H1809" s="83"/>
      <c r="I1809" s="89" t="s">
        <v>20513</v>
      </c>
      <c r="J1809" s="87" t="s">
        <v>20514</v>
      </c>
      <c r="K1809" s="89" t="s">
        <v>20515</v>
      </c>
    </row>
    <row r="1810" spans="1:11">
      <c r="A1810" s="83" t="s">
        <v>20516</v>
      </c>
      <c r="B1810" s="83"/>
      <c r="C1810" s="82" t="s">
        <v>4339</v>
      </c>
      <c r="D1810" s="82" t="s">
        <v>4340</v>
      </c>
      <c r="E1810" s="82" t="s">
        <v>20517</v>
      </c>
      <c r="F1810" s="83" t="s">
        <v>11821</v>
      </c>
      <c r="G1810" s="49" t="s">
        <v>12463</v>
      </c>
      <c r="H1810" s="83"/>
      <c r="I1810" s="89" t="s">
        <v>20518</v>
      </c>
      <c r="J1810" s="87" t="s">
        <v>20519</v>
      </c>
      <c r="K1810" s="89" t="s">
        <v>20520</v>
      </c>
    </row>
    <row r="1811" spans="1:11">
      <c r="A1811" s="83" t="s">
        <v>20521</v>
      </c>
      <c r="B1811" s="83"/>
      <c r="C1811" s="82" t="s">
        <v>4342</v>
      </c>
      <c r="D1811" s="82" t="s">
        <v>4343</v>
      </c>
      <c r="E1811" s="82" t="s">
        <v>20522</v>
      </c>
      <c r="F1811" s="83" t="s">
        <v>11821</v>
      </c>
      <c r="G1811" s="49" t="s">
        <v>11879</v>
      </c>
      <c r="H1811" s="83"/>
      <c r="I1811" s="89" t="s">
        <v>20523</v>
      </c>
      <c r="J1811" s="87" t="s">
        <v>20524</v>
      </c>
      <c r="K1811" s="89" t="s">
        <v>20525</v>
      </c>
    </row>
    <row r="1812" spans="1:11">
      <c r="A1812" s="83" t="s">
        <v>20526</v>
      </c>
      <c r="B1812" s="83"/>
      <c r="C1812" s="82" t="s">
        <v>4345</v>
      </c>
      <c r="D1812" s="82" t="s">
        <v>4346</v>
      </c>
      <c r="E1812" s="82" t="s">
        <v>20527</v>
      </c>
      <c r="F1812" s="83" t="s">
        <v>11821</v>
      </c>
      <c r="G1812" s="49" t="s">
        <v>14130</v>
      </c>
      <c r="H1812" s="83"/>
      <c r="I1812" s="89" t="s">
        <v>20528</v>
      </c>
      <c r="J1812" s="87" t="s">
        <v>20529</v>
      </c>
      <c r="K1812" s="89" t="s">
        <v>20530</v>
      </c>
    </row>
    <row r="1813" spans="1:11">
      <c r="A1813" s="83" t="s">
        <v>20531</v>
      </c>
      <c r="B1813" s="83"/>
      <c r="C1813" s="82" t="s">
        <v>4348</v>
      </c>
      <c r="D1813" s="82" t="s">
        <v>4349</v>
      </c>
      <c r="E1813" s="82" t="s">
        <v>20532</v>
      </c>
      <c r="F1813" s="83" t="s">
        <v>11821</v>
      </c>
      <c r="G1813" s="49" t="s">
        <v>12101</v>
      </c>
      <c r="H1813" s="83"/>
      <c r="I1813" s="89" t="s">
        <v>20533</v>
      </c>
      <c r="J1813" s="87" t="s">
        <v>20534</v>
      </c>
      <c r="K1813" s="89" t="s">
        <v>20535</v>
      </c>
    </row>
    <row r="1814" spans="1:11">
      <c r="A1814" s="83" t="s">
        <v>20536</v>
      </c>
      <c r="B1814" s="83"/>
      <c r="C1814" s="82" t="s">
        <v>4351</v>
      </c>
      <c r="D1814" s="82" t="s">
        <v>4352</v>
      </c>
      <c r="E1814" s="82" t="s">
        <v>20537</v>
      </c>
      <c r="F1814" s="83" t="s">
        <v>11821</v>
      </c>
      <c r="G1814" s="49" t="s">
        <v>11994</v>
      </c>
      <c r="H1814" s="83"/>
      <c r="I1814" s="89" t="s">
        <v>20538</v>
      </c>
      <c r="J1814" s="87" t="s">
        <v>20539</v>
      </c>
      <c r="K1814" s="89" t="s">
        <v>20540</v>
      </c>
    </row>
    <row r="1815" spans="1:11">
      <c r="A1815" s="83" t="s">
        <v>20541</v>
      </c>
      <c r="B1815" s="83"/>
      <c r="C1815" s="82" t="s">
        <v>4354</v>
      </c>
      <c r="D1815" s="82" t="s">
        <v>4355</v>
      </c>
      <c r="E1815" s="82" t="s">
        <v>20542</v>
      </c>
      <c r="F1815" s="83" t="s">
        <v>11821</v>
      </c>
      <c r="G1815" s="49" t="s">
        <v>11822</v>
      </c>
      <c r="H1815" s="83"/>
      <c r="I1815" s="89" t="s">
        <v>20543</v>
      </c>
      <c r="J1815" s="87" t="s">
        <v>20544</v>
      </c>
      <c r="K1815" s="89" t="s">
        <v>20545</v>
      </c>
    </row>
    <row r="1816" spans="1:11">
      <c r="A1816" s="83" t="s">
        <v>20546</v>
      </c>
      <c r="B1816" s="83"/>
      <c r="C1816" s="82" t="s">
        <v>4357</v>
      </c>
      <c r="D1816" s="82" t="s">
        <v>4358</v>
      </c>
      <c r="E1816" s="82" t="s">
        <v>20547</v>
      </c>
      <c r="F1816" s="83" t="s">
        <v>11821</v>
      </c>
      <c r="G1816" s="49" t="s">
        <v>11921</v>
      </c>
      <c r="H1816" s="83"/>
      <c r="I1816" s="89" t="s">
        <v>20548</v>
      </c>
      <c r="J1816" s="87" t="s">
        <v>20549</v>
      </c>
      <c r="K1816" s="89" t="s">
        <v>20550</v>
      </c>
    </row>
    <row r="1817" spans="1:11">
      <c r="A1817" s="83" t="s">
        <v>20551</v>
      </c>
      <c r="B1817" s="83"/>
      <c r="C1817" s="82" t="s">
        <v>4360</v>
      </c>
      <c r="D1817" s="82" t="s">
        <v>4361</v>
      </c>
      <c r="E1817" s="82" t="s">
        <v>20552</v>
      </c>
      <c r="F1817" s="83" t="s">
        <v>11843</v>
      </c>
      <c r="G1817" s="49" t="s">
        <v>11844</v>
      </c>
      <c r="H1817" s="83"/>
      <c r="I1817" s="89" t="s">
        <v>20553</v>
      </c>
      <c r="J1817" s="87" t="s">
        <v>20554</v>
      </c>
      <c r="K1817" s="89" t="s">
        <v>20555</v>
      </c>
    </row>
    <row r="1818" spans="1:11">
      <c r="A1818" s="83" t="s">
        <v>20556</v>
      </c>
      <c r="B1818" s="83"/>
      <c r="C1818" s="82" t="s">
        <v>4363</v>
      </c>
      <c r="D1818" s="82" t="s">
        <v>4364</v>
      </c>
      <c r="E1818" s="82" t="s">
        <v>20557</v>
      </c>
      <c r="F1818" s="83" t="s">
        <v>11821</v>
      </c>
      <c r="G1818" s="49" t="s">
        <v>11921</v>
      </c>
      <c r="H1818" s="83"/>
      <c r="I1818" s="89" t="s">
        <v>20558</v>
      </c>
      <c r="J1818" s="87" t="s">
        <v>20559</v>
      </c>
      <c r="K1818" s="89" t="s">
        <v>20560</v>
      </c>
    </row>
    <row r="1819" spans="1:11">
      <c r="A1819" s="83" t="s">
        <v>20561</v>
      </c>
      <c r="B1819" s="83"/>
      <c r="C1819" s="82" t="s">
        <v>4366</v>
      </c>
      <c r="D1819" s="82" t="s">
        <v>4368</v>
      </c>
      <c r="E1819" s="82" t="s">
        <v>20562</v>
      </c>
      <c r="F1819" s="83" t="s">
        <v>11821</v>
      </c>
      <c r="G1819" s="49" t="s">
        <v>12428</v>
      </c>
      <c r="H1819" s="83"/>
      <c r="I1819" s="89" t="s">
        <v>20563</v>
      </c>
      <c r="J1819" s="87" t="s">
        <v>20564</v>
      </c>
      <c r="K1819" s="89" t="s">
        <v>20565</v>
      </c>
    </row>
    <row r="1820" spans="1:11">
      <c r="A1820" s="83" t="s">
        <v>20566</v>
      </c>
      <c r="B1820" s="83"/>
      <c r="C1820" s="82" t="s">
        <v>4370</v>
      </c>
      <c r="D1820" s="82" t="s">
        <v>4372</v>
      </c>
      <c r="E1820" s="82" t="s">
        <v>20567</v>
      </c>
      <c r="F1820" s="83" t="s">
        <v>11843</v>
      </c>
      <c r="G1820" s="49" t="s">
        <v>11844</v>
      </c>
      <c r="H1820" s="83"/>
      <c r="I1820" s="89" t="s">
        <v>20568</v>
      </c>
      <c r="J1820" s="87" t="s">
        <v>20569</v>
      </c>
      <c r="K1820" s="89" t="s">
        <v>20570</v>
      </c>
    </row>
    <row r="1821" spans="1:11">
      <c r="A1821" s="83" t="s">
        <v>20571</v>
      </c>
      <c r="B1821" s="83"/>
      <c r="C1821" s="82" t="s">
        <v>4374</v>
      </c>
      <c r="D1821" s="82" t="s">
        <v>4376</v>
      </c>
      <c r="E1821" s="82" t="s">
        <v>20572</v>
      </c>
      <c r="F1821" s="83" t="s">
        <v>11821</v>
      </c>
      <c r="G1821" s="49" t="s">
        <v>11921</v>
      </c>
      <c r="H1821" s="83"/>
      <c r="I1821" s="89" t="s">
        <v>20573</v>
      </c>
      <c r="J1821" s="87" t="s">
        <v>20574</v>
      </c>
      <c r="K1821" s="89" t="s">
        <v>20575</v>
      </c>
    </row>
    <row r="1822" spans="1:11">
      <c r="A1822" s="83" t="s">
        <v>20576</v>
      </c>
      <c r="B1822" s="83"/>
      <c r="C1822" s="82" t="s">
        <v>4378</v>
      </c>
      <c r="D1822" s="82" t="s">
        <v>4380</v>
      </c>
      <c r="E1822" s="82" t="s">
        <v>20577</v>
      </c>
      <c r="F1822" s="83" t="s">
        <v>11843</v>
      </c>
      <c r="G1822" s="49" t="s">
        <v>11844</v>
      </c>
      <c r="H1822" s="83"/>
      <c r="I1822" s="89" t="s">
        <v>20578</v>
      </c>
      <c r="J1822" s="87" t="s">
        <v>20579</v>
      </c>
      <c r="K1822" s="89" t="s">
        <v>20580</v>
      </c>
    </row>
    <row r="1823" spans="1:11">
      <c r="A1823" s="83" t="s">
        <v>20581</v>
      </c>
      <c r="B1823" s="83"/>
      <c r="C1823" s="82" t="s">
        <v>4382</v>
      </c>
      <c r="D1823" s="82" t="s">
        <v>4384</v>
      </c>
      <c r="E1823" s="82" t="s">
        <v>20582</v>
      </c>
      <c r="F1823" s="83" t="s">
        <v>11821</v>
      </c>
      <c r="G1823" s="49" t="s">
        <v>11893</v>
      </c>
      <c r="H1823" s="83"/>
      <c r="I1823" s="89" t="s">
        <v>20583</v>
      </c>
      <c r="J1823" s="87" t="s">
        <v>20584</v>
      </c>
      <c r="K1823" s="89" t="s">
        <v>20585</v>
      </c>
    </row>
    <row r="1824" spans="1:11">
      <c r="A1824" s="83" t="s">
        <v>20586</v>
      </c>
      <c r="B1824" s="83"/>
      <c r="C1824" s="82" t="s">
        <v>4386</v>
      </c>
      <c r="D1824" s="82" t="s">
        <v>4388</v>
      </c>
      <c r="E1824" s="82" t="s">
        <v>20587</v>
      </c>
      <c r="F1824" s="83" t="s">
        <v>11821</v>
      </c>
      <c r="G1824" s="49" t="s">
        <v>11822</v>
      </c>
      <c r="H1824" s="83"/>
      <c r="I1824" s="89" t="s">
        <v>20588</v>
      </c>
      <c r="J1824" s="87" t="s">
        <v>20589</v>
      </c>
      <c r="K1824" s="89" t="s">
        <v>20590</v>
      </c>
    </row>
    <row r="1825" spans="1:11">
      <c r="A1825" s="83" t="s">
        <v>20591</v>
      </c>
      <c r="B1825" s="83"/>
      <c r="C1825" s="82" t="s">
        <v>4390</v>
      </c>
      <c r="D1825" s="82" t="s">
        <v>4391</v>
      </c>
      <c r="E1825" s="82" t="s">
        <v>20592</v>
      </c>
      <c r="F1825" s="83" t="s">
        <v>11821</v>
      </c>
      <c r="G1825" s="49" t="s">
        <v>11921</v>
      </c>
      <c r="H1825" s="83"/>
      <c r="I1825" s="89" t="s">
        <v>20593</v>
      </c>
      <c r="J1825" s="87" t="s">
        <v>20594</v>
      </c>
      <c r="K1825" s="89" t="s">
        <v>20595</v>
      </c>
    </row>
    <row r="1826" spans="1:11">
      <c r="A1826" s="83" t="s">
        <v>20596</v>
      </c>
      <c r="B1826" s="83"/>
      <c r="C1826" s="82" t="s">
        <v>4393</v>
      </c>
      <c r="D1826" s="82" t="s">
        <v>20597</v>
      </c>
      <c r="E1826" s="82" t="s">
        <v>20598</v>
      </c>
      <c r="F1826" s="83" t="s">
        <v>11821</v>
      </c>
      <c r="G1826" s="49" t="s">
        <v>14130</v>
      </c>
      <c r="H1826" s="83"/>
      <c r="I1826" s="89" t="s">
        <v>20599</v>
      </c>
      <c r="J1826" s="87" t="s">
        <v>20600</v>
      </c>
      <c r="K1826" s="89" t="s">
        <v>20601</v>
      </c>
    </row>
    <row r="1827" spans="1:11">
      <c r="A1827" s="83" t="s">
        <v>20602</v>
      </c>
      <c r="B1827" s="83"/>
      <c r="C1827" s="82" t="s">
        <v>4396</v>
      </c>
      <c r="D1827" s="82" t="s">
        <v>4397</v>
      </c>
      <c r="E1827" s="82" t="s">
        <v>20603</v>
      </c>
      <c r="F1827" s="83" t="s">
        <v>11821</v>
      </c>
      <c r="G1827" s="49" t="s">
        <v>11850</v>
      </c>
      <c r="H1827" s="83"/>
      <c r="I1827" s="89" t="s">
        <v>20604</v>
      </c>
      <c r="J1827" s="87" t="s">
        <v>20605</v>
      </c>
      <c r="K1827" s="89" t="s">
        <v>20606</v>
      </c>
    </row>
    <row r="1828" spans="1:11">
      <c r="A1828" s="83" t="s">
        <v>20607</v>
      </c>
      <c r="B1828" s="83"/>
      <c r="C1828" s="82" t="s">
        <v>4399</v>
      </c>
      <c r="D1828" s="82" t="s">
        <v>4400</v>
      </c>
      <c r="E1828" s="82" t="s">
        <v>20608</v>
      </c>
      <c r="F1828" s="83" t="s">
        <v>11821</v>
      </c>
      <c r="G1828" s="49" t="s">
        <v>11901</v>
      </c>
      <c r="H1828" s="83"/>
      <c r="I1828" s="89" t="s">
        <v>20609</v>
      </c>
      <c r="J1828" s="87" t="s">
        <v>20610</v>
      </c>
      <c r="K1828" s="89" t="s">
        <v>20611</v>
      </c>
    </row>
    <row r="1829" spans="1:11">
      <c r="A1829" s="83" t="s">
        <v>20612</v>
      </c>
      <c r="B1829" s="83"/>
      <c r="C1829" s="82" t="s">
        <v>4402</v>
      </c>
      <c r="D1829" s="82" t="s">
        <v>4403</v>
      </c>
      <c r="E1829" s="82" t="s">
        <v>20613</v>
      </c>
      <c r="F1829" s="83" t="s">
        <v>11821</v>
      </c>
      <c r="G1829" s="49" t="s">
        <v>11822</v>
      </c>
      <c r="H1829" s="83"/>
      <c r="I1829" s="89" t="s">
        <v>20614</v>
      </c>
      <c r="J1829" s="87" t="s">
        <v>20615</v>
      </c>
      <c r="K1829" s="89" t="s">
        <v>20616</v>
      </c>
    </row>
    <row r="1830" spans="1:11">
      <c r="A1830" s="83" t="s">
        <v>20617</v>
      </c>
      <c r="B1830" s="83"/>
      <c r="C1830" s="82" t="s">
        <v>4405</v>
      </c>
      <c r="D1830" s="82" t="s">
        <v>4406</v>
      </c>
      <c r="E1830" s="82" t="s">
        <v>20618</v>
      </c>
      <c r="F1830" s="83" t="s">
        <v>11821</v>
      </c>
      <c r="G1830" s="49" t="s">
        <v>11822</v>
      </c>
      <c r="H1830" s="83"/>
      <c r="I1830" s="89" t="s">
        <v>20619</v>
      </c>
      <c r="J1830" s="87" t="s">
        <v>20620</v>
      </c>
      <c r="K1830" s="89" t="s">
        <v>20621</v>
      </c>
    </row>
    <row r="1831" spans="1:11">
      <c r="A1831" s="83" t="s">
        <v>20622</v>
      </c>
      <c r="B1831" s="83"/>
      <c r="C1831" s="82" t="s">
        <v>4408</v>
      </c>
      <c r="D1831" s="82" t="s">
        <v>4409</v>
      </c>
      <c r="E1831" s="82" t="s">
        <v>20623</v>
      </c>
      <c r="F1831" s="83" t="s">
        <v>11821</v>
      </c>
      <c r="G1831" s="49" t="s">
        <v>11893</v>
      </c>
      <c r="H1831" s="83"/>
      <c r="I1831" s="89" t="s">
        <v>20624</v>
      </c>
      <c r="J1831" s="87" t="s">
        <v>20625</v>
      </c>
      <c r="K1831" s="89" t="s">
        <v>20626</v>
      </c>
    </row>
    <row r="1832" spans="1:11">
      <c r="A1832" s="83" t="s">
        <v>20627</v>
      </c>
      <c r="B1832" s="83"/>
      <c r="C1832" s="82" t="s">
        <v>4411</v>
      </c>
      <c r="D1832" s="82" t="s">
        <v>4412</v>
      </c>
      <c r="E1832" s="82" t="s">
        <v>20628</v>
      </c>
      <c r="F1832" s="83" t="s">
        <v>11843</v>
      </c>
      <c r="G1832" s="49" t="s">
        <v>11844</v>
      </c>
      <c r="H1832" s="83"/>
      <c r="I1832" s="89" t="s">
        <v>20629</v>
      </c>
      <c r="J1832" s="87" t="s">
        <v>20630</v>
      </c>
      <c r="K1832" s="89" t="s">
        <v>20631</v>
      </c>
    </row>
    <row r="1833" spans="1:11">
      <c r="A1833" s="83" t="s">
        <v>20632</v>
      </c>
      <c r="B1833" s="83"/>
      <c r="C1833" s="82" t="s">
        <v>4414</v>
      </c>
      <c r="D1833" s="82" t="s">
        <v>4416</v>
      </c>
      <c r="E1833" s="82" t="s">
        <v>20633</v>
      </c>
      <c r="F1833" s="83" t="s">
        <v>11821</v>
      </c>
      <c r="G1833" s="49" t="s">
        <v>13525</v>
      </c>
      <c r="H1833" s="83"/>
      <c r="I1833" s="89" t="s">
        <v>20634</v>
      </c>
      <c r="J1833" s="87" t="s">
        <v>20635</v>
      </c>
      <c r="K1833" s="89" t="s">
        <v>20636</v>
      </c>
    </row>
    <row r="1834" spans="1:11">
      <c r="A1834" s="83" t="s">
        <v>20637</v>
      </c>
      <c r="B1834" s="83"/>
      <c r="C1834" s="82" t="s">
        <v>4418</v>
      </c>
      <c r="D1834" s="82" t="s">
        <v>4419</v>
      </c>
      <c r="E1834" s="82" t="s">
        <v>20638</v>
      </c>
      <c r="F1834" s="83" t="s">
        <v>11821</v>
      </c>
      <c r="G1834" s="49" t="s">
        <v>11921</v>
      </c>
      <c r="H1834" s="83"/>
      <c r="I1834" s="89" t="s">
        <v>20639</v>
      </c>
      <c r="J1834" s="87" t="s">
        <v>20640</v>
      </c>
      <c r="K1834" s="89" t="s">
        <v>20641</v>
      </c>
    </row>
    <row r="1835" spans="1:11">
      <c r="A1835" s="83" t="s">
        <v>20642</v>
      </c>
      <c r="B1835" s="83"/>
      <c r="C1835" s="82" t="s">
        <v>4421</v>
      </c>
      <c r="D1835" s="82" t="s">
        <v>4422</v>
      </c>
      <c r="E1835" s="82" t="s">
        <v>20643</v>
      </c>
      <c r="F1835" s="83" t="s">
        <v>11821</v>
      </c>
      <c r="G1835" s="49" t="s">
        <v>11822</v>
      </c>
      <c r="H1835" s="83"/>
      <c r="I1835" s="89" t="s">
        <v>20644</v>
      </c>
      <c r="J1835" s="87" t="s">
        <v>20645</v>
      </c>
      <c r="K1835" s="89" t="s">
        <v>20646</v>
      </c>
    </row>
    <row r="1836" spans="1:11">
      <c r="A1836" s="83" t="s">
        <v>20647</v>
      </c>
      <c r="B1836" s="83"/>
      <c r="C1836" s="82" t="s">
        <v>4424</v>
      </c>
      <c r="D1836" s="82" t="s">
        <v>4425</v>
      </c>
      <c r="E1836" s="82" t="s">
        <v>20648</v>
      </c>
      <c r="F1836" s="83" t="s">
        <v>11821</v>
      </c>
      <c r="G1836" s="49" t="s">
        <v>11879</v>
      </c>
      <c r="H1836" s="83"/>
      <c r="I1836" s="89" t="s">
        <v>20649</v>
      </c>
      <c r="J1836" s="87" t="s">
        <v>20650</v>
      </c>
      <c r="K1836" s="89" t="s">
        <v>20651</v>
      </c>
    </row>
    <row r="1837" spans="1:11">
      <c r="A1837" s="83" t="s">
        <v>20652</v>
      </c>
      <c r="B1837" s="83"/>
      <c r="C1837" s="82" t="s">
        <v>4427</v>
      </c>
      <c r="D1837" s="82" t="s">
        <v>4428</v>
      </c>
      <c r="E1837" s="82" t="s">
        <v>20653</v>
      </c>
      <c r="F1837" s="83" t="s">
        <v>11821</v>
      </c>
      <c r="G1837" s="49" t="s">
        <v>11921</v>
      </c>
      <c r="H1837" s="83"/>
      <c r="I1837" s="89" t="s">
        <v>20654</v>
      </c>
      <c r="J1837" s="87" t="s">
        <v>20655</v>
      </c>
      <c r="K1837" s="89" t="s">
        <v>20656</v>
      </c>
    </row>
    <row r="1838" spans="1:11">
      <c r="A1838" s="83" t="s">
        <v>20657</v>
      </c>
      <c r="B1838" s="83"/>
      <c r="C1838" s="82" t="s">
        <v>4430</v>
      </c>
      <c r="D1838" s="82" t="s">
        <v>4431</v>
      </c>
      <c r="E1838" s="82" t="s">
        <v>20658</v>
      </c>
      <c r="F1838" s="83" t="s">
        <v>11821</v>
      </c>
      <c r="G1838" s="49" t="s">
        <v>11901</v>
      </c>
      <c r="H1838" s="83"/>
      <c r="I1838" s="89" t="s">
        <v>20659</v>
      </c>
      <c r="J1838" s="87" t="s">
        <v>20660</v>
      </c>
      <c r="K1838" s="89" t="s">
        <v>20661</v>
      </c>
    </row>
    <row r="1839" spans="1:11">
      <c r="A1839" s="83" t="s">
        <v>20662</v>
      </c>
      <c r="B1839" s="83"/>
      <c r="C1839" s="82" t="s">
        <v>4433</v>
      </c>
      <c r="D1839" s="82" t="s">
        <v>4434</v>
      </c>
      <c r="E1839" s="82" t="s">
        <v>20663</v>
      </c>
      <c r="F1839" s="83" t="s">
        <v>11821</v>
      </c>
      <c r="G1839" s="49" t="s">
        <v>11921</v>
      </c>
      <c r="H1839" s="83"/>
      <c r="I1839" s="89" t="s">
        <v>20664</v>
      </c>
      <c r="J1839" s="87" t="s">
        <v>20665</v>
      </c>
      <c r="K1839" s="89" t="s">
        <v>20666</v>
      </c>
    </row>
    <row r="1840" spans="1:11">
      <c r="A1840" s="83" t="s">
        <v>20667</v>
      </c>
      <c r="B1840" s="83"/>
      <c r="C1840" s="82" t="s">
        <v>4436</v>
      </c>
      <c r="D1840" s="82" t="s">
        <v>4438</v>
      </c>
      <c r="E1840" s="82" t="s">
        <v>20668</v>
      </c>
      <c r="F1840" s="83" t="s">
        <v>11821</v>
      </c>
      <c r="G1840" s="49" t="s">
        <v>11921</v>
      </c>
      <c r="H1840" s="83"/>
      <c r="I1840" s="89" t="s">
        <v>20669</v>
      </c>
      <c r="J1840" s="87" t="s">
        <v>20670</v>
      </c>
      <c r="K1840" s="89" t="s">
        <v>20671</v>
      </c>
    </row>
    <row r="1841" spans="1:11">
      <c r="A1841" s="83" t="s">
        <v>20672</v>
      </c>
      <c r="B1841" s="83"/>
      <c r="C1841" s="82" t="s">
        <v>4440</v>
      </c>
      <c r="D1841" s="82" t="s">
        <v>4441</v>
      </c>
      <c r="E1841" s="82" t="s">
        <v>20673</v>
      </c>
      <c r="F1841" s="83" t="s">
        <v>11821</v>
      </c>
      <c r="G1841" s="49" t="s">
        <v>11975</v>
      </c>
      <c r="H1841" s="83"/>
      <c r="I1841" s="89" t="s">
        <v>20674</v>
      </c>
      <c r="J1841" s="87" t="s">
        <v>20675</v>
      </c>
      <c r="K1841" s="89" t="s">
        <v>20676</v>
      </c>
    </row>
    <row r="1842" spans="1:11">
      <c r="A1842" s="83" t="s">
        <v>20677</v>
      </c>
      <c r="B1842" s="83"/>
      <c r="C1842" s="82" t="s">
        <v>4443</v>
      </c>
      <c r="D1842" s="82" t="s">
        <v>4444</v>
      </c>
      <c r="E1842" s="82" t="s">
        <v>20678</v>
      </c>
      <c r="F1842" s="83" t="s">
        <v>11821</v>
      </c>
      <c r="G1842" s="49" t="s">
        <v>11963</v>
      </c>
      <c r="H1842" s="83"/>
      <c r="I1842" s="89" t="s">
        <v>20679</v>
      </c>
      <c r="J1842" s="87" t="s">
        <v>20680</v>
      </c>
      <c r="K1842" s="89" t="s">
        <v>20681</v>
      </c>
    </row>
    <row r="1843" spans="1:11">
      <c r="A1843" s="83" t="s">
        <v>20682</v>
      </c>
      <c r="B1843" s="83"/>
      <c r="C1843" s="82" t="s">
        <v>4446</v>
      </c>
      <c r="D1843" s="82" t="s">
        <v>4447</v>
      </c>
      <c r="E1843" s="82" t="s">
        <v>20683</v>
      </c>
      <c r="F1843" s="83" t="s">
        <v>11821</v>
      </c>
      <c r="G1843" s="49" t="s">
        <v>11822</v>
      </c>
      <c r="H1843" s="83"/>
      <c r="I1843" s="89" t="s">
        <v>20684</v>
      </c>
      <c r="J1843" s="87" t="s">
        <v>20685</v>
      </c>
      <c r="K1843" s="89" t="s">
        <v>20686</v>
      </c>
    </row>
    <row r="1844" spans="1:11">
      <c r="A1844" s="83" t="s">
        <v>20687</v>
      </c>
      <c r="B1844" s="83"/>
      <c r="C1844" s="82" t="s">
        <v>4449</v>
      </c>
      <c r="D1844" s="82" t="s">
        <v>4450</v>
      </c>
      <c r="E1844" s="82" t="s">
        <v>20688</v>
      </c>
      <c r="F1844" s="83" t="s">
        <v>11821</v>
      </c>
      <c r="G1844" s="49" t="s">
        <v>11879</v>
      </c>
      <c r="H1844" s="83"/>
      <c r="I1844" s="89" t="s">
        <v>20689</v>
      </c>
      <c r="J1844" s="87" t="s">
        <v>20690</v>
      </c>
      <c r="K1844" s="89" t="s">
        <v>20691</v>
      </c>
    </row>
    <row r="1845" spans="1:11">
      <c r="A1845" s="83" t="s">
        <v>20692</v>
      </c>
      <c r="B1845" s="83"/>
      <c r="C1845" s="82" t="s">
        <v>4452</v>
      </c>
      <c r="D1845" s="82" t="s">
        <v>4453</v>
      </c>
      <c r="E1845" s="82" t="s">
        <v>20693</v>
      </c>
      <c r="F1845" s="83" t="s">
        <v>11821</v>
      </c>
      <c r="G1845" s="49" t="s">
        <v>11822</v>
      </c>
      <c r="H1845" s="83"/>
      <c r="I1845" s="89" t="s">
        <v>20694</v>
      </c>
      <c r="J1845" s="87" t="s">
        <v>20695</v>
      </c>
      <c r="K1845" s="89" t="s">
        <v>20696</v>
      </c>
    </row>
    <row r="1846" spans="1:11">
      <c r="A1846" s="83" t="s">
        <v>20697</v>
      </c>
      <c r="B1846" s="83"/>
      <c r="C1846" s="82" t="s">
        <v>4455</v>
      </c>
      <c r="D1846" s="82" t="s">
        <v>20698</v>
      </c>
      <c r="E1846" s="82" t="s">
        <v>20699</v>
      </c>
      <c r="F1846" s="83" t="s">
        <v>11821</v>
      </c>
      <c r="G1846" s="49" t="s">
        <v>12101</v>
      </c>
      <c r="H1846" s="83"/>
      <c r="I1846" s="89" t="s">
        <v>20700</v>
      </c>
      <c r="J1846" s="87" t="s">
        <v>20701</v>
      </c>
      <c r="K1846" s="89" t="s">
        <v>20702</v>
      </c>
    </row>
    <row r="1847" spans="1:11">
      <c r="A1847" s="83" t="s">
        <v>20703</v>
      </c>
      <c r="B1847" s="83"/>
      <c r="C1847" s="82" t="s">
        <v>4457</v>
      </c>
      <c r="D1847" s="82" t="s">
        <v>4458</v>
      </c>
      <c r="E1847" s="82" t="s">
        <v>20704</v>
      </c>
      <c r="F1847" s="83" t="s">
        <v>11821</v>
      </c>
      <c r="G1847" s="49" t="s">
        <v>11879</v>
      </c>
      <c r="H1847" s="83"/>
      <c r="I1847" s="89" t="s">
        <v>20705</v>
      </c>
      <c r="J1847" s="87" t="s">
        <v>20706</v>
      </c>
      <c r="K1847" s="89" t="s">
        <v>20707</v>
      </c>
    </row>
    <row r="1848" spans="1:11">
      <c r="A1848" s="83" t="s">
        <v>20708</v>
      </c>
      <c r="B1848" s="83"/>
      <c r="C1848" s="82" t="s">
        <v>90</v>
      </c>
      <c r="D1848" s="82" t="s">
        <v>91</v>
      </c>
      <c r="E1848" s="82" t="s">
        <v>20709</v>
      </c>
      <c r="F1848" s="83" t="s">
        <v>11821</v>
      </c>
      <c r="G1848" s="49" t="s">
        <v>12123</v>
      </c>
      <c r="H1848" s="83"/>
      <c r="I1848" s="89" t="s">
        <v>20710</v>
      </c>
      <c r="J1848" s="87" t="s">
        <v>20711</v>
      </c>
      <c r="K1848" s="89" t="s">
        <v>20712</v>
      </c>
    </row>
    <row r="1849" spans="1:11">
      <c r="A1849" s="83" t="s">
        <v>20713</v>
      </c>
      <c r="B1849" s="83"/>
      <c r="C1849" s="82" t="s">
        <v>84</v>
      </c>
      <c r="D1849" s="82" t="s">
        <v>88</v>
      </c>
      <c r="E1849" s="82" t="s">
        <v>20714</v>
      </c>
      <c r="F1849" s="83" t="s">
        <v>11821</v>
      </c>
      <c r="G1849" s="49" t="s">
        <v>11885</v>
      </c>
      <c r="H1849" s="83"/>
      <c r="I1849" s="89" t="s">
        <v>20715</v>
      </c>
      <c r="J1849" s="87" t="s">
        <v>20716</v>
      </c>
      <c r="K1849" s="89" t="s">
        <v>20717</v>
      </c>
    </row>
    <row r="1850" spans="1:11">
      <c r="A1850" s="83" t="s">
        <v>20718</v>
      </c>
      <c r="B1850" s="83"/>
      <c r="C1850" s="82" t="s">
        <v>4464</v>
      </c>
      <c r="D1850" s="82" t="s">
        <v>4465</v>
      </c>
      <c r="E1850" s="82" t="s">
        <v>20719</v>
      </c>
      <c r="F1850" s="83" t="s">
        <v>11821</v>
      </c>
      <c r="G1850" s="49" t="s">
        <v>12123</v>
      </c>
      <c r="H1850" s="83"/>
      <c r="I1850" s="89" t="s">
        <v>20720</v>
      </c>
      <c r="J1850" s="87" t="s">
        <v>20721</v>
      </c>
      <c r="K1850" s="89" t="s">
        <v>20722</v>
      </c>
    </row>
    <row r="1851" spans="1:11">
      <c r="A1851" s="83" t="s">
        <v>20723</v>
      </c>
      <c r="B1851" s="83"/>
      <c r="C1851" s="82" t="s">
        <v>4467</v>
      </c>
      <c r="D1851" s="82" t="s">
        <v>4468</v>
      </c>
      <c r="E1851" s="82" t="s">
        <v>20724</v>
      </c>
      <c r="F1851" s="83" t="s">
        <v>11821</v>
      </c>
      <c r="G1851" s="49" t="s">
        <v>11885</v>
      </c>
      <c r="H1851" s="83"/>
      <c r="I1851" s="89" t="s">
        <v>20725</v>
      </c>
      <c r="J1851" s="87" t="s">
        <v>20726</v>
      </c>
      <c r="K1851" s="89" t="s">
        <v>20727</v>
      </c>
    </row>
    <row r="1852" spans="1:11">
      <c r="B1852" s="51">
        <v>50860</v>
      </c>
      <c r="C1852" s="82" t="s">
        <v>6283</v>
      </c>
      <c r="D1852" s="82" t="s">
        <v>6285</v>
      </c>
      <c r="E1852" s="82" t="s">
        <v>20728</v>
      </c>
      <c r="F1852" s="83" t="s">
        <v>11821</v>
      </c>
      <c r="G1852" s="49" t="s">
        <v>11975</v>
      </c>
      <c r="H1852" s="83"/>
      <c r="I1852" s="89" t="s">
        <v>20729</v>
      </c>
      <c r="J1852" s="87" t="s">
        <v>20730</v>
      </c>
      <c r="K1852" s="89" t="s">
        <v>20731</v>
      </c>
    </row>
    <row r="1853" spans="1:11">
      <c r="B1853" s="51">
        <v>50861</v>
      </c>
      <c r="C1853" s="82" t="s">
        <v>6287</v>
      </c>
      <c r="D1853" s="82" t="s">
        <v>6288</v>
      </c>
      <c r="E1853" s="82" t="s">
        <v>20732</v>
      </c>
      <c r="F1853" s="83" t="s">
        <v>11843</v>
      </c>
      <c r="G1853" s="49" t="s">
        <v>11844</v>
      </c>
      <c r="H1853" s="83"/>
      <c r="I1853" s="89" t="s">
        <v>20733</v>
      </c>
      <c r="J1853" s="87" t="s">
        <v>20734</v>
      </c>
      <c r="K1853" s="89" t="s">
        <v>20735</v>
      </c>
    </row>
    <row r="1854" spans="1:11">
      <c r="B1854" s="51">
        <v>50862</v>
      </c>
      <c r="C1854" s="82" t="s">
        <v>6290</v>
      </c>
      <c r="D1854" s="82" t="s">
        <v>6291</v>
      </c>
      <c r="E1854" s="82" t="s">
        <v>20736</v>
      </c>
      <c r="F1854" s="83" t="s">
        <v>11843</v>
      </c>
      <c r="G1854" s="49" t="s">
        <v>11844</v>
      </c>
      <c r="H1854" s="83"/>
      <c r="I1854" s="89" t="s">
        <v>20737</v>
      </c>
      <c r="J1854" s="87" t="s">
        <v>20738</v>
      </c>
      <c r="K1854" s="89" t="s">
        <v>20739</v>
      </c>
    </row>
    <row r="1855" spans="1:11">
      <c r="B1855" s="51">
        <v>50863</v>
      </c>
      <c r="C1855" s="82" t="s">
        <v>20740</v>
      </c>
      <c r="D1855" s="82" t="s">
        <v>20741</v>
      </c>
      <c r="E1855" s="82" t="s">
        <v>20742</v>
      </c>
      <c r="F1855" s="83" t="s">
        <v>11821</v>
      </c>
      <c r="G1855" s="49" t="s">
        <v>11879</v>
      </c>
      <c r="H1855" s="83"/>
      <c r="I1855" s="89" t="s">
        <v>20743</v>
      </c>
      <c r="J1855" s="87" t="s">
        <v>20744</v>
      </c>
      <c r="K1855" s="89" t="s">
        <v>20745</v>
      </c>
    </row>
    <row r="1856" spans="1:11">
      <c r="B1856" s="51">
        <v>50864</v>
      </c>
      <c r="C1856" s="82" t="s">
        <v>6293</v>
      </c>
      <c r="D1856" s="82" t="s">
        <v>6294</v>
      </c>
      <c r="E1856" s="82" t="s">
        <v>20746</v>
      </c>
      <c r="F1856" s="83" t="s">
        <v>11821</v>
      </c>
      <c r="G1856" s="49" t="s">
        <v>11975</v>
      </c>
      <c r="H1856" s="83"/>
      <c r="I1856" s="89" t="s">
        <v>20747</v>
      </c>
      <c r="J1856" s="87" t="s">
        <v>20748</v>
      </c>
      <c r="K1856" s="89" t="s">
        <v>20749</v>
      </c>
    </row>
    <row r="1857" spans="2:11">
      <c r="B1857" s="51">
        <v>50865</v>
      </c>
      <c r="C1857" s="82" t="s">
        <v>6296</v>
      </c>
      <c r="D1857" s="82" t="s">
        <v>6297</v>
      </c>
      <c r="E1857" s="82" t="s">
        <v>20750</v>
      </c>
      <c r="F1857" s="83" t="s">
        <v>11821</v>
      </c>
      <c r="G1857" s="49" t="s">
        <v>12123</v>
      </c>
      <c r="H1857" s="83"/>
      <c r="I1857" s="89" t="s">
        <v>20751</v>
      </c>
      <c r="J1857" s="87" t="s">
        <v>20752</v>
      </c>
      <c r="K1857" s="89" t="s">
        <v>20753</v>
      </c>
    </row>
    <row r="1858" spans="2:11">
      <c r="B1858" s="51">
        <v>50866</v>
      </c>
      <c r="C1858" s="82" t="s">
        <v>6299</v>
      </c>
      <c r="D1858" s="82" t="s">
        <v>6300</v>
      </c>
      <c r="E1858" s="82" t="s">
        <v>20754</v>
      </c>
      <c r="F1858" s="83" t="s">
        <v>11821</v>
      </c>
      <c r="G1858" s="49" t="s">
        <v>11822</v>
      </c>
      <c r="H1858" s="83"/>
      <c r="I1858" s="89" t="s">
        <v>20755</v>
      </c>
      <c r="J1858" s="87" t="s">
        <v>20756</v>
      </c>
      <c r="K1858" s="89" t="s">
        <v>20757</v>
      </c>
    </row>
    <row r="1859" spans="2:11">
      <c r="B1859" s="51">
        <v>50867</v>
      </c>
      <c r="C1859" s="82" t="s">
        <v>6302</v>
      </c>
      <c r="D1859" s="82" t="s">
        <v>6303</v>
      </c>
      <c r="E1859" s="82" t="s">
        <v>20758</v>
      </c>
      <c r="F1859" s="83" t="s">
        <v>11821</v>
      </c>
      <c r="G1859" s="49" t="s">
        <v>12123</v>
      </c>
      <c r="H1859" s="83"/>
      <c r="I1859" s="89" t="s">
        <v>20759</v>
      </c>
      <c r="J1859" s="87" t="s">
        <v>20760</v>
      </c>
      <c r="K1859" s="89" t="s">
        <v>20761</v>
      </c>
    </row>
    <row r="1860" spans="2:11">
      <c r="B1860" s="51">
        <v>50868</v>
      </c>
      <c r="C1860" s="82" t="s">
        <v>6305</v>
      </c>
      <c r="D1860" s="82" t="s">
        <v>6307</v>
      </c>
      <c r="E1860" s="82" t="s">
        <v>20762</v>
      </c>
      <c r="F1860" s="83" t="s">
        <v>11843</v>
      </c>
      <c r="G1860" s="49" t="s">
        <v>11844</v>
      </c>
      <c r="H1860" s="83"/>
      <c r="I1860" s="89" t="s">
        <v>20763</v>
      </c>
      <c r="J1860" s="87" t="s">
        <v>20764</v>
      </c>
      <c r="K1860" s="89" t="s">
        <v>20765</v>
      </c>
    </row>
    <row r="1861" spans="2:11">
      <c r="B1861" s="51">
        <v>50869</v>
      </c>
      <c r="C1861" s="82" t="s">
        <v>6309</v>
      </c>
      <c r="D1861" s="82" t="s">
        <v>6310</v>
      </c>
      <c r="E1861" s="82" t="s">
        <v>20766</v>
      </c>
      <c r="F1861" s="83" t="s">
        <v>11821</v>
      </c>
      <c r="G1861" s="49" t="s">
        <v>11833</v>
      </c>
      <c r="H1861" s="83"/>
      <c r="I1861" s="89" t="s">
        <v>20767</v>
      </c>
      <c r="J1861" s="87" t="s">
        <v>20768</v>
      </c>
      <c r="K1861" s="89" t="s">
        <v>20769</v>
      </c>
    </row>
    <row r="1862" spans="2:11">
      <c r="B1862" s="51">
        <v>50870</v>
      </c>
      <c r="C1862" s="82" t="s">
        <v>20770</v>
      </c>
      <c r="D1862" s="82" t="s">
        <v>20771</v>
      </c>
      <c r="E1862" s="82" t="s">
        <v>20772</v>
      </c>
      <c r="F1862" s="83" t="s">
        <v>11821</v>
      </c>
      <c r="G1862" s="49" t="s">
        <v>11822</v>
      </c>
      <c r="H1862" s="83"/>
      <c r="I1862" s="89" t="s">
        <v>20773</v>
      </c>
      <c r="J1862" s="87" t="s">
        <v>20774</v>
      </c>
      <c r="K1862" s="89" t="s">
        <v>20775</v>
      </c>
    </row>
    <row r="1863" spans="2:11">
      <c r="B1863" s="51">
        <v>50871</v>
      </c>
      <c r="C1863" s="82" t="s">
        <v>6315</v>
      </c>
      <c r="D1863" s="82" t="s">
        <v>6316</v>
      </c>
      <c r="E1863" s="82" t="s">
        <v>20776</v>
      </c>
      <c r="F1863" s="83" t="s">
        <v>11843</v>
      </c>
      <c r="G1863" s="49" t="s">
        <v>11844</v>
      </c>
      <c r="H1863" s="83"/>
      <c r="I1863" s="89" t="s">
        <v>20777</v>
      </c>
      <c r="J1863" s="87" t="s">
        <v>20778</v>
      </c>
      <c r="K1863" s="89" t="s">
        <v>20779</v>
      </c>
    </row>
    <row r="1864" spans="2:11">
      <c r="B1864" s="51">
        <v>50872</v>
      </c>
      <c r="C1864" s="82" t="s">
        <v>6318</v>
      </c>
      <c r="D1864" s="82" t="s">
        <v>6319</v>
      </c>
      <c r="E1864" s="82" t="s">
        <v>20780</v>
      </c>
      <c r="F1864" s="83" t="s">
        <v>11821</v>
      </c>
      <c r="G1864" s="49" t="s">
        <v>11901</v>
      </c>
      <c r="H1864" s="83"/>
      <c r="I1864" s="89" t="s">
        <v>20781</v>
      </c>
      <c r="J1864" s="87" t="s">
        <v>20782</v>
      </c>
      <c r="K1864" s="89" t="s">
        <v>20783</v>
      </c>
    </row>
    <row r="1865" spans="2:11">
      <c r="B1865" s="51">
        <v>50873</v>
      </c>
      <c r="C1865" s="82" t="s">
        <v>6321</v>
      </c>
      <c r="D1865" s="82" t="s">
        <v>6322</v>
      </c>
      <c r="E1865" s="82" t="s">
        <v>20784</v>
      </c>
      <c r="F1865" s="83" t="s">
        <v>11821</v>
      </c>
      <c r="G1865" s="49" t="s">
        <v>11893</v>
      </c>
      <c r="H1865" s="83"/>
      <c r="I1865" s="89" t="s">
        <v>20785</v>
      </c>
      <c r="J1865" s="87" t="s">
        <v>20786</v>
      </c>
      <c r="K1865" s="89" t="s">
        <v>20787</v>
      </c>
    </row>
    <row r="1866" spans="2:11">
      <c r="B1866" s="51">
        <v>50874</v>
      </c>
      <c r="C1866" s="82" t="s">
        <v>6324</v>
      </c>
      <c r="D1866" s="82" t="s">
        <v>6325</v>
      </c>
      <c r="E1866" s="82" t="s">
        <v>20788</v>
      </c>
      <c r="F1866" s="83" t="s">
        <v>11821</v>
      </c>
      <c r="G1866" s="49" t="s">
        <v>11893</v>
      </c>
      <c r="H1866" s="83"/>
      <c r="I1866" s="89" t="s">
        <v>20789</v>
      </c>
      <c r="J1866" s="87" t="s">
        <v>20790</v>
      </c>
      <c r="K1866" s="89" t="s">
        <v>20791</v>
      </c>
    </row>
    <row r="1867" spans="2:11">
      <c r="B1867" s="51">
        <v>50875</v>
      </c>
      <c r="C1867" s="82" t="s">
        <v>20792</v>
      </c>
      <c r="D1867" s="82" t="s">
        <v>20793</v>
      </c>
      <c r="E1867" s="82" t="s">
        <v>20794</v>
      </c>
      <c r="F1867" s="83" t="s">
        <v>11843</v>
      </c>
      <c r="G1867" s="49" t="s">
        <v>11844</v>
      </c>
      <c r="H1867" s="83"/>
      <c r="I1867" s="89" t="s">
        <v>20795</v>
      </c>
      <c r="J1867" s="87" t="s">
        <v>20796</v>
      </c>
      <c r="K1867" s="89" t="s">
        <v>20797</v>
      </c>
    </row>
    <row r="1868" spans="2:11">
      <c r="B1868" s="51">
        <v>50876</v>
      </c>
      <c r="C1868" s="82" t="s">
        <v>6327</v>
      </c>
      <c r="D1868" s="82" t="s">
        <v>6328</v>
      </c>
      <c r="E1868" s="82" t="s">
        <v>20798</v>
      </c>
      <c r="F1868" s="83" t="s">
        <v>11821</v>
      </c>
      <c r="G1868" s="49" t="s">
        <v>11822</v>
      </c>
      <c r="H1868" s="83"/>
      <c r="I1868" s="89" t="s">
        <v>20799</v>
      </c>
      <c r="J1868" s="87" t="s">
        <v>20800</v>
      </c>
      <c r="K1868" s="89" t="s">
        <v>20801</v>
      </c>
    </row>
    <row r="1869" spans="2:11">
      <c r="B1869" s="51">
        <v>50877</v>
      </c>
      <c r="C1869" s="82" t="s">
        <v>20802</v>
      </c>
      <c r="D1869" s="82" t="s">
        <v>20803</v>
      </c>
      <c r="E1869" s="82" t="s">
        <v>20804</v>
      </c>
      <c r="F1869" s="83" t="s">
        <v>11821</v>
      </c>
      <c r="G1869" s="49" t="s">
        <v>11822</v>
      </c>
      <c r="H1869" s="83"/>
      <c r="I1869" s="89" t="s">
        <v>20805</v>
      </c>
      <c r="J1869" s="87" t="s">
        <v>20806</v>
      </c>
      <c r="K1869" s="89" t="s">
        <v>20807</v>
      </c>
    </row>
    <row r="1870" spans="2:11">
      <c r="B1870" s="51">
        <v>50878</v>
      </c>
      <c r="C1870" s="82" t="s">
        <v>6330</v>
      </c>
      <c r="D1870" s="82" t="s">
        <v>6331</v>
      </c>
      <c r="E1870" s="82" t="s">
        <v>20808</v>
      </c>
      <c r="F1870" s="83" t="s">
        <v>11821</v>
      </c>
      <c r="G1870" s="49" t="s">
        <v>11901</v>
      </c>
      <c r="H1870" s="83"/>
      <c r="I1870" s="89" t="s">
        <v>20809</v>
      </c>
      <c r="J1870" s="87" t="s">
        <v>20810</v>
      </c>
      <c r="K1870" s="89" t="s">
        <v>20811</v>
      </c>
    </row>
    <row r="1871" spans="2:11">
      <c r="B1871" s="51">
        <v>50879</v>
      </c>
      <c r="C1871" s="82" t="s">
        <v>6333</v>
      </c>
      <c r="D1871" s="82" t="s">
        <v>6334</v>
      </c>
      <c r="E1871" s="82" t="s">
        <v>20812</v>
      </c>
      <c r="F1871" s="83" t="s">
        <v>11843</v>
      </c>
      <c r="G1871" s="49" t="s">
        <v>11844</v>
      </c>
      <c r="H1871" s="83"/>
      <c r="I1871" s="89" t="s">
        <v>20813</v>
      </c>
      <c r="J1871" s="87" t="s">
        <v>20814</v>
      </c>
      <c r="K1871" s="89" t="s">
        <v>20815</v>
      </c>
    </row>
    <row r="1872" spans="2:11">
      <c r="B1872" s="51">
        <v>50880</v>
      </c>
      <c r="C1872" s="82" t="s">
        <v>6336</v>
      </c>
      <c r="D1872" s="82" t="s">
        <v>6337</v>
      </c>
      <c r="E1872" s="82" t="s">
        <v>20816</v>
      </c>
      <c r="F1872" s="83" t="s">
        <v>11821</v>
      </c>
      <c r="G1872" s="49" t="s">
        <v>11901</v>
      </c>
      <c r="H1872" s="83"/>
      <c r="I1872" s="89" t="s">
        <v>20817</v>
      </c>
      <c r="J1872" s="87" t="s">
        <v>20818</v>
      </c>
      <c r="K1872" s="89" t="s">
        <v>20819</v>
      </c>
    </row>
    <row r="1873" spans="2:11">
      <c r="B1873" s="51">
        <v>50881</v>
      </c>
      <c r="C1873" s="82" t="s">
        <v>6339</v>
      </c>
      <c r="D1873" s="82" t="s">
        <v>6340</v>
      </c>
      <c r="E1873" s="82" t="s">
        <v>20820</v>
      </c>
      <c r="F1873" s="83" t="s">
        <v>11821</v>
      </c>
      <c r="G1873" s="49" t="s">
        <v>11879</v>
      </c>
      <c r="H1873" s="83"/>
      <c r="I1873" s="89" t="s">
        <v>20821</v>
      </c>
      <c r="J1873" s="87" t="s">
        <v>20822</v>
      </c>
      <c r="K1873" s="89" t="s">
        <v>20823</v>
      </c>
    </row>
    <row r="1874" spans="2:11">
      <c r="B1874" s="51">
        <v>50882</v>
      </c>
      <c r="C1874" s="82" t="s">
        <v>20824</v>
      </c>
      <c r="D1874" s="82" t="s">
        <v>20825</v>
      </c>
      <c r="E1874" s="82" t="s">
        <v>20826</v>
      </c>
      <c r="F1874" s="83" t="s">
        <v>11821</v>
      </c>
      <c r="G1874" s="49" t="s">
        <v>11975</v>
      </c>
      <c r="H1874" s="83"/>
      <c r="I1874" s="89" t="s">
        <v>20827</v>
      </c>
      <c r="J1874" s="87" t="s">
        <v>20828</v>
      </c>
      <c r="K1874" s="89" t="s">
        <v>20829</v>
      </c>
    </row>
    <row r="1875" spans="2:11">
      <c r="B1875" s="51">
        <v>50883</v>
      </c>
      <c r="C1875" s="82" t="s">
        <v>6342</v>
      </c>
      <c r="D1875" s="82" t="s">
        <v>6343</v>
      </c>
      <c r="E1875" s="82" t="s">
        <v>20830</v>
      </c>
      <c r="F1875" s="83" t="s">
        <v>11821</v>
      </c>
      <c r="G1875" s="49" t="s">
        <v>11822</v>
      </c>
      <c r="H1875" s="83"/>
      <c r="I1875" s="89" t="s">
        <v>20831</v>
      </c>
      <c r="J1875" s="87" t="s">
        <v>20832</v>
      </c>
      <c r="K1875" s="89" t="s">
        <v>20833</v>
      </c>
    </row>
    <row r="1876" spans="2:11">
      <c r="B1876" s="51">
        <v>50884</v>
      </c>
      <c r="C1876" s="82" t="s">
        <v>20834</v>
      </c>
      <c r="D1876" s="82" t="s">
        <v>20835</v>
      </c>
      <c r="E1876" s="82" t="s">
        <v>20836</v>
      </c>
      <c r="F1876" s="83" t="s">
        <v>11821</v>
      </c>
      <c r="G1876" s="49" t="s">
        <v>15266</v>
      </c>
      <c r="H1876" s="83"/>
      <c r="I1876" s="89" t="s">
        <v>20837</v>
      </c>
      <c r="J1876" s="87" t="s">
        <v>20838</v>
      </c>
      <c r="K1876" s="89" t="s">
        <v>20839</v>
      </c>
    </row>
    <row r="1877" spans="2:11">
      <c r="B1877" s="51">
        <v>50885</v>
      </c>
      <c r="C1877" s="82" t="s">
        <v>6345</v>
      </c>
      <c r="D1877" s="82" t="s">
        <v>6346</v>
      </c>
      <c r="E1877" s="82" t="s">
        <v>20840</v>
      </c>
      <c r="F1877" s="83" t="s">
        <v>11821</v>
      </c>
      <c r="G1877" s="49" t="s">
        <v>14013</v>
      </c>
      <c r="H1877" s="83"/>
      <c r="I1877" s="89" t="s">
        <v>20841</v>
      </c>
      <c r="J1877" s="87" t="s">
        <v>20842</v>
      </c>
      <c r="K1877" s="89" t="s">
        <v>20843</v>
      </c>
    </row>
    <row r="1878" spans="2:11">
      <c r="B1878" s="51">
        <v>50886</v>
      </c>
      <c r="C1878" s="82" t="s">
        <v>6348</v>
      </c>
      <c r="D1878" s="82" t="s">
        <v>6349</v>
      </c>
      <c r="E1878" s="82" t="s">
        <v>20844</v>
      </c>
      <c r="F1878" s="83" t="s">
        <v>11843</v>
      </c>
      <c r="G1878" s="49" t="s">
        <v>11844</v>
      </c>
      <c r="H1878" s="83"/>
      <c r="I1878" s="89" t="s">
        <v>20845</v>
      </c>
      <c r="J1878" s="87" t="s">
        <v>20846</v>
      </c>
      <c r="K1878" s="89" t="s">
        <v>20847</v>
      </c>
    </row>
    <row r="1879" spans="2:11">
      <c r="B1879" s="51">
        <v>50887</v>
      </c>
      <c r="C1879" s="82" t="s">
        <v>6351</v>
      </c>
      <c r="D1879" s="82" t="s">
        <v>6352</v>
      </c>
      <c r="E1879" s="82" t="s">
        <v>20848</v>
      </c>
      <c r="F1879" s="83" t="s">
        <v>11843</v>
      </c>
      <c r="G1879" s="49" t="s">
        <v>11844</v>
      </c>
      <c r="H1879" s="83"/>
      <c r="I1879" s="89" t="s">
        <v>20849</v>
      </c>
      <c r="J1879" s="87" t="s">
        <v>20850</v>
      </c>
      <c r="K1879" s="89" t="s">
        <v>20851</v>
      </c>
    </row>
    <row r="1880" spans="2:11">
      <c r="B1880" s="51">
        <v>50888</v>
      </c>
      <c r="C1880" s="82" t="s">
        <v>6354</v>
      </c>
      <c r="D1880" s="82" t="s">
        <v>6355</v>
      </c>
      <c r="E1880" s="82" t="s">
        <v>20852</v>
      </c>
      <c r="F1880" s="83" t="s">
        <v>11821</v>
      </c>
      <c r="G1880" s="49" t="s">
        <v>12123</v>
      </c>
      <c r="H1880" s="83"/>
      <c r="I1880" s="89" t="s">
        <v>20853</v>
      </c>
      <c r="J1880" s="87" t="s">
        <v>20854</v>
      </c>
      <c r="K1880" s="89" t="s">
        <v>20855</v>
      </c>
    </row>
    <row r="1881" spans="2:11">
      <c r="B1881" s="51">
        <v>50889</v>
      </c>
      <c r="C1881" s="82" t="s">
        <v>6357</v>
      </c>
      <c r="D1881" s="82" t="s">
        <v>6358</v>
      </c>
      <c r="E1881" s="82" t="s">
        <v>20856</v>
      </c>
      <c r="F1881" s="83" t="s">
        <v>11821</v>
      </c>
      <c r="G1881" s="49" t="s">
        <v>12101</v>
      </c>
      <c r="H1881" s="83"/>
      <c r="I1881" s="89" t="s">
        <v>20857</v>
      </c>
      <c r="J1881" s="87" t="s">
        <v>20858</v>
      </c>
      <c r="K1881" s="89" t="s">
        <v>20859</v>
      </c>
    </row>
    <row r="1882" spans="2:11">
      <c r="B1882" s="51">
        <v>50890</v>
      </c>
      <c r="C1882" s="82" t="s">
        <v>6360</v>
      </c>
      <c r="D1882" s="82" t="s">
        <v>6361</v>
      </c>
      <c r="E1882" s="82" t="s">
        <v>20860</v>
      </c>
      <c r="F1882" s="83" t="s">
        <v>11821</v>
      </c>
      <c r="G1882" s="49" t="s">
        <v>11822</v>
      </c>
      <c r="H1882" s="83"/>
      <c r="I1882" s="89" t="s">
        <v>20861</v>
      </c>
      <c r="J1882" s="87" t="s">
        <v>20862</v>
      </c>
      <c r="K1882" s="89" t="s">
        <v>20863</v>
      </c>
    </row>
    <row r="1883" spans="2:11">
      <c r="B1883" s="51">
        <v>50891</v>
      </c>
      <c r="C1883" s="82" t="s">
        <v>6363</v>
      </c>
      <c r="D1883" s="82" t="s">
        <v>6364</v>
      </c>
      <c r="E1883" s="82" t="s">
        <v>20864</v>
      </c>
      <c r="F1883" s="83" t="s">
        <v>11843</v>
      </c>
      <c r="G1883" s="49" t="s">
        <v>11844</v>
      </c>
      <c r="H1883" s="83"/>
      <c r="I1883" s="89" t="s">
        <v>20865</v>
      </c>
      <c r="J1883" s="87" t="s">
        <v>20866</v>
      </c>
      <c r="K1883" s="89" t="s">
        <v>20867</v>
      </c>
    </row>
    <row r="1884" spans="2:11">
      <c r="B1884" s="51">
        <v>50892</v>
      </c>
      <c r="C1884" s="82" t="s">
        <v>6366</v>
      </c>
      <c r="D1884" s="82" t="s">
        <v>6367</v>
      </c>
      <c r="E1884" s="82" t="s">
        <v>20868</v>
      </c>
      <c r="F1884" s="83" t="s">
        <v>11821</v>
      </c>
      <c r="G1884" s="49" t="s">
        <v>11921</v>
      </c>
      <c r="H1884" s="83"/>
      <c r="I1884" s="129" t="s">
        <v>20869</v>
      </c>
      <c r="J1884" s="87" t="s">
        <v>20870</v>
      </c>
      <c r="K1884" s="89" t="s">
        <v>20871</v>
      </c>
    </row>
    <row r="1885" spans="2:11">
      <c r="B1885" s="51">
        <v>50893</v>
      </c>
      <c r="C1885" s="82" t="s">
        <v>6369</v>
      </c>
      <c r="D1885" s="82" t="s">
        <v>6370</v>
      </c>
      <c r="E1885" s="82" t="s">
        <v>20872</v>
      </c>
      <c r="F1885" s="83" t="s">
        <v>11821</v>
      </c>
      <c r="G1885" s="49" t="s">
        <v>11901</v>
      </c>
      <c r="H1885" s="83"/>
      <c r="I1885" s="129" t="s">
        <v>20873</v>
      </c>
      <c r="J1885" s="87" t="s">
        <v>20874</v>
      </c>
      <c r="K1885" s="89" t="s">
        <v>20875</v>
      </c>
    </row>
    <row r="1886" spans="2:11">
      <c r="B1886" s="51">
        <v>50894</v>
      </c>
      <c r="C1886" s="82" t="s">
        <v>6372</v>
      </c>
      <c r="D1886" s="82" t="s">
        <v>6373</v>
      </c>
      <c r="E1886" s="82" t="s">
        <v>20876</v>
      </c>
      <c r="F1886" s="83" t="s">
        <v>12089</v>
      </c>
      <c r="G1886" s="151" t="s">
        <v>20877</v>
      </c>
      <c r="H1886" s="83"/>
      <c r="I1886" s="89" t="s">
        <v>20878</v>
      </c>
      <c r="J1886" s="87" t="s">
        <v>20879</v>
      </c>
      <c r="K1886" s="89" t="s">
        <v>20880</v>
      </c>
    </row>
    <row r="1887" spans="2:11">
      <c r="B1887" s="51">
        <v>50895</v>
      </c>
      <c r="C1887" s="82" t="s">
        <v>6375</v>
      </c>
      <c r="D1887" s="82" t="s">
        <v>6376</v>
      </c>
      <c r="E1887" s="82" t="s">
        <v>20881</v>
      </c>
      <c r="F1887" s="83" t="s">
        <v>11821</v>
      </c>
      <c r="G1887" s="49" t="s">
        <v>11850</v>
      </c>
      <c r="H1887" s="83"/>
      <c r="I1887" s="89" t="s">
        <v>20882</v>
      </c>
      <c r="J1887" s="87" t="s">
        <v>20883</v>
      </c>
      <c r="K1887" s="89" t="s">
        <v>20884</v>
      </c>
    </row>
    <row r="1888" spans="2:11">
      <c r="B1888" s="51">
        <v>50896</v>
      </c>
      <c r="C1888" s="82" t="s">
        <v>6378</v>
      </c>
      <c r="D1888" s="82" t="s">
        <v>6379</v>
      </c>
      <c r="E1888" s="82" t="s">
        <v>20885</v>
      </c>
      <c r="F1888" s="83" t="s">
        <v>11821</v>
      </c>
      <c r="G1888" s="49" t="s">
        <v>11963</v>
      </c>
      <c r="H1888" s="83"/>
      <c r="I1888" s="89" t="s">
        <v>20886</v>
      </c>
      <c r="J1888" s="87" t="s">
        <v>20887</v>
      </c>
      <c r="K1888" s="89" t="s">
        <v>20888</v>
      </c>
    </row>
    <row r="1889" spans="1:11">
      <c r="B1889" s="51">
        <v>50897</v>
      </c>
      <c r="C1889" s="82" t="s">
        <v>6381</v>
      </c>
      <c r="D1889" s="82" t="s">
        <v>6382</v>
      </c>
      <c r="E1889" s="82" t="s">
        <v>20889</v>
      </c>
      <c r="F1889" s="83" t="s">
        <v>11821</v>
      </c>
      <c r="G1889" s="49" t="s">
        <v>11822</v>
      </c>
      <c r="H1889" s="83"/>
      <c r="I1889" s="89" t="s">
        <v>20890</v>
      </c>
      <c r="J1889" s="87" t="s">
        <v>20891</v>
      </c>
      <c r="K1889" s="89" t="s">
        <v>20892</v>
      </c>
    </row>
    <row r="1890" spans="1:11">
      <c r="B1890" s="51">
        <v>50898</v>
      </c>
      <c r="C1890" s="82" t="s">
        <v>6384</v>
      </c>
      <c r="D1890" s="82" t="s">
        <v>6385</v>
      </c>
      <c r="E1890" s="82" t="s">
        <v>20893</v>
      </c>
      <c r="F1890" s="83" t="s">
        <v>11843</v>
      </c>
      <c r="G1890" s="49" t="s">
        <v>11844</v>
      </c>
      <c r="H1890" s="83"/>
      <c r="I1890" s="89" t="s">
        <v>20894</v>
      </c>
      <c r="J1890" s="87" t="s">
        <v>20895</v>
      </c>
      <c r="K1890" s="89" t="s">
        <v>20896</v>
      </c>
    </row>
    <row r="1891" spans="1:11">
      <c r="B1891" s="51">
        <v>50899</v>
      </c>
      <c r="C1891" s="82" t="s">
        <v>6387</v>
      </c>
      <c r="D1891" s="82" t="s">
        <v>6388</v>
      </c>
      <c r="E1891" s="82" t="s">
        <v>20897</v>
      </c>
      <c r="F1891" s="83" t="s">
        <v>11821</v>
      </c>
      <c r="G1891" s="49" t="s">
        <v>11822</v>
      </c>
      <c r="H1891" s="83"/>
      <c r="I1891" s="89" t="s">
        <v>20898</v>
      </c>
      <c r="J1891" s="87" t="s">
        <v>20899</v>
      </c>
      <c r="K1891" s="89" t="s">
        <v>20900</v>
      </c>
    </row>
    <row r="1892" spans="1:11">
      <c r="B1892" s="51">
        <v>50900</v>
      </c>
      <c r="C1892" s="82" t="s">
        <v>6390</v>
      </c>
      <c r="D1892" s="82" t="s">
        <v>6391</v>
      </c>
      <c r="E1892" s="82" t="s">
        <v>20901</v>
      </c>
      <c r="F1892" s="83" t="s">
        <v>11843</v>
      </c>
      <c r="G1892" s="49" t="s">
        <v>11844</v>
      </c>
      <c r="H1892" s="83"/>
      <c r="I1892" s="89" t="s">
        <v>20902</v>
      </c>
      <c r="J1892" s="87" t="s">
        <v>20903</v>
      </c>
      <c r="K1892" s="89" t="s">
        <v>20904</v>
      </c>
    </row>
    <row r="1893" spans="1:11">
      <c r="B1893" s="51">
        <v>50901</v>
      </c>
      <c r="C1893" s="82" t="s">
        <v>6393</v>
      </c>
      <c r="D1893" s="82" t="s">
        <v>6394</v>
      </c>
      <c r="E1893" s="82" t="s">
        <v>20905</v>
      </c>
      <c r="F1893" s="83" t="s">
        <v>11821</v>
      </c>
      <c r="G1893" s="49" t="s">
        <v>12101</v>
      </c>
      <c r="H1893" s="83"/>
      <c r="I1893" s="89" t="s">
        <v>20906</v>
      </c>
      <c r="J1893" s="87" t="s">
        <v>20907</v>
      </c>
      <c r="K1893" s="89" t="s">
        <v>20908</v>
      </c>
    </row>
    <row r="1894" spans="1:11" ht="17" customHeight="1">
      <c r="B1894" s="51">
        <v>50902</v>
      </c>
      <c r="C1894" s="30" t="s">
        <v>20909</v>
      </c>
      <c r="D1894" s="142" t="s">
        <v>20910</v>
      </c>
      <c r="E1894" s="157" t="s">
        <v>20911</v>
      </c>
      <c r="F1894" s="158" t="s">
        <v>11821</v>
      </c>
      <c r="G1894" s="158" t="s">
        <v>12204</v>
      </c>
      <c r="I1894" s="159">
        <v>12120000046383</v>
      </c>
      <c r="J1894" t="s">
        <v>20912</v>
      </c>
      <c r="K1894" s="160" t="s">
        <v>20913</v>
      </c>
    </row>
    <row r="1895" spans="1:11">
      <c r="B1895" s="51">
        <v>50903</v>
      </c>
    </row>
    <row r="1896" spans="1:11">
      <c r="A1896" s="36" t="s">
        <v>5446</v>
      </c>
      <c r="B1896" s="44"/>
      <c r="C1896" s="82" t="s">
        <v>5447</v>
      </c>
      <c r="D1896" s="82" t="s">
        <v>5449</v>
      </c>
      <c r="E1896" s="82" t="s">
        <v>20914</v>
      </c>
      <c r="F1896" s="83" t="s">
        <v>11821</v>
      </c>
      <c r="G1896" s="161" t="s">
        <v>11856</v>
      </c>
      <c r="H1896" s="101"/>
      <c r="I1896" s="86" t="s">
        <v>20915</v>
      </c>
      <c r="J1896" s="87" t="s">
        <v>20916</v>
      </c>
      <c r="K1896" s="86" t="s">
        <v>20917</v>
      </c>
    </row>
    <row r="1897" spans="1:11">
      <c r="A1897" s="36" t="s">
        <v>5450</v>
      </c>
      <c r="B1897" s="44"/>
      <c r="C1897" s="82" t="s">
        <v>5451</v>
      </c>
      <c r="D1897" s="82" t="s">
        <v>5452</v>
      </c>
      <c r="E1897" s="82" t="s">
        <v>20918</v>
      </c>
      <c r="F1897" s="83" t="s">
        <v>11821</v>
      </c>
      <c r="G1897" s="161" t="s">
        <v>11822</v>
      </c>
      <c r="H1897" s="101"/>
      <c r="I1897" s="86" t="s">
        <v>20919</v>
      </c>
      <c r="J1897" s="87" t="s">
        <v>20920</v>
      </c>
      <c r="K1897" s="86" t="s">
        <v>20921</v>
      </c>
    </row>
    <row r="1898" spans="1:11">
      <c r="A1898" s="36" t="s">
        <v>5453</v>
      </c>
      <c r="B1898" s="44"/>
      <c r="C1898" s="82" t="s">
        <v>5454</v>
      </c>
      <c r="D1898" s="82" t="s">
        <v>5455</v>
      </c>
      <c r="E1898" s="82" t="s">
        <v>13864</v>
      </c>
      <c r="F1898" s="83" t="s">
        <v>11821</v>
      </c>
      <c r="G1898" s="161" t="s">
        <v>11856</v>
      </c>
      <c r="H1898" s="101"/>
      <c r="I1898" s="86" t="s">
        <v>13866</v>
      </c>
      <c r="J1898" s="87" t="s">
        <v>20922</v>
      </c>
      <c r="K1898" s="86" t="s">
        <v>20923</v>
      </c>
    </row>
    <row r="1899" spans="1:11">
      <c r="A1899" s="36" t="s">
        <v>5456</v>
      </c>
      <c r="B1899" s="44"/>
      <c r="C1899" s="82" t="s">
        <v>5457</v>
      </c>
      <c r="D1899" s="82" t="s">
        <v>5458</v>
      </c>
      <c r="E1899" s="82" t="s">
        <v>20924</v>
      </c>
      <c r="F1899" s="83" t="s">
        <v>11821</v>
      </c>
      <c r="G1899" s="161" t="s">
        <v>12705</v>
      </c>
      <c r="H1899" s="101"/>
      <c r="I1899" s="86" t="s">
        <v>20925</v>
      </c>
      <c r="J1899" s="87" t="s">
        <v>20926</v>
      </c>
      <c r="K1899" s="86" t="s">
        <v>20927</v>
      </c>
    </row>
    <row r="1900" spans="1:11">
      <c r="A1900" s="36" t="s">
        <v>5459</v>
      </c>
      <c r="B1900" s="44"/>
      <c r="C1900" s="82" t="s">
        <v>5460</v>
      </c>
      <c r="D1900" s="82" t="s">
        <v>5461</v>
      </c>
      <c r="E1900" s="82" t="s">
        <v>20928</v>
      </c>
      <c r="F1900" s="83" t="s">
        <v>11821</v>
      </c>
      <c r="G1900" s="161" t="s">
        <v>11893</v>
      </c>
      <c r="H1900" s="101"/>
      <c r="I1900" s="86" t="s">
        <v>20929</v>
      </c>
      <c r="J1900" s="87" t="s">
        <v>20930</v>
      </c>
      <c r="K1900" s="86" t="s">
        <v>20931</v>
      </c>
    </row>
    <row r="1901" spans="1:11">
      <c r="A1901" s="36" t="s">
        <v>5462</v>
      </c>
      <c r="B1901" s="44"/>
      <c r="C1901" s="82" t="s">
        <v>5463</v>
      </c>
      <c r="D1901" s="82" t="s">
        <v>5455</v>
      </c>
      <c r="E1901" s="82" t="s">
        <v>13864</v>
      </c>
      <c r="F1901" s="83" t="s">
        <v>11821</v>
      </c>
      <c r="G1901" s="161" t="s">
        <v>11856</v>
      </c>
      <c r="H1901" s="101"/>
      <c r="I1901" s="86" t="s">
        <v>13866</v>
      </c>
      <c r="J1901" s="87" t="s">
        <v>20922</v>
      </c>
      <c r="K1901" s="86" t="s">
        <v>20923</v>
      </c>
    </row>
    <row r="1902" spans="1:11">
      <c r="A1902" s="36" t="s">
        <v>5465</v>
      </c>
      <c r="B1902" s="44"/>
      <c r="C1902" s="82" t="s">
        <v>5466</v>
      </c>
      <c r="D1902" s="82" t="s">
        <v>5467</v>
      </c>
      <c r="E1902" s="82" t="s">
        <v>20932</v>
      </c>
      <c r="F1902" s="83" t="s">
        <v>11821</v>
      </c>
      <c r="G1902" s="161" t="s">
        <v>11975</v>
      </c>
      <c r="H1902" s="101"/>
      <c r="I1902" s="86" t="s">
        <v>20933</v>
      </c>
      <c r="J1902" s="87" t="s">
        <v>20934</v>
      </c>
      <c r="K1902" s="86" t="s">
        <v>20935</v>
      </c>
    </row>
    <row r="1903" spans="1:11">
      <c r="A1903" s="36" t="s">
        <v>5468</v>
      </c>
      <c r="B1903" s="44"/>
      <c r="C1903" s="82" t="s">
        <v>5469</v>
      </c>
      <c r="D1903" s="82" t="s">
        <v>5455</v>
      </c>
      <c r="E1903" s="82" t="s">
        <v>13864</v>
      </c>
      <c r="F1903" s="83" t="s">
        <v>11821</v>
      </c>
      <c r="G1903" s="161" t="s">
        <v>11856</v>
      </c>
      <c r="H1903" s="101"/>
      <c r="I1903" s="86" t="s">
        <v>13866</v>
      </c>
      <c r="J1903" s="87" t="s">
        <v>20922</v>
      </c>
      <c r="K1903" s="86" t="s">
        <v>20923</v>
      </c>
    </row>
    <row r="1904" spans="1:11">
      <c r="A1904" s="36" t="s">
        <v>5470</v>
      </c>
      <c r="B1904" s="44"/>
      <c r="C1904" s="82" t="s">
        <v>5471</v>
      </c>
      <c r="D1904" s="82" t="s">
        <v>5472</v>
      </c>
      <c r="E1904" s="82" t="s">
        <v>20936</v>
      </c>
      <c r="F1904" s="83" t="s">
        <v>11821</v>
      </c>
      <c r="G1904" s="161" t="s">
        <v>11856</v>
      </c>
      <c r="H1904" s="101"/>
      <c r="I1904" s="86" t="s">
        <v>20937</v>
      </c>
      <c r="J1904" s="87" t="s">
        <v>20938</v>
      </c>
      <c r="K1904" s="86" t="s">
        <v>20939</v>
      </c>
    </row>
    <row r="1905" spans="1:11">
      <c r="A1905" s="36" t="s">
        <v>5473</v>
      </c>
      <c r="B1905" s="44"/>
      <c r="C1905" s="82" t="s">
        <v>5474</v>
      </c>
      <c r="D1905" s="82" t="s">
        <v>5455</v>
      </c>
      <c r="E1905" s="82" t="s">
        <v>13864</v>
      </c>
      <c r="F1905" s="83" t="s">
        <v>11821</v>
      </c>
      <c r="G1905" s="161" t="s">
        <v>11856</v>
      </c>
      <c r="H1905" s="101"/>
      <c r="I1905" s="86" t="s">
        <v>13866</v>
      </c>
      <c r="J1905" s="87" t="s">
        <v>20922</v>
      </c>
      <c r="K1905" s="86" t="s">
        <v>20923</v>
      </c>
    </row>
    <row r="1906" spans="1:11">
      <c r="A1906" s="36" t="s">
        <v>5475</v>
      </c>
      <c r="B1906" s="44"/>
      <c r="C1906" s="82" t="s">
        <v>5476</v>
      </c>
      <c r="D1906" s="82" t="s">
        <v>5477</v>
      </c>
      <c r="E1906" s="82" t="s">
        <v>20940</v>
      </c>
      <c r="F1906" s="83" t="s">
        <v>11821</v>
      </c>
      <c r="G1906" s="161" t="s">
        <v>11901</v>
      </c>
      <c r="H1906" s="101"/>
      <c r="I1906" s="86" t="s">
        <v>20941</v>
      </c>
      <c r="J1906" s="87" t="s">
        <v>20942</v>
      </c>
      <c r="K1906" s="86" t="s">
        <v>20943</v>
      </c>
    </row>
    <row r="1907" spans="1:11">
      <c r="A1907" s="36" t="s">
        <v>5478</v>
      </c>
      <c r="B1907" s="44"/>
      <c r="C1907" s="82" t="s">
        <v>5479</v>
      </c>
      <c r="D1907" s="82" t="s">
        <v>5480</v>
      </c>
      <c r="E1907" s="82" t="s">
        <v>20944</v>
      </c>
      <c r="F1907" s="83" t="s">
        <v>11843</v>
      </c>
      <c r="G1907" s="161" t="s">
        <v>11844</v>
      </c>
      <c r="H1907" s="101"/>
      <c r="I1907" s="86" t="s">
        <v>20945</v>
      </c>
      <c r="J1907" s="87" t="s">
        <v>20946</v>
      </c>
      <c r="K1907" s="86" t="s">
        <v>20947</v>
      </c>
    </row>
    <row r="1908" spans="1:11">
      <c r="A1908" s="36" t="s">
        <v>5481</v>
      </c>
      <c r="B1908" s="44"/>
      <c r="C1908" s="82" t="s">
        <v>5482</v>
      </c>
      <c r="D1908" s="82" t="s">
        <v>5483</v>
      </c>
      <c r="E1908" s="82" t="s">
        <v>20948</v>
      </c>
      <c r="F1908" s="83" t="s">
        <v>11821</v>
      </c>
      <c r="G1908" s="161" t="s">
        <v>11822</v>
      </c>
      <c r="H1908" s="101"/>
      <c r="I1908" s="86" t="s">
        <v>20949</v>
      </c>
      <c r="J1908" s="87" t="s">
        <v>20950</v>
      </c>
      <c r="K1908" s="86" t="s">
        <v>20951</v>
      </c>
    </row>
    <row r="1909" spans="1:11">
      <c r="A1909" s="36" t="s">
        <v>5484</v>
      </c>
      <c r="B1909" s="44"/>
      <c r="C1909" s="82" t="s">
        <v>5485</v>
      </c>
      <c r="D1909" s="82" t="s">
        <v>5486</v>
      </c>
      <c r="E1909" s="82" t="s">
        <v>20952</v>
      </c>
      <c r="F1909" s="83" t="s">
        <v>11843</v>
      </c>
      <c r="G1909" s="161" t="s">
        <v>11844</v>
      </c>
      <c r="H1909" s="101"/>
      <c r="I1909" s="86" t="s">
        <v>20953</v>
      </c>
      <c r="J1909" s="87" t="s">
        <v>20954</v>
      </c>
      <c r="K1909" s="86" t="s">
        <v>20955</v>
      </c>
    </row>
    <row r="1910" spans="1:11">
      <c r="A1910" s="36" t="s">
        <v>5487</v>
      </c>
      <c r="B1910" s="44"/>
      <c r="C1910" s="82" t="s">
        <v>5488</v>
      </c>
      <c r="D1910" s="82" t="s">
        <v>5489</v>
      </c>
      <c r="E1910" s="82" t="s">
        <v>20956</v>
      </c>
      <c r="F1910" s="83" t="s">
        <v>11843</v>
      </c>
      <c r="G1910" s="161" t="s">
        <v>11844</v>
      </c>
      <c r="H1910" s="101"/>
      <c r="I1910" s="86" t="s">
        <v>20957</v>
      </c>
      <c r="J1910" s="87" t="s">
        <v>20958</v>
      </c>
      <c r="K1910" s="86" t="s">
        <v>20959</v>
      </c>
    </row>
    <row r="1911" spans="1:11">
      <c r="A1911" s="36" t="s">
        <v>5490</v>
      </c>
      <c r="B1911" s="44"/>
      <c r="C1911" s="82" t="s">
        <v>5491</v>
      </c>
      <c r="D1911" s="82" t="s">
        <v>5492</v>
      </c>
      <c r="E1911" s="82" t="s">
        <v>20960</v>
      </c>
      <c r="F1911" s="83" t="s">
        <v>11821</v>
      </c>
      <c r="G1911" s="161" t="s">
        <v>11975</v>
      </c>
      <c r="H1911" s="101"/>
      <c r="I1911" s="86" t="s">
        <v>20961</v>
      </c>
      <c r="J1911" s="87" t="s">
        <v>20962</v>
      </c>
      <c r="K1911" s="86" t="s">
        <v>20963</v>
      </c>
    </row>
    <row r="1912" spans="1:11">
      <c r="A1912" s="36" t="s">
        <v>5493</v>
      </c>
      <c r="B1912" s="44"/>
      <c r="C1912" s="82" t="s">
        <v>5494</v>
      </c>
      <c r="D1912" s="82" t="s">
        <v>5495</v>
      </c>
      <c r="E1912" s="82" t="s">
        <v>20964</v>
      </c>
      <c r="F1912" s="83" t="s">
        <v>11821</v>
      </c>
      <c r="G1912" s="161" t="s">
        <v>11879</v>
      </c>
      <c r="H1912" s="101"/>
      <c r="I1912" s="86" t="s">
        <v>20965</v>
      </c>
      <c r="J1912" s="87" t="s">
        <v>20966</v>
      </c>
      <c r="K1912" s="86" t="s">
        <v>20967</v>
      </c>
    </row>
    <row r="1913" spans="1:11">
      <c r="A1913" s="36" t="s">
        <v>5496</v>
      </c>
      <c r="B1913" s="44"/>
      <c r="C1913" s="82" t="s">
        <v>1888</v>
      </c>
      <c r="D1913" s="82" t="s">
        <v>1890</v>
      </c>
      <c r="E1913" s="82" t="s">
        <v>12866</v>
      </c>
      <c r="F1913" s="83" t="s">
        <v>11843</v>
      </c>
      <c r="G1913" s="161" t="s">
        <v>11844</v>
      </c>
      <c r="H1913" s="101"/>
      <c r="I1913" s="86" t="s">
        <v>12867</v>
      </c>
      <c r="J1913" s="87" t="s">
        <v>20968</v>
      </c>
      <c r="K1913" s="86" t="s">
        <v>12869</v>
      </c>
    </row>
    <row r="1914" spans="1:11">
      <c r="A1914" s="36" t="s">
        <v>5498</v>
      </c>
      <c r="B1914" s="44"/>
      <c r="C1914" s="82" t="s">
        <v>5499</v>
      </c>
      <c r="D1914" s="82" t="s">
        <v>5500</v>
      </c>
      <c r="E1914" s="82" t="s">
        <v>20969</v>
      </c>
      <c r="F1914" s="83" t="s">
        <v>11821</v>
      </c>
      <c r="G1914" s="161" t="s">
        <v>13797</v>
      </c>
      <c r="H1914" s="101"/>
      <c r="I1914" s="86" t="s">
        <v>20970</v>
      </c>
      <c r="J1914" s="87" t="s">
        <v>20971</v>
      </c>
      <c r="K1914" s="86" t="s">
        <v>20972</v>
      </c>
    </row>
    <row r="1915" spans="1:11">
      <c r="A1915" s="36" t="s">
        <v>5501</v>
      </c>
      <c r="B1915" s="44"/>
      <c r="C1915" s="82" t="s">
        <v>5502</v>
      </c>
      <c r="D1915" s="82" t="s">
        <v>5503</v>
      </c>
      <c r="E1915" s="82" t="s">
        <v>20973</v>
      </c>
      <c r="F1915" s="83" t="s">
        <v>11843</v>
      </c>
      <c r="G1915" s="161" t="s">
        <v>11844</v>
      </c>
      <c r="H1915" s="101"/>
      <c r="I1915" s="86" t="s">
        <v>20974</v>
      </c>
      <c r="J1915" s="87" t="s">
        <v>20975</v>
      </c>
      <c r="K1915" s="86" t="s">
        <v>20976</v>
      </c>
    </row>
    <row r="1916" spans="1:11">
      <c r="A1916" s="36" t="s">
        <v>5504</v>
      </c>
      <c r="B1916" s="44"/>
      <c r="C1916" s="82" t="s">
        <v>5505</v>
      </c>
      <c r="D1916" s="82" t="s">
        <v>5506</v>
      </c>
      <c r="E1916" s="82" t="s">
        <v>20977</v>
      </c>
      <c r="F1916" s="83" t="s">
        <v>11843</v>
      </c>
      <c r="G1916" s="161" t="s">
        <v>11844</v>
      </c>
      <c r="H1916" s="101"/>
      <c r="I1916" s="86" t="s">
        <v>20978</v>
      </c>
      <c r="J1916" s="87" t="s">
        <v>20979</v>
      </c>
      <c r="K1916" s="86" t="s">
        <v>20980</v>
      </c>
    </row>
    <row r="1917" spans="1:11">
      <c r="A1917" s="36" t="s">
        <v>5507</v>
      </c>
      <c r="B1917" s="44"/>
      <c r="C1917" s="82" t="s">
        <v>5508</v>
      </c>
      <c r="D1917" s="82" t="s">
        <v>5509</v>
      </c>
      <c r="E1917" s="82" t="s">
        <v>20981</v>
      </c>
      <c r="F1917" s="83" t="s">
        <v>11821</v>
      </c>
      <c r="G1917" s="161" t="s">
        <v>11963</v>
      </c>
      <c r="H1917" s="101"/>
      <c r="I1917" s="86" t="s">
        <v>20982</v>
      </c>
      <c r="J1917" s="87" t="s">
        <v>20983</v>
      </c>
      <c r="K1917" s="86" t="s">
        <v>20984</v>
      </c>
    </row>
    <row r="1918" spans="1:11">
      <c r="A1918" s="36" t="s">
        <v>5510</v>
      </c>
      <c r="B1918" s="44"/>
      <c r="C1918" s="82" t="s">
        <v>5511</v>
      </c>
      <c r="D1918" s="82" t="s">
        <v>5512</v>
      </c>
      <c r="E1918" s="82" t="s">
        <v>20985</v>
      </c>
      <c r="F1918" s="83" t="s">
        <v>11821</v>
      </c>
      <c r="G1918" s="161" t="s">
        <v>11921</v>
      </c>
      <c r="H1918" s="101"/>
      <c r="I1918" s="86" t="s">
        <v>20986</v>
      </c>
      <c r="J1918" s="87" t="s">
        <v>20987</v>
      </c>
      <c r="K1918" s="86" t="s">
        <v>20988</v>
      </c>
    </row>
    <row r="1919" spans="1:11">
      <c r="A1919" s="36" t="s">
        <v>5513</v>
      </c>
      <c r="B1919" s="44"/>
      <c r="C1919" s="82" t="s">
        <v>5514</v>
      </c>
      <c r="D1919" s="82" t="s">
        <v>5515</v>
      </c>
      <c r="E1919" s="82" t="s">
        <v>20989</v>
      </c>
      <c r="F1919" s="83" t="s">
        <v>11843</v>
      </c>
      <c r="G1919" s="161" t="s">
        <v>11844</v>
      </c>
      <c r="H1919" s="101"/>
      <c r="I1919" s="86" t="s">
        <v>20990</v>
      </c>
      <c r="J1919" s="87" t="s">
        <v>20991</v>
      </c>
      <c r="K1919" s="86" t="s">
        <v>20992</v>
      </c>
    </row>
    <row r="1920" spans="1:11">
      <c r="A1920" s="36" t="s">
        <v>5516</v>
      </c>
      <c r="B1920" s="44"/>
      <c r="C1920" s="82" t="s">
        <v>5517</v>
      </c>
      <c r="D1920" s="82" t="s">
        <v>20993</v>
      </c>
      <c r="E1920" s="82" t="s">
        <v>20994</v>
      </c>
      <c r="F1920" s="83" t="s">
        <v>11821</v>
      </c>
      <c r="G1920" s="161" t="s">
        <v>11879</v>
      </c>
      <c r="H1920" s="101"/>
      <c r="I1920" s="86" t="s">
        <v>20995</v>
      </c>
      <c r="J1920" s="87" t="s">
        <v>20996</v>
      </c>
      <c r="K1920" s="86" t="s">
        <v>20997</v>
      </c>
    </row>
    <row r="1921" spans="1:11">
      <c r="A1921" s="36" t="s">
        <v>5519</v>
      </c>
      <c r="B1921" s="44"/>
      <c r="C1921" s="82" t="s">
        <v>5520</v>
      </c>
      <c r="D1921" s="82" t="s">
        <v>5521</v>
      </c>
      <c r="E1921" s="82" t="s">
        <v>20998</v>
      </c>
      <c r="F1921" s="83" t="s">
        <v>11821</v>
      </c>
      <c r="G1921" s="161" t="s">
        <v>11879</v>
      </c>
      <c r="H1921" s="101"/>
      <c r="I1921" s="86" t="s">
        <v>20999</v>
      </c>
      <c r="J1921" s="87" t="s">
        <v>21000</v>
      </c>
      <c r="K1921" s="86" t="s">
        <v>21001</v>
      </c>
    </row>
    <row r="1922" spans="1:11">
      <c r="A1922" s="36" t="s">
        <v>5522</v>
      </c>
      <c r="B1922" s="44"/>
      <c r="C1922" s="82" t="s">
        <v>5523</v>
      </c>
      <c r="D1922" s="82" t="s">
        <v>5524</v>
      </c>
      <c r="E1922" s="82" t="s">
        <v>21002</v>
      </c>
      <c r="F1922" s="83" t="s">
        <v>11821</v>
      </c>
      <c r="G1922" s="161" t="s">
        <v>12360</v>
      </c>
      <c r="H1922" s="101"/>
      <c r="I1922" s="86" t="s">
        <v>21003</v>
      </c>
      <c r="J1922" s="87" t="s">
        <v>21004</v>
      </c>
      <c r="K1922" s="86" t="s">
        <v>21005</v>
      </c>
    </row>
    <row r="1923" spans="1:11">
      <c r="A1923" s="36" t="s">
        <v>5526</v>
      </c>
      <c r="B1923" s="44"/>
      <c r="C1923" s="82" t="s">
        <v>1781</v>
      </c>
      <c r="D1923" s="82" t="s">
        <v>1783</v>
      </c>
      <c r="E1923" s="82" t="s">
        <v>12618</v>
      </c>
      <c r="F1923" s="83" t="s">
        <v>11821</v>
      </c>
      <c r="G1923" s="161" t="s">
        <v>11822</v>
      </c>
      <c r="H1923" s="101"/>
      <c r="I1923" s="86" t="s">
        <v>12619</v>
      </c>
      <c r="J1923" s="87" t="s">
        <v>21006</v>
      </c>
      <c r="K1923" s="86" t="s">
        <v>12621</v>
      </c>
    </row>
    <row r="1924" spans="1:11">
      <c r="A1924" s="36" t="s">
        <v>5528</v>
      </c>
      <c r="B1924" s="44"/>
      <c r="C1924" s="82" t="s">
        <v>5529</v>
      </c>
      <c r="D1924" s="82" t="s">
        <v>5530</v>
      </c>
      <c r="E1924" s="82" t="s">
        <v>21007</v>
      </c>
      <c r="F1924" s="83" t="s">
        <v>11821</v>
      </c>
      <c r="G1924" s="161" t="s">
        <v>11822</v>
      </c>
      <c r="H1924" s="101"/>
      <c r="I1924" s="86" t="s">
        <v>21008</v>
      </c>
      <c r="J1924" s="87" t="s">
        <v>21009</v>
      </c>
      <c r="K1924" s="86" t="s">
        <v>21010</v>
      </c>
    </row>
    <row r="1925" spans="1:11">
      <c r="A1925" s="36" t="s">
        <v>5531</v>
      </c>
      <c r="B1925" s="44"/>
      <c r="C1925" s="82" t="s">
        <v>5532</v>
      </c>
      <c r="D1925" s="82" t="s">
        <v>5533</v>
      </c>
      <c r="E1925" s="82" t="s">
        <v>21011</v>
      </c>
      <c r="F1925" s="83" t="s">
        <v>11821</v>
      </c>
      <c r="G1925" s="161" t="s">
        <v>12123</v>
      </c>
      <c r="H1925" s="101"/>
      <c r="I1925" s="86" t="s">
        <v>21012</v>
      </c>
      <c r="J1925" s="87" t="s">
        <v>21013</v>
      </c>
      <c r="K1925" s="86" t="s">
        <v>21014</v>
      </c>
    </row>
    <row r="1926" spans="1:11">
      <c r="A1926" s="36" t="s">
        <v>5534</v>
      </c>
      <c r="B1926" s="44"/>
      <c r="C1926" s="82" t="s">
        <v>5535</v>
      </c>
      <c r="D1926" s="82" t="s">
        <v>5536</v>
      </c>
      <c r="E1926" s="82" t="s">
        <v>21015</v>
      </c>
      <c r="F1926" s="83" t="s">
        <v>11821</v>
      </c>
      <c r="G1926" s="161" t="s">
        <v>11822</v>
      </c>
      <c r="H1926" s="101"/>
      <c r="I1926" s="86" t="s">
        <v>21016</v>
      </c>
      <c r="J1926" s="87" t="s">
        <v>21017</v>
      </c>
      <c r="K1926" s="86" t="s">
        <v>21018</v>
      </c>
    </row>
    <row r="1927" spans="1:11">
      <c r="A1927" s="36" t="s">
        <v>5537</v>
      </c>
      <c r="B1927" s="44"/>
      <c r="C1927" s="82" t="s">
        <v>5538</v>
      </c>
      <c r="D1927" s="82" t="s">
        <v>5539</v>
      </c>
      <c r="E1927" s="82" t="s">
        <v>21019</v>
      </c>
      <c r="F1927" s="83" t="s">
        <v>11821</v>
      </c>
      <c r="G1927" s="161" t="s">
        <v>12101</v>
      </c>
      <c r="H1927" s="101"/>
      <c r="I1927" s="86" t="s">
        <v>21020</v>
      </c>
      <c r="J1927" s="87" t="s">
        <v>21021</v>
      </c>
      <c r="K1927" s="86" t="s">
        <v>21022</v>
      </c>
    </row>
    <row r="1928" spans="1:11" ht="26" customHeight="1">
      <c r="A1928" s="36" t="s">
        <v>5540</v>
      </c>
      <c r="B1928" s="44"/>
      <c r="C1928" s="82" t="s">
        <v>5541</v>
      </c>
      <c r="D1928" s="82" t="s">
        <v>5542</v>
      </c>
      <c r="E1928" s="82" t="s">
        <v>21023</v>
      </c>
      <c r="F1928" s="83" t="s">
        <v>11821</v>
      </c>
      <c r="G1928" s="161" t="s">
        <v>14130</v>
      </c>
      <c r="H1928" s="101"/>
      <c r="I1928" s="86" t="s">
        <v>21024</v>
      </c>
      <c r="J1928" s="87" t="s">
        <v>21025</v>
      </c>
      <c r="K1928" s="86" t="s">
        <v>21026</v>
      </c>
    </row>
    <row r="1929" spans="1:11">
      <c r="A1929" s="36" t="s">
        <v>5543</v>
      </c>
      <c r="B1929" s="44"/>
      <c r="C1929" s="82" t="s">
        <v>5544</v>
      </c>
      <c r="D1929" s="82" t="s">
        <v>5545</v>
      </c>
      <c r="E1929" s="82" t="s">
        <v>21027</v>
      </c>
      <c r="F1929" s="83" t="s">
        <v>11821</v>
      </c>
      <c r="G1929" s="161" t="s">
        <v>11822</v>
      </c>
      <c r="H1929" s="101"/>
      <c r="I1929" s="86" t="s">
        <v>21028</v>
      </c>
      <c r="J1929" s="87" t="s">
        <v>21029</v>
      </c>
      <c r="K1929" s="86" t="s">
        <v>21030</v>
      </c>
    </row>
    <row r="1930" spans="1:11">
      <c r="A1930" s="36" t="s">
        <v>5546</v>
      </c>
      <c r="B1930" s="44"/>
      <c r="C1930" s="82" t="s">
        <v>5547</v>
      </c>
      <c r="D1930" s="82" t="s">
        <v>5548</v>
      </c>
      <c r="E1930" s="82" t="s">
        <v>21031</v>
      </c>
      <c r="F1930" s="83" t="s">
        <v>11843</v>
      </c>
      <c r="G1930" s="161" t="s">
        <v>11844</v>
      </c>
      <c r="H1930" s="101"/>
      <c r="I1930" s="86" t="s">
        <v>21032</v>
      </c>
      <c r="J1930" s="87" t="s">
        <v>21033</v>
      </c>
      <c r="K1930" s="86" t="s">
        <v>21034</v>
      </c>
    </row>
    <row r="1931" spans="1:11">
      <c r="A1931" s="36" t="s">
        <v>5549</v>
      </c>
      <c r="B1931" s="44"/>
      <c r="C1931" s="82" t="s">
        <v>5550</v>
      </c>
      <c r="D1931" s="82" t="s">
        <v>5551</v>
      </c>
      <c r="E1931" s="82" t="s">
        <v>21035</v>
      </c>
      <c r="F1931" s="83" t="s">
        <v>11821</v>
      </c>
      <c r="G1931" s="161" t="s">
        <v>11822</v>
      </c>
      <c r="H1931" s="101"/>
      <c r="I1931" s="86" t="s">
        <v>21036</v>
      </c>
      <c r="J1931" s="87" t="s">
        <v>21037</v>
      </c>
      <c r="K1931" s="86" t="s">
        <v>21038</v>
      </c>
    </row>
    <row r="1932" spans="1:11">
      <c r="A1932" s="36" t="s">
        <v>5552</v>
      </c>
      <c r="B1932" s="44"/>
      <c r="C1932" s="82" t="s">
        <v>5553</v>
      </c>
      <c r="D1932" s="82" t="s">
        <v>5554</v>
      </c>
      <c r="E1932" s="82" t="s">
        <v>21039</v>
      </c>
      <c r="F1932" s="83" t="s">
        <v>11821</v>
      </c>
      <c r="G1932" s="161" t="s">
        <v>12204</v>
      </c>
      <c r="H1932" s="101"/>
      <c r="I1932" s="86" t="s">
        <v>21040</v>
      </c>
      <c r="J1932" s="87" t="s">
        <v>21041</v>
      </c>
      <c r="K1932" s="86" t="s">
        <v>21042</v>
      </c>
    </row>
    <row r="1933" spans="1:11">
      <c r="A1933" s="36" t="s">
        <v>5555</v>
      </c>
      <c r="B1933" s="44"/>
      <c r="C1933" s="82" t="s">
        <v>5556</v>
      </c>
      <c r="D1933" s="82" t="s">
        <v>5557</v>
      </c>
      <c r="E1933" s="82" t="s">
        <v>21043</v>
      </c>
      <c r="F1933" s="83" t="s">
        <v>11821</v>
      </c>
      <c r="G1933" s="161" t="s">
        <v>11975</v>
      </c>
      <c r="H1933" s="101"/>
      <c r="I1933" s="86" t="s">
        <v>21044</v>
      </c>
      <c r="J1933" s="87" t="s">
        <v>21045</v>
      </c>
      <c r="K1933" s="86" t="s">
        <v>21046</v>
      </c>
    </row>
    <row r="1934" spans="1:11">
      <c r="A1934" s="36" t="s">
        <v>5558</v>
      </c>
      <c r="B1934" s="44"/>
      <c r="C1934" s="82" t="s">
        <v>5559</v>
      </c>
      <c r="D1934" s="82" t="s">
        <v>5560</v>
      </c>
      <c r="E1934" s="82" t="s">
        <v>21047</v>
      </c>
      <c r="F1934" s="83" t="s">
        <v>12089</v>
      </c>
      <c r="G1934" s="162" t="s">
        <v>21048</v>
      </c>
      <c r="H1934" s="101"/>
      <c r="I1934" s="86" t="s">
        <v>21049</v>
      </c>
      <c r="J1934" s="87" t="s">
        <v>21050</v>
      </c>
      <c r="K1934" s="86" t="s">
        <v>21051</v>
      </c>
    </row>
    <row r="1935" spans="1:11">
      <c r="A1935" s="36" t="s">
        <v>5561</v>
      </c>
      <c r="B1935" s="44"/>
      <c r="C1935" s="82" t="s">
        <v>5562</v>
      </c>
      <c r="D1935" s="82" t="s">
        <v>5563</v>
      </c>
      <c r="E1935" s="82" t="s">
        <v>21052</v>
      </c>
      <c r="F1935" s="83" t="s">
        <v>11821</v>
      </c>
      <c r="G1935" s="161" t="s">
        <v>11893</v>
      </c>
      <c r="H1935" s="101"/>
      <c r="I1935" s="86" t="s">
        <v>21053</v>
      </c>
      <c r="J1935" s="87" t="s">
        <v>21054</v>
      </c>
      <c r="K1935" s="86" t="s">
        <v>21055</v>
      </c>
    </row>
    <row r="1936" spans="1:11">
      <c r="A1936" s="36" t="s">
        <v>5564</v>
      </c>
      <c r="B1936" s="44"/>
      <c r="C1936" s="82" t="s">
        <v>5565</v>
      </c>
      <c r="D1936" s="82" t="s">
        <v>5566</v>
      </c>
      <c r="E1936" s="82" t="s">
        <v>21056</v>
      </c>
      <c r="F1936" s="83" t="s">
        <v>11821</v>
      </c>
      <c r="G1936" s="161" t="s">
        <v>11879</v>
      </c>
      <c r="H1936" s="101"/>
      <c r="I1936" s="86" t="s">
        <v>21057</v>
      </c>
      <c r="J1936" s="87" t="s">
        <v>21058</v>
      </c>
      <c r="K1936" s="86" t="s">
        <v>21059</v>
      </c>
    </row>
    <row r="1937" spans="1:11">
      <c r="A1937" s="36" t="s">
        <v>5567</v>
      </c>
      <c r="B1937" s="44"/>
      <c r="C1937" s="82" t="s">
        <v>5568</v>
      </c>
      <c r="D1937" s="82" t="s">
        <v>21060</v>
      </c>
      <c r="E1937" s="82" t="s">
        <v>21061</v>
      </c>
      <c r="F1937" s="83" t="s">
        <v>11821</v>
      </c>
      <c r="G1937" s="161" t="s">
        <v>11850</v>
      </c>
      <c r="H1937" s="101"/>
      <c r="I1937" s="86" t="s">
        <v>21062</v>
      </c>
      <c r="J1937" s="87" t="s">
        <v>21063</v>
      </c>
      <c r="K1937" s="86" t="s">
        <v>21064</v>
      </c>
    </row>
    <row r="1938" spans="1:11">
      <c r="A1938" s="36" t="s">
        <v>5570</v>
      </c>
      <c r="B1938" s="44"/>
      <c r="C1938" s="82" t="s">
        <v>5571</v>
      </c>
      <c r="D1938" s="82" t="s">
        <v>5572</v>
      </c>
      <c r="E1938" s="82" t="s">
        <v>21065</v>
      </c>
      <c r="F1938" s="83" t="s">
        <v>11821</v>
      </c>
      <c r="G1938" s="161" t="s">
        <v>11975</v>
      </c>
      <c r="H1938" s="101"/>
      <c r="I1938" s="86" t="s">
        <v>21066</v>
      </c>
      <c r="J1938" s="87" t="s">
        <v>21067</v>
      </c>
      <c r="K1938" s="86" t="s">
        <v>21068</v>
      </c>
    </row>
    <row r="1939" spans="1:11">
      <c r="A1939" s="36" t="s">
        <v>5573</v>
      </c>
      <c r="B1939" s="44"/>
      <c r="C1939" s="82" t="s">
        <v>5574</v>
      </c>
      <c r="D1939" s="82" t="s">
        <v>5575</v>
      </c>
      <c r="E1939" s="82" t="s">
        <v>21069</v>
      </c>
      <c r="F1939" s="83" t="s">
        <v>11821</v>
      </c>
      <c r="G1939" s="161" t="s">
        <v>11885</v>
      </c>
      <c r="H1939" s="101"/>
      <c r="I1939" s="86" t="s">
        <v>21070</v>
      </c>
      <c r="J1939" s="87" t="s">
        <v>21071</v>
      </c>
      <c r="K1939" s="86" t="s">
        <v>21072</v>
      </c>
    </row>
    <row r="1940" spans="1:11">
      <c r="A1940" s="36" t="s">
        <v>5576</v>
      </c>
      <c r="B1940" s="44"/>
      <c r="C1940" s="82" t="s">
        <v>5577</v>
      </c>
      <c r="D1940" s="82" t="s">
        <v>5578</v>
      </c>
      <c r="E1940" s="82" t="s">
        <v>21073</v>
      </c>
      <c r="F1940" s="83" t="s">
        <v>11821</v>
      </c>
      <c r="G1940" s="161" t="s">
        <v>12058</v>
      </c>
      <c r="H1940" s="101"/>
      <c r="I1940" s="86" t="s">
        <v>21074</v>
      </c>
      <c r="J1940" s="87" t="s">
        <v>21075</v>
      </c>
      <c r="K1940" s="86" t="s">
        <v>21076</v>
      </c>
    </row>
    <row r="1941" spans="1:11">
      <c r="A1941" s="36" t="s">
        <v>5579</v>
      </c>
      <c r="B1941" s="44"/>
      <c r="C1941" s="82" t="s">
        <v>5580</v>
      </c>
      <c r="D1941" s="82" t="s">
        <v>5581</v>
      </c>
      <c r="E1941" s="82" t="s">
        <v>21077</v>
      </c>
      <c r="F1941" s="83" t="s">
        <v>11821</v>
      </c>
      <c r="G1941" s="161" t="s">
        <v>11885</v>
      </c>
      <c r="H1941" s="101"/>
      <c r="I1941" s="86" t="s">
        <v>21078</v>
      </c>
      <c r="J1941" s="87" t="s">
        <v>21079</v>
      </c>
      <c r="K1941" s="86" t="s">
        <v>21080</v>
      </c>
    </row>
    <row r="1942" spans="1:11">
      <c r="A1942" s="36" t="s">
        <v>5582</v>
      </c>
      <c r="B1942" s="44"/>
      <c r="C1942" s="82" t="s">
        <v>5583</v>
      </c>
      <c r="D1942" s="82" t="s">
        <v>21081</v>
      </c>
      <c r="E1942" s="82" t="s">
        <v>21082</v>
      </c>
      <c r="F1942" s="83" t="s">
        <v>11821</v>
      </c>
      <c r="G1942" s="161" t="s">
        <v>11885</v>
      </c>
      <c r="H1942" s="101"/>
      <c r="I1942" s="86" t="s">
        <v>21083</v>
      </c>
      <c r="J1942" s="87" t="s">
        <v>21084</v>
      </c>
      <c r="K1942" s="86" t="s">
        <v>21085</v>
      </c>
    </row>
    <row r="1943" spans="1:11">
      <c r="A1943" s="36" t="s">
        <v>5585</v>
      </c>
      <c r="B1943" s="44"/>
      <c r="C1943" s="82" t="s">
        <v>5586</v>
      </c>
      <c r="D1943" s="82" t="s">
        <v>5587</v>
      </c>
      <c r="E1943" s="82" t="s">
        <v>21086</v>
      </c>
      <c r="F1943" s="83" t="s">
        <v>11821</v>
      </c>
      <c r="G1943" s="161" t="s">
        <v>12058</v>
      </c>
      <c r="H1943" s="101"/>
      <c r="I1943" s="86" t="s">
        <v>21087</v>
      </c>
      <c r="J1943" s="87" t="s">
        <v>21088</v>
      </c>
      <c r="K1943" s="86" t="s">
        <v>21089</v>
      </c>
    </row>
    <row r="1944" spans="1:11">
      <c r="A1944" s="36" t="s">
        <v>5588</v>
      </c>
      <c r="B1944" s="44"/>
      <c r="C1944" s="82" t="s">
        <v>5589</v>
      </c>
      <c r="D1944" s="82" t="s">
        <v>5590</v>
      </c>
      <c r="E1944" s="82" t="s">
        <v>21090</v>
      </c>
      <c r="F1944" s="83" t="s">
        <v>11821</v>
      </c>
      <c r="G1944" s="161" t="s">
        <v>12058</v>
      </c>
      <c r="H1944" s="101"/>
      <c r="I1944" s="86" t="s">
        <v>21091</v>
      </c>
      <c r="J1944" s="87" t="s">
        <v>21092</v>
      </c>
      <c r="K1944" s="86" t="s">
        <v>21093</v>
      </c>
    </row>
    <row r="1945" spans="1:11">
      <c r="A1945" s="36" t="s">
        <v>5591</v>
      </c>
      <c r="B1945" s="44"/>
      <c r="C1945" s="82" t="s">
        <v>5592</v>
      </c>
      <c r="D1945" s="82" t="s">
        <v>5593</v>
      </c>
      <c r="E1945" s="82" t="s">
        <v>13912</v>
      </c>
      <c r="F1945" s="83" t="s">
        <v>11821</v>
      </c>
      <c r="G1945" s="161" t="s">
        <v>11921</v>
      </c>
      <c r="H1945" s="101"/>
      <c r="I1945" s="86" t="s">
        <v>13913</v>
      </c>
      <c r="J1945" s="87" t="s">
        <v>13914</v>
      </c>
      <c r="K1945" s="86" t="s">
        <v>13915</v>
      </c>
    </row>
    <row r="1946" spans="1:11">
      <c r="A1946" s="36" t="s">
        <v>5594</v>
      </c>
      <c r="B1946" s="44"/>
      <c r="C1946" s="82" t="s">
        <v>5595</v>
      </c>
      <c r="D1946" s="82" t="s">
        <v>5596</v>
      </c>
      <c r="E1946" s="82" t="s">
        <v>21094</v>
      </c>
      <c r="F1946" s="83" t="s">
        <v>11821</v>
      </c>
      <c r="G1946" s="161" t="s">
        <v>12101</v>
      </c>
      <c r="H1946" s="101"/>
      <c r="I1946" s="86" t="s">
        <v>21095</v>
      </c>
      <c r="J1946" s="87" t="s">
        <v>21096</v>
      </c>
      <c r="K1946" s="86" t="s">
        <v>21097</v>
      </c>
    </row>
    <row r="1947" spans="1:11">
      <c r="A1947" s="36" t="s">
        <v>5597</v>
      </c>
      <c r="B1947" s="44"/>
      <c r="C1947" s="82" t="s">
        <v>5598</v>
      </c>
      <c r="D1947" s="82" t="s">
        <v>5599</v>
      </c>
      <c r="E1947" s="82" t="s">
        <v>21098</v>
      </c>
      <c r="F1947" s="83" t="s">
        <v>11821</v>
      </c>
      <c r="G1947" s="161" t="s">
        <v>12101</v>
      </c>
      <c r="H1947" s="101"/>
      <c r="I1947" s="86" t="s">
        <v>21099</v>
      </c>
      <c r="J1947" s="87" t="s">
        <v>21100</v>
      </c>
      <c r="K1947" s="86" t="s">
        <v>21101</v>
      </c>
    </row>
    <row r="1948" spans="1:11">
      <c r="A1948" s="36" t="s">
        <v>5600</v>
      </c>
      <c r="B1948" s="44"/>
      <c r="C1948" s="82" t="s">
        <v>5601</v>
      </c>
      <c r="D1948" s="82" t="s">
        <v>2779</v>
      </c>
      <c r="E1948" s="82" t="s">
        <v>16856</v>
      </c>
      <c r="F1948" s="83" t="s">
        <v>11821</v>
      </c>
      <c r="G1948" s="161" t="s">
        <v>13125</v>
      </c>
      <c r="H1948" s="101"/>
      <c r="I1948" s="86" t="s">
        <v>16858</v>
      </c>
      <c r="J1948" s="87" t="s">
        <v>21102</v>
      </c>
      <c r="K1948" s="86" t="s">
        <v>16860</v>
      </c>
    </row>
    <row r="1949" spans="1:11">
      <c r="A1949" s="36" t="s">
        <v>5602</v>
      </c>
      <c r="B1949" s="44"/>
      <c r="C1949" s="82" t="s">
        <v>5603</v>
      </c>
      <c r="D1949" s="82" t="s">
        <v>5604</v>
      </c>
      <c r="E1949" s="82" t="s">
        <v>21103</v>
      </c>
      <c r="F1949" s="83" t="s">
        <v>11821</v>
      </c>
      <c r="G1949" s="161" t="s">
        <v>11885</v>
      </c>
      <c r="H1949" s="101"/>
      <c r="I1949" s="86" t="s">
        <v>21104</v>
      </c>
      <c r="J1949" s="87" t="s">
        <v>21105</v>
      </c>
      <c r="K1949" s="86" t="s">
        <v>21106</v>
      </c>
    </row>
    <row r="1950" spans="1:11">
      <c r="A1950" s="36" t="s">
        <v>5605</v>
      </c>
      <c r="B1950" s="44"/>
      <c r="C1950" s="82" t="s">
        <v>5606</v>
      </c>
      <c r="D1950" s="82" t="s">
        <v>5607</v>
      </c>
      <c r="E1950" s="82" t="s">
        <v>21107</v>
      </c>
      <c r="F1950" s="83" t="s">
        <v>11821</v>
      </c>
      <c r="G1950" s="161" t="s">
        <v>11975</v>
      </c>
      <c r="H1950" s="101"/>
      <c r="I1950" s="86" t="s">
        <v>21108</v>
      </c>
      <c r="J1950" s="87" t="s">
        <v>21109</v>
      </c>
      <c r="K1950" s="86" t="s">
        <v>21110</v>
      </c>
    </row>
    <row r="1951" spans="1:11">
      <c r="A1951" s="36" t="s">
        <v>5608</v>
      </c>
      <c r="B1951" s="44"/>
      <c r="C1951" s="82" t="s">
        <v>5609</v>
      </c>
      <c r="D1951" s="82" t="s">
        <v>5610</v>
      </c>
      <c r="E1951" s="82" t="s">
        <v>21111</v>
      </c>
      <c r="F1951" s="83" t="s">
        <v>11821</v>
      </c>
      <c r="G1951" s="161" t="s">
        <v>11975</v>
      </c>
      <c r="H1951" s="101"/>
      <c r="I1951" s="86" t="s">
        <v>21112</v>
      </c>
      <c r="J1951" s="87" t="s">
        <v>21113</v>
      </c>
      <c r="K1951" s="86" t="s">
        <v>21114</v>
      </c>
    </row>
    <row r="1952" spans="1:11">
      <c r="A1952" s="36" t="s">
        <v>5611</v>
      </c>
      <c r="B1952" s="44"/>
      <c r="C1952" s="82" t="s">
        <v>5612</v>
      </c>
      <c r="D1952" s="82" t="s">
        <v>5613</v>
      </c>
      <c r="E1952" s="82" t="s">
        <v>21115</v>
      </c>
      <c r="F1952" s="83" t="s">
        <v>11821</v>
      </c>
      <c r="G1952" s="161" t="s">
        <v>11879</v>
      </c>
      <c r="H1952" s="101"/>
      <c r="I1952" s="86" t="s">
        <v>21116</v>
      </c>
      <c r="J1952" s="87" t="s">
        <v>21117</v>
      </c>
      <c r="K1952" s="86" t="s">
        <v>21118</v>
      </c>
    </row>
    <row r="1953" spans="1:11">
      <c r="A1953" s="36" t="s">
        <v>5614</v>
      </c>
      <c r="B1953" s="44"/>
      <c r="C1953" s="82" t="s">
        <v>5615</v>
      </c>
      <c r="D1953" s="82" t="s">
        <v>5616</v>
      </c>
      <c r="E1953" s="82" t="s">
        <v>21119</v>
      </c>
      <c r="F1953" s="83" t="s">
        <v>11843</v>
      </c>
      <c r="G1953" s="161" t="s">
        <v>11844</v>
      </c>
      <c r="H1953" s="101"/>
      <c r="I1953" s="86" t="s">
        <v>21120</v>
      </c>
      <c r="J1953" s="87" t="s">
        <v>21121</v>
      </c>
      <c r="K1953" s="86" t="s">
        <v>21122</v>
      </c>
    </row>
    <row r="1954" spans="1:11">
      <c r="A1954" s="36" t="s">
        <v>5617</v>
      </c>
      <c r="B1954" s="44"/>
      <c r="C1954" s="82" t="s">
        <v>5618</v>
      </c>
      <c r="D1954" s="82" t="s">
        <v>5619</v>
      </c>
      <c r="E1954" s="82" t="s">
        <v>21123</v>
      </c>
      <c r="F1954" s="83" t="s">
        <v>11843</v>
      </c>
      <c r="G1954" s="161" t="s">
        <v>11844</v>
      </c>
      <c r="H1954" s="101"/>
      <c r="I1954" s="86" t="s">
        <v>21124</v>
      </c>
      <c r="J1954" s="87" t="s">
        <v>21125</v>
      </c>
      <c r="K1954" s="86" t="s">
        <v>21126</v>
      </c>
    </row>
    <row r="1955" spans="1:11">
      <c r="A1955" s="36" t="s">
        <v>5620</v>
      </c>
      <c r="B1955" s="44"/>
      <c r="C1955" s="82" t="s">
        <v>5621</v>
      </c>
      <c r="D1955" s="82" t="s">
        <v>5622</v>
      </c>
      <c r="E1955" s="82" t="s">
        <v>21127</v>
      </c>
      <c r="F1955" s="83" t="s">
        <v>11821</v>
      </c>
      <c r="G1955" s="161" t="s">
        <v>11921</v>
      </c>
      <c r="H1955" s="101"/>
      <c r="I1955" s="86" t="s">
        <v>21128</v>
      </c>
      <c r="J1955" s="87" t="s">
        <v>21129</v>
      </c>
      <c r="K1955" s="86" t="s">
        <v>21130</v>
      </c>
    </row>
    <row r="1956" spans="1:11">
      <c r="A1956" s="36" t="s">
        <v>5623</v>
      </c>
      <c r="B1956" s="44"/>
      <c r="C1956" s="82" t="s">
        <v>5624</v>
      </c>
      <c r="D1956" s="82" t="s">
        <v>5625</v>
      </c>
      <c r="E1956" s="82" t="s">
        <v>21131</v>
      </c>
      <c r="F1956" s="83" t="s">
        <v>11843</v>
      </c>
      <c r="G1956" s="161" t="s">
        <v>11844</v>
      </c>
      <c r="H1956" s="101"/>
      <c r="I1956" s="86" t="s">
        <v>21132</v>
      </c>
      <c r="J1956" s="87" t="s">
        <v>21133</v>
      </c>
      <c r="K1956" s="86" t="s">
        <v>21134</v>
      </c>
    </row>
    <row r="1957" spans="1:11">
      <c r="A1957" s="36" t="s">
        <v>5626</v>
      </c>
      <c r="B1957" s="44"/>
      <c r="C1957" s="82" t="s">
        <v>5627</v>
      </c>
      <c r="D1957" s="82" t="s">
        <v>5628</v>
      </c>
      <c r="E1957" s="82" t="s">
        <v>21135</v>
      </c>
      <c r="F1957" s="83" t="s">
        <v>11821</v>
      </c>
      <c r="G1957" s="161" t="s">
        <v>11975</v>
      </c>
      <c r="H1957" s="101"/>
      <c r="I1957" s="86" t="s">
        <v>21136</v>
      </c>
      <c r="J1957" s="87" t="s">
        <v>21137</v>
      </c>
      <c r="K1957" s="86" t="s">
        <v>21138</v>
      </c>
    </row>
    <row r="1958" spans="1:11">
      <c r="A1958" s="36" t="s">
        <v>5629</v>
      </c>
      <c r="B1958" s="44"/>
      <c r="C1958" s="82" t="s">
        <v>5630</v>
      </c>
      <c r="D1958" s="82" t="s">
        <v>5631</v>
      </c>
      <c r="E1958" s="82" t="s">
        <v>21139</v>
      </c>
      <c r="F1958" s="83" t="s">
        <v>11821</v>
      </c>
      <c r="G1958" s="161" t="s">
        <v>11975</v>
      </c>
      <c r="H1958" s="101"/>
      <c r="I1958" s="86" t="s">
        <v>21140</v>
      </c>
      <c r="J1958" s="87" t="s">
        <v>21141</v>
      </c>
      <c r="K1958" s="86" t="s">
        <v>21142</v>
      </c>
    </row>
    <row r="1959" spans="1:11">
      <c r="A1959" s="36" t="s">
        <v>5632</v>
      </c>
      <c r="B1959" s="44"/>
      <c r="C1959" s="82" t="s">
        <v>5633</v>
      </c>
      <c r="D1959" s="82" t="s">
        <v>5634</v>
      </c>
      <c r="E1959" s="82" t="s">
        <v>21143</v>
      </c>
      <c r="F1959" s="83" t="s">
        <v>11821</v>
      </c>
      <c r="G1959" s="161" t="s">
        <v>12705</v>
      </c>
      <c r="H1959" s="101"/>
      <c r="I1959" s="86" t="s">
        <v>21144</v>
      </c>
      <c r="J1959" s="87" t="s">
        <v>21145</v>
      </c>
      <c r="K1959" s="86" t="s">
        <v>21146</v>
      </c>
    </row>
    <row r="1960" spans="1:11">
      <c r="A1960" s="36" t="s">
        <v>5635</v>
      </c>
      <c r="B1960" s="44"/>
      <c r="C1960" s="82" t="s">
        <v>5636</v>
      </c>
      <c r="D1960" s="82" t="s">
        <v>5637</v>
      </c>
      <c r="E1960" s="82" t="s">
        <v>21147</v>
      </c>
      <c r="F1960" s="83" t="s">
        <v>11821</v>
      </c>
      <c r="G1960" s="161" t="s">
        <v>11921</v>
      </c>
      <c r="H1960" s="101"/>
      <c r="I1960" s="86" t="s">
        <v>21148</v>
      </c>
      <c r="J1960" s="87" t="s">
        <v>21149</v>
      </c>
      <c r="K1960" s="86" t="s">
        <v>21150</v>
      </c>
    </row>
    <row r="1961" spans="1:11">
      <c r="A1961" s="36" t="s">
        <v>5638</v>
      </c>
      <c r="B1961" s="44"/>
      <c r="C1961" s="82" t="s">
        <v>5639</v>
      </c>
      <c r="D1961" s="82" t="s">
        <v>5640</v>
      </c>
      <c r="E1961" s="82" t="s">
        <v>21151</v>
      </c>
      <c r="F1961" s="83" t="s">
        <v>11821</v>
      </c>
      <c r="G1961" s="161" t="s">
        <v>11879</v>
      </c>
      <c r="H1961" s="101"/>
      <c r="I1961" s="86" t="s">
        <v>21152</v>
      </c>
      <c r="J1961" s="87" t="s">
        <v>21153</v>
      </c>
      <c r="K1961" s="86" t="s">
        <v>21154</v>
      </c>
    </row>
    <row r="1962" spans="1:11">
      <c r="A1962" s="36" t="s">
        <v>5641</v>
      </c>
      <c r="B1962" s="44"/>
      <c r="C1962" s="82" t="s">
        <v>5642</v>
      </c>
      <c r="D1962" s="82" t="s">
        <v>5643</v>
      </c>
      <c r="E1962" s="82" t="s">
        <v>21155</v>
      </c>
      <c r="F1962" s="83" t="s">
        <v>11821</v>
      </c>
      <c r="G1962" s="161" t="s">
        <v>11975</v>
      </c>
      <c r="H1962" s="101"/>
      <c r="I1962" s="86" t="s">
        <v>21156</v>
      </c>
      <c r="J1962" s="87" t="s">
        <v>21157</v>
      </c>
      <c r="K1962" s="86" t="s">
        <v>21158</v>
      </c>
    </row>
    <row r="1963" spans="1:11">
      <c r="A1963" s="36" t="s">
        <v>5644</v>
      </c>
      <c r="B1963" s="44"/>
      <c r="C1963" s="82" t="s">
        <v>5645</v>
      </c>
      <c r="D1963" s="82" t="s">
        <v>5646</v>
      </c>
      <c r="E1963" s="82" t="s">
        <v>21159</v>
      </c>
      <c r="F1963" s="83" t="s">
        <v>11821</v>
      </c>
      <c r="G1963" s="161" t="s">
        <v>11893</v>
      </c>
      <c r="H1963" s="101"/>
      <c r="I1963" s="86" t="s">
        <v>21160</v>
      </c>
      <c r="J1963" s="87" t="s">
        <v>21161</v>
      </c>
      <c r="K1963" s="86" t="s">
        <v>21162</v>
      </c>
    </row>
    <row r="1964" spans="1:11">
      <c r="A1964" s="36" t="s">
        <v>5647</v>
      </c>
      <c r="B1964" s="44"/>
      <c r="C1964" s="82" t="s">
        <v>5648</v>
      </c>
      <c r="D1964" s="82" t="s">
        <v>989</v>
      </c>
      <c r="E1964" s="82" t="s">
        <v>14673</v>
      </c>
      <c r="F1964" s="83" t="s">
        <v>11821</v>
      </c>
      <c r="G1964" s="161" t="s">
        <v>11822</v>
      </c>
      <c r="H1964" s="101"/>
      <c r="I1964" s="86" t="s">
        <v>14675</v>
      </c>
      <c r="J1964" s="87" t="s">
        <v>21163</v>
      </c>
      <c r="K1964" s="86" t="s">
        <v>14677</v>
      </c>
    </row>
    <row r="1965" spans="1:11">
      <c r="A1965" s="36" t="s">
        <v>5649</v>
      </c>
      <c r="B1965" s="44"/>
      <c r="C1965" s="82" t="s">
        <v>5650</v>
      </c>
      <c r="D1965" s="82" t="s">
        <v>989</v>
      </c>
      <c r="E1965" s="82" t="s">
        <v>14673</v>
      </c>
      <c r="F1965" s="83" t="s">
        <v>11821</v>
      </c>
      <c r="G1965" s="161" t="s">
        <v>11822</v>
      </c>
      <c r="H1965" s="101"/>
      <c r="I1965" s="86" t="s">
        <v>14675</v>
      </c>
      <c r="J1965" s="87" t="s">
        <v>21163</v>
      </c>
      <c r="K1965" s="86" t="s">
        <v>14677</v>
      </c>
    </row>
    <row r="1966" spans="1:11" ht="26" customHeight="1">
      <c r="A1966" s="36" t="s">
        <v>5651</v>
      </c>
      <c r="B1966" s="44"/>
      <c r="C1966" s="82" t="s">
        <v>5652</v>
      </c>
      <c r="D1966" s="82" t="s">
        <v>3246</v>
      </c>
      <c r="E1966" s="82" t="s">
        <v>17674</v>
      </c>
      <c r="F1966" s="83" t="s">
        <v>11821</v>
      </c>
      <c r="G1966" s="161" t="s">
        <v>11893</v>
      </c>
      <c r="H1966" s="101"/>
      <c r="I1966" s="86" t="s">
        <v>17676</v>
      </c>
      <c r="J1966" s="87" t="s">
        <v>21164</v>
      </c>
      <c r="K1966" s="86" t="s">
        <v>21165</v>
      </c>
    </row>
    <row r="1967" spans="1:11">
      <c r="A1967" s="36" t="s">
        <v>5653</v>
      </c>
      <c r="B1967" s="44"/>
      <c r="C1967" s="82" t="s">
        <v>5654</v>
      </c>
      <c r="D1967" s="82" t="s">
        <v>5655</v>
      </c>
      <c r="E1967" s="82" t="s">
        <v>21166</v>
      </c>
      <c r="F1967" s="83" t="s">
        <v>11821</v>
      </c>
      <c r="G1967" s="161" t="s">
        <v>11963</v>
      </c>
      <c r="H1967" s="101"/>
      <c r="I1967" s="86" t="s">
        <v>21167</v>
      </c>
      <c r="J1967" s="87" t="s">
        <v>21168</v>
      </c>
      <c r="K1967" s="86" t="s">
        <v>21169</v>
      </c>
    </row>
    <row r="1968" spans="1:11">
      <c r="A1968" s="36" t="s">
        <v>5656</v>
      </c>
      <c r="B1968" s="44"/>
      <c r="C1968" s="82" t="s">
        <v>5657</v>
      </c>
      <c r="D1968" s="82" t="s">
        <v>5658</v>
      </c>
      <c r="E1968" s="82" t="s">
        <v>21170</v>
      </c>
      <c r="F1968" s="83" t="s">
        <v>11821</v>
      </c>
      <c r="G1968" s="161" t="s">
        <v>11822</v>
      </c>
      <c r="H1968" s="101"/>
      <c r="I1968" s="86" t="s">
        <v>21171</v>
      </c>
      <c r="J1968" s="87" t="s">
        <v>21172</v>
      </c>
      <c r="K1968" s="86" t="s">
        <v>21173</v>
      </c>
    </row>
    <row r="1969" spans="1:11">
      <c r="A1969" s="36" t="s">
        <v>5659</v>
      </c>
      <c r="B1969" s="44"/>
      <c r="C1969" s="82" t="s">
        <v>5660</v>
      </c>
      <c r="D1969" s="82" t="s">
        <v>5661</v>
      </c>
      <c r="E1969" s="82" t="s">
        <v>21174</v>
      </c>
      <c r="F1969" s="83" t="s">
        <v>11821</v>
      </c>
      <c r="G1969" s="161" t="s">
        <v>12463</v>
      </c>
      <c r="H1969" s="101"/>
      <c r="I1969" s="86" t="s">
        <v>21175</v>
      </c>
      <c r="J1969" s="87" t="s">
        <v>21176</v>
      </c>
      <c r="K1969" s="86" t="s">
        <v>21177</v>
      </c>
    </row>
    <row r="1970" spans="1:11">
      <c r="A1970" s="36" t="s">
        <v>5662</v>
      </c>
      <c r="B1970" s="44"/>
      <c r="C1970" s="82" t="s">
        <v>5663</v>
      </c>
      <c r="D1970" s="92" t="s">
        <v>5664</v>
      </c>
      <c r="E1970" s="92" t="s">
        <v>21178</v>
      </c>
      <c r="F1970" s="83" t="s">
        <v>11821</v>
      </c>
      <c r="G1970" s="161" t="s">
        <v>11879</v>
      </c>
      <c r="H1970" s="101"/>
      <c r="I1970" s="86" t="s">
        <v>21179</v>
      </c>
      <c r="J1970" s="87" t="s">
        <v>21180</v>
      </c>
      <c r="K1970" s="86" t="s">
        <v>21181</v>
      </c>
    </row>
    <row r="1971" spans="1:11">
      <c r="A1971" s="36" t="s">
        <v>5666</v>
      </c>
      <c r="B1971" s="44"/>
      <c r="C1971" s="82" t="s">
        <v>5667</v>
      </c>
      <c r="D1971" s="82" t="s">
        <v>5668</v>
      </c>
      <c r="E1971" s="82" t="s">
        <v>21182</v>
      </c>
      <c r="F1971" s="83" t="s">
        <v>11821</v>
      </c>
      <c r="G1971" s="161" t="s">
        <v>12101</v>
      </c>
      <c r="H1971" s="101"/>
      <c r="I1971" s="86" t="s">
        <v>21183</v>
      </c>
      <c r="J1971" s="87" t="s">
        <v>21184</v>
      </c>
      <c r="K1971" s="86" t="s">
        <v>21185</v>
      </c>
    </row>
    <row r="1972" spans="1:11">
      <c r="A1972" s="36" t="s">
        <v>5669</v>
      </c>
      <c r="B1972" s="44"/>
      <c r="C1972" s="82" t="s">
        <v>5670</v>
      </c>
      <c r="D1972" s="82" t="s">
        <v>5671</v>
      </c>
      <c r="E1972" s="82" t="s">
        <v>21186</v>
      </c>
      <c r="F1972" s="83" t="s">
        <v>11821</v>
      </c>
      <c r="G1972" s="161" t="s">
        <v>11885</v>
      </c>
      <c r="H1972" s="101"/>
      <c r="I1972" s="86" t="s">
        <v>21187</v>
      </c>
      <c r="J1972" s="87" t="s">
        <v>21188</v>
      </c>
      <c r="K1972" s="86" t="s">
        <v>21189</v>
      </c>
    </row>
    <row r="1973" spans="1:11">
      <c r="A1973" s="36" t="s">
        <v>5672</v>
      </c>
      <c r="B1973" s="44"/>
      <c r="C1973" s="82" t="s">
        <v>5673</v>
      </c>
      <c r="D1973" s="82" t="s">
        <v>5674</v>
      </c>
      <c r="E1973" s="82" t="s">
        <v>21190</v>
      </c>
      <c r="F1973" s="83" t="s">
        <v>11821</v>
      </c>
      <c r="G1973" s="161" t="s">
        <v>11885</v>
      </c>
      <c r="H1973" s="101"/>
      <c r="I1973" s="86" t="s">
        <v>21191</v>
      </c>
      <c r="J1973" s="87" t="s">
        <v>21192</v>
      </c>
      <c r="K1973" s="86" t="s">
        <v>21193</v>
      </c>
    </row>
    <row r="1974" spans="1:11">
      <c r="A1974" s="36" t="s">
        <v>5675</v>
      </c>
      <c r="B1974" s="44"/>
      <c r="C1974" s="82" t="s">
        <v>5676</v>
      </c>
      <c r="D1974" s="82" t="s">
        <v>5677</v>
      </c>
      <c r="E1974" s="82" t="s">
        <v>21194</v>
      </c>
      <c r="F1974" s="83" t="s">
        <v>11843</v>
      </c>
      <c r="G1974" s="161" t="s">
        <v>11844</v>
      </c>
      <c r="H1974" s="101"/>
      <c r="I1974" s="86" t="s">
        <v>21195</v>
      </c>
      <c r="J1974" s="87" t="s">
        <v>21196</v>
      </c>
      <c r="K1974" s="86" t="s">
        <v>21197</v>
      </c>
    </row>
    <row r="1975" spans="1:11">
      <c r="A1975" s="36" t="s">
        <v>5678</v>
      </c>
      <c r="B1975" s="44"/>
      <c r="C1975" s="82" t="s">
        <v>5679</v>
      </c>
      <c r="D1975" s="82" t="s">
        <v>5680</v>
      </c>
      <c r="E1975" s="82" t="s">
        <v>21198</v>
      </c>
      <c r="F1975" s="83" t="s">
        <v>11821</v>
      </c>
      <c r="G1975" s="161" t="s">
        <v>11833</v>
      </c>
      <c r="H1975" s="101"/>
      <c r="I1975" s="86" t="s">
        <v>21199</v>
      </c>
      <c r="J1975" s="87" t="s">
        <v>21200</v>
      </c>
      <c r="K1975" s="86" t="s">
        <v>21201</v>
      </c>
    </row>
    <row r="1976" spans="1:11">
      <c r="A1976" s="36" t="s">
        <v>5681</v>
      </c>
      <c r="B1976" s="44"/>
      <c r="C1976" s="82" t="s">
        <v>5682</v>
      </c>
      <c r="D1976" s="82" t="s">
        <v>5683</v>
      </c>
      <c r="E1976" s="82" t="s">
        <v>21202</v>
      </c>
      <c r="F1976" s="83" t="s">
        <v>11821</v>
      </c>
      <c r="G1976" s="161" t="s">
        <v>13525</v>
      </c>
      <c r="H1976" s="101"/>
      <c r="I1976" s="86" t="s">
        <v>21203</v>
      </c>
      <c r="J1976" s="87" t="s">
        <v>21204</v>
      </c>
      <c r="K1976" s="86" t="s">
        <v>21205</v>
      </c>
    </row>
    <row r="1977" spans="1:11">
      <c r="A1977" s="36" t="s">
        <v>5684</v>
      </c>
      <c r="B1977" s="44"/>
      <c r="C1977" s="82" t="s">
        <v>5685</v>
      </c>
      <c r="D1977" s="82" t="s">
        <v>5686</v>
      </c>
      <c r="E1977" s="82" t="s">
        <v>21206</v>
      </c>
      <c r="F1977" s="83" t="s">
        <v>11821</v>
      </c>
      <c r="G1977" s="161" t="s">
        <v>12058</v>
      </c>
      <c r="H1977" s="101"/>
      <c r="I1977" s="86" t="s">
        <v>21207</v>
      </c>
      <c r="J1977" s="87" t="s">
        <v>21208</v>
      </c>
      <c r="K1977" s="86" t="s">
        <v>21209</v>
      </c>
    </row>
    <row r="1978" spans="1:11">
      <c r="A1978" s="36" t="s">
        <v>5687</v>
      </c>
      <c r="B1978" s="44"/>
      <c r="C1978" s="82" t="s">
        <v>5688</v>
      </c>
      <c r="D1978" s="82" t="s">
        <v>5689</v>
      </c>
      <c r="E1978" s="82" t="s">
        <v>21210</v>
      </c>
      <c r="F1978" s="83" t="s">
        <v>11821</v>
      </c>
      <c r="G1978" s="161" t="s">
        <v>11850</v>
      </c>
      <c r="H1978" s="101"/>
      <c r="I1978" s="86" t="s">
        <v>21211</v>
      </c>
      <c r="J1978" s="87" t="s">
        <v>21212</v>
      </c>
      <c r="K1978" s="86" t="s">
        <v>21213</v>
      </c>
    </row>
    <row r="1979" spans="1:11">
      <c r="A1979" s="36" t="s">
        <v>5690</v>
      </c>
      <c r="B1979" s="44"/>
      <c r="C1979" s="82" t="s">
        <v>5691</v>
      </c>
      <c r="D1979" s="82" t="s">
        <v>5692</v>
      </c>
      <c r="E1979" s="82" t="s">
        <v>21214</v>
      </c>
      <c r="F1979" s="83" t="s">
        <v>11821</v>
      </c>
      <c r="G1979" s="161" t="s">
        <v>11975</v>
      </c>
      <c r="H1979" s="101"/>
      <c r="I1979" s="86" t="s">
        <v>21215</v>
      </c>
      <c r="J1979" s="87" t="s">
        <v>21216</v>
      </c>
      <c r="K1979" s="86" t="s">
        <v>21217</v>
      </c>
    </row>
    <row r="1980" spans="1:11">
      <c r="A1980" s="36" t="s">
        <v>5693</v>
      </c>
      <c r="B1980" s="44"/>
      <c r="C1980" s="82" t="s">
        <v>5694</v>
      </c>
      <c r="D1980" s="82" t="s">
        <v>5695</v>
      </c>
      <c r="E1980" s="82" t="s">
        <v>21218</v>
      </c>
      <c r="F1980" s="83" t="s">
        <v>11821</v>
      </c>
      <c r="G1980" s="161" t="s">
        <v>11879</v>
      </c>
      <c r="H1980" s="101"/>
      <c r="I1980" s="86" t="s">
        <v>21219</v>
      </c>
      <c r="J1980" s="87" t="s">
        <v>21220</v>
      </c>
      <c r="K1980" s="86" t="s">
        <v>21221</v>
      </c>
    </row>
    <row r="1981" spans="1:11">
      <c r="A1981" s="36" t="s">
        <v>5696</v>
      </c>
      <c r="B1981" s="44"/>
      <c r="C1981" s="82" t="s">
        <v>5697</v>
      </c>
      <c r="D1981" s="82" t="s">
        <v>5698</v>
      </c>
      <c r="E1981" s="82" t="s">
        <v>21222</v>
      </c>
      <c r="F1981" s="83" t="s">
        <v>11821</v>
      </c>
      <c r="G1981" s="161" t="s">
        <v>11833</v>
      </c>
      <c r="H1981" s="101"/>
      <c r="I1981" s="86" t="s">
        <v>21223</v>
      </c>
      <c r="J1981" s="87" t="s">
        <v>21224</v>
      </c>
      <c r="K1981" s="86" t="s">
        <v>21225</v>
      </c>
    </row>
    <row r="1982" spans="1:11">
      <c r="A1982" s="36" t="s">
        <v>5699</v>
      </c>
      <c r="B1982" s="44"/>
      <c r="C1982" s="82" t="s">
        <v>5700</v>
      </c>
      <c r="D1982" s="82" t="s">
        <v>5701</v>
      </c>
      <c r="E1982" s="82" t="s">
        <v>21226</v>
      </c>
      <c r="F1982" s="83" t="s">
        <v>11821</v>
      </c>
      <c r="G1982" s="161" t="s">
        <v>11901</v>
      </c>
      <c r="H1982" s="101"/>
      <c r="I1982" s="86" t="s">
        <v>21227</v>
      </c>
      <c r="J1982" s="87" t="s">
        <v>21228</v>
      </c>
      <c r="K1982" s="86" t="s">
        <v>21229</v>
      </c>
    </row>
    <row r="1983" spans="1:11">
      <c r="A1983" s="36" t="s">
        <v>5702</v>
      </c>
      <c r="B1983" s="44"/>
      <c r="C1983" s="82" t="s">
        <v>5703</v>
      </c>
      <c r="D1983" s="82" t="s">
        <v>5704</v>
      </c>
      <c r="E1983" s="82" t="s">
        <v>21230</v>
      </c>
      <c r="F1983" s="83" t="s">
        <v>11843</v>
      </c>
      <c r="G1983" s="161" t="s">
        <v>11844</v>
      </c>
      <c r="H1983" s="101"/>
      <c r="I1983" s="86" t="s">
        <v>21231</v>
      </c>
      <c r="J1983" s="87" t="s">
        <v>21232</v>
      </c>
      <c r="K1983" s="86" t="s">
        <v>21233</v>
      </c>
    </row>
    <row r="1984" spans="1:11">
      <c r="A1984" s="36" t="s">
        <v>5705</v>
      </c>
      <c r="B1984" s="44"/>
      <c r="C1984" s="82" t="s">
        <v>5706</v>
      </c>
      <c r="D1984" s="82" t="s">
        <v>5707</v>
      </c>
      <c r="E1984" s="82" t="s">
        <v>21234</v>
      </c>
      <c r="F1984" s="83" t="s">
        <v>11821</v>
      </c>
      <c r="G1984" s="161" t="s">
        <v>11963</v>
      </c>
      <c r="H1984" s="101"/>
      <c r="I1984" s="86" t="s">
        <v>21235</v>
      </c>
      <c r="J1984" s="87" t="s">
        <v>21236</v>
      </c>
      <c r="K1984" s="86" t="s">
        <v>21237</v>
      </c>
    </row>
    <row r="1985" spans="1:11">
      <c r="A1985" s="36" t="s">
        <v>5708</v>
      </c>
      <c r="B1985" s="44"/>
      <c r="C1985" s="82" t="s">
        <v>5709</v>
      </c>
      <c r="D1985" s="82" t="s">
        <v>5710</v>
      </c>
      <c r="E1985" s="82" t="s">
        <v>21238</v>
      </c>
      <c r="F1985" s="83" t="s">
        <v>11843</v>
      </c>
      <c r="G1985" s="161" t="s">
        <v>11844</v>
      </c>
      <c r="H1985" s="101"/>
      <c r="I1985" s="86" t="s">
        <v>21239</v>
      </c>
      <c r="J1985" s="87" t="s">
        <v>21240</v>
      </c>
      <c r="K1985" s="86" t="s">
        <v>21241</v>
      </c>
    </row>
    <row r="1986" spans="1:11">
      <c r="A1986" s="36" t="s">
        <v>5711</v>
      </c>
      <c r="B1986" s="44"/>
      <c r="C1986" s="82" t="s">
        <v>5712</v>
      </c>
      <c r="D1986" s="82" t="s">
        <v>5713</v>
      </c>
      <c r="E1986" s="82" t="s">
        <v>21242</v>
      </c>
      <c r="F1986" s="83" t="s">
        <v>11843</v>
      </c>
      <c r="G1986" s="161" t="s">
        <v>11844</v>
      </c>
      <c r="H1986" s="101"/>
      <c r="I1986" s="86" t="s">
        <v>21243</v>
      </c>
      <c r="J1986" s="87" t="s">
        <v>21244</v>
      </c>
      <c r="K1986" s="86" t="s">
        <v>21245</v>
      </c>
    </row>
    <row r="1987" spans="1:11">
      <c r="A1987" s="36" t="s">
        <v>5714</v>
      </c>
      <c r="B1987" s="44"/>
      <c r="C1987" s="82" t="s">
        <v>5715</v>
      </c>
      <c r="D1987" s="82" t="s">
        <v>5716</v>
      </c>
      <c r="E1987" s="82" t="s">
        <v>21246</v>
      </c>
      <c r="F1987" s="83" t="s">
        <v>11821</v>
      </c>
      <c r="G1987" s="161" t="s">
        <v>11856</v>
      </c>
      <c r="H1987" s="101"/>
      <c r="I1987" s="86" t="s">
        <v>21247</v>
      </c>
      <c r="J1987" s="87" t="s">
        <v>21248</v>
      </c>
      <c r="K1987" s="86" t="s">
        <v>21249</v>
      </c>
    </row>
    <row r="1988" spans="1:11">
      <c r="A1988" s="36" t="s">
        <v>5717</v>
      </c>
      <c r="B1988" s="44"/>
      <c r="C1988" s="82" t="s">
        <v>5718</v>
      </c>
      <c r="D1988" s="82" t="s">
        <v>5719</v>
      </c>
      <c r="E1988" s="82" t="s">
        <v>21250</v>
      </c>
      <c r="F1988" s="83" t="s">
        <v>11821</v>
      </c>
      <c r="G1988" s="161" t="s">
        <v>11822</v>
      </c>
      <c r="H1988" s="101"/>
      <c r="I1988" s="86" t="s">
        <v>21251</v>
      </c>
      <c r="J1988" s="87" t="s">
        <v>21252</v>
      </c>
      <c r="K1988" s="86" t="s">
        <v>21253</v>
      </c>
    </row>
    <row r="1989" spans="1:11">
      <c r="A1989" s="36" t="s">
        <v>5720</v>
      </c>
      <c r="B1989" s="44"/>
      <c r="C1989" s="82" t="s">
        <v>5721</v>
      </c>
      <c r="D1989" s="82" t="s">
        <v>5722</v>
      </c>
      <c r="E1989" s="82" t="s">
        <v>21254</v>
      </c>
      <c r="F1989" s="83" t="s">
        <v>11821</v>
      </c>
      <c r="G1989" s="161" t="s">
        <v>12101</v>
      </c>
      <c r="H1989" s="101"/>
      <c r="I1989" s="86" t="s">
        <v>21255</v>
      </c>
      <c r="J1989" s="87" t="s">
        <v>21256</v>
      </c>
      <c r="K1989" s="86" t="s">
        <v>21257</v>
      </c>
    </row>
    <row r="1990" spans="1:11">
      <c r="A1990" s="36" t="s">
        <v>5723</v>
      </c>
      <c r="B1990" s="44"/>
      <c r="C1990" s="82" t="s">
        <v>5724</v>
      </c>
      <c r="D1990" s="82" t="s">
        <v>5725</v>
      </c>
      <c r="E1990" s="82" t="s">
        <v>21258</v>
      </c>
      <c r="F1990" s="83" t="s">
        <v>11821</v>
      </c>
      <c r="G1990" s="161" t="s">
        <v>13055</v>
      </c>
      <c r="H1990" s="101"/>
      <c r="I1990" s="86" t="s">
        <v>21259</v>
      </c>
      <c r="J1990" s="87" t="s">
        <v>21260</v>
      </c>
      <c r="K1990" s="86" t="s">
        <v>21261</v>
      </c>
    </row>
    <row r="1991" spans="1:11">
      <c r="A1991" s="36" t="s">
        <v>5726</v>
      </c>
      <c r="B1991" s="44"/>
      <c r="C1991" s="82" t="s">
        <v>5727</v>
      </c>
      <c r="D1991" s="82" t="s">
        <v>5728</v>
      </c>
      <c r="E1991" s="82" t="s">
        <v>21262</v>
      </c>
      <c r="F1991" s="83" t="s">
        <v>11821</v>
      </c>
      <c r="G1991" s="161" t="s">
        <v>11975</v>
      </c>
      <c r="H1991" s="101"/>
      <c r="I1991" s="86" t="s">
        <v>21263</v>
      </c>
      <c r="J1991" s="87" t="s">
        <v>21264</v>
      </c>
      <c r="K1991" s="86" t="s">
        <v>21265</v>
      </c>
    </row>
    <row r="1992" spans="1:11">
      <c r="A1992" s="36" t="s">
        <v>5729</v>
      </c>
      <c r="B1992" s="44"/>
      <c r="C1992" s="82" t="s">
        <v>5730</v>
      </c>
      <c r="D1992" s="82" t="s">
        <v>5731</v>
      </c>
      <c r="E1992" s="82" t="s">
        <v>21266</v>
      </c>
      <c r="F1992" s="83" t="s">
        <v>11821</v>
      </c>
      <c r="G1992" s="161" t="s">
        <v>11850</v>
      </c>
      <c r="H1992" s="101"/>
      <c r="I1992" s="86" t="s">
        <v>21267</v>
      </c>
      <c r="J1992" s="87" t="s">
        <v>21268</v>
      </c>
      <c r="K1992" s="86" t="s">
        <v>21269</v>
      </c>
    </row>
    <row r="1993" spans="1:11">
      <c r="A1993" s="36" t="s">
        <v>5732</v>
      </c>
      <c r="B1993" s="44"/>
      <c r="C1993" s="82" t="s">
        <v>5733</v>
      </c>
      <c r="D1993" s="82" t="s">
        <v>5734</v>
      </c>
      <c r="E1993" s="82" t="s">
        <v>21270</v>
      </c>
      <c r="F1993" s="83" t="s">
        <v>11821</v>
      </c>
      <c r="G1993" s="161" t="s">
        <v>11893</v>
      </c>
      <c r="H1993" s="101"/>
      <c r="I1993" s="86" t="s">
        <v>21271</v>
      </c>
      <c r="J1993" s="87" t="s">
        <v>21272</v>
      </c>
      <c r="K1993" s="86" t="s">
        <v>21273</v>
      </c>
    </row>
    <row r="1994" spans="1:11">
      <c r="A1994" s="36" t="s">
        <v>5735</v>
      </c>
      <c r="B1994" s="44"/>
      <c r="C1994" s="82" t="s">
        <v>5736</v>
      </c>
      <c r="D1994" s="82" t="s">
        <v>5737</v>
      </c>
      <c r="E1994" s="82" t="s">
        <v>21274</v>
      </c>
      <c r="F1994" s="83" t="s">
        <v>11821</v>
      </c>
      <c r="G1994" s="161" t="s">
        <v>11975</v>
      </c>
      <c r="H1994" s="101"/>
      <c r="I1994" s="86" t="s">
        <v>21275</v>
      </c>
      <c r="J1994" s="87" t="s">
        <v>21276</v>
      </c>
      <c r="K1994" s="86" t="s">
        <v>21277</v>
      </c>
    </row>
    <row r="1995" spans="1:11">
      <c r="A1995" s="36" t="s">
        <v>5738</v>
      </c>
      <c r="B1995" s="44"/>
      <c r="C1995" s="82" t="s">
        <v>5739</v>
      </c>
      <c r="D1995" s="82" t="s">
        <v>5740</v>
      </c>
      <c r="E1995" s="82" t="s">
        <v>21278</v>
      </c>
      <c r="F1995" s="83" t="s">
        <v>11821</v>
      </c>
      <c r="G1995" s="161" t="s">
        <v>11994</v>
      </c>
      <c r="H1995" s="101"/>
      <c r="I1995" s="86" t="s">
        <v>21279</v>
      </c>
      <c r="J1995" s="87" t="s">
        <v>21280</v>
      </c>
      <c r="K1995" s="86" t="s">
        <v>21281</v>
      </c>
    </row>
    <row r="1996" spans="1:11">
      <c r="A1996" s="36" t="s">
        <v>5741</v>
      </c>
      <c r="B1996" s="44"/>
      <c r="C1996" s="82" t="s">
        <v>5742</v>
      </c>
      <c r="D1996" s="82" t="s">
        <v>5743</v>
      </c>
      <c r="E1996" s="82" t="s">
        <v>21282</v>
      </c>
      <c r="F1996" s="83" t="s">
        <v>11821</v>
      </c>
      <c r="G1996" s="161" t="s">
        <v>11856</v>
      </c>
      <c r="H1996" s="101"/>
      <c r="I1996" s="86" t="s">
        <v>21283</v>
      </c>
      <c r="J1996" s="87" t="s">
        <v>21284</v>
      </c>
      <c r="K1996" s="86" t="s">
        <v>21285</v>
      </c>
    </row>
    <row r="1997" spans="1:11">
      <c r="A1997" s="36" t="s">
        <v>5744</v>
      </c>
      <c r="B1997" s="44"/>
      <c r="C1997" s="82" t="s">
        <v>1793</v>
      </c>
      <c r="D1997" s="82" t="s">
        <v>1795</v>
      </c>
      <c r="E1997" s="82" t="s">
        <v>12658</v>
      </c>
      <c r="F1997" s="83" t="s">
        <v>11821</v>
      </c>
      <c r="G1997" s="161" t="s">
        <v>11850</v>
      </c>
      <c r="H1997" s="101"/>
      <c r="I1997" s="86" t="s">
        <v>12660</v>
      </c>
      <c r="J1997" s="87" t="s">
        <v>12661</v>
      </c>
      <c r="K1997" s="86" t="s">
        <v>12662</v>
      </c>
    </row>
    <row r="1998" spans="1:11">
      <c r="A1998" s="36" t="s">
        <v>5746</v>
      </c>
      <c r="B1998" s="44"/>
      <c r="C1998" s="82" t="s">
        <v>5747</v>
      </c>
      <c r="D1998" s="82" t="s">
        <v>5749</v>
      </c>
      <c r="E1998" s="82" t="s">
        <v>21286</v>
      </c>
      <c r="F1998" s="83" t="s">
        <v>11821</v>
      </c>
      <c r="G1998" s="161" t="s">
        <v>11879</v>
      </c>
      <c r="H1998" s="101"/>
      <c r="I1998" s="86" t="s">
        <v>21287</v>
      </c>
      <c r="J1998" s="87" t="s">
        <v>21288</v>
      </c>
      <c r="K1998" s="86" t="s">
        <v>21289</v>
      </c>
    </row>
    <row r="1999" spans="1:11">
      <c r="A1999" s="36" t="s">
        <v>5750</v>
      </c>
      <c r="B1999" s="44"/>
      <c r="C1999" s="82" t="s">
        <v>5751</v>
      </c>
      <c r="D1999" s="82" t="s">
        <v>5753</v>
      </c>
      <c r="E1999" s="82" t="s">
        <v>21290</v>
      </c>
      <c r="F1999" s="83" t="s">
        <v>11843</v>
      </c>
      <c r="G1999" s="161" t="s">
        <v>11844</v>
      </c>
      <c r="H1999" s="101"/>
      <c r="I1999" s="86" t="s">
        <v>21291</v>
      </c>
      <c r="J1999" s="87" t="s">
        <v>21292</v>
      </c>
      <c r="K1999" s="86" t="s">
        <v>21293</v>
      </c>
    </row>
    <row r="2000" spans="1:11">
      <c r="A2000" s="36" t="s">
        <v>5754</v>
      </c>
      <c r="B2000" s="44"/>
      <c r="C2000" s="82" t="s">
        <v>5755</v>
      </c>
      <c r="D2000" s="82" t="s">
        <v>5756</v>
      </c>
      <c r="E2000" s="82" t="s">
        <v>21294</v>
      </c>
      <c r="F2000" s="83" t="s">
        <v>12089</v>
      </c>
      <c r="G2000" s="162" t="s">
        <v>21295</v>
      </c>
      <c r="H2000" s="101"/>
      <c r="I2000" s="86" t="s">
        <v>21296</v>
      </c>
      <c r="J2000" s="87" t="s">
        <v>21297</v>
      </c>
      <c r="K2000" s="86" t="s">
        <v>21298</v>
      </c>
    </row>
    <row r="2001" spans="1:11">
      <c r="A2001" s="36" t="s">
        <v>5757</v>
      </c>
      <c r="B2001" s="44"/>
      <c r="C2001" s="82" t="s">
        <v>5758</v>
      </c>
      <c r="D2001" s="82" t="s">
        <v>5759</v>
      </c>
      <c r="E2001" s="82" t="s">
        <v>21299</v>
      </c>
      <c r="F2001" s="83" t="s">
        <v>11821</v>
      </c>
      <c r="G2001" s="161" t="s">
        <v>11975</v>
      </c>
      <c r="H2001" s="101"/>
      <c r="I2001" s="86" t="s">
        <v>21300</v>
      </c>
      <c r="J2001" s="87" t="s">
        <v>21301</v>
      </c>
      <c r="K2001" s="86" t="s">
        <v>21302</v>
      </c>
    </row>
    <row r="2002" spans="1:11">
      <c r="A2002" s="36" t="s">
        <v>5760</v>
      </c>
      <c r="B2002" s="44"/>
      <c r="C2002" s="82" t="s">
        <v>5761</v>
      </c>
      <c r="D2002" s="82" t="s">
        <v>5763</v>
      </c>
      <c r="E2002" s="82" t="s">
        <v>21303</v>
      </c>
      <c r="F2002" s="83" t="s">
        <v>11821</v>
      </c>
      <c r="G2002" s="161" t="s">
        <v>11822</v>
      </c>
      <c r="H2002" s="101"/>
      <c r="I2002" s="86" t="s">
        <v>21304</v>
      </c>
      <c r="J2002" s="87" t="s">
        <v>21305</v>
      </c>
      <c r="K2002" s="86" t="s">
        <v>21306</v>
      </c>
    </row>
    <row r="2003" spans="1:11">
      <c r="A2003" s="36" t="s">
        <v>5764</v>
      </c>
      <c r="B2003" s="44"/>
      <c r="C2003" s="82" t="s">
        <v>5765</v>
      </c>
      <c r="D2003" s="82" t="s">
        <v>5766</v>
      </c>
      <c r="E2003" s="82" t="s">
        <v>19979</v>
      </c>
      <c r="F2003" s="83" t="s">
        <v>11821</v>
      </c>
      <c r="G2003" s="161" t="s">
        <v>11822</v>
      </c>
      <c r="H2003" s="101"/>
      <c r="I2003" s="86" t="s">
        <v>19980</v>
      </c>
      <c r="J2003" s="87" t="s">
        <v>19981</v>
      </c>
      <c r="K2003" s="86" t="s">
        <v>19982</v>
      </c>
    </row>
    <row r="2004" spans="1:11">
      <c r="A2004" s="36" t="s">
        <v>5767</v>
      </c>
      <c r="B2004" s="44"/>
      <c r="C2004" s="82" t="s">
        <v>5768</v>
      </c>
      <c r="D2004" s="82" t="s">
        <v>5766</v>
      </c>
      <c r="E2004" s="82" t="s">
        <v>19979</v>
      </c>
      <c r="F2004" s="83" t="s">
        <v>11821</v>
      </c>
      <c r="G2004" s="161" t="s">
        <v>11822</v>
      </c>
      <c r="H2004" s="101"/>
      <c r="I2004" s="86" t="s">
        <v>19980</v>
      </c>
      <c r="J2004" s="87" t="s">
        <v>19981</v>
      </c>
      <c r="K2004" s="86" t="s">
        <v>19982</v>
      </c>
    </row>
    <row r="2005" spans="1:11">
      <c r="A2005" s="36" t="s">
        <v>5769</v>
      </c>
      <c r="B2005" s="44"/>
      <c r="C2005" s="82" t="s">
        <v>5770</v>
      </c>
      <c r="D2005" s="82" t="s">
        <v>5766</v>
      </c>
      <c r="E2005" s="82" t="s">
        <v>19979</v>
      </c>
      <c r="F2005" s="83" t="s">
        <v>11821</v>
      </c>
      <c r="G2005" s="161" t="s">
        <v>11822</v>
      </c>
      <c r="H2005" s="101"/>
      <c r="I2005" s="86" t="s">
        <v>19980</v>
      </c>
      <c r="J2005" s="87" t="s">
        <v>19981</v>
      </c>
      <c r="K2005" s="86" t="s">
        <v>19982</v>
      </c>
    </row>
    <row r="2006" spans="1:11">
      <c r="A2006" s="36" t="s">
        <v>5771</v>
      </c>
      <c r="B2006" s="44"/>
      <c r="C2006" s="82" t="s">
        <v>5772</v>
      </c>
      <c r="D2006" s="82" t="s">
        <v>5766</v>
      </c>
      <c r="E2006" s="82" t="s">
        <v>19979</v>
      </c>
      <c r="F2006" s="83" t="s">
        <v>11821</v>
      </c>
      <c r="G2006" s="161" t="s">
        <v>11822</v>
      </c>
      <c r="H2006" s="101"/>
      <c r="I2006" s="86" t="s">
        <v>19980</v>
      </c>
      <c r="J2006" s="87" t="s">
        <v>19981</v>
      </c>
      <c r="K2006" s="86" t="s">
        <v>19982</v>
      </c>
    </row>
    <row r="2007" spans="1:11">
      <c r="A2007" s="36" t="s">
        <v>5773</v>
      </c>
      <c r="B2007" s="44"/>
      <c r="C2007" s="82" t="s">
        <v>5774</v>
      </c>
      <c r="D2007" s="82" t="s">
        <v>5766</v>
      </c>
      <c r="E2007" s="82" t="s">
        <v>19979</v>
      </c>
      <c r="F2007" s="83" t="s">
        <v>11821</v>
      </c>
      <c r="G2007" s="161" t="s">
        <v>11822</v>
      </c>
      <c r="H2007" s="101"/>
      <c r="I2007" s="86" t="s">
        <v>19980</v>
      </c>
      <c r="J2007" s="87" t="s">
        <v>19981</v>
      </c>
      <c r="K2007" s="86" t="s">
        <v>19982</v>
      </c>
    </row>
    <row r="2008" spans="1:11">
      <c r="A2008" s="36" t="s">
        <v>5775</v>
      </c>
      <c r="B2008" s="44"/>
      <c r="C2008" s="82" t="s">
        <v>5776</v>
      </c>
      <c r="D2008" s="82" t="s">
        <v>5766</v>
      </c>
      <c r="E2008" s="82" t="s">
        <v>19979</v>
      </c>
      <c r="F2008" s="83" t="s">
        <v>11821</v>
      </c>
      <c r="G2008" s="161" t="s">
        <v>11822</v>
      </c>
      <c r="H2008" s="101"/>
      <c r="I2008" s="86" t="s">
        <v>19980</v>
      </c>
      <c r="J2008" s="87" t="s">
        <v>19981</v>
      </c>
      <c r="K2008" s="86" t="s">
        <v>19982</v>
      </c>
    </row>
    <row r="2009" spans="1:11">
      <c r="A2009" s="36" t="s">
        <v>5777</v>
      </c>
      <c r="B2009" s="44"/>
      <c r="C2009" s="82" t="s">
        <v>5778</v>
      </c>
      <c r="D2009" s="82" t="s">
        <v>5766</v>
      </c>
      <c r="E2009" s="82" t="s">
        <v>19979</v>
      </c>
      <c r="F2009" s="83" t="s">
        <v>11821</v>
      </c>
      <c r="G2009" s="161" t="s">
        <v>11822</v>
      </c>
      <c r="H2009" s="101"/>
      <c r="I2009" s="86" t="s">
        <v>19980</v>
      </c>
      <c r="J2009" s="87" t="s">
        <v>19981</v>
      </c>
      <c r="K2009" s="86" t="s">
        <v>19982</v>
      </c>
    </row>
    <row r="2010" spans="1:11">
      <c r="A2010" s="36" t="s">
        <v>5779</v>
      </c>
      <c r="B2010" s="44"/>
      <c r="C2010" s="82" t="s">
        <v>5780</v>
      </c>
      <c r="D2010" s="82" t="s">
        <v>5781</v>
      </c>
      <c r="E2010" s="82" t="s">
        <v>21307</v>
      </c>
      <c r="F2010" s="83" t="s">
        <v>11821</v>
      </c>
      <c r="G2010" s="161" t="s">
        <v>11822</v>
      </c>
      <c r="H2010" s="101"/>
      <c r="I2010" s="86" t="s">
        <v>21308</v>
      </c>
      <c r="J2010" s="87" t="s">
        <v>21309</v>
      </c>
      <c r="K2010" s="86" t="s">
        <v>21310</v>
      </c>
    </row>
    <row r="2011" spans="1:11">
      <c r="A2011" s="36" t="s">
        <v>5782</v>
      </c>
      <c r="B2011" s="44"/>
      <c r="C2011" s="82" t="s">
        <v>5783</v>
      </c>
      <c r="D2011" s="82" t="s">
        <v>5784</v>
      </c>
      <c r="E2011" s="82" t="s">
        <v>21311</v>
      </c>
      <c r="F2011" s="83" t="s">
        <v>11843</v>
      </c>
      <c r="G2011" s="161" t="s">
        <v>11844</v>
      </c>
      <c r="H2011" s="101"/>
      <c r="I2011" s="86" t="s">
        <v>21312</v>
      </c>
      <c r="J2011" s="87" t="s">
        <v>21313</v>
      </c>
      <c r="K2011" s="86" t="s">
        <v>21314</v>
      </c>
    </row>
    <row r="2012" spans="1:11">
      <c r="A2012" s="36" t="s">
        <v>5785</v>
      </c>
      <c r="B2012" s="44"/>
      <c r="C2012" s="82" t="s">
        <v>5786</v>
      </c>
      <c r="D2012" s="82" t="s">
        <v>5787</v>
      </c>
      <c r="E2012" s="82" t="s">
        <v>21315</v>
      </c>
      <c r="F2012" s="83" t="s">
        <v>11821</v>
      </c>
      <c r="G2012" s="161" t="s">
        <v>11850</v>
      </c>
      <c r="H2012" s="101"/>
      <c r="I2012" s="86" t="s">
        <v>21316</v>
      </c>
      <c r="J2012" s="87" t="s">
        <v>21317</v>
      </c>
      <c r="K2012" s="86" t="s">
        <v>21318</v>
      </c>
    </row>
    <row r="2013" spans="1:11">
      <c r="A2013" s="36" t="s">
        <v>5788</v>
      </c>
      <c r="B2013" s="44"/>
      <c r="C2013" s="82" t="s">
        <v>5789</v>
      </c>
      <c r="D2013" s="82" t="s">
        <v>5790</v>
      </c>
      <c r="E2013" s="82" t="s">
        <v>21319</v>
      </c>
      <c r="F2013" s="83" t="s">
        <v>11821</v>
      </c>
      <c r="G2013" s="161" t="s">
        <v>11963</v>
      </c>
      <c r="H2013" s="101"/>
      <c r="I2013" s="86" t="s">
        <v>21320</v>
      </c>
      <c r="J2013" s="87" t="s">
        <v>21321</v>
      </c>
      <c r="K2013" s="86" t="s">
        <v>21322</v>
      </c>
    </row>
    <row r="2014" spans="1:11">
      <c r="A2014" s="36" t="s">
        <v>5791</v>
      </c>
      <c r="B2014" s="44"/>
      <c r="C2014" s="82" t="s">
        <v>5792</v>
      </c>
      <c r="D2014" s="92" t="s">
        <v>21323</v>
      </c>
      <c r="E2014" s="92" t="s">
        <v>21324</v>
      </c>
      <c r="F2014" s="83" t="s">
        <v>11821</v>
      </c>
      <c r="G2014" s="161" t="s">
        <v>11975</v>
      </c>
      <c r="H2014" s="101"/>
      <c r="I2014" s="86" t="s">
        <v>21325</v>
      </c>
      <c r="J2014" s="87" t="s">
        <v>21326</v>
      </c>
      <c r="K2014" s="86" t="s">
        <v>21327</v>
      </c>
    </row>
    <row r="2015" spans="1:11">
      <c r="A2015" s="36" t="s">
        <v>5793</v>
      </c>
      <c r="B2015" s="44"/>
      <c r="C2015" s="82" t="s">
        <v>5794</v>
      </c>
      <c r="D2015" s="82" t="s">
        <v>5795</v>
      </c>
      <c r="E2015" s="82" t="s">
        <v>21328</v>
      </c>
      <c r="F2015" s="83" t="s">
        <v>11843</v>
      </c>
      <c r="G2015" s="161" t="s">
        <v>11844</v>
      </c>
      <c r="H2015" s="101"/>
      <c r="I2015" s="86" t="s">
        <v>21329</v>
      </c>
      <c r="J2015" s="87" t="s">
        <v>21330</v>
      </c>
      <c r="K2015" s="86" t="s">
        <v>21331</v>
      </c>
    </row>
    <row r="2016" spans="1:11">
      <c r="A2016" s="36" t="s">
        <v>5796</v>
      </c>
      <c r="B2016" s="44"/>
      <c r="C2016" s="82" t="s">
        <v>5797</v>
      </c>
      <c r="D2016" s="82" t="s">
        <v>5798</v>
      </c>
      <c r="E2016" s="82" t="s">
        <v>21332</v>
      </c>
      <c r="F2016" s="83" t="s">
        <v>11821</v>
      </c>
      <c r="G2016" s="161" t="s">
        <v>11822</v>
      </c>
      <c r="H2016" s="101"/>
      <c r="I2016" s="86" t="s">
        <v>21333</v>
      </c>
      <c r="J2016" s="87" t="s">
        <v>21334</v>
      </c>
      <c r="K2016" s="86" t="s">
        <v>21335</v>
      </c>
    </row>
    <row r="2017" spans="1:11">
      <c r="A2017" s="36" t="s">
        <v>5799</v>
      </c>
      <c r="B2017" s="44"/>
      <c r="C2017" s="82" t="s">
        <v>5800</v>
      </c>
      <c r="D2017" s="82" t="s">
        <v>5801</v>
      </c>
      <c r="E2017" s="82" t="s">
        <v>21336</v>
      </c>
      <c r="F2017" s="83" t="s">
        <v>11821</v>
      </c>
      <c r="G2017" s="161" t="s">
        <v>11893</v>
      </c>
      <c r="H2017" s="101"/>
      <c r="I2017" s="86" t="s">
        <v>21337</v>
      </c>
      <c r="J2017" s="87" t="s">
        <v>21338</v>
      </c>
      <c r="K2017" s="86" t="s">
        <v>21339</v>
      </c>
    </row>
    <row r="2018" spans="1:11">
      <c r="A2018" s="36" t="s">
        <v>5802</v>
      </c>
      <c r="B2018" s="44"/>
      <c r="C2018" s="82" t="s">
        <v>5803</v>
      </c>
      <c r="D2018" s="82" t="s">
        <v>21340</v>
      </c>
      <c r="E2018" s="82" t="s">
        <v>21341</v>
      </c>
      <c r="F2018" s="83" t="s">
        <v>11821</v>
      </c>
      <c r="G2018" s="161" t="s">
        <v>11893</v>
      </c>
      <c r="H2018" s="101"/>
      <c r="I2018" s="86" t="s">
        <v>21342</v>
      </c>
      <c r="J2018" s="87" t="s">
        <v>21343</v>
      </c>
      <c r="K2018" s="86" t="s">
        <v>21344</v>
      </c>
    </row>
    <row r="2019" spans="1:11">
      <c r="A2019" s="36" t="s">
        <v>5805</v>
      </c>
      <c r="B2019" s="44"/>
      <c r="C2019" s="82" t="s">
        <v>5806</v>
      </c>
      <c r="D2019" s="82" t="s">
        <v>5807</v>
      </c>
      <c r="E2019" s="82" t="s">
        <v>21345</v>
      </c>
      <c r="F2019" s="83" t="s">
        <v>11821</v>
      </c>
      <c r="G2019" s="161" t="s">
        <v>11885</v>
      </c>
      <c r="H2019" s="101"/>
      <c r="I2019" s="86" t="s">
        <v>21346</v>
      </c>
      <c r="J2019" s="87" t="s">
        <v>21347</v>
      </c>
      <c r="K2019" s="86" t="s">
        <v>21348</v>
      </c>
    </row>
    <row r="2020" spans="1:11">
      <c r="A2020" s="36" t="s">
        <v>5808</v>
      </c>
      <c r="B2020" s="44"/>
      <c r="C2020" s="82" t="s">
        <v>5809</v>
      </c>
      <c r="D2020" s="82" t="s">
        <v>5810</v>
      </c>
      <c r="E2020" s="82" t="s">
        <v>21349</v>
      </c>
      <c r="F2020" s="83" t="s">
        <v>11821</v>
      </c>
      <c r="G2020" s="161" t="s">
        <v>11921</v>
      </c>
      <c r="H2020" s="101"/>
      <c r="I2020" s="86" t="s">
        <v>21350</v>
      </c>
      <c r="J2020" s="87" t="s">
        <v>21351</v>
      </c>
      <c r="K2020" s="86" t="s">
        <v>21352</v>
      </c>
    </row>
    <row r="2021" spans="1:11">
      <c r="A2021" s="36" t="s">
        <v>5811</v>
      </c>
      <c r="B2021" s="44"/>
      <c r="C2021" s="82" t="s">
        <v>5812</v>
      </c>
      <c r="D2021" s="82" t="s">
        <v>5813</v>
      </c>
      <c r="E2021" s="82" t="s">
        <v>21353</v>
      </c>
      <c r="F2021" s="83" t="s">
        <v>11821</v>
      </c>
      <c r="G2021" s="161" t="s">
        <v>12463</v>
      </c>
      <c r="H2021" s="101"/>
      <c r="I2021" s="86" t="s">
        <v>21354</v>
      </c>
      <c r="J2021" s="87" t="s">
        <v>21355</v>
      </c>
      <c r="K2021" s="86" t="s">
        <v>21356</v>
      </c>
    </row>
    <row r="2022" spans="1:11">
      <c r="A2022" s="36" t="s">
        <v>5814</v>
      </c>
      <c r="B2022" s="44"/>
      <c r="C2022" s="82" t="s">
        <v>5815</v>
      </c>
      <c r="D2022" s="82" t="s">
        <v>5816</v>
      </c>
      <c r="E2022" s="82" t="s">
        <v>21357</v>
      </c>
      <c r="F2022" s="83" t="s">
        <v>11821</v>
      </c>
      <c r="G2022" s="161" t="s">
        <v>11975</v>
      </c>
      <c r="H2022" s="101"/>
      <c r="I2022" s="86" t="s">
        <v>21358</v>
      </c>
      <c r="J2022" s="87" t="s">
        <v>21359</v>
      </c>
      <c r="K2022" s="86" t="s">
        <v>21360</v>
      </c>
    </row>
    <row r="2023" spans="1:11">
      <c r="A2023" s="36" t="s">
        <v>5817</v>
      </c>
      <c r="B2023" s="44"/>
      <c r="C2023" s="82" t="s">
        <v>5818</v>
      </c>
      <c r="D2023" s="82" t="s">
        <v>5819</v>
      </c>
      <c r="E2023" s="82" t="s">
        <v>21361</v>
      </c>
      <c r="F2023" s="83" t="s">
        <v>11821</v>
      </c>
      <c r="G2023" s="161" t="s">
        <v>12123</v>
      </c>
      <c r="H2023" s="101"/>
      <c r="I2023" s="86" t="s">
        <v>21362</v>
      </c>
      <c r="J2023" s="87" t="s">
        <v>21363</v>
      </c>
      <c r="K2023" s="86" t="s">
        <v>21364</v>
      </c>
    </row>
    <row r="2024" spans="1:11">
      <c r="A2024" s="36" t="s">
        <v>5820</v>
      </c>
      <c r="B2024" s="44"/>
      <c r="C2024" s="82" t="s">
        <v>5821</v>
      </c>
      <c r="D2024" s="82" t="s">
        <v>5822</v>
      </c>
      <c r="E2024" s="82" t="s">
        <v>21365</v>
      </c>
      <c r="F2024" s="83" t="s">
        <v>11821</v>
      </c>
      <c r="G2024" s="161" t="s">
        <v>11879</v>
      </c>
      <c r="H2024" s="101"/>
      <c r="I2024" s="86" t="s">
        <v>21366</v>
      </c>
      <c r="J2024" s="87" t="s">
        <v>21367</v>
      </c>
      <c r="K2024" s="86" t="s">
        <v>21368</v>
      </c>
    </row>
    <row r="2025" spans="1:11">
      <c r="A2025" s="36" t="s">
        <v>5823</v>
      </c>
      <c r="B2025" s="44"/>
      <c r="C2025" s="82" t="s">
        <v>5824</v>
      </c>
      <c r="D2025" s="82" t="s">
        <v>5825</v>
      </c>
      <c r="E2025" s="82" t="s">
        <v>21369</v>
      </c>
      <c r="F2025" s="83" t="s">
        <v>11821</v>
      </c>
      <c r="G2025" s="161" t="s">
        <v>11822</v>
      </c>
      <c r="H2025" s="101"/>
      <c r="I2025" s="86" t="s">
        <v>21370</v>
      </c>
      <c r="J2025" s="87" t="s">
        <v>21371</v>
      </c>
      <c r="K2025" s="86" t="s">
        <v>21372</v>
      </c>
    </row>
    <row r="2026" spans="1:11">
      <c r="A2026" s="36" t="s">
        <v>5826</v>
      </c>
      <c r="B2026" s="44"/>
      <c r="C2026" s="82" t="s">
        <v>5827</v>
      </c>
      <c r="D2026" s="82" t="s">
        <v>5828</v>
      </c>
      <c r="E2026" s="82" t="s">
        <v>21373</v>
      </c>
      <c r="F2026" s="83" t="s">
        <v>11843</v>
      </c>
      <c r="G2026" s="161" t="s">
        <v>11844</v>
      </c>
      <c r="H2026" s="101"/>
      <c r="I2026" s="86" t="s">
        <v>21374</v>
      </c>
      <c r="J2026" s="87" t="s">
        <v>21375</v>
      </c>
      <c r="K2026" s="86" t="s">
        <v>21376</v>
      </c>
    </row>
    <row r="2027" spans="1:11">
      <c r="A2027" s="36" t="s">
        <v>5829</v>
      </c>
      <c r="B2027" s="44"/>
      <c r="C2027" s="82" t="s">
        <v>5830</v>
      </c>
      <c r="D2027" s="82" t="s">
        <v>21377</v>
      </c>
      <c r="E2027" s="82" t="s">
        <v>21378</v>
      </c>
      <c r="F2027" s="83" t="s">
        <v>11821</v>
      </c>
      <c r="G2027" s="161" t="s">
        <v>11833</v>
      </c>
      <c r="H2027" s="101"/>
      <c r="I2027" s="86" t="s">
        <v>21379</v>
      </c>
      <c r="J2027" s="87" t="s">
        <v>21380</v>
      </c>
      <c r="K2027" s="86" t="s">
        <v>21381</v>
      </c>
    </row>
    <row r="2028" spans="1:11">
      <c r="A2028" s="36" t="s">
        <v>5832</v>
      </c>
      <c r="B2028" s="44"/>
      <c r="C2028" s="82" t="s">
        <v>5833</v>
      </c>
      <c r="D2028" s="82" t="s">
        <v>5831</v>
      </c>
      <c r="E2028" s="82" t="s">
        <v>21382</v>
      </c>
      <c r="F2028" s="83" t="s">
        <v>11821</v>
      </c>
      <c r="G2028" s="161" t="s">
        <v>12428</v>
      </c>
      <c r="H2028" s="101"/>
      <c r="I2028" s="86" t="s">
        <v>21383</v>
      </c>
      <c r="J2028" s="87" t="s">
        <v>21384</v>
      </c>
      <c r="K2028" s="86" t="s">
        <v>21385</v>
      </c>
    </row>
    <row r="2029" spans="1:11">
      <c r="A2029" s="36" t="s">
        <v>5834</v>
      </c>
      <c r="B2029" s="44"/>
      <c r="C2029" s="82" t="s">
        <v>5835</v>
      </c>
      <c r="D2029" s="82" t="s">
        <v>21386</v>
      </c>
      <c r="E2029" s="82" t="s">
        <v>21387</v>
      </c>
      <c r="F2029" s="83" t="s">
        <v>11821</v>
      </c>
      <c r="G2029" s="161" t="s">
        <v>11850</v>
      </c>
      <c r="H2029" s="101"/>
      <c r="I2029" s="86" t="s">
        <v>21388</v>
      </c>
      <c r="J2029" s="87" t="s">
        <v>17399</v>
      </c>
      <c r="K2029" s="86" t="s">
        <v>21389</v>
      </c>
    </row>
    <row r="2030" spans="1:11">
      <c r="A2030" s="36" t="s">
        <v>5839</v>
      </c>
      <c r="B2030" s="44"/>
      <c r="C2030" s="82" t="s">
        <v>5840</v>
      </c>
      <c r="D2030" s="82" t="s">
        <v>5841</v>
      </c>
      <c r="E2030" s="82" t="s">
        <v>21390</v>
      </c>
      <c r="F2030" s="83" t="s">
        <v>11821</v>
      </c>
      <c r="G2030" s="161" t="s">
        <v>11850</v>
      </c>
      <c r="H2030" s="101"/>
      <c r="I2030" s="86" t="s">
        <v>21391</v>
      </c>
      <c r="J2030" s="87" t="s">
        <v>21392</v>
      </c>
      <c r="K2030" s="86" t="s">
        <v>21393</v>
      </c>
    </row>
    <row r="2031" spans="1:11">
      <c r="A2031" s="36" t="s">
        <v>5842</v>
      </c>
      <c r="B2031" s="44"/>
      <c r="C2031" s="82" t="s">
        <v>5843</v>
      </c>
      <c r="D2031" s="82" t="s">
        <v>5844</v>
      </c>
      <c r="E2031" s="82" t="s">
        <v>21394</v>
      </c>
      <c r="F2031" s="83" t="s">
        <v>11821</v>
      </c>
      <c r="G2031" s="161" t="s">
        <v>11893</v>
      </c>
      <c r="H2031" s="101"/>
      <c r="I2031" s="86" t="s">
        <v>21395</v>
      </c>
      <c r="J2031" s="87" t="s">
        <v>21396</v>
      </c>
      <c r="K2031" s="86" t="s">
        <v>21397</v>
      </c>
    </row>
    <row r="2032" spans="1:11">
      <c r="A2032" s="36" t="s">
        <v>5845</v>
      </c>
      <c r="B2032" s="44"/>
      <c r="C2032" s="82" t="s">
        <v>5846</v>
      </c>
      <c r="D2032" s="82" t="s">
        <v>5847</v>
      </c>
      <c r="E2032" s="82" t="s">
        <v>21398</v>
      </c>
      <c r="F2032" s="83" t="s">
        <v>11843</v>
      </c>
      <c r="G2032" s="161" t="s">
        <v>11844</v>
      </c>
      <c r="H2032" s="101"/>
      <c r="I2032" s="86" t="s">
        <v>21399</v>
      </c>
      <c r="J2032" s="87" t="s">
        <v>21400</v>
      </c>
      <c r="K2032" s="86" t="s">
        <v>21401</v>
      </c>
    </row>
    <row r="2033" spans="1:11">
      <c r="A2033" s="36" t="s">
        <v>5848</v>
      </c>
      <c r="B2033" s="44"/>
      <c r="C2033" s="82" t="s">
        <v>5849</v>
      </c>
      <c r="D2033" s="82" t="s">
        <v>5850</v>
      </c>
      <c r="E2033" s="82" t="s">
        <v>21402</v>
      </c>
      <c r="F2033" s="83" t="s">
        <v>11821</v>
      </c>
      <c r="G2033" s="161" t="s">
        <v>11822</v>
      </c>
      <c r="H2033" s="101"/>
      <c r="I2033" s="86" t="s">
        <v>21403</v>
      </c>
      <c r="J2033" s="87" t="s">
        <v>21404</v>
      </c>
      <c r="K2033" s="86" t="s">
        <v>21405</v>
      </c>
    </row>
    <row r="2034" spans="1:11">
      <c r="A2034" s="36" t="s">
        <v>5851</v>
      </c>
      <c r="B2034" s="44"/>
      <c r="C2034" s="82" t="s">
        <v>5852</v>
      </c>
      <c r="D2034" s="82" t="s">
        <v>5853</v>
      </c>
      <c r="E2034" s="82" t="s">
        <v>21406</v>
      </c>
      <c r="F2034" s="83" t="s">
        <v>11821</v>
      </c>
      <c r="G2034" s="161" t="s">
        <v>11901</v>
      </c>
      <c r="H2034" s="101"/>
      <c r="I2034" s="86" t="s">
        <v>21407</v>
      </c>
      <c r="J2034" s="87" t="s">
        <v>21408</v>
      </c>
      <c r="K2034" s="86" t="s">
        <v>21409</v>
      </c>
    </row>
    <row r="2035" spans="1:11">
      <c r="A2035" s="36" t="s">
        <v>5854</v>
      </c>
      <c r="B2035" s="44"/>
      <c r="C2035" s="82" t="s">
        <v>5855</v>
      </c>
      <c r="D2035" s="82" t="s">
        <v>5856</v>
      </c>
      <c r="E2035" s="82" t="s">
        <v>21410</v>
      </c>
      <c r="F2035" s="83" t="s">
        <v>11843</v>
      </c>
      <c r="G2035" s="161" t="s">
        <v>11844</v>
      </c>
      <c r="H2035" s="101"/>
      <c r="I2035" s="86" t="s">
        <v>21411</v>
      </c>
      <c r="J2035" s="87" t="s">
        <v>21412</v>
      </c>
      <c r="K2035" s="86" t="s">
        <v>21413</v>
      </c>
    </row>
    <row r="2036" spans="1:11">
      <c r="A2036" s="36" t="s">
        <v>5857</v>
      </c>
      <c r="B2036" s="44"/>
      <c r="C2036" s="82" t="s">
        <v>5858</v>
      </c>
      <c r="D2036" s="82" t="s">
        <v>5859</v>
      </c>
      <c r="E2036" s="82" t="s">
        <v>21414</v>
      </c>
      <c r="F2036" s="83" t="s">
        <v>11821</v>
      </c>
      <c r="G2036" s="161" t="s">
        <v>11921</v>
      </c>
      <c r="H2036" s="101"/>
      <c r="I2036" s="86" t="s">
        <v>21415</v>
      </c>
      <c r="J2036" s="87" t="s">
        <v>21416</v>
      </c>
      <c r="K2036" s="86" t="s">
        <v>21417</v>
      </c>
    </row>
    <row r="2037" spans="1:11">
      <c r="A2037" s="36" t="s">
        <v>5860</v>
      </c>
      <c r="B2037" s="44"/>
      <c r="C2037" s="82" t="s">
        <v>5861</v>
      </c>
      <c r="D2037" s="82" t="s">
        <v>5862</v>
      </c>
      <c r="E2037" s="82" t="s">
        <v>21418</v>
      </c>
      <c r="F2037" s="83" t="s">
        <v>11843</v>
      </c>
      <c r="G2037" s="161" t="s">
        <v>11844</v>
      </c>
      <c r="H2037" s="101"/>
      <c r="I2037" s="86" t="s">
        <v>21419</v>
      </c>
      <c r="J2037" s="87" t="s">
        <v>21420</v>
      </c>
      <c r="K2037" s="86" t="s">
        <v>21421</v>
      </c>
    </row>
    <row r="2038" spans="1:11">
      <c r="A2038" s="36" t="s">
        <v>5863</v>
      </c>
      <c r="B2038" s="44"/>
      <c r="C2038" s="82" t="s">
        <v>5864</v>
      </c>
      <c r="D2038" s="82" t="s">
        <v>5865</v>
      </c>
      <c r="E2038" s="82" t="s">
        <v>21422</v>
      </c>
      <c r="F2038" s="83" t="s">
        <v>11821</v>
      </c>
      <c r="G2038" s="161" t="s">
        <v>11975</v>
      </c>
      <c r="H2038" s="101"/>
      <c r="I2038" s="86" t="s">
        <v>21423</v>
      </c>
      <c r="J2038" s="87" t="s">
        <v>21424</v>
      </c>
      <c r="K2038" s="86" t="s">
        <v>21425</v>
      </c>
    </row>
    <row r="2039" spans="1:11">
      <c r="A2039" s="36" t="s">
        <v>5866</v>
      </c>
      <c r="B2039" s="44"/>
      <c r="C2039" s="82" t="s">
        <v>5867</v>
      </c>
      <c r="D2039" s="82" t="s">
        <v>5868</v>
      </c>
      <c r="E2039" s="82" t="s">
        <v>21426</v>
      </c>
      <c r="F2039" s="83" t="s">
        <v>11821</v>
      </c>
      <c r="G2039" s="161" t="s">
        <v>11833</v>
      </c>
      <c r="H2039" s="101"/>
      <c r="I2039" s="86" t="s">
        <v>21427</v>
      </c>
      <c r="J2039" s="87" t="s">
        <v>21428</v>
      </c>
      <c r="K2039" s="86" t="s">
        <v>21429</v>
      </c>
    </row>
    <row r="2040" spans="1:11">
      <c r="A2040" s="36" t="s">
        <v>5869</v>
      </c>
      <c r="B2040" s="44"/>
      <c r="C2040" s="82" t="s">
        <v>5870</v>
      </c>
      <c r="D2040" s="82" t="s">
        <v>5871</v>
      </c>
      <c r="E2040" s="82" t="s">
        <v>21430</v>
      </c>
      <c r="F2040" s="83" t="s">
        <v>11843</v>
      </c>
      <c r="G2040" s="161" t="s">
        <v>11844</v>
      </c>
      <c r="H2040" s="101"/>
      <c r="I2040" s="86" t="s">
        <v>21431</v>
      </c>
      <c r="J2040" s="87" t="s">
        <v>21432</v>
      </c>
      <c r="K2040" s="86" t="s">
        <v>21433</v>
      </c>
    </row>
    <row r="2041" spans="1:11">
      <c r="A2041" s="36" t="s">
        <v>5872</v>
      </c>
      <c r="B2041" s="44"/>
      <c r="C2041" s="82" t="s">
        <v>5873</v>
      </c>
      <c r="D2041" s="82" t="s">
        <v>5874</v>
      </c>
      <c r="E2041" s="82" t="s">
        <v>21434</v>
      </c>
      <c r="F2041" s="83" t="s">
        <v>11821</v>
      </c>
      <c r="G2041" s="161" t="s">
        <v>11901</v>
      </c>
      <c r="H2041" s="101"/>
      <c r="I2041" s="86" t="s">
        <v>21435</v>
      </c>
      <c r="J2041" s="87" t="s">
        <v>21436</v>
      </c>
      <c r="K2041" s="86" t="s">
        <v>21437</v>
      </c>
    </row>
    <row r="2042" spans="1:11">
      <c r="A2042" s="36" t="s">
        <v>5875</v>
      </c>
      <c r="B2042" s="44"/>
      <c r="C2042" s="82" t="s">
        <v>2123</v>
      </c>
      <c r="D2042" s="82" t="s">
        <v>2124</v>
      </c>
      <c r="E2042" s="82" t="s">
        <v>13369</v>
      </c>
      <c r="F2042" s="83" t="s">
        <v>11821</v>
      </c>
      <c r="G2042" s="161" t="s">
        <v>11822</v>
      </c>
      <c r="H2042" s="101"/>
      <c r="I2042" s="86" t="s">
        <v>13370</v>
      </c>
      <c r="J2042" s="87" t="s">
        <v>13371</v>
      </c>
      <c r="K2042" s="86" t="s">
        <v>13372</v>
      </c>
    </row>
    <row r="2043" spans="1:11">
      <c r="A2043" s="36" t="s">
        <v>5877</v>
      </c>
      <c r="B2043" s="44"/>
      <c r="C2043" s="82" t="s">
        <v>5878</v>
      </c>
      <c r="D2043" s="82" t="s">
        <v>5879</v>
      </c>
      <c r="E2043" s="82" t="s">
        <v>21438</v>
      </c>
      <c r="F2043" s="83" t="s">
        <v>11821</v>
      </c>
      <c r="G2043" s="161" t="s">
        <v>11833</v>
      </c>
      <c r="H2043" s="101"/>
      <c r="I2043" s="86" t="s">
        <v>21439</v>
      </c>
      <c r="J2043" s="87" t="s">
        <v>21440</v>
      </c>
      <c r="K2043" s="86" t="s">
        <v>21441</v>
      </c>
    </row>
    <row r="2044" spans="1:11">
      <c r="A2044" s="36" t="s">
        <v>5880</v>
      </c>
      <c r="B2044" s="44"/>
      <c r="C2044" s="82" t="s">
        <v>5881</v>
      </c>
      <c r="D2044" s="82" t="s">
        <v>5882</v>
      </c>
      <c r="E2044" s="82" t="s">
        <v>21442</v>
      </c>
      <c r="F2044" s="83" t="s">
        <v>11821</v>
      </c>
      <c r="G2044" s="161" t="s">
        <v>11994</v>
      </c>
      <c r="H2044" s="101"/>
      <c r="I2044" s="86" t="s">
        <v>21443</v>
      </c>
      <c r="J2044" s="87" t="s">
        <v>21444</v>
      </c>
      <c r="K2044" s="86" t="s">
        <v>21445</v>
      </c>
    </row>
    <row r="2045" spans="1:11">
      <c r="A2045" s="36" t="s">
        <v>5883</v>
      </c>
      <c r="B2045" s="44"/>
      <c r="C2045" s="82" t="s">
        <v>5884</v>
      </c>
      <c r="D2045" s="82" t="s">
        <v>4148</v>
      </c>
      <c r="E2045" s="82" t="s">
        <v>20212</v>
      </c>
      <c r="F2045" s="83" t="s">
        <v>11843</v>
      </c>
      <c r="G2045" s="161" t="s">
        <v>11844</v>
      </c>
      <c r="H2045" s="101"/>
      <c r="I2045" s="86" t="s">
        <v>20213</v>
      </c>
      <c r="J2045" s="87" t="s">
        <v>21446</v>
      </c>
      <c r="K2045" s="86" t="s">
        <v>21447</v>
      </c>
    </row>
    <row r="2046" spans="1:11">
      <c r="A2046" s="36" t="s">
        <v>5885</v>
      </c>
      <c r="B2046" s="44"/>
      <c r="C2046" s="82" t="s">
        <v>5886</v>
      </c>
      <c r="D2046" s="82" t="s">
        <v>5887</v>
      </c>
      <c r="E2046" s="82" t="s">
        <v>21448</v>
      </c>
      <c r="F2046" s="83" t="s">
        <v>11821</v>
      </c>
      <c r="G2046" s="161" t="s">
        <v>11879</v>
      </c>
      <c r="H2046" s="101"/>
      <c r="I2046" s="86" t="s">
        <v>21449</v>
      </c>
      <c r="J2046" s="87" t="s">
        <v>21450</v>
      </c>
      <c r="K2046" s="86" t="s">
        <v>21451</v>
      </c>
    </row>
    <row r="2047" spans="1:11">
      <c r="A2047" s="36" t="s">
        <v>5888</v>
      </c>
      <c r="B2047" s="44"/>
      <c r="C2047" s="82" t="s">
        <v>5889</v>
      </c>
      <c r="D2047" s="82" t="s">
        <v>5890</v>
      </c>
      <c r="E2047" s="82" t="s">
        <v>21452</v>
      </c>
      <c r="F2047" s="83" t="s">
        <v>11821</v>
      </c>
      <c r="G2047" s="161" t="s">
        <v>12428</v>
      </c>
      <c r="H2047" s="101"/>
      <c r="I2047" s="86" t="s">
        <v>21453</v>
      </c>
      <c r="J2047" s="87" t="s">
        <v>21454</v>
      </c>
      <c r="K2047" s="86" t="s">
        <v>21455</v>
      </c>
    </row>
    <row r="2048" spans="1:11">
      <c r="A2048" s="36" t="s">
        <v>5891</v>
      </c>
      <c r="B2048" s="44"/>
      <c r="C2048" s="82" t="s">
        <v>5892</v>
      </c>
      <c r="D2048" s="82" t="s">
        <v>5893</v>
      </c>
      <c r="E2048" s="82" t="s">
        <v>21456</v>
      </c>
      <c r="F2048" s="83" t="s">
        <v>11821</v>
      </c>
      <c r="G2048" s="161" t="s">
        <v>11893</v>
      </c>
      <c r="H2048" s="101"/>
      <c r="I2048" s="86" t="s">
        <v>21457</v>
      </c>
      <c r="J2048" s="87" t="s">
        <v>21458</v>
      </c>
      <c r="K2048" s="86" t="s">
        <v>21459</v>
      </c>
    </row>
    <row r="2049" spans="1:11">
      <c r="A2049" s="36" t="s">
        <v>5894</v>
      </c>
      <c r="B2049" s="44"/>
      <c r="C2049" s="82" t="s">
        <v>5895</v>
      </c>
      <c r="D2049" s="82" t="s">
        <v>5896</v>
      </c>
      <c r="E2049" s="82" t="s">
        <v>21460</v>
      </c>
      <c r="F2049" s="83" t="s">
        <v>11821</v>
      </c>
      <c r="G2049" s="161" t="s">
        <v>11822</v>
      </c>
      <c r="H2049" s="101"/>
      <c r="I2049" s="86" t="s">
        <v>21461</v>
      </c>
      <c r="J2049" s="87" t="s">
        <v>21462</v>
      </c>
      <c r="K2049" s="86" t="s">
        <v>21463</v>
      </c>
    </row>
    <row r="2050" spans="1:11">
      <c r="A2050" s="36" t="s">
        <v>5897</v>
      </c>
      <c r="B2050" s="44"/>
      <c r="C2050" s="82" t="s">
        <v>5898</v>
      </c>
      <c r="D2050" s="82" t="s">
        <v>5899</v>
      </c>
      <c r="E2050" s="82" t="s">
        <v>21464</v>
      </c>
      <c r="F2050" s="83" t="s">
        <v>11821</v>
      </c>
      <c r="G2050" s="161" t="s">
        <v>11822</v>
      </c>
      <c r="H2050" s="101"/>
      <c r="I2050" s="86" t="s">
        <v>21465</v>
      </c>
      <c r="J2050" s="87" t="s">
        <v>21466</v>
      </c>
      <c r="K2050" s="86" t="s">
        <v>21467</v>
      </c>
    </row>
    <row r="2051" spans="1:11">
      <c r="A2051" s="36" t="s">
        <v>5900</v>
      </c>
      <c r="B2051" s="44"/>
      <c r="C2051" s="82" t="s">
        <v>5901</v>
      </c>
      <c r="D2051" s="82" t="s">
        <v>5902</v>
      </c>
      <c r="E2051" s="82" t="s">
        <v>21468</v>
      </c>
      <c r="F2051" s="83" t="s">
        <v>11843</v>
      </c>
      <c r="G2051" s="161" t="s">
        <v>11844</v>
      </c>
      <c r="H2051" s="101"/>
      <c r="I2051" s="86" t="s">
        <v>21469</v>
      </c>
      <c r="J2051" s="87" t="s">
        <v>21470</v>
      </c>
      <c r="K2051" s="86" t="s">
        <v>21471</v>
      </c>
    </row>
    <row r="2052" spans="1:11">
      <c r="A2052" s="36" t="s">
        <v>5903</v>
      </c>
      <c r="B2052" s="44"/>
      <c r="C2052" s="82" t="s">
        <v>402</v>
      </c>
      <c r="D2052" s="82" t="s">
        <v>403</v>
      </c>
      <c r="E2052" s="82" t="s">
        <v>12370</v>
      </c>
      <c r="F2052" s="83" t="s">
        <v>11821</v>
      </c>
      <c r="G2052" s="161" t="s">
        <v>11975</v>
      </c>
      <c r="H2052" s="101"/>
      <c r="I2052" s="86" t="s">
        <v>12372</v>
      </c>
      <c r="J2052" s="87" t="s">
        <v>12373</v>
      </c>
      <c r="K2052" s="86" t="s">
        <v>12374</v>
      </c>
    </row>
    <row r="2053" spans="1:11">
      <c r="A2053" s="36" t="s">
        <v>5905</v>
      </c>
      <c r="B2053" s="44"/>
      <c r="C2053" s="82" t="s">
        <v>5906</v>
      </c>
      <c r="D2053" s="82" t="s">
        <v>5907</v>
      </c>
      <c r="E2053" s="82" t="s">
        <v>21472</v>
      </c>
      <c r="F2053" s="83" t="s">
        <v>11821</v>
      </c>
      <c r="G2053" s="161" t="s">
        <v>11822</v>
      </c>
      <c r="H2053" s="101"/>
      <c r="I2053" s="86" t="s">
        <v>21473</v>
      </c>
      <c r="J2053" s="87" t="s">
        <v>21474</v>
      </c>
      <c r="K2053" s="86" t="s">
        <v>21475</v>
      </c>
    </row>
    <row r="2054" spans="1:11" ht="26" customHeight="1">
      <c r="A2054" s="36" t="s">
        <v>5908</v>
      </c>
      <c r="B2054" s="44"/>
      <c r="C2054" s="82" t="s">
        <v>5909</v>
      </c>
      <c r="D2054" s="82" t="s">
        <v>3246</v>
      </c>
      <c r="E2054" s="82" t="s">
        <v>17674</v>
      </c>
      <c r="F2054" s="83" t="s">
        <v>11821</v>
      </c>
      <c r="G2054" s="161" t="s">
        <v>11893</v>
      </c>
      <c r="H2054" s="101"/>
      <c r="I2054" s="86" t="s">
        <v>17676</v>
      </c>
      <c r="J2054" s="87" t="s">
        <v>17677</v>
      </c>
      <c r="K2054" s="86" t="s">
        <v>17678</v>
      </c>
    </row>
    <row r="2055" spans="1:11">
      <c r="A2055" s="36" t="s">
        <v>5910</v>
      </c>
      <c r="B2055" s="44"/>
      <c r="C2055" s="82" t="s">
        <v>1996</v>
      </c>
      <c r="D2055" s="82" t="s">
        <v>1997</v>
      </c>
      <c r="E2055" s="82" t="s">
        <v>13060</v>
      </c>
      <c r="F2055" s="83" t="s">
        <v>11843</v>
      </c>
      <c r="G2055" s="161" t="s">
        <v>11844</v>
      </c>
      <c r="H2055" s="101"/>
      <c r="I2055" s="86" t="s">
        <v>13061</v>
      </c>
      <c r="J2055" s="87" t="s">
        <v>13062</v>
      </c>
      <c r="K2055" s="86" t="s">
        <v>13063</v>
      </c>
    </row>
    <row r="2056" spans="1:11">
      <c r="A2056" s="36" t="s">
        <v>5912</v>
      </c>
      <c r="B2056" s="44"/>
      <c r="C2056" s="82" t="s">
        <v>5913</v>
      </c>
      <c r="D2056" s="82" t="s">
        <v>5914</v>
      </c>
      <c r="E2056" s="82" t="s">
        <v>21476</v>
      </c>
      <c r="F2056" s="83" t="s">
        <v>11821</v>
      </c>
      <c r="G2056" s="161" t="s">
        <v>11885</v>
      </c>
      <c r="H2056" s="101"/>
      <c r="I2056" s="86" t="s">
        <v>21477</v>
      </c>
      <c r="J2056" s="87" t="s">
        <v>21478</v>
      </c>
      <c r="K2056" s="86" t="s">
        <v>21479</v>
      </c>
    </row>
    <row r="2057" spans="1:11">
      <c r="A2057" s="36" t="s">
        <v>5915</v>
      </c>
      <c r="B2057" s="44"/>
      <c r="C2057" s="82" t="s">
        <v>5916</v>
      </c>
      <c r="D2057" s="82" t="s">
        <v>5917</v>
      </c>
      <c r="E2057" s="82" t="s">
        <v>21480</v>
      </c>
      <c r="F2057" s="83" t="s">
        <v>11821</v>
      </c>
      <c r="G2057" s="161" t="s">
        <v>11850</v>
      </c>
      <c r="H2057" s="101"/>
      <c r="I2057" s="86" t="s">
        <v>21481</v>
      </c>
      <c r="J2057" s="87" t="s">
        <v>21482</v>
      </c>
      <c r="K2057" s="86" t="s">
        <v>21483</v>
      </c>
    </row>
    <row r="2058" spans="1:11">
      <c r="A2058" s="36" t="s">
        <v>5918</v>
      </c>
      <c r="B2058" s="44"/>
      <c r="C2058" s="82" t="s">
        <v>5919</v>
      </c>
      <c r="D2058" s="82" t="s">
        <v>21484</v>
      </c>
      <c r="E2058" s="82" t="s">
        <v>21485</v>
      </c>
      <c r="F2058" s="83" t="s">
        <v>11821</v>
      </c>
      <c r="G2058" s="161" t="s">
        <v>13797</v>
      </c>
      <c r="H2058" s="101"/>
      <c r="I2058" s="113" t="s">
        <v>21486</v>
      </c>
      <c r="J2058" s="87" t="s">
        <v>21487</v>
      </c>
      <c r="K2058" s="86" t="s">
        <v>21488</v>
      </c>
    </row>
    <row r="2059" spans="1:11">
      <c r="A2059" s="36" t="s">
        <v>5920</v>
      </c>
      <c r="B2059" s="44"/>
      <c r="C2059" s="82" t="s">
        <v>5921</v>
      </c>
      <c r="D2059" s="82" t="s">
        <v>5922</v>
      </c>
      <c r="E2059" s="82" t="s">
        <v>21489</v>
      </c>
      <c r="F2059" s="83" t="s">
        <v>11843</v>
      </c>
      <c r="G2059" s="161" t="s">
        <v>11844</v>
      </c>
      <c r="H2059" s="101"/>
      <c r="I2059" s="86" t="s">
        <v>21490</v>
      </c>
      <c r="J2059" s="87" t="s">
        <v>21491</v>
      </c>
      <c r="K2059" s="86" t="s">
        <v>21492</v>
      </c>
    </row>
    <row r="2060" spans="1:11">
      <c r="A2060" s="36" t="s">
        <v>5923</v>
      </c>
      <c r="B2060" s="44"/>
      <c r="C2060" s="82" t="s">
        <v>5924</v>
      </c>
      <c r="D2060" s="82" t="s">
        <v>5925</v>
      </c>
      <c r="E2060" s="82" t="s">
        <v>21493</v>
      </c>
      <c r="F2060" s="83" t="s">
        <v>11821</v>
      </c>
      <c r="G2060" s="161" t="s">
        <v>11822</v>
      </c>
      <c r="H2060" s="101"/>
      <c r="I2060" s="86" t="s">
        <v>21494</v>
      </c>
      <c r="J2060" s="87" t="s">
        <v>21495</v>
      </c>
      <c r="K2060" s="86" t="s">
        <v>21496</v>
      </c>
    </row>
    <row r="2061" spans="1:11">
      <c r="A2061" s="36" t="s">
        <v>5926</v>
      </c>
      <c r="B2061" s="44"/>
      <c r="C2061" s="82" t="s">
        <v>5927</v>
      </c>
      <c r="D2061" s="82" t="s">
        <v>5928</v>
      </c>
      <c r="E2061" s="82" t="s">
        <v>21497</v>
      </c>
      <c r="F2061" s="83" t="s">
        <v>11821</v>
      </c>
      <c r="G2061" s="161" t="s">
        <v>11850</v>
      </c>
      <c r="H2061" s="101"/>
      <c r="I2061" s="86" t="s">
        <v>21498</v>
      </c>
      <c r="J2061" s="87" t="s">
        <v>21499</v>
      </c>
      <c r="K2061" s="86" t="s">
        <v>21500</v>
      </c>
    </row>
    <row r="2062" spans="1:11">
      <c r="A2062" s="36" t="s">
        <v>5929</v>
      </c>
      <c r="B2062" s="44"/>
      <c r="C2062" s="82" t="s">
        <v>5930</v>
      </c>
      <c r="D2062" s="82" t="s">
        <v>5931</v>
      </c>
      <c r="E2062" s="82" t="s">
        <v>21501</v>
      </c>
      <c r="F2062" s="83" t="s">
        <v>11821</v>
      </c>
      <c r="G2062" s="161" t="s">
        <v>11822</v>
      </c>
      <c r="H2062" s="101"/>
      <c r="I2062" s="86" t="s">
        <v>21502</v>
      </c>
      <c r="J2062" s="87" t="s">
        <v>21503</v>
      </c>
      <c r="K2062" s="86" t="s">
        <v>21504</v>
      </c>
    </row>
    <row r="2063" spans="1:11">
      <c r="A2063" s="36" t="s">
        <v>5932</v>
      </c>
      <c r="B2063" s="44"/>
      <c r="C2063" s="82" t="s">
        <v>5933</v>
      </c>
      <c r="D2063" s="82" t="s">
        <v>5934</v>
      </c>
      <c r="E2063" s="82" t="s">
        <v>21505</v>
      </c>
      <c r="F2063" s="83" t="s">
        <v>11821</v>
      </c>
      <c r="G2063" s="161" t="s">
        <v>11921</v>
      </c>
      <c r="H2063" s="101"/>
      <c r="I2063" s="86" t="s">
        <v>21506</v>
      </c>
      <c r="J2063" s="87" t="s">
        <v>21507</v>
      </c>
      <c r="K2063" s="86" t="s">
        <v>21508</v>
      </c>
    </row>
    <row r="2064" spans="1:11">
      <c r="A2064" s="36" t="s">
        <v>5935</v>
      </c>
      <c r="B2064" s="44"/>
      <c r="C2064" s="82" t="s">
        <v>5936</v>
      </c>
      <c r="D2064" s="82" t="s">
        <v>5937</v>
      </c>
      <c r="E2064" s="82" t="s">
        <v>21509</v>
      </c>
      <c r="F2064" s="83" t="s">
        <v>11843</v>
      </c>
      <c r="G2064" s="161" t="s">
        <v>11844</v>
      </c>
      <c r="H2064" s="101"/>
      <c r="I2064" s="86" t="s">
        <v>21510</v>
      </c>
      <c r="J2064" s="87" t="s">
        <v>21511</v>
      </c>
      <c r="K2064" s="86" t="s">
        <v>21512</v>
      </c>
    </row>
    <row r="2065" spans="1:11">
      <c r="A2065" s="36" t="s">
        <v>5938</v>
      </c>
      <c r="B2065" s="44"/>
      <c r="C2065" s="82" t="s">
        <v>5939</v>
      </c>
      <c r="D2065" s="82" t="s">
        <v>5940</v>
      </c>
      <c r="E2065" s="82" t="s">
        <v>21513</v>
      </c>
      <c r="F2065" s="83" t="s">
        <v>11821</v>
      </c>
      <c r="G2065" s="161" t="s">
        <v>11885</v>
      </c>
      <c r="H2065" s="101"/>
      <c r="I2065" s="86" t="s">
        <v>21514</v>
      </c>
      <c r="J2065" s="87" t="s">
        <v>21515</v>
      </c>
      <c r="K2065" s="86" t="s">
        <v>21516</v>
      </c>
    </row>
    <row r="2066" spans="1:11">
      <c r="A2066" s="36" t="s">
        <v>5941</v>
      </c>
      <c r="B2066" s="44"/>
      <c r="C2066" s="82" t="s">
        <v>5942</v>
      </c>
      <c r="D2066" s="82" t="s">
        <v>5943</v>
      </c>
      <c r="E2066" s="82" t="s">
        <v>21517</v>
      </c>
      <c r="F2066" s="83" t="s">
        <v>11821</v>
      </c>
      <c r="G2066" s="161" t="s">
        <v>11879</v>
      </c>
      <c r="H2066" s="101"/>
      <c r="I2066" s="86" t="s">
        <v>21518</v>
      </c>
      <c r="J2066" s="87" t="s">
        <v>21519</v>
      </c>
      <c r="K2066" s="86" t="s">
        <v>21520</v>
      </c>
    </row>
    <row r="2067" spans="1:11">
      <c r="A2067" s="36" t="s">
        <v>5944</v>
      </c>
      <c r="B2067" s="44"/>
      <c r="C2067" s="82" t="s">
        <v>5945</v>
      </c>
      <c r="D2067" s="82" t="s">
        <v>5946</v>
      </c>
      <c r="E2067" s="82" t="s">
        <v>21521</v>
      </c>
      <c r="F2067" s="83" t="s">
        <v>11821</v>
      </c>
      <c r="G2067" s="161" t="s">
        <v>11893</v>
      </c>
      <c r="H2067" s="101"/>
      <c r="I2067" s="86" t="s">
        <v>21522</v>
      </c>
      <c r="J2067" s="87" t="s">
        <v>21523</v>
      </c>
      <c r="K2067" s="86" t="s">
        <v>21524</v>
      </c>
    </row>
    <row r="2068" spans="1:11">
      <c r="A2068" s="36" t="s">
        <v>5947</v>
      </c>
      <c r="B2068" s="44"/>
      <c r="C2068" s="82" t="s">
        <v>5948</v>
      </c>
      <c r="D2068" s="82" t="s">
        <v>5946</v>
      </c>
      <c r="E2068" s="82" t="s">
        <v>21521</v>
      </c>
      <c r="F2068" s="83" t="s">
        <v>11821</v>
      </c>
      <c r="G2068" s="161" t="s">
        <v>11893</v>
      </c>
      <c r="H2068" s="101"/>
      <c r="I2068" s="86" t="s">
        <v>21522</v>
      </c>
      <c r="J2068" s="87" t="s">
        <v>21523</v>
      </c>
      <c r="K2068" s="86" t="s">
        <v>21525</v>
      </c>
    </row>
    <row r="2069" spans="1:11">
      <c r="A2069" s="36" t="s">
        <v>5949</v>
      </c>
      <c r="B2069" s="44"/>
      <c r="C2069" s="82" t="s">
        <v>5950</v>
      </c>
      <c r="D2069" s="82" t="s">
        <v>5951</v>
      </c>
      <c r="E2069" s="82" t="s">
        <v>21526</v>
      </c>
      <c r="F2069" s="83" t="s">
        <v>11821</v>
      </c>
      <c r="G2069" s="161" t="s">
        <v>11963</v>
      </c>
      <c r="H2069" s="101"/>
      <c r="I2069" s="86" t="s">
        <v>21527</v>
      </c>
      <c r="J2069" s="87" t="s">
        <v>21528</v>
      </c>
      <c r="K2069" s="86" t="s">
        <v>21529</v>
      </c>
    </row>
    <row r="2070" spans="1:11">
      <c r="A2070" s="36" t="s">
        <v>5952</v>
      </c>
      <c r="B2070" s="44"/>
      <c r="C2070" s="82" t="s">
        <v>5953</v>
      </c>
      <c r="D2070" s="82" t="s">
        <v>5954</v>
      </c>
      <c r="E2070" s="82" t="s">
        <v>21530</v>
      </c>
      <c r="F2070" s="83" t="s">
        <v>11821</v>
      </c>
      <c r="G2070" s="161" t="s">
        <v>11822</v>
      </c>
      <c r="H2070" s="101"/>
      <c r="I2070" s="86" t="s">
        <v>21531</v>
      </c>
      <c r="J2070" s="87" t="s">
        <v>21532</v>
      </c>
      <c r="K2070" s="86" t="s">
        <v>21533</v>
      </c>
    </row>
    <row r="2071" spans="1:11">
      <c r="A2071" s="36" t="s">
        <v>5955</v>
      </c>
      <c r="B2071" s="44"/>
      <c r="C2071" s="82" t="s">
        <v>5956</v>
      </c>
      <c r="D2071" s="82" t="s">
        <v>5957</v>
      </c>
      <c r="E2071" s="82" t="s">
        <v>21534</v>
      </c>
      <c r="F2071" s="83" t="s">
        <v>11821</v>
      </c>
      <c r="G2071" s="161" t="s">
        <v>13797</v>
      </c>
      <c r="H2071" s="101"/>
      <c r="I2071" s="86" t="s">
        <v>21535</v>
      </c>
      <c r="J2071" s="87" t="s">
        <v>21536</v>
      </c>
      <c r="K2071" s="86" t="s">
        <v>21537</v>
      </c>
    </row>
    <row r="2072" spans="1:11">
      <c r="A2072" s="36" t="s">
        <v>5958</v>
      </c>
      <c r="B2072" s="44"/>
      <c r="C2072" s="82" t="s">
        <v>5959</v>
      </c>
      <c r="D2072" s="82" t="s">
        <v>5960</v>
      </c>
      <c r="E2072" s="82" t="s">
        <v>21538</v>
      </c>
      <c r="F2072" s="83" t="s">
        <v>11821</v>
      </c>
      <c r="G2072" s="161" t="s">
        <v>11921</v>
      </c>
      <c r="H2072" s="101"/>
      <c r="I2072" s="86" t="s">
        <v>21539</v>
      </c>
      <c r="J2072" s="87" t="s">
        <v>21540</v>
      </c>
      <c r="K2072" s="86" t="s">
        <v>21541</v>
      </c>
    </row>
    <row r="2073" spans="1:11">
      <c r="A2073" s="36" t="s">
        <v>5961</v>
      </c>
      <c r="B2073" s="44"/>
      <c r="C2073" s="82" t="s">
        <v>5962</v>
      </c>
      <c r="D2073" s="92" t="s">
        <v>21542</v>
      </c>
      <c r="E2073" s="92" t="s">
        <v>21543</v>
      </c>
      <c r="F2073" s="83" t="s">
        <v>11821</v>
      </c>
      <c r="G2073" s="161" t="s">
        <v>11921</v>
      </c>
      <c r="H2073" s="101"/>
      <c r="I2073" s="86" t="s">
        <v>21544</v>
      </c>
      <c r="J2073" s="87" t="s">
        <v>21545</v>
      </c>
      <c r="K2073" s="86" t="s">
        <v>21546</v>
      </c>
    </row>
    <row r="2074" spans="1:11">
      <c r="A2074" s="36" t="s">
        <v>5964</v>
      </c>
      <c r="B2074" s="44"/>
      <c r="C2074" s="82" t="s">
        <v>5965</v>
      </c>
      <c r="D2074" s="82" t="s">
        <v>5966</v>
      </c>
      <c r="E2074" s="82" t="s">
        <v>21547</v>
      </c>
      <c r="F2074" s="83" t="s">
        <v>11843</v>
      </c>
      <c r="G2074" s="161" t="s">
        <v>11844</v>
      </c>
      <c r="H2074" s="101"/>
      <c r="I2074" s="86" t="s">
        <v>21548</v>
      </c>
      <c r="J2074" s="87" t="s">
        <v>21549</v>
      </c>
      <c r="K2074" s="86" t="s">
        <v>21550</v>
      </c>
    </row>
    <row r="2075" spans="1:11">
      <c r="A2075" s="36" t="s">
        <v>5967</v>
      </c>
      <c r="B2075" s="44"/>
      <c r="C2075" s="82" t="s">
        <v>5968</v>
      </c>
      <c r="D2075" s="82" t="s">
        <v>5969</v>
      </c>
      <c r="E2075" s="82" t="s">
        <v>21551</v>
      </c>
      <c r="F2075" s="83" t="s">
        <v>12526</v>
      </c>
      <c r="G2075" s="161">
        <v>146</v>
      </c>
      <c r="H2075" s="101"/>
      <c r="I2075" s="86" t="s">
        <v>21552</v>
      </c>
      <c r="J2075" s="87" t="s">
        <v>21553</v>
      </c>
      <c r="K2075" s="86" t="s">
        <v>21554</v>
      </c>
    </row>
    <row r="2076" spans="1:11">
      <c r="A2076" s="36" t="s">
        <v>5970</v>
      </c>
      <c r="B2076" s="44"/>
      <c r="C2076" s="82" t="s">
        <v>5971</v>
      </c>
      <c r="D2076" s="82" t="s">
        <v>5972</v>
      </c>
      <c r="E2076" s="82" t="s">
        <v>21555</v>
      </c>
      <c r="F2076" s="83" t="s">
        <v>11821</v>
      </c>
      <c r="G2076" s="161" t="s">
        <v>11856</v>
      </c>
      <c r="H2076" s="101"/>
      <c r="I2076" s="86" t="s">
        <v>21556</v>
      </c>
      <c r="J2076" s="87" t="s">
        <v>21557</v>
      </c>
      <c r="K2076" s="86" t="s">
        <v>21558</v>
      </c>
    </row>
    <row r="2077" spans="1:11">
      <c r="A2077" s="36" t="s">
        <v>5973</v>
      </c>
      <c r="B2077" s="44"/>
      <c r="C2077" s="82" t="s">
        <v>5974</v>
      </c>
      <c r="D2077" s="82" t="s">
        <v>5975</v>
      </c>
      <c r="E2077" s="82" t="s">
        <v>21559</v>
      </c>
      <c r="F2077" s="83" t="s">
        <v>11843</v>
      </c>
      <c r="G2077" s="161" t="s">
        <v>11844</v>
      </c>
      <c r="H2077" s="101"/>
      <c r="I2077" s="86" t="s">
        <v>21560</v>
      </c>
      <c r="J2077" s="87" t="s">
        <v>21561</v>
      </c>
      <c r="K2077" s="86" t="s">
        <v>21562</v>
      </c>
    </row>
    <row r="2078" spans="1:11">
      <c r="A2078" s="36" t="s">
        <v>5976</v>
      </c>
      <c r="B2078" s="44"/>
      <c r="C2078" s="82" t="s">
        <v>5977</v>
      </c>
      <c r="D2078" s="82" t="s">
        <v>5978</v>
      </c>
      <c r="E2078" s="82" t="s">
        <v>21563</v>
      </c>
      <c r="F2078" s="83" t="s">
        <v>11843</v>
      </c>
      <c r="G2078" s="161" t="s">
        <v>11844</v>
      </c>
      <c r="H2078" s="101"/>
      <c r="I2078" s="86" t="s">
        <v>21564</v>
      </c>
      <c r="J2078" s="87" t="s">
        <v>21565</v>
      </c>
      <c r="K2078" s="86" t="s">
        <v>21566</v>
      </c>
    </row>
    <row r="2079" spans="1:11">
      <c r="A2079" s="36" t="s">
        <v>5979</v>
      </c>
      <c r="B2079" s="44"/>
      <c r="C2079" s="82" t="s">
        <v>5980</v>
      </c>
      <c r="D2079" s="82" t="s">
        <v>5981</v>
      </c>
      <c r="E2079" s="82" t="s">
        <v>21567</v>
      </c>
      <c r="F2079" s="83" t="s">
        <v>11821</v>
      </c>
      <c r="G2079" s="161" t="s">
        <v>12463</v>
      </c>
      <c r="H2079" s="101"/>
      <c r="I2079" s="86" t="s">
        <v>21568</v>
      </c>
      <c r="J2079" s="87" t="s">
        <v>21569</v>
      </c>
      <c r="K2079" s="86" t="s">
        <v>21570</v>
      </c>
    </row>
    <row r="2080" spans="1:11">
      <c r="A2080" s="36" t="s">
        <v>5982</v>
      </c>
      <c r="B2080" s="44"/>
      <c r="C2080" s="82" t="s">
        <v>5983</v>
      </c>
      <c r="D2080" s="82" t="s">
        <v>5984</v>
      </c>
      <c r="E2080" s="82" t="s">
        <v>21571</v>
      </c>
      <c r="F2080" s="83" t="s">
        <v>11821</v>
      </c>
      <c r="G2080" s="161" t="s">
        <v>11893</v>
      </c>
      <c r="H2080" s="101"/>
      <c r="I2080" s="86" t="s">
        <v>21572</v>
      </c>
      <c r="J2080" s="87" t="s">
        <v>21573</v>
      </c>
      <c r="K2080" s="86" t="s">
        <v>21574</v>
      </c>
    </row>
    <row r="2081" spans="1:11">
      <c r="A2081" s="36" t="s">
        <v>5985</v>
      </c>
      <c r="B2081" s="44"/>
      <c r="C2081" s="82" t="s">
        <v>5986</v>
      </c>
      <c r="D2081" s="82" t="s">
        <v>5987</v>
      </c>
      <c r="E2081" s="82" t="s">
        <v>21575</v>
      </c>
      <c r="F2081" s="83" t="s">
        <v>11821</v>
      </c>
      <c r="G2081" s="161" t="s">
        <v>11822</v>
      </c>
      <c r="H2081" s="101"/>
      <c r="I2081" s="86" t="s">
        <v>21576</v>
      </c>
      <c r="J2081" s="87" t="s">
        <v>21577</v>
      </c>
      <c r="K2081" s="86" t="s">
        <v>21578</v>
      </c>
    </row>
    <row r="2082" spans="1:11">
      <c r="A2082" s="36" t="s">
        <v>5988</v>
      </c>
      <c r="B2082" s="44"/>
      <c r="C2082" s="82" t="s">
        <v>5989</v>
      </c>
      <c r="D2082" s="82" t="s">
        <v>5990</v>
      </c>
      <c r="E2082" s="82" t="s">
        <v>21579</v>
      </c>
      <c r="F2082" s="83" t="s">
        <v>11821</v>
      </c>
      <c r="G2082" s="161" t="s">
        <v>11921</v>
      </c>
      <c r="H2082" s="101"/>
      <c r="I2082" s="86" t="s">
        <v>21580</v>
      </c>
      <c r="J2082" s="87" t="s">
        <v>21581</v>
      </c>
      <c r="K2082" s="86" t="s">
        <v>21582</v>
      </c>
    </row>
    <row r="2083" spans="1:11">
      <c r="A2083" s="36" t="s">
        <v>5991</v>
      </c>
      <c r="B2083" s="44"/>
      <c r="C2083" s="82" t="s">
        <v>5992</v>
      </c>
      <c r="D2083" s="82" t="s">
        <v>5993</v>
      </c>
      <c r="E2083" s="82" t="s">
        <v>21583</v>
      </c>
      <c r="F2083" s="83" t="s">
        <v>11821</v>
      </c>
      <c r="G2083" s="161" t="s">
        <v>12101</v>
      </c>
      <c r="H2083" s="101"/>
      <c r="I2083" s="86" t="s">
        <v>21584</v>
      </c>
      <c r="J2083" s="87" t="s">
        <v>21585</v>
      </c>
      <c r="K2083" s="86" t="s">
        <v>21586</v>
      </c>
    </row>
    <row r="2084" spans="1:11">
      <c r="A2084" s="36" t="s">
        <v>5994</v>
      </c>
      <c r="B2084" s="44"/>
      <c r="C2084" s="82" t="s">
        <v>5995</v>
      </c>
      <c r="D2084" s="82" t="s">
        <v>5996</v>
      </c>
      <c r="E2084" s="82" t="s">
        <v>21587</v>
      </c>
      <c r="F2084" s="83" t="s">
        <v>11821</v>
      </c>
      <c r="G2084" s="161" t="s">
        <v>13797</v>
      </c>
      <c r="H2084" s="101"/>
      <c r="I2084" s="86" t="s">
        <v>21588</v>
      </c>
      <c r="J2084" s="87" t="s">
        <v>21589</v>
      </c>
      <c r="K2084" s="86" t="s">
        <v>21590</v>
      </c>
    </row>
    <row r="2085" spans="1:11">
      <c r="A2085" s="36" t="s">
        <v>5997</v>
      </c>
      <c r="B2085" s="44"/>
      <c r="C2085" s="82" t="s">
        <v>5998</v>
      </c>
      <c r="D2085" s="82" t="s">
        <v>5999</v>
      </c>
      <c r="E2085" s="82" t="s">
        <v>21591</v>
      </c>
      <c r="F2085" s="83" t="s">
        <v>11821</v>
      </c>
      <c r="G2085" s="162" t="s">
        <v>11856</v>
      </c>
      <c r="H2085" s="101"/>
      <c r="I2085" s="86" t="s">
        <v>21592</v>
      </c>
      <c r="J2085" s="87" t="s">
        <v>21593</v>
      </c>
      <c r="K2085" s="86" t="s">
        <v>21594</v>
      </c>
    </row>
    <row r="2086" spans="1:11">
      <c r="A2086" s="36" t="s">
        <v>6001</v>
      </c>
      <c r="B2086" s="44"/>
      <c r="C2086" s="82" t="s">
        <v>6002</v>
      </c>
      <c r="D2086" s="82" t="s">
        <v>6004</v>
      </c>
      <c r="E2086" s="163" t="s">
        <v>21595</v>
      </c>
      <c r="F2086" s="83" t="s">
        <v>11821</v>
      </c>
      <c r="G2086" s="161" t="s">
        <v>11975</v>
      </c>
      <c r="H2086" s="101"/>
      <c r="I2086" s="86" t="s">
        <v>21596</v>
      </c>
      <c r="J2086" s="87" t="s">
        <v>21597</v>
      </c>
      <c r="K2086" s="86" t="s">
        <v>21598</v>
      </c>
    </row>
    <row r="2087" spans="1:11">
      <c r="A2087" s="36" t="s">
        <v>6005</v>
      </c>
      <c r="B2087" s="44"/>
      <c r="C2087" s="82" t="s">
        <v>6006</v>
      </c>
      <c r="D2087" s="82" t="s">
        <v>6007</v>
      </c>
      <c r="E2087" s="82" t="s">
        <v>21599</v>
      </c>
      <c r="F2087" s="83" t="s">
        <v>11821</v>
      </c>
      <c r="G2087" s="161" t="s">
        <v>12204</v>
      </c>
      <c r="H2087" s="101"/>
      <c r="I2087" s="86" t="s">
        <v>21600</v>
      </c>
      <c r="J2087" s="87" t="s">
        <v>21601</v>
      </c>
      <c r="K2087" s="86" t="s">
        <v>21602</v>
      </c>
    </row>
    <row r="2088" spans="1:11">
      <c r="A2088" s="36" t="s">
        <v>6008</v>
      </c>
      <c r="B2088" s="44"/>
      <c r="C2088" s="82" t="s">
        <v>6009</v>
      </c>
      <c r="D2088" s="82" t="s">
        <v>6010</v>
      </c>
      <c r="E2088" s="82" t="s">
        <v>21603</v>
      </c>
      <c r="F2088" s="83" t="s">
        <v>11821</v>
      </c>
      <c r="G2088" s="161" t="s">
        <v>11822</v>
      </c>
      <c r="H2088" s="101"/>
      <c r="I2088" s="86" t="s">
        <v>21604</v>
      </c>
      <c r="J2088" s="87" t="s">
        <v>21605</v>
      </c>
      <c r="K2088" s="86" t="s">
        <v>21606</v>
      </c>
    </row>
    <row r="2089" spans="1:11">
      <c r="A2089" s="36" t="s">
        <v>6011</v>
      </c>
      <c r="B2089" s="44"/>
      <c r="C2089" s="82" t="s">
        <v>6012</v>
      </c>
      <c r="D2089" s="82" t="s">
        <v>6013</v>
      </c>
      <c r="E2089" s="82" t="s">
        <v>21607</v>
      </c>
      <c r="F2089" s="83" t="s">
        <v>11821</v>
      </c>
      <c r="G2089" s="161" t="s">
        <v>12123</v>
      </c>
      <c r="H2089" s="101"/>
      <c r="I2089" s="86" t="s">
        <v>21608</v>
      </c>
      <c r="J2089" s="87" t="s">
        <v>21609</v>
      </c>
      <c r="K2089" s="86" t="s">
        <v>21610</v>
      </c>
    </row>
    <row r="2090" spans="1:11">
      <c r="A2090" s="36" t="s">
        <v>6014</v>
      </c>
      <c r="B2090" s="44"/>
      <c r="C2090" s="82" t="s">
        <v>6015</v>
      </c>
      <c r="D2090" s="82" t="s">
        <v>6016</v>
      </c>
      <c r="E2090" s="82" t="s">
        <v>21611</v>
      </c>
      <c r="F2090" s="83" t="s">
        <v>11821</v>
      </c>
      <c r="G2090" s="161" t="s">
        <v>11822</v>
      </c>
      <c r="H2090" s="101"/>
      <c r="I2090" s="86" t="s">
        <v>21612</v>
      </c>
      <c r="J2090" s="87" t="s">
        <v>21613</v>
      </c>
      <c r="K2090" s="86" t="s">
        <v>21614</v>
      </c>
    </row>
    <row r="2091" spans="1:11">
      <c r="A2091" s="36" t="s">
        <v>6017</v>
      </c>
      <c r="B2091" s="44"/>
      <c r="C2091" s="82" t="s">
        <v>6018</v>
      </c>
      <c r="D2091" s="82" t="s">
        <v>6019</v>
      </c>
      <c r="E2091" s="82" t="s">
        <v>21615</v>
      </c>
      <c r="F2091" s="83" t="s">
        <v>11821</v>
      </c>
      <c r="G2091" s="161" t="s">
        <v>11921</v>
      </c>
      <c r="H2091" s="101"/>
      <c r="I2091" s="86" t="s">
        <v>21616</v>
      </c>
      <c r="J2091" s="87" t="s">
        <v>21617</v>
      </c>
      <c r="K2091" s="86" t="s">
        <v>21618</v>
      </c>
    </row>
    <row r="2092" spans="1:11">
      <c r="A2092" s="36" t="s">
        <v>6020</v>
      </c>
      <c r="B2092" s="44"/>
      <c r="C2092" s="82" t="s">
        <v>6021</v>
      </c>
      <c r="D2092" s="82" t="s">
        <v>6022</v>
      </c>
      <c r="E2092" s="82" t="s">
        <v>21619</v>
      </c>
      <c r="F2092" s="83" t="s">
        <v>11821</v>
      </c>
      <c r="G2092" s="161" t="s">
        <v>11901</v>
      </c>
      <c r="H2092" s="101"/>
      <c r="I2092" s="86" t="s">
        <v>21620</v>
      </c>
      <c r="J2092" s="87" t="s">
        <v>21621</v>
      </c>
      <c r="K2092" s="86" t="s">
        <v>21622</v>
      </c>
    </row>
    <row r="2093" spans="1:11">
      <c r="A2093" s="36" t="s">
        <v>6023</v>
      </c>
      <c r="B2093" s="44"/>
      <c r="C2093" s="82" t="s">
        <v>6024</v>
      </c>
      <c r="D2093" s="82" t="s">
        <v>6025</v>
      </c>
      <c r="E2093" s="82" t="s">
        <v>21623</v>
      </c>
      <c r="F2093" s="83" t="s">
        <v>11821</v>
      </c>
      <c r="G2093" s="161" t="s">
        <v>11893</v>
      </c>
      <c r="H2093" s="101"/>
      <c r="I2093" s="86" t="s">
        <v>21624</v>
      </c>
      <c r="J2093" s="87" t="s">
        <v>21625</v>
      </c>
      <c r="K2093" s="86" t="s">
        <v>21626</v>
      </c>
    </row>
    <row r="2094" spans="1:11">
      <c r="A2094" s="36" t="s">
        <v>6026</v>
      </c>
      <c r="B2094" s="44"/>
      <c r="C2094" s="82" t="s">
        <v>6027</v>
      </c>
      <c r="D2094" s="82" t="s">
        <v>6028</v>
      </c>
      <c r="E2094" s="82" t="s">
        <v>21627</v>
      </c>
      <c r="F2094" s="83" t="s">
        <v>11821</v>
      </c>
      <c r="G2094" s="161" t="s">
        <v>11901</v>
      </c>
      <c r="H2094" s="101"/>
      <c r="I2094" s="86" t="s">
        <v>21628</v>
      </c>
      <c r="J2094" s="87" t="s">
        <v>21629</v>
      </c>
      <c r="K2094" s="86" t="s">
        <v>21630</v>
      </c>
    </row>
    <row r="2095" spans="1:11">
      <c r="A2095" s="36" t="s">
        <v>6029</v>
      </c>
      <c r="B2095" s="44"/>
      <c r="C2095" s="82" t="s">
        <v>6030</v>
      </c>
      <c r="D2095" s="82" t="s">
        <v>6032</v>
      </c>
      <c r="E2095" s="82" t="s">
        <v>21631</v>
      </c>
      <c r="F2095" s="83" t="s">
        <v>11821</v>
      </c>
      <c r="G2095" s="161" t="s">
        <v>12463</v>
      </c>
      <c r="H2095" s="101"/>
      <c r="I2095" s="86" t="s">
        <v>21632</v>
      </c>
      <c r="J2095" s="87" t="s">
        <v>21633</v>
      </c>
      <c r="K2095" s="86" t="s">
        <v>21634</v>
      </c>
    </row>
    <row r="2096" spans="1:11">
      <c r="A2096" s="36" t="s">
        <v>6033</v>
      </c>
      <c r="B2096" s="44"/>
      <c r="C2096" s="82" t="s">
        <v>6034</v>
      </c>
      <c r="D2096" s="82" t="s">
        <v>6035</v>
      </c>
      <c r="E2096" s="82" t="s">
        <v>21635</v>
      </c>
      <c r="F2096" s="83" t="s">
        <v>11821</v>
      </c>
      <c r="G2096" s="161" t="s">
        <v>15266</v>
      </c>
      <c r="H2096" s="101"/>
      <c r="I2096" s="86" t="s">
        <v>21636</v>
      </c>
      <c r="J2096" s="87" t="s">
        <v>21637</v>
      </c>
      <c r="K2096" s="86" t="s">
        <v>21638</v>
      </c>
    </row>
    <row r="2097" spans="1:11">
      <c r="A2097" s="36" t="s">
        <v>6036</v>
      </c>
      <c r="B2097" s="44"/>
      <c r="C2097" s="82" t="s">
        <v>6037</v>
      </c>
      <c r="D2097" s="82" t="s">
        <v>6039</v>
      </c>
      <c r="E2097" s="82" t="s">
        <v>21639</v>
      </c>
      <c r="F2097" s="83" t="s">
        <v>11821</v>
      </c>
      <c r="G2097" s="161" t="s">
        <v>11822</v>
      </c>
      <c r="H2097" s="101"/>
      <c r="I2097" s="86" t="s">
        <v>21640</v>
      </c>
      <c r="J2097" s="87" t="s">
        <v>21641</v>
      </c>
      <c r="K2097" s="86" t="s">
        <v>21642</v>
      </c>
    </row>
    <row r="2098" spans="1:11">
      <c r="A2098" s="36" t="s">
        <v>6040</v>
      </c>
      <c r="B2098" s="44"/>
      <c r="C2098" s="82" t="s">
        <v>6041</v>
      </c>
      <c r="D2098" s="82" t="s">
        <v>6042</v>
      </c>
      <c r="E2098" s="82" t="s">
        <v>21643</v>
      </c>
      <c r="F2098" s="83" t="s">
        <v>11821</v>
      </c>
      <c r="G2098" s="161" t="s">
        <v>12101</v>
      </c>
      <c r="H2098" s="101"/>
      <c r="I2098" s="86" t="s">
        <v>21644</v>
      </c>
      <c r="J2098" s="87" t="s">
        <v>21645</v>
      </c>
      <c r="K2098" s="86" t="s">
        <v>21646</v>
      </c>
    </row>
    <row r="2099" spans="1:11">
      <c r="A2099" s="36" t="s">
        <v>6043</v>
      </c>
      <c r="B2099" s="44"/>
      <c r="C2099" s="82" t="s">
        <v>6044</v>
      </c>
      <c r="D2099" s="82" t="s">
        <v>6045</v>
      </c>
      <c r="E2099" s="82" t="s">
        <v>21647</v>
      </c>
      <c r="F2099" s="83" t="s">
        <v>11821</v>
      </c>
      <c r="G2099" s="161" t="s">
        <v>11901</v>
      </c>
      <c r="H2099" s="101"/>
      <c r="I2099" s="86" t="s">
        <v>21648</v>
      </c>
      <c r="J2099" s="87" t="s">
        <v>21649</v>
      </c>
      <c r="K2099" s="86" t="s">
        <v>21650</v>
      </c>
    </row>
    <row r="2100" spans="1:11" ht="26" customHeight="1">
      <c r="A2100" s="36" t="s">
        <v>6046</v>
      </c>
      <c r="B2100" s="44"/>
      <c r="C2100" s="82" t="s">
        <v>6047</v>
      </c>
      <c r="D2100" s="82" t="s">
        <v>1167</v>
      </c>
      <c r="E2100" s="82" t="s">
        <v>14943</v>
      </c>
      <c r="F2100" s="83" t="s">
        <v>11821</v>
      </c>
      <c r="G2100" s="161" t="s">
        <v>12204</v>
      </c>
      <c r="H2100" s="101"/>
      <c r="I2100" s="86" t="s">
        <v>21651</v>
      </c>
      <c r="J2100" s="87" t="s">
        <v>21652</v>
      </c>
      <c r="K2100" s="86" t="s">
        <v>21653</v>
      </c>
    </row>
    <row r="2101" spans="1:11">
      <c r="A2101" s="36" t="s">
        <v>6049</v>
      </c>
      <c r="B2101" s="44"/>
      <c r="C2101" s="82" t="s">
        <v>6050</v>
      </c>
      <c r="D2101" s="82" t="s">
        <v>21654</v>
      </c>
      <c r="E2101" s="82" t="s">
        <v>21655</v>
      </c>
      <c r="F2101" s="83" t="s">
        <v>11821</v>
      </c>
      <c r="G2101" s="161" t="s">
        <v>11994</v>
      </c>
      <c r="H2101" s="101"/>
      <c r="I2101" s="86" t="s">
        <v>21656</v>
      </c>
      <c r="J2101" s="87" t="s">
        <v>21657</v>
      </c>
      <c r="K2101" s="86" t="s">
        <v>21658</v>
      </c>
    </row>
    <row r="2102" spans="1:11">
      <c r="A2102" s="36" t="s">
        <v>6053</v>
      </c>
      <c r="B2102" s="44"/>
      <c r="C2102" s="82" t="s">
        <v>6054</v>
      </c>
      <c r="D2102" s="82" t="s">
        <v>6055</v>
      </c>
      <c r="E2102" s="82" t="s">
        <v>21659</v>
      </c>
      <c r="F2102" s="83" t="s">
        <v>11821</v>
      </c>
      <c r="G2102" s="161" t="s">
        <v>12705</v>
      </c>
      <c r="H2102" s="101"/>
      <c r="I2102" s="86" t="s">
        <v>21660</v>
      </c>
      <c r="J2102" s="87" t="s">
        <v>21661</v>
      </c>
      <c r="K2102" s="86" t="s">
        <v>21662</v>
      </c>
    </row>
    <row r="2103" spans="1:11">
      <c r="A2103" s="36" t="s">
        <v>6056</v>
      </c>
      <c r="B2103" s="44"/>
      <c r="C2103" s="82" t="s">
        <v>6057</v>
      </c>
      <c r="D2103" s="82" t="s">
        <v>2017</v>
      </c>
      <c r="E2103" s="82" t="s">
        <v>21663</v>
      </c>
      <c r="F2103" s="83" t="s">
        <v>11821</v>
      </c>
      <c r="G2103" s="161" t="s">
        <v>12428</v>
      </c>
      <c r="H2103" s="101"/>
      <c r="I2103" s="86" t="s">
        <v>21664</v>
      </c>
      <c r="J2103" s="87" t="s">
        <v>21665</v>
      </c>
      <c r="K2103" s="86" t="s">
        <v>21666</v>
      </c>
    </row>
    <row r="2104" spans="1:11">
      <c r="A2104" s="36" t="s">
        <v>6058</v>
      </c>
      <c r="B2104" s="44"/>
      <c r="C2104" s="82" t="s">
        <v>6059</v>
      </c>
      <c r="D2104" s="82" t="s">
        <v>6060</v>
      </c>
      <c r="E2104" s="82" t="s">
        <v>21667</v>
      </c>
      <c r="F2104" s="83" t="s">
        <v>11821</v>
      </c>
      <c r="G2104" s="161" t="s">
        <v>11921</v>
      </c>
      <c r="H2104" s="101"/>
      <c r="I2104" s="86" t="s">
        <v>21668</v>
      </c>
      <c r="J2104" s="87" t="s">
        <v>21669</v>
      </c>
      <c r="K2104" s="86" t="s">
        <v>21670</v>
      </c>
    </row>
    <row r="2105" spans="1:11">
      <c r="A2105" s="36" t="s">
        <v>6061</v>
      </c>
      <c r="B2105" s="44"/>
      <c r="C2105" s="82" t="s">
        <v>6062</v>
      </c>
      <c r="D2105" s="82" t="s">
        <v>6063</v>
      </c>
      <c r="E2105" s="82" t="s">
        <v>21671</v>
      </c>
      <c r="F2105" s="83" t="s">
        <v>11821</v>
      </c>
      <c r="G2105" s="161" t="s">
        <v>11921</v>
      </c>
      <c r="H2105" s="101"/>
      <c r="I2105" s="86" t="s">
        <v>21672</v>
      </c>
      <c r="J2105" s="87" t="s">
        <v>21673</v>
      </c>
      <c r="K2105" s="86" t="s">
        <v>21674</v>
      </c>
    </row>
    <row r="2106" spans="1:11" ht="26" customHeight="1">
      <c r="A2106" s="36" t="s">
        <v>6064</v>
      </c>
      <c r="B2106" s="44"/>
      <c r="C2106" s="82" t="s">
        <v>6065</v>
      </c>
      <c r="D2106" s="82" t="s">
        <v>1167</v>
      </c>
      <c r="E2106" s="82" t="s">
        <v>14943</v>
      </c>
      <c r="F2106" s="83" t="s">
        <v>11821</v>
      </c>
      <c r="G2106" s="161" t="s">
        <v>12204</v>
      </c>
      <c r="H2106" s="101"/>
      <c r="I2106" s="86" t="s">
        <v>21651</v>
      </c>
      <c r="J2106" s="87" t="s">
        <v>21652</v>
      </c>
      <c r="K2106" s="86" t="s">
        <v>21653</v>
      </c>
    </row>
    <row r="2107" spans="1:11" ht="26" customHeight="1">
      <c r="A2107" s="36" t="s">
        <v>6066</v>
      </c>
      <c r="B2107" s="44"/>
      <c r="C2107" s="82" t="s">
        <v>6067</v>
      </c>
      <c r="D2107" s="82" t="s">
        <v>1167</v>
      </c>
      <c r="E2107" s="82" t="s">
        <v>14943</v>
      </c>
      <c r="F2107" s="83" t="s">
        <v>11821</v>
      </c>
      <c r="G2107" s="161" t="s">
        <v>12204</v>
      </c>
      <c r="H2107" s="101"/>
      <c r="I2107" s="86" t="s">
        <v>21651</v>
      </c>
      <c r="J2107" s="87" t="s">
        <v>21652</v>
      </c>
      <c r="K2107" s="86" t="s">
        <v>21653</v>
      </c>
    </row>
    <row r="2108" spans="1:11">
      <c r="A2108" s="36" t="s">
        <v>6068</v>
      </c>
      <c r="B2108" s="44"/>
      <c r="C2108" s="82" t="s">
        <v>6069</v>
      </c>
      <c r="D2108" s="82" t="s">
        <v>6070</v>
      </c>
      <c r="E2108" s="82" t="s">
        <v>21675</v>
      </c>
      <c r="F2108" s="83" t="s">
        <v>11821</v>
      </c>
      <c r="G2108" s="161" t="s">
        <v>11822</v>
      </c>
      <c r="H2108" s="101"/>
      <c r="I2108" s="86" t="s">
        <v>21676</v>
      </c>
      <c r="J2108" s="87" t="s">
        <v>21677</v>
      </c>
      <c r="K2108" s="86" t="s">
        <v>21678</v>
      </c>
    </row>
    <row r="2109" spans="1:11">
      <c r="A2109" s="36" t="s">
        <v>6071</v>
      </c>
      <c r="B2109" s="44"/>
      <c r="C2109" s="82" t="s">
        <v>6072</v>
      </c>
      <c r="D2109" s="82" t="s">
        <v>6042</v>
      </c>
      <c r="E2109" s="82" t="s">
        <v>21643</v>
      </c>
      <c r="F2109" s="83" t="s">
        <v>11821</v>
      </c>
      <c r="G2109" s="161" t="s">
        <v>12101</v>
      </c>
      <c r="H2109" s="101"/>
      <c r="I2109" s="86" t="s">
        <v>21644</v>
      </c>
      <c r="J2109" s="87" t="s">
        <v>21645</v>
      </c>
      <c r="K2109" s="86" t="s">
        <v>21646</v>
      </c>
    </row>
    <row r="2110" spans="1:11">
      <c r="A2110" s="36" t="s">
        <v>6073</v>
      </c>
      <c r="B2110" s="44"/>
      <c r="C2110" s="82" t="s">
        <v>6074</v>
      </c>
      <c r="D2110" s="82" t="s">
        <v>6075</v>
      </c>
      <c r="E2110" s="82" t="s">
        <v>21679</v>
      </c>
      <c r="F2110" s="83" t="s">
        <v>11821</v>
      </c>
      <c r="G2110" s="161" t="s">
        <v>12463</v>
      </c>
      <c r="H2110" s="101"/>
      <c r="I2110" s="86" t="s">
        <v>21680</v>
      </c>
      <c r="J2110" s="87" t="s">
        <v>21681</v>
      </c>
      <c r="K2110" s="86" t="s">
        <v>21682</v>
      </c>
    </row>
    <row r="2111" spans="1:11">
      <c r="A2111" s="36" t="s">
        <v>6076</v>
      </c>
      <c r="B2111" s="44"/>
      <c r="C2111" s="82" t="s">
        <v>6077</v>
      </c>
      <c r="D2111" s="82" t="s">
        <v>6078</v>
      </c>
      <c r="E2111" s="82" t="s">
        <v>21683</v>
      </c>
      <c r="F2111" s="83" t="s">
        <v>11821</v>
      </c>
      <c r="G2111" s="161" t="s">
        <v>11921</v>
      </c>
      <c r="H2111" s="101"/>
      <c r="I2111" s="86" t="s">
        <v>21684</v>
      </c>
      <c r="J2111" s="87" t="s">
        <v>21685</v>
      </c>
      <c r="K2111" s="86" t="s">
        <v>21686</v>
      </c>
    </row>
    <row r="2112" spans="1:11">
      <c r="A2112" s="36" t="s">
        <v>6079</v>
      </c>
      <c r="B2112" s="44"/>
      <c r="C2112" s="82" t="s">
        <v>6080</v>
      </c>
      <c r="D2112" s="82" t="s">
        <v>6081</v>
      </c>
      <c r="E2112" s="82" t="s">
        <v>21687</v>
      </c>
      <c r="F2112" s="83" t="s">
        <v>11821</v>
      </c>
      <c r="G2112" s="161" t="s">
        <v>11822</v>
      </c>
      <c r="H2112" s="101"/>
      <c r="I2112" s="86" t="s">
        <v>21688</v>
      </c>
      <c r="J2112" s="87" t="s">
        <v>21689</v>
      </c>
      <c r="K2112" s="86" t="s">
        <v>21690</v>
      </c>
    </row>
    <row r="2113" spans="1:11">
      <c r="A2113" s="36" t="s">
        <v>6082</v>
      </c>
      <c r="B2113" s="44"/>
      <c r="C2113" s="82" t="s">
        <v>6083</v>
      </c>
      <c r="D2113" s="82" t="s">
        <v>6084</v>
      </c>
      <c r="E2113" s="82" t="s">
        <v>21691</v>
      </c>
      <c r="F2113" s="83" t="s">
        <v>11821</v>
      </c>
      <c r="G2113" s="161" t="s">
        <v>11822</v>
      </c>
      <c r="H2113" s="101"/>
      <c r="I2113" s="86" t="s">
        <v>21692</v>
      </c>
      <c r="J2113" s="87" t="s">
        <v>21693</v>
      </c>
      <c r="K2113" s="86" t="s">
        <v>21694</v>
      </c>
    </row>
    <row r="2114" spans="1:11">
      <c r="A2114" s="36" t="s">
        <v>6085</v>
      </c>
      <c r="B2114" s="44"/>
      <c r="C2114" s="82" t="s">
        <v>6086</v>
      </c>
      <c r="D2114" s="82" t="s">
        <v>4477</v>
      </c>
      <c r="E2114" s="82" t="s">
        <v>21695</v>
      </c>
      <c r="F2114" s="83" t="s">
        <v>11821</v>
      </c>
      <c r="G2114" s="161" t="s">
        <v>11885</v>
      </c>
      <c r="H2114" s="101"/>
      <c r="I2114" s="86" t="s">
        <v>21696</v>
      </c>
      <c r="J2114" s="87" t="s">
        <v>21697</v>
      </c>
      <c r="K2114" s="86" t="s">
        <v>21698</v>
      </c>
    </row>
    <row r="2115" spans="1:11">
      <c r="A2115" s="36" t="s">
        <v>6087</v>
      </c>
      <c r="B2115" s="44"/>
      <c r="C2115" s="82" t="s">
        <v>6088</v>
      </c>
      <c r="D2115" s="82" t="s">
        <v>6089</v>
      </c>
      <c r="E2115" s="82" t="s">
        <v>21699</v>
      </c>
      <c r="F2115" s="83" t="s">
        <v>11843</v>
      </c>
      <c r="G2115" s="161" t="s">
        <v>11844</v>
      </c>
      <c r="H2115" s="101"/>
      <c r="I2115" s="86" t="s">
        <v>21700</v>
      </c>
      <c r="J2115" s="87" t="s">
        <v>21701</v>
      </c>
      <c r="K2115" s="86" t="s">
        <v>21702</v>
      </c>
    </row>
    <row r="2116" spans="1:11">
      <c r="A2116" s="36" t="s">
        <v>6090</v>
      </c>
      <c r="B2116" s="44"/>
      <c r="C2116" s="82" t="s">
        <v>6091</v>
      </c>
      <c r="D2116" s="82" t="s">
        <v>6092</v>
      </c>
      <c r="E2116" s="82" t="s">
        <v>21703</v>
      </c>
      <c r="F2116" s="83" t="s">
        <v>11821</v>
      </c>
      <c r="G2116" s="161" t="s">
        <v>12123</v>
      </c>
      <c r="H2116" s="101"/>
      <c r="I2116" s="86" t="s">
        <v>21704</v>
      </c>
      <c r="J2116" s="87" t="s">
        <v>21705</v>
      </c>
      <c r="K2116" s="86" t="s">
        <v>21706</v>
      </c>
    </row>
    <row r="2117" spans="1:11">
      <c r="A2117" s="36" t="s">
        <v>6093</v>
      </c>
      <c r="B2117" s="44"/>
      <c r="C2117" s="82" t="s">
        <v>6094</v>
      </c>
      <c r="D2117" s="82" t="s">
        <v>6095</v>
      </c>
      <c r="E2117" s="82" t="s">
        <v>21707</v>
      </c>
      <c r="F2117" s="83" t="s">
        <v>11821</v>
      </c>
      <c r="G2117" s="161" t="s">
        <v>11963</v>
      </c>
      <c r="H2117" s="101"/>
      <c r="I2117" s="86" t="s">
        <v>21708</v>
      </c>
      <c r="J2117" s="87" t="s">
        <v>21709</v>
      </c>
      <c r="K2117" s="86" t="s">
        <v>21710</v>
      </c>
    </row>
    <row r="2118" spans="1:11">
      <c r="A2118" s="36" t="s">
        <v>6096</v>
      </c>
      <c r="B2118" s="44"/>
      <c r="C2118" s="82" t="s">
        <v>6097</v>
      </c>
      <c r="D2118" s="82" t="s">
        <v>6098</v>
      </c>
      <c r="E2118" s="82" t="s">
        <v>21711</v>
      </c>
      <c r="F2118" s="83" t="s">
        <v>11821</v>
      </c>
      <c r="G2118" s="161" t="s">
        <v>11885</v>
      </c>
      <c r="H2118" s="101"/>
      <c r="I2118" s="86" t="s">
        <v>21712</v>
      </c>
      <c r="J2118" s="87" t="s">
        <v>21713</v>
      </c>
      <c r="K2118" s="86" t="s">
        <v>21714</v>
      </c>
    </row>
    <row r="2119" spans="1:11">
      <c r="A2119" s="36" t="s">
        <v>6099</v>
      </c>
      <c r="B2119" s="44"/>
      <c r="C2119" s="82" t="s">
        <v>6100</v>
      </c>
      <c r="D2119" s="82" t="s">
        <v>6101</v>
      </c>
      <c r="E2119" s="82" t="s">
        <v>21715</v>
      </c>
      <c r="F2119" s="83" t="s">
        <v>11821</v>
      </c>
      <c r="G2119" s="161" t="s">
        <v>11901</v>
      </c>
      <c r="H2119" s="101"/>
      <c r="I2119" s="86" t="s">
        <v>21716</v>
      </c>
      <c r="J2119" s="87" t="s">
        <v>21717</v>
      </c>
      <c r="K2119" s="86" t="s">
        <v>21718</v>
      </c>
    </row>
    <row r="2120" spans="1:11">
      <c r="A2120" s="36" t="s">
        <v>6102</v>
      </c>
      <c r="B2120" s="44"/>
      <c r="C2120" s="82" t="s">
        <v>6103</v>
      </c>
      <c r="D2120" s="82" t="s">
        <v>6104</v>
      </c>
      <c r="E2120" s="82" t="s">
        <v>21719</v>
      </c>
      <c r="F2120" s="83" t="s">
        <v>11821</v>
      </c>
      <c r="G2120" s="161" t="s">
        <v>11822</v>
      </c>
      <c r="H2120" s="101"/>
      <c r="I2120" s="86" t="s">
        <v>21720</v>
      </c>
      <c r="J2120" s="87" t="s">
        <v>21721</v>
      </c>
      <c r="K2120" s="86" t="s">
        <v>21722</v>
      </c>
    </row>
    <row r="2121" spans="1:11" ht="26" customHeight="1">
      <c r="A2121" s="36" t="s">
        <v>6105</v>
      </c>
      <c r="B2121" s="44"/>
      <c r="C2121" s="82" t="s">
        <v>6106</v>
      </c>
      <c r="D2121" s="82" t="s">
        <v>3246</v>
      </c>
      <c r="E2121" s="82" t="s">
        <v>17674</v>
      </c>
      <c r="F2121" s="83" t="s">
        <v>11821</v>
      </c>
      <c r="G2121" s="161">
        <v>812</v>
      </c>
      <c r="H2121" s="101"/>
      <c r="I2121" s="113" t="s">
        <v>17676</v>
      </c>
      <c r="J2121" s="87" t="s">
        <v>21723</v>
      </c>
      <c r="K2121" s="86" t="s">
        <v>21724</v>
      </c>
    </row>
    <row r="2122" spans="1:11">
      <c r="A2122" s="36" t="s">
        <v>6108</v>
      </c>
      <c r="B2122" s="44"/>
      <c r="C2122" s="82" t="s">
        <v>6109</v>
      </c>
      <c r="D2122" s="82" t="s">
        <v>6110</v>
      </c>
      <c r="E2122" s="82" t="s">
        <v>21725</v>
      </c>
      <c r="F2122" s="83" t="s">
        <v>11821</v>
      </c>
      <c r="G2122" s="161" t="s">
        <v>12101</v>
      </c>
      <c r="H2122" s="101"/>
      <c r="I2122" s="86" t="s">
        <v>21726</v>
      </c>
      <c r="J2122" s="87" t="s">
        <v>21727</v>
      </c>
      <c r="K2122" s="86" t="s">
        <v>21728</v>
      </c>
    </row>
    <row r="2123" spans="1:11">
      <c r="A2123" s="36" t="s">
        <v>6111</v>
      </c>
      <c r="B2123" s="44"/>
      <c r="C2123" s="82" t="s">
        <v>6112</v>
      </c>
      <c r="D2123" s="82" t="s">
        <v>6113</v>
      </c>
      <c r="E2123" s="82" t="s">
        <v>21729</v>
      </c>
      <c r="F2123" s="83" t="s">
        <v>11821</v>
      </c>
      <c r="G2123" s="161" t="s">
        <v>11822</v>
      </c>
      <c r="H2123" s="101"/>
      <c r="I2123" s="86" t="s">
        <v>21730</v>
      </c>
      <c r="J2123" s="87" t="s">
        <v>21731</v>
      </c>
      <c r="K2123" s="86" t="s">
        <v>21732</v>
      </c>
    </row>
    <row r="2124" spans="1:11">
      <c r="A2124" s="36" t="s">
        <v>6114</v>
      </c>
      <c r="B2124" s="44"/>
      <c r="C2124" s="82" t="s">
        <v>6115</v>
      </c>
      <c r="D2124" s="92" t="s">
        <v>21733</v>
      </c>
      <c r="E2124" s="92" t="s">
        <v>21734</v>
      </c>
      <c r="F2124" s="83" t="s">
        <v>11821</v>
      </c>
      <c r="G2124" s="161" t="s">
        <v>11921</v>
      </c>
      <c r="H2124" s="101"/>
      <c r="I2124" s="86" t="s">
        <v>21735</v>
      </c>
      <c r="J2124" s="87" t="s">
        <v>21736</v>
      </c>
      <c r="K2124" s="86" t="s">
        <v>21737</v>
      </c>
    </row>
    <row r="2125" spans="1:11">
      <c r="A2125" s="36" t="s">
        <v>6118</v>
      </c>
      <c r="B2125" s="44"/>
      <c r="C2125" s="82" t="s">
        <v>6119</v>
      </c>
      <c r="D2125" s="82" t="s">
        <v>6120</v>
      </c>
      <c r="E2125" s="82" t="s">
        <v>21738</v>
      </c>
      <c r="F2125" s="83" t="s">
        <v>11821</v>
      </c>
      <c r="G2125" s="161" t="s">
        <v>11901</v>
      </c>
      <c r="H2125" s="101"/>
      <c r="I2125" s="86" t="s">
        <v>21739</v>
      </c>
      <c r="J2125" s="87" t="s">
        <v>21740</v>
      </c>
      <c r="K2125" s="86" t="s">
        <v>21741</v>
      </c>
    </row>
    <row r="2126" spans="1:11">
      <c r="A2126" s="36" t="s">
        <v>6121</v>
      </c>
      <c r="B2126" s="44"/>
      <c r="C2126" s="82" t="s">
        <v>6122</v>
      </c>
      <c r="D2126" s="82" t="s">
        <v>6124</v>
      </c>
      <c r="E2126" s="82" t="s">
        <v>21742</v>
      </c>
      <c r="F2126" s="83" t="s">
        <v>11821</v>
      </c>
      <c r="G2126" s="161" t="s">
        <v>11901</v>
      </c>
      <c r="H2126" s="101"/>
      <c r="I2126" s="86" t="s">
        <v>21743</v>
      </c>
      <c r="J2126" s="87" t="s">
        <v>21744</v>
      </c>
      <c r="K2126" s="86" t="s">
        <v>21745</v>
      </c>
    </row>
    <row r="2127" spans="1:11">
      <c r="A2127" s="36" t="s">
        <v>6125</v>
      </c>
      <c r="B2127" s="44"/>
      <c r="C2127" s="82" t="s">
        <v>6126</v>
      </c>
      <c r="D2127" s="82" t="s">
        <v>21746</v>
      </c>
      <c r="E2127" s="82" t="s">
        <v>21747</v>
      </c>
      <c r="F2127" s="83" t="s">
        <v>11821</v>
      </c>
      <c r="G2127" s="161" t="s">
        <v>11901</v>
      </c>
      <c r="H2127" s="101"/>
      <c r="I2127" s="86" t="s">
        <v>21748</v>
      </c>
      <c r="J2127" s="87" t="s">
        <v>21749</v>
      </c>
      <c r="K2127" s="86" t="s">
        <v>21750</v>
      </c>
    </row>
    <row r="2128" spans="1:11">
      <c r="A2128" s="36" t="s">
        <v>6128</v>
      </c>
      <c r="B2128" s="44"/>
      <c r="C2128" s="82" t="s">
        <v>6129</v>
      </c>
      <c r="D2128" s="82" t="s">
        <v>6130</v>
      </c>
      <c r="E2128" s="82" t="s">
        <v>21751</v>
      </c>
      <c r="F2128" s="83" t="s">
        <v>11821</v>
      </c>
      <c r="G2128" s="161" t="s">
        <v>12101</v>
      </c>
      <c r="H2128" s="101"/>
      <c r="I2128" s="86" t="s">
        <v>21752</v>
      </c>
      <c r="J2128" s="87" t="s">
        <v>21753</v>
      </c>
      <c r="K2128" s="86" t="s">
        <v>21754</v>
      </c>
    </row>
    <row r="2129" spans="1:11">
      <c r="A2129" s="36" t="s">
        <v>6131</v>
      </c>
      <c r="B2129" s="44"/>
      <c r="C2129" s="82" t="s">
        <v>6132</v>
      </c>
      <c r="D2129" s="82" t="s">
        <v>6133</v>
      </c>
      <c r="E2129" s="82" t="s">
        <v>21755</v>
      </c>
      <c r="F2129" s="83" t="s">
        <v>11821</v>
      </c>
      <c r="G2129" s="161" t="s">
        <v>11822</v>
      </c>
      <c r="H2129" s="101"/>
      <c r="I2129" s="86" t="s">
        <v>21756</v>
      </c>
      <c r="J2129" s="87" t="s">
        <v>21757</v>
      </c>
      <c r="K2129" s="86" t="s">
        <v>21758</v>
      </c>
    </row>
    <row r="2130" spans="1:11">
      <c r="A2130" s="36" t="s">
        <v>6134</v>
      </c>
      <c r="B2130" s="44"/>
      <c r="C2130" s="82" t="s">
        <v>6135</v>
      </c>
      <c r="D2130" s="82" t="s">
        <v>6136</v>
      </c>
      <c r="E2130" s="82" t="s">
        <v>21759</v>
      </c>
      <c r="F2130" s="83" t="s">
        <v>11821</v>
      </c>
      <c r="G2130" s="161" t="s">
        <v>12101</v>
      </c>
      <c r="H2130" s="101"/>
      <c r="I2130" s="86" t="s">
        <v>21760</v>
      </c>
      <c r="J2130" s="87" t="s">
        <v>21761</v>
      </c>
      <c r="K2130" s="86" t="s">
        <v>21762</v>
      </c>
    </row>
    <row r="2131" spans="1:11">
      <c r="A2131" s="36" t="s">
        <v>6137</v>
      </c>
      <c r="B2131" s="44"/>
      <c r="C2131" s="82" t="s">
        <v>6138</v>
      </c>
      <c r="D2131" s="82" t="s">
        <v>6139</v>
      </c>
      <c r="E2131" s="82" t="s">
        <v>21763</v>
      </c>
      <c r="F2131" s="83" t="s">
        <v>12089</v>
      </c>
      <c r="G2131" s="162" t="s">
        <v>17696</v>
      </c>
      <c r="H2131" s="101"/>
      <c r="I2131" s="86" t="s">
        <v>21764</v>
      </c>
      <c r="J2131" s="87" t="s">
        <v>21765</v>
      </c>
      <c r="K2131" s="86" t="s">
        <v>21766</v>
      </c>
    </row>
    <row r="2132" spans="1:11">
      <c r="A2132" s="36" t="s">
        <v>6395</v>
      </c>
      <c r="B2132" s="83"/>
      <c r="C2132" s="82" t="s">
        <v>6396</v>
      </c>
      <c r="D2132" s="82" t="s">
        <v>21767</v>
      </c>
      <c r="E2132" s="82" t="s">
        <v>21768</v>
      </c>
      <c r="F2132" s="83" t="s">
        <v>11821</v>
      </c>
      <c r="G2132" s="49" t="s">
        <v>11822</v>
      </c>
      <c r="H2132" s="83"/>
      <c r="I2132" s="89" t="s">
        <v>21769</v>
      </c>
      <c r="J2132" s="87" t="s">
        <v>21770</v>
      </c>
      <c r="K2132" s="89" t="s">
        <v>21771</v>
      </c>
    </row>
    <row r="2133" spans="1:11">
      <c r="A2133" s="36" t="s">
        <v>6397</v>
      </c>
      <c r="B2133" s="83"/>
      <c r="C2133" s="82" t="s">
        <v>6398</v>
      </c>
      <c r="D2133" s="82" t="s">
        <v>6399</v>
      </c>
      <c r="E2133" s="82" t="s">
        <v>21772</v>
      </c>
      <c r="F2133" s="83" t="s">
        <v>11821</v>
      </c>
      <c r="G2133" s="49" t="s">
        <v>11850</v>
      </c>
      <c r="H2133" s="83"/>
      <c r="I2133" s="89" t="s">
        <v>21773</v>
      </c>
      <c r="J2133" s="87" t="s">
        <v>21774</v>
      </c>
      <c r="K2133" s="89" t="s">
        <v>21775</v>
      </c>
    </row>
    <row r="2134" spans="1:11">
      <c r="A2134" s="36" t="s">
        <v>6400</v>
      </c>
      <c r="B2134" s="83"/>
      <c r="C2134" s="82" t="s">
        <v>6401</v>
      </c>
      <c r="D2134" s="82" t="s">
        <v>6402</v>
      </c>
      <c r="E2134" s="82" t="s">
        <v>21776</v>
      </c>
      <c r="F2134" s="83" t="s">
        <v>11843</v>
      </c>
      <c r="G2134" s="49" t="s">
        <v>11844</v>
      </c>
      <c r="H2134" s="83"/>
      <c r="I2134" s="89" t="s">
        <v>21777</v>
      </c>
      <c r="J2134" s="87" t="s">
        <v>21778</v>
      </c>
      <c r="K2134" s="89" t="s">
        <v>21779</v>
      </c>
    </row>
    <row r="2135" spans="1:11">
      <c r="A2135" s="36" t="s">
        <v>6403</v>
      </c>
      <c r="B2135" s="83"/>
      <c r="C2135" s="82" t="s">
        <v>6404</v>
      </c>
      <c r="D2135" s="82" t="s">
        <v>6405</v>
      </c>
      <c r="E2135" s="82" t="s">
        <v>21780</v>
      </c>
      <c r="F2135" s="83" t="s">
        <v>11843</v>
      </c>
      <c r="G2135" s="49" t="s">
        <v>11844</v>
      </c>
      <c r="H2135" s="83"/>
      <c r="I2135" s="89" t="s">
        <v>21781</v>
      </c>
      <c r="J2135" s="87" t="s">
        <v>21782</v>
      </c>
      <c r="K2135" s="89" t="s">
        <v>21783</v>
      </c>
    </row>
    <row r="2136" spans="1:11">
      <c r="A2136" s="36" t="s">
        <v>6406</v>
      </c>
      <c r="B2136" s="83"/>
      <c r="C2136" s="82" t="s">
        <v>6407</v>
      </c>
      <c r="D2136" s="82" t="s">
        <v>6409</v>
      </c>
      <c r="E2136" s="82" t="s">
        <v>21784</v>
      </c>
      <c r="F2136" s="83" t="s">
        <v>11821</v>
      </c>
      <c r="G2136" s="151" t="s">
        <v>11921</v>
      </c>
      <c r="H2136" s="83"/>
      <c r="I2136" s="129" t="s">
        <v>21785</v>
      </c>
      <c r="J2136" s="87" t="s">
        <v>21786</v>
      </c>
      <c r="K2136" s="89" t="s">
        <v>21787</v>
      </c>
    </row>
    <row r="2137" spans="1:11">
      <c r="A2137" s="36" t="s">
        <v>6411</v>
      </c>
      <c r="B2137" s="83"/>
      <c r="C2137" s="82" t="s">
        <v>6412</v>
      </c>
      <c r="D2137" s="82" t="s">
        <v>5455</v>
      </c>
      <c r="E2137" s="82" t="s">
        <v>13864</v>
      </c>
      <c r="F2137" s="83" t="s">
        <v>11821</v>
      </c>
      <c r="G2137" s="49" t="s">
        <v>11856</v>
      </c>
      <c r="H2137" s="83"/>
      <c r="I2137" s="89" t="s">
        <v>13866</v>
      </c>
      <c r="J2137" s="87" t="s">
        <v>13980</v>
      </c>
      <c r="K2137" s="89" t="s">
        <v>13981</v>
      </c>
    </row>
    <row r="2138" spans="1:11">
      <c r="A2138" s="36" t="s">
        <v>6413</v>
      </c>
      <c r="B2138" s="83"/>
      <c r="C2138" s="82" t="s">
        <v>6414</v>
      </c>
      <c r="D2138" s="82" t="s">
        <v>6415</v>
      </c>
      <c r="E2138" s="82" t="s">
        <v>21788</v>
      </c>
      <c r="F2138" s="83" t="s">
        <v>11821</v>
      </c>
      <c r="G2138" s="49" t="s">
        <v>11822</v>
      </c>
      <c r="H2138" s="83"/>
      <c r="I2138" s="89" t="s">
        <v>21789</v>
      </c>
      <c r="J2138" s="87" t="s">
        <v>21790</v>
      </c>
      <c r="K2138" s="89" t="s">
        <v>21791</v>
      </c>
    </row>
    <row r="2139" spans="1:11">
      <c r="A2139" s="36" t="s">
        <v>6416</v>
      </c>
      <c r="B2139" s="83"/>
      <c r="C2139" s="82" t="s">
        <v>6417</v>
      </c>
      <c r="D2139" s="82" t="s">
        <v>6418</v>
      </c>
      <c r="E2139" s="82" t="s">
        <v>21792</v>
      </c>
      <c r="F2139" s="83" t="s">
        <v>11821</v>
      </c>
      <c r="G2139" s="49" t="s">
        <v>11963</v>
      </c>
      <c r="H2139" s="83"/>
      <c r="I2139" s="89" t="s">
        <v>21793</v>
      </c>
      <c r="J2139" s="87" t="s">
        <v>21794</v>
      </c>
      <c r="K2139" s="89" t="s">
        <v>21795</v>
      </c>
    </row>
    <row r="2140" spans="1:11">
      <c r="A2140" s="36" t="s">
        <v>6419</v>
      </c>
      <c r="B2140" s="83"/>
      <c r="C2140" s="82" t="s">
        <v>6420</v>
      </c>
      <c r="D2140" s="82" t="s">
        <v>5766</v>
      </c>
      <c r="E2140" s="82" t="s">
        <v>19979</v>
      </c>
      <c r="F2140" s="83" t="s">
        <v>11821</v>
      </c>
      <c r="G2140" s="49" t="s">
        <v>11822</v>
      </c>
      <c r="H2140" s="83"/>
      <c r="I2140" s="89" t="s">
        <v>19980</v>
      </c>
      <c r="J2140" s="87" t="s">
        <v>21796</v>
      </c>
      <c r="K2140" s="89" t="s">
        <v>19982</v>
      </c>
    </row>
    <row r="2141" spans="1:11">
      <c r="A2141" s="36" t="s">
        <v>6421</v>
      </c>
      <c r="B2141" s="83"/>
      <c r="C2141" s="82" t="s">
        <v>6422</v>
      </c>
      <c r="D2141" s="82" t="s">
        <v>5766</v>
      </c>
      <c r="E2141" s="82" t="s">
        <v>19979</v>
      </c>
      <c r="F2141" s="83" t="s">
        <v>11821</v>
      </c>
      <c r="G2141" s="49" t="s">
        <v>11822</v>
      </c>
      <c r="H2141" s="83"/>
      <c r="I2141" s="89" t="s">
        <v>19980</v>
      </c>
      <c r="J2141" s="87" t="s">
        <v>21796</v>
      </c>
      <c r="K2141" s="89" t="s">
        <v>19982</v>
      </c>
    </row>
    <row r="2142" spans="1:11">
      <c r="A2142" s="36" t="s">
        <v>6423</v>
      </c>
      <c r="B2142" s="83"/>
      <c r="C2142" s="82" t="s">
        <v>6424</v>
      </c>
      <c r="D2142" s="82" t="s">
        <v>5766</v>
      </c>
      <c r="E2142" s="82" t="s">
        <v>19979</v>
      </c>
      <c r="F2142" s="83" t="s">
        <v>11821</v>
      </c>
      <c r="G2142" s="49" t="s">
        <v>11822</v>
      </c>
      <c r="H2142" s="83"/>
      <c r="I2142" s="89" t="s">
        <v>19980</v>
      </c>
      <c r="J2142" s="87" t="s">
        <v>21796</v>
      </c>
      <c r="K2142" s="89" t="s">
        <v>19982</v>
      </c>
    </row>
    <row r="2143" spans="1:11">
      <c r="A2143" s="36" t="s">
        <v>6425</v>
      </c>
      <c r="B2143" s="83"/>
      <c r="C2143" s="82" t="s">
        <v>6426</v>
      </c>
      <c r="D2143" s="82" t="s">
        <v>6427</v>
      </c>
      <c r="E2143" s="82" t="s">
        <v>21797</v>
      </c>
      <c r="F2143" s="83" t="s">
        <v>11821</v>
      </c>
      <c r="G2143" s="49" t="s">
        <v>11921</v>
      </c>
      <c r="H2143" s="83"/>
      <c r="I2143" s="89" t="s">
        <v>21798</v>
      </c>
      <c r="J2143" s="87" t="s">
        <v>21799</v>
      </c>
      <c r="K2143" s="89" t="s">
        <v>21800</v>
      </c>
    </row>
    <row r="2144" spans="1:11">
      <c r="A2144" s="36" t="s">
        <v>6428</v>
      </c>
      <c r="B2144" s="83"/>
      <c r="C2144" s="82" t="s">
        <v>6429</v>
      </c>
      <c r="D2144" s="82" t="s">
        <v>5766</v>
      </c>
      <c r="E2144" s="82" t="s">
        <v>19979</v>
      </c>
      <c r="F2144" s="83" t="s">
        <v>11821</v>
      </c>
      <c r="G2144" s="49" t="s">
        <v>11822</v>
      </c>
      <c r="H2144" s="83"/>
      <c r="I2144" s="89" t="s">
        <v>19980</v>
      </c>
      <c r="J2144" s="87" t="s">
        <v>21796</v>
      </c>
      <c r="K2144" s="89" t="s">
        <v>19982</v>
      </c>
    </row>
    <row r="2145" spans="1:11">
      <c r="A2145" s="36" t="s">
        <v>6430</v>
      </c>
      <c r="B2145" s="83"/>
      <c r="C2145" s="82" t="s">
        <v>6431</v>
      </c>
      <c r="D2145" s="82" t="s">
        <v>5766</v>
      </c>
      <c r="E2145" s="82" t="s">
        <v>19979</v>
      </c>
      <c r="F2145" s="83" t="s">
        <v>11821</v>
      </c>
      <c r="G2145" s="49" t="s">
        <v>11822</v>
      </c>
      <c r="H2145" s="83"/>
      <c r="I2145" s="89" t="s">
        <v>19980</v>
      </c>
      <c r="J2145" s="87" t="s">
        <v>21796</v>
      </c>
      <c r="K2145" s="89" t="s">
        <v>19982</v>
      </c>
    </row>
    <row r="2146" spans="1:11">
      <c r="A2146" s="36" t="s">
        <v>6432</v>
      </c>
      <c r="B2146" s="83"/>
      <c r="C2146" s="82" t="s">
        <v>6433</v>
      </c>
      <c r="D2146" s="82" t="s">
        <v>5766</v>
      </c>
      <c r="E2146" s="82" t="s">
        <v>19979</v>
      </c>
      <c r="F2146" s="83" t="s">
        <v>11821</v>
      </c>
      <c r="G2146" s="49" t="s">
        <v>11822</v>
      </c>
      <c r="H2146" s="83"/>
      <c r="I2146" s="89" t="s">
        <v>19980</v>
      </c>
      <c r="J2146" s="87" t="s">
        <v>21796</v>
      </c>
      <c r="K2146" s="89" t="s">
        <v>19982</v>
      </c>
    </row>
    <row r="2147" spans="1:11">
      <c r="A2147" s="36" t="s">
        <v>6434</v>
      </c>
      <c r="B2147" s="83"/>
      <c r="C2147" s="82" t="s">
        <v>6435</v>
      </c>
      <c r="D2147" s="82" t="s">
        <v>5766</v>
      </c>
      <c r="E2147" s="82" t="s">
        <v>19979</v>
      </c>
      <c r="F2147" s="83" t="s">
        <v>11821</v>
      </c>
      <c r="G2147" s="49" t="s">
        <v>11822</v>
      </c>
      <c r="H2147" s="83"/>
      <c r="I2147" s="89" t="s">
        <v>19980</v>
      </c>
      <c r="J2147" s="87" t="s">
        <v>21796</v>
      </c>
      <c r="K2147" s="89" t="s">
        <v>19982</v>
      </c>
    </row>
    <row r="2148" spans="1:11">
      <c r="A2148" s="36" t="s">
        <v>6436</v>
      </c>
      <c r="B2148" s="83"/>
      <c r="C2148" s="82" t="s">
        <v>6437</v>
      </c>
      <c r="D2148" s="82" t="s">
        <v>6438</v>
      </c>
      <c r="E2148" s="82" t="s">
        <v>21801</v>
      </c>
      <c r="F2148" s="83" t="s">
        <v>11821</v>
      </c>
      <c r="G2148" s="49" t="s">
        <v>11901</v>
      </c>
      <c r="H2148" s="83"/>
      <c r="I2148" s="89" t="s">
        <v>21802</v>
      </c>
      <c r="J2148" s="87" t="s">
        <v>21803</v>
      </c>
      <c r="K2148" s="89" t="s">
        <v>21804</v>
      </c>
    </row>
    <row r="2149" spans="1:11">
      <c r="A2149" s="36" t="s">
        <v>6439</v>
      </c>
      <c r="B2149" s="83"/>
      <c r="C2149" s="82" t="s">
        <v>6440</v>
      </c>
      <c r="D2149" s="82" t="s">
        <v>5766</v>
      </c>
      <c r="E2149" s="82" t="s">
        <v>19979</v>
      </c>
      <c r="F2149" s="83" t="s">
        <v>11821</v>
      </c>
      <c r="G2149" s="49" t="s">
        <v>11822</v>
      </c>
      <c r="H2149" s="83"/>
      <c r="I2149" s="89" t="s">
        <v>19980</v>
      </c>
      <c r="J2149" s="87" t="s">
        <v>21796</v>
      </c>
      <c r="K2149" s="89" t="s">
        <v>19982</v>
      </c>
    </row>
    <row r="2150" spans="1:11">
      <c r="A2150" s="36" t="s">
        <v>6441</v>
      </c>
      <c r="B2150" s="83"/>
      <c r="C2150" s="82" t="s">
        <v>6442</v>
      </c>
      <c r="D2150" s="82" t="s">
        <v>5766</v>
      </c>
      <c r="E2150" s="82" t="s">
        <v>19979</v>
      </c>
      <c r="F2150" s="83" t="s">
        <v>11821</v>
      </c>
      <c r="G2150" s="49" t="s">
        <v>11822</v>
      </c>
      <c r="H2150" s="83"/>
      <c r="I2150" s="89" t="s">
        <v>19980</v>
      </c>
      <c r="J2150" s="87" t="s">
        <v>21796</v>
      </c>
      <c r="K2150" s="89" t="s">
        <v>19982</v>
      </c>
    </row>
    <row r="2151" spans="1:11">
      <c r="A2151" s="36" t="s">
        <v>6443</v>
      </c>
      <c r="B2151" s="83"/>
      <c r="C2151" s="82" t="s">
        <v>6444</v>
      </c>
      <c r="D2151" s="82" t="s">
        <v>5766</v>
      </c>
      <c r="E2151" s="82" t="s">
        <v>19979</v>
      </c>
      <c r="F2151" s="83" t="s">
        <v>11821</v>
      </c>
      <c r="G2151" s="49" t="s">
        <v>11822</v>
      </c>
      <c r="H2151" s="83"/>
      <c r="I2151" s="89" t="s">
        <v>19980</v>
      </c>
      <c r="J2151" s="87" t="s">
        <v>21796</v>
      </c>
      <c r="K2151" s="89" t="s">
        <v>19982</v>
      </c>
    </row>
    <row r="2152" spans="1:11">
      <c r="A2152" s="36" t="s">
        <v>6445</v>
      </c>
      <c r="B2152" s="83"/>
      <c r="C2152" s="82" t="s">
        <v>6446</v>
      </c>
      <c r="D2152" s="82" t="s">
        <v>21805</v>
      </c>
      <c r="E2152" s="82" t="s">
        <v>21806</v>
      </c>
      <c r="F2152" s="83" t="s">
        <v>11821</v>
      </c>
      <c r="G2152" s="49" t="s">
        <v>12705</v>
      </c>
      <c r="H2152" s="83"/>
      <c r="I2152" s="89" t="s">
        <v>21807</v>
      </c>
      <c r="J2152" s="87" t="s">
        <v>21808</v>
      </c>
      <c r="K2152" s="89" t="s">
        <v>21809</v>
      </c>
    </row>
    <row r="2153" spans="1:11">
      <c r="A2153" s="36" t="s">
        <v>6448</v>
      </c>
      <c r="B2153" s="83"/>
      <c r="C2153" s="82" t="s">
        <v>6449</v>
      </c>
      <c r="D2153" s="82" t="s">
        <v>6450</v>
      </c>
      <c r="E2153" s="82" t="s">
        <v>21810</v>
      </c>
      <c r="F2153" s="83" t="s">
        <v>11821</v>
      </c>
      <c r="G2153" s="49" t="s">
        <v>11822</v>
      </c>
      <c r="H2153" s="83"/>
      <c r="I2153" s="89" t="s">
        <v>21811</v>
      </c>
      <c r="J2153" s="87" t="s">
        <v>21812</v>
      </c>
      <c r="K2153" s="89" t="s">
        <v>21813</v>
      </c>
    </row>
    <row r="2154" spans="1:11">
      <c r="A2154" s="36" t="s">
        <v>6451</v>
      </c>
      <c r="B2154" s="83"/>
      <c r="C2154" s="82" t="s">
        <v>6452</v>
      </c>
      <c r="D2154" s="82" t="s">
        <v>6453</v>
      </c>
      <c r="E2154" s="82" t="s">
        <v>21814</v>
      </c>
      <c r="F2154" s="83" t="s">
        <v>11821</v>
      </c>
      <c r="G2154" s="49" t="s">
        <v>11822</v>
      </c>
      <c r="H2154" s="83"/>
      <c r="I2154" s="89" t="s">
        <v>21815</v>
      </c>
      <c r="J2154" s="87" t="s">
        <v>21816</v>
      </c>
      <c r="K2154" s="89" t="s">
        <v>21817</v>
      </c>
    </row>
    <row r="2155" spans="1:11">
      <c r="A2155" s="36" t="s">
        <v>6454</v>
      </c>
      <c r="B2155" s="83"/>
      <c r="C2155" s="82" t="s">
        <v>6455</v>
      </c>
      <c r="D2155" s="82" t="s">
        <v>6457</v>
      </c>
      <c r="E2155" s="82" t="s">
        <v>21818</v>
      </c>
      <c r="F2155" s="83" t="s">
        <v>11821</v>
      </c>
      <c r="G2155" s="49" t="s">
        <v>12360</v>
      </c>
      <c r="H2155" s="83"/>
      <c r="I2155" s="89" t="s">
        <v>21819</v>
      </c>
      <c r="J2155" s="87" t="s">
        <v>21820</v>
      </c>
      <c r="K2155" s="89" t="s">
        <v>21821</v>
      </c>
    </row>
    <row r="2156" spans="1:11">
      <c r="A2156" s="36" t="s">
        <v>6458</v>
      </c>
      <c r="B2156" s="83"/>
      <c r="C2156" s="82" t="s">
        <v>6459</v>
      </c>
      <c r="D2156" s="82" t="s">
        <v>6460</v>
      </c>
      <c r="E2156" s="82" t="s">
        <v>21822</v>
      </c>
      <c r="F2156" s="83" t="s">
        <v>11821</v>
      </c>
      <c r="G2156" s="49" t="s">
        <v>11885</v>
      </c>
      <c r="H2156" s="83"/>
      <c r="I2156" s="89" t="s">
        <v>21823</v>
      </c>
      <c r="J2156" s="87" t="s">
        <v>21824</v>
      </c>
      <c r="K2156" s="89" t="s">
        <v>21825</v>
      </c>
    </row>
    <row r="2157" spans="1:11">
      <c r="A2157" s="36" t="s">
        <v>6461</v>
      </c>
      <c r="B2157" s="83"/>
      <c r="C2157" s="82" t="s">
        <v>6462</v>
      </c>
      <c r="D2157" s="82" t="s">
        <v>6463</v>
      </c>
      <c r="E2157" s="82" t="s">
        <v>21826</v>
      </c>
      <c r="F2157" s="83" t="s">
        <v>11821</v>
      </c>
      <c r="G2157" s="49" t="s">
        <v>11879</v>
      </c>
      <c r="H2157" s="83"/>
      <c r="I2157" s="89" t="s">
        <v>21827</v>
      </c>
      <c r="J2157" s="87" t="s">
        <v>21828</v>
      </c>
      <c r="K2157" s="89" t="s">
        <v>21829</v>
      </c>
    </row>
    <row r="2158" spans="1:11">
      <c r="A2158" s="36" t="s">
        <v>6464</v>
      </c>
      <c r="B2158" s="83"/>
      <c r="C2158" s="82" t="s">
        <v>6465</v>
      </c>
      <c r="D2158" s="82" t="s">
        <v>6467</v>
      </c>
      <c r="E2158" s="82" t="s">
        <v>21830</v>
      </c>
      <c r="F2158" s="83" t="s">
        <v>11821</v>
      </c>
      <c r="G2158" s="49" t="s">
        <v>11856</v>
      </c>
      <c r="H2158" s="83"/>
      <c r="I2158" s="89" t="s">
        <v>21831</v>
      </c>
      <c r="J2158" s="87" t="s">
        <v>21832</v>
      </c>
      <c r="K2158" s="89" t="s">
        <v>21833</v>
      </c>
    </row>
    <row r="2159" spans="1:11">
      <c r="A2159" s="36" t="s">
        <v>6468</v>
      </c>
      <c r="B2159" s="83"/>
      <c r="C2159" s="82" t="s">
        <v>6469</v>
      </c>
      <c r="D2159" s="82" t="s">
        <v>6470</v>
      </c>
      <c r="E2159" s="82" t="s">
        <v>21834</v>
      </c>
      <c r="F2159" s="83" t="s">
        <v>11821</v>
      </c>
      <c r="G2159" s="49" t="s">
        <v>12204</v>
      </c>
      <c r="H2159" s="83"/>
      <c r="I2159" s="89" t="s">
        <v>21835</v>
      </c>
      <c r="J2159" s="87" t="s">
        <v>21836</v>
      </c>
      <c r="K2159" s="89" t="s">
        <v>21837</v>
      </c>
    </row>
    <row r="2160" spans="1:11">
      <c r="A2160" s="36" t="s">
        <v>6471</v>
      </c>
      <c r="B2160" s="83"/>
      <c r="C2160" s="82" t="s">
        <v>6472</v>
      </c>
      <c r="D2160" s="82" t="s">
        <v>6473</v>
      </c>
      <c r="E2160" s="82" t="s">
        <v>21838</v>
      </c>
      <c r="F2160" s="83" t="s">
        <v>11821</v>
      </c>
      <c r="G2160" s="49" t="s">
        <v>11822</v>
      </c>
      <c r="H2160" s="83"/>
      <c r="I2160" s="89" t="s">
        <v>21839</v>
      </c>
      <c r="J2160" s="87" t="s">
        <v>21840</v>
      </c>
      <c r="K2160" s="89" t="s">
        <v>21841</v>
      </c>
    </row>
    <row r="2161" spans="1:11">
      <c r="A2161" s="36" t="s">
        <v>6474</v>
      </c>
      <c r="B2161" s="83"/>
      <c r="C2161" s="82" t="s">
        <v>6475</v>
      </c>
      <c r="D2161" s="82" t="s">
        <v>6476</v>
      </c>
      <c r="E2161" s="82" t="s">
        <v>21842</v>
      </c>
      <c r="F2161" s="83" t="s">
        <v>11821</v>
      </c>
      <c r="G2161" s="49" t="s">
        <v>11893</v>
      </c>
      <c r="H2161" s="83"/>
      <c r="I2161" s="89" t="s">
        <v>21843</v>
      </c>
      <c r="J2161" s="87" t="s">
        <v>21844</v>
      </c>
      <c r="K2161" s="89" t="s">
        <v>21845</v>
      </c>
    </row>
    <row r="2162" spans="1:11">
      <c r="A2162" s="36" t="s">
        <v>6477</v>
      </c>
      <c r="B2162" s="83"/>
      <c r="C2162" s="82" t="s">
        <v>6478</v>
      </c>
      <c r="D2162" s="82" t="s">
        <v>6479</v>
      </c>
      <c r="E2162" s="82" t="s">
        <v>21846</v>
      </c>
      <c r="F2162" s="83" t="s">
        <v>11821</v>
      </c>
      <c r="G2162" s="49" t="s">
        <v>11822</v>
      </c>
      <c r="H2162" s="83"/>
      <c r="I2162" s="89" t="s">
        <v>21847</v>
      </c>
      <c r="J2162" s="87" t="s">
        <v>21848</v>
      </c>
      <c r="K2162" s="89" t="s">
        <v>21849</v>
      </c>
    </row>
    <row r="2163" spans="1:11">
      <c r="A2163" s="36" t="s">
        <v>6480</v>
      </c>
      <c r="B2163" s="83"/>
      <c r="C2163" s="82" t="s">
        <v>6481</v>
      </c>
      <c r="D2163" s="82" t="s">
        <v>6482</v>
      </c>
      <c r="E2163" s="82" t="s">
        <v>21850</v>
      </c>
      <c r="F2163" s="83" t="s">
        <v>11821</v>
      </c>
      <c r="G2163" s="49" t="s">
        <v>12463</v>
      </c>
      <c r="H2163" s="83"/>
      <c r="I2163" s="89" t="s">
        <v>21851</v>
      </c>
      <c r="J2163" s="87" t="s">
        <v>21852</v>
      </c>
      <c r="K2163" s="89" t="s">
        <v>21853</v>
      </c>
    </row>
    <row r="2164" spans="1:11">
      <c r="A2164" s="36" t="s">
        <v>6483</v>
      </c>
      <c r="B2164" s="83"/>
      <c r="C2164" s="82" t="s">
        <v>6484</v>
      </c>
      <c r="D2164" s="82" t="s">
        <v>6485</v>
      </c>
      <c r="E2164" s="82" t="s">
        <v>21854</v>
      </c>
      <c r="F2164" s="83" t="s">
        <v>11821</v>
      </c>
      <c r="G2164" s="49" t="s">
        <v>11963</v>
      </c>
      <c r="H2164" s="83"/>
      <c r="I2164" s="89" t="s">
        <v>21855</v>
      </c>
      <c r="J2164" s="87" t="s">
        <v>21856</v>
      </c>
      <c r="K2164" s="89" t="s">
        <v>21857</v>
      </c>
    </row>
    <row r="2165" spans="1:11">
      <c r="A2165" s="36" t="s">
        <v>6486</v>
      </c>
      <c r="B2165" s="83"/>
      <c r="C2165" s="82" t="s">
        <v>6487</v>
      </c>
      <c r="D2165" s="82" t="s">
        <v>6488</v>
      </c>
      <c r="E2165" s="82" t="s">
        <v>21858</v>
      </c>
      <c r="F2165" s="83" t="s">
        <v>11821</v>
      </c>
      <c r="G2165" s="49" t="s">
        <v>11833</v>
      </c>
      <c r="H2165" s="83"/>
      <c r="I2165" s="89" t="s">
        <v>21859</v>
      </c>
      <c r="J2165" s="87" t="s">
        <v>21860</v>
      </c>
      <c r="K2165" s="89" t="s">
        <v>21861</v>
      </c>
    </row>
    <row r="2166" spans="1:11">
      <c r="A2166" s="36" t="s">
        <v>6489</v>
      </c>
      <c r="B2166" s="83"/>
      <c r="C2166" s="82" t="s">
        <v>6490</v>
      </c>
      <c r="D2166" s="82" t="s">
        <v>6491</v>
      </c>
      <c r="E2166" s="82" t="s">
        <v>21862</v>
      </c>
      <c r="F2166" s="83" t="s">
        <v>11821</v>
      </c>
      <c r="G2166" s="49" t="s">
        <v>11893</v>
      </c>
      <c r="H2166" s="83"/>
      <c r="I2166" s="89" t="s">
        <v>21863</v>
      </c>
      <c r="J2166" s="87" t="s">
        <v>21864</v>
      </c>
      <c r="K2166" s="89" t="s">
        <v>21865</v>
      </c>
    </row>
    <row r="2167" spans="1:11">
      <c r="A2167" s="36" t="s">
        <v>6492</v>
      </c>
      <c r="B2167" s="83"/>
      <c r="C2167" s="82" t="s">
        <v>6493</v>
      </c>
      <c r="D2167" s="82" t="s">
        <v>3588</v>
      </c>
      <c r="E2167" s="82" t="s">
        <v>18763</v>
      </c>
      <c r="F2167" s="83" t="s">
        <v>11821</v>
      </c>
      <c r="G2167" s="49" t="s">
        <v>11822</v>
      </c>
      <c r="H2167" s="83"/>
      <c r="I2167" s="89" t="s">
        <v>18764</v>
      </c>
      <c r="J2167" s="87" t="s">
        <v>21866</v>
      </c>
      <c r="K2167" s="89" t="s">
        <v>21867</v>
      </c>
    </row>
    <row r="2168" spans="1:11">
      <c r="A2168" s="36" t="s">
        <v>6495</v>
      </c>
      <c r="B2168" s="83"/>
      <c r="C2168" s="82" t="s">
        <v>6496</v>
      </c>
      <c r="D2168" s="82" t="s">
        <v>6497</v>
      </c>
      <c r="E2168" s="82" t="s">
        <v>21868</v>
      </c>
      <c r="F2168" s="83" t="s">
        <v>11821</v>
      </c>
      <c r="G2168" s="49" t="s">
        <v>11885</v>
      </c>
      <c r="H2168" s="83"/>
      <c r="I2168" s="89" t="s">
        <v>21869</v>
      </c>
      <c r="J2168" s="87" t="s">
        <v>21870</v>
      </c>
      <c r="K2168" s="89" t="s">
        <v>21871</v>
      </c>
    </row>
    <row r="2169" spans="1:11">
      <c r="A2169" s="36" t="s">
        <v>6498</v>
      </c>
      <c r="B2169" s="83"/>
      <c r="C2169" s="82" t="s">
        <v>6499</v>
      </c>
      <c r="D2169" s="82" t="s">
        <v>6500</v>
      </c>
      <c r="E2169" s="82" t="s">
        <v>21872</v>
      </c>
      <c r="F2169" s="83" t="s">
        <v>11821</v>
      </c>
      <c r="G2169" s="49" t="s">
        <v>11850</v>
      </c>
      <c r="H2169" s="83"/>
      <c r="I2169" s="89" t="s">
        <v>21873</v>
      </c>
      <c r="J2169" s="87" t="s">
        <v>21874</v>
      </c>
      <c r="K2169" s="89" t="s">
        <v>21875</v>
      </c>
    </row>
    <row r="2170" spans="1:11">
      <c r="A2170" s="36" t="s">
        <v>6501</v>
      </c>
      <c r="B2170" s="83"/>
      <c r="C2170" s="82" t="s">
        <v>6502</v>
      </c>
      <c r="D2170" s="82" t="s">
        <v>6503</v>
      </c>
      <c r="E2170" s="82" t="s">
        <v>21876</v>
      </c>
      <c r="F2170" s="83" t="s">
        <v>11821</v>
      </c>
      <c r="G2170" s="49" t="s">
        <v>12123</v>
      </c>
      <c r="H2170" s="83"/>
      <c r="I2170" s="89" t="s">
        <v>21877</v>
      </c>
      <c r="J2170" s="87" t="s">
        <v>21878</v>
      </c>
      <c r="K2170" s="89" t="s">
        <v>21879</v>
      </c>
    </row>
    <row r="2171" spans="1:11">
      <c r="A2171" s="36" t="s">
        <v>6504</v>
      </c>
      <c r="B2171" s="83"/>
      <c r="C2171" s="82" t="s">
        <v>6505</v>
      </c>
      <c r="D2171" s="82" t="s">
        <v>6506</v>
      </c>
      <c r="E2171" s="82" t="s">
        <v>21880</v>
      </c>
      <c r="F2171" s="83" t="s">
        <v>11821</v>
      </c>
      <c r="G2171" s="49" t="s">
        <v>11850</v>
      </c>
      <c r="H2171" s="83"/>
      <c r="I2171" s="89" t="s">
        <v>21881</v>
      </c>
      <c r="J2171" s="87" t="s">
        <v>21882</v>
      </c>
      <c r="K2171" s="89" t="s">
        <v>21883</v>
      </c>
    </row>
    <row r="2172" spans="1:11">
      <c r="A2172" s="36" t="s">
        <v>6507</v>
      </c>
      <c r="B2172" s="83"/>
      <c r="C2172" s="82" t="s">
        <v>6508</v>
      </c>
      <c r="D2172" s="82" t="s">
        <v>6509</v>
      </c>
      <c r="E2172" s="82" t="s">
        <v>21884</v>
      </c>
      <c r="F2172" s="83" t="s">
        <v>11821</v>
      </c>
      <c r="G2172" s="49" t="s">
        <v>11822</v>
      </c>
      <c r="H2172" s="83"/>
      <c r="I2172" s="89" t="s">
        <v>21885</v>
      </c>
      <c r="J2172" s="87" t="s">
        <v>21886</v>
      </c>
      <c r="K2172" s="89" t="s">
        <v>21887</v>
      </c>
    </row>
    <row r="2173" spans="1:11">
      <c r="A2173" s="36" t="s">
        <v>6510</v>
      </c>
      <c r="B2173" s="83"/>
      <c r="C2173" s="82" t="s">
        <v>6511</v>
      </c>
      <c r="D2173" s="82" t="s">
        <v>6512</v>
      </c>
      <c r="E2173" s="82" t="s">
        <v>21888</v>
      </c>
      <c r="F2173" s="83" t="s">
        <v>11821</v>
      </c>
      <c r="G2173" s="49" t="s">
        <v>11822</v>
      </c>
      <c r="H2173" s="83"/>
      <c r="I2173" s="89" t="s">
        <v>21889</v>
      </c>
      <c r="J2173" s="87" t="s">
        <v>21890</v>
      </c>
      <c r="K2173" s="89" t="s">
        <v>21891</v>
      </c>
    </row>
    <row r="2174" spans="1:11">
      <c r="A2174" s="36" t="s">
        <v>6513</v>
      </c>
      <c r="B2174" s="83"/>
      <c r="C2174" s="82" t="s">
        <v>6514</v>
      </c>
      <c r="D2174" s="82" t="s">
        <v>6515</v>
      </c>
      <c r="E2174" s="82" t="s">
        <v>21892</v>
      </c>
      <c r="F2174" s="83" t="s">
        <v>11821</v>
      </c>
      <c r="G2174" s="49" t="s">
        <v>11822</v>
      </c>
      <c r="H2174" s="83"/>
      <c r="I2174" s="89" t="s">
        <v>21893</v>
      </c>
      <c r="J2174" s="87" t="s">
        <v>21894</v>
      </c>
      <c r="K2174" s="89" t="s">
        <v>21895</v>
      </c>
    </row>
    <row r="2175" spans="1:11">
      <c r="A2175" s="36" t="s">
        <v>6516</v>
      </c>
      <c r="B2175" s="83"/>
      <c r="C2175" s="82" t="s">
        <v>6517</v>
      </c>
      <c r="D2175" s="82" t="s">
        <v>230</v>
      </c>
      <c r="E2175" s="82" t="s">
        <v>13809</v>
      </c>
      <c r="F2175" s="83" t="s">
        <v>11821</v>
      </c>
      <c r="G2175" s="49" t="s">
        <v>11856</v>
      </c>
      <c r="H2175" s="83"/>
      <c r="I2175" s="89" t="s">
        <v>13811</v>
      </c>
      <c r="J2175" s="87" t="s">
        <v>13812</v>
      </c>
      <c r="K2175" s="89" t="s">
        <v>13813</v>
      </c>
    </row>
    <row r="2176" spans="1:11">
      <c r="A2176" s="36" t="s">
        <v>6518</v>
      </c>
      <c r="B2176" s="83"/>
      <c r="C2176" s="82" t="s">
        <v>6519</v>
      </c>
      <c r="D2176" s="82" t="s">
        <v>230</v>
      </c>
      <c r="E2176" s="82" t="s">
        <v>13809</v>
      </c>
      <c r="F2176" s="83" t="s">
        <v>11821</v>
      </c>
      <c r="G2176" s="49" t="s">
        <v>11856</v>
      </c>
      <c r="H2176" s="83"/>
      <c r="I2176" s="89" t="s">
        <v>13811</v>
      </c>
      <c r="J2176" s="87" t="s">
        <v>13812</v>
      </c>
      <c r="K2176" s="89" t="s">
        <v>13813</v>
      </c>
    </row>
    <row r="2177" spans="1:11">
      <c r="A2177" s="36" t="s">
        <v>6520</v>
      </c>
      <c r="B2177" s="83"/>
      <c r="C2177" s="82" t="s">
        <v>6521</v>
      </c>
      <c r="D2177" s="82" t="s">
        <v>230</v>
      </c>
      <c r="E2177" s="82" t="s">
        <v>13809</v>
      </c>
      <c r="F2177" s="83" t="s">
        <v>11821</v>
      </c>
      <c r="G2177" s="49" t="s">
        <v>11856</v>
      </c>
      <c r="H2177" s="83"/>
      <c r="I2177" s="89" t="s">
        <v>13811</v>
      </c>
      <c r="J2177" s="87" t="s">
        <v>13812</v>
      </c>
      <c r="K2177" s="89" t="s">
        <v>13813</v>
      </c>
    </row>
    <row r="2178" spans="1:11">
      <c r="A2178" s="36" t="s">
        <v>6522</v>
      </c>
      <c r="B2178" s="83"/>
      <c r="C2178" s="82" t="s">
        <v>6523</v>
      </c>
      <c r="D2178" s="82" t="s">
        <v>6524</v>
      </c>
      <c r="E2178" s="82" t="s">
        <v>21896</v>
      </c>
      <c r="F2178" s="83" t="s">
        <v>11821</v>
      </c>
      <c r="G2178" s="49" t="s">
        <v>11893</v>
      </c>
      <c r="H2178" s="83"/>
      <c r="I2178" s="89" t="s">
        <v>21897</v>
      </c>
      <c r="J2178" s="87" t="s">
        <v>21898</v>
      </c>
      <c r="K2178" s="89" t="s">
        <v>21899</v>
      </c>
    </row>
    <row r="2179" spans="1:11">
      <c r="A2179" s="36" t="s">
        <v>6525</v>
      </c>
      <c r="B2179" s="83"/>
      <c r="C2179" s="82" t="s">
        <v>6526</v>
      </c>
      <c r="D2179" s="82" t="s">
        <v>6527</v>
      </c>
      <c r="E2179" s="82" t="s">
        <v>21900</v>
      </c>
      <c r="F2179" s="83" t="s">
        <v>11821</v>
      </c>
      <c r="G2179" s="49" t="s">
        <v>11856</v>
      </c>
      <c r="H2179" s="83"/>
      <c r="I2179" s="89" t="s">
        <v>21901</v>
      </c>
      <c r="J2179" s="87" t="s">
        <v>21902</v>
      </c>
      <c r="K2179" s="89" t="s">
        <v>21903</v>
      </c>
    </row>
    <row r="2180" spans="1:11">
      <c r="A2180" s="36" t="s">
        <v>6528</v>
      </c>
      <c r="B2180" s="83"/>
      <c r="C2180" s="82" t="s">
        <v>6529</v>
      </c>
      <c r="D2180" s="82" t="s">
        <v>230</v>
      </c>
      <c r="E2180" s="82" t="s">
        <v>13809</v>
      </c>
      <c r="F2180" s="83" t="s">
        <v>11821</v>
      </c>
      <c r="G2180" s="49" t="s">
        <v>11856</v>
      </c>
      <c r="H2180" s="83"/>
      <c r="I2180" s="89" t="s">
        <v>13811</v>
      </c>
      <c r="J2180" s="87" t="s">
        <v>13812</v>
      </c>
      <c r="K2180" s="89" t="s">
        <v>13813</v>
      </c>
    </row>
    <row r="2181" spans="1:11">
      <c r="A2181" s="36" t="s">
        <v>6530</v>
      </c>
      <c r="B2181" s="83"/>
      <c r="C2181" s="82" t="s">
        <v>6531</v>
      </c>
      <c r="D2181" s="82" t="s">
        <v>230</v>
      </c>
      <c r="E2181" s="82" t="s">
        <v>13809</v>
      </c>
      <c r="F2181" s="83" t="s">
        <v>11821</v>
      </c>
      <c r="G2181" s="49" t="s">
        <v>11856</v>
      </c>
      <c r="H2181" s="83"/>
      <c r="I2181" s="89" t="s">
        <v>13811</v>
      </c>
      <c r="J2181" s="87" t="s">
        <v>13812</v>
      </c>
      <c r="K2181" s="89" t="s">
        <v>13813</v>
      </c>
    </row>
    <row r="2182" spans="1:11">
      <c r="A2182" s="36" t="s">
        <v>6532</v>
      </c>
      <c r="B2182" s="83"/>
      <c r="C2182" s="82" t="s">
        <v>6533</v>
      </c>
      <c r="D2182" s="82" t="s">
        <v>6534</v>
      </c>
      <c r="E2182" s="82" t="s">
        <v>21904</v>
      </c>
      <c r="F2182" s="83" t="s">
        <v>11821</v>
      </c>
      <c r="G2182" s="49" t="s">
        <v>11885</v>
      </c>
      <c r="H2182" s="83"/>
      <c r="I2182" s="89" t="s">
        <v>21905</v>
      </c>
      <c r="J2182" s="87" t="s">
        <v>21906</v>
      </c>
      <c r="K2182" s="89" t="s">
        <v>21907</v>
      </c>
    </row>
    <row r="2183" spans="1:11">
      <c r="A2183" s="36" t="s">
        <v>6535</v>
      </c>
      <c r="B2183" s="83"/>
      <c r="C2183" s="82" t="s">
        <v>6536</v>
      </c>
      <c r="D2183" s="82" t="s">
        <v>6537</v>
      </c>
      <c r="E2183" s="82" t="s">
        <v>21908</v>
      </c>
      <c r="F2183" s="83" t="s">
        <v>11821</v>
      </c>
      <c r="G2183" s="49" t="s">
        <v>14130</v>
      </c>
      <c r="H2183" s="83"/>
      <c r="I2183" s="89" t="s">
        <v>21909</v>
      </c>
      <c r="J2183" s="87" t="s">
        <v>21910</v>
      </c>
      <c r="K2183" s="89" t="s">
        <v>21911</v>
      </c>
    </row>
    <row r="2184" spans="1:11">
      <c r="A2184" s="36" t="s">
        <v>6538</v>
      </c>
      <c r="B2184" s="83"/>
      <c r="C2184" s="82" t="s">
        <v>6539</v>
      </c>
      <c r="D2184" s="82" t="s">
        <v>6537</v>
      </c>
      <c r="E2184" s="82" t="s">
        <v>21908</v>
      </c>
      <c r="F2184" s="83" t="s">
        <v>11821</v>
      </c>
      <c r="G2184" s="49" t="s">
        <v>14130</v>
      </c>
      <c r="H2184" s="83"/>
      <c r="I2184" s="89" t="s">
        <v>21909</v>
      </c>
      <c r="J2184" s="87" t="s">
        <v>21910</v>
      </c>
      <c r="K2184" s="89" t="s">
        <v>21911</v>
      </c>
    </row>
    <row r="2185" spans="1:11">
      <c r="A2185" s="36" t="s">
        <v>6540</v>
      </c>
      <c r="B2185" s="83"/>
      <c r="C2185" s="82" t="s">
        <v>6541</v>
      </c>
      <c r="D2185" s="82" t="s">
        <v>6542</v>
      </c>
      <c r="E2185" s="82" t="s">
        <v>21912</v>
      </c>
      <c r="F2185" s="83" t="s">
        <v>11821</v>
      </c>
      <c r="G2185" s="49" t="s">
        <v>12101</v>
      </c>
      <c r="H2185" s="83"/>
      <c r="I2185" s="89" t="s">
        <v>21913</v>
      </c>
      <c r="J2185" s="87" t="s">
        <v>21914</v>
      </c>
      <c r="K2185" s="89" t="s">
        <v>21915</v>
      </c>
    </row>
    <row r="2186" spans="1:11">
      <c r="A2186" s="36" t="s">
        <v>6543</v>
      </c>
      <c r="B2186" s="83"/>
      <c r="C2186" s="82" t="s">
        <v>6544</v>
      </c>
      <c r="D2186" s="82" t="s">
        <v>656</v>
      </c>
      <c r="E2186" s="82" t="s">
        <v>14158</v>
      </c>
      <c r="F2186" s="83" t="s">
        <v>11821</v>
      </c>
      <c r="G2186" s="49" t="s">
        <v>11856</v>
      </c>
      <c r="H2186" s="83"/>
      <c r="I2186" s="89" t="s">
        <v>14159</v>
      </c>
      <c r="J2186" s="87" t="s">
        <v>14160</v>
      </c>
      <c r="K2186" s="89" t="s">
        <v>14161</v>
      </c>
    </row>
    <row r="2187" spans="1:11">
      <c r="A2187" s="36" t="s">
        <v>6545</v>
      </c>
      <c r="B2187" s="83"/>
      <c r="C2187" s="82" t="s">
        <v>6546</v>
      </c>
      <c r="D2187" s="82" t="s">
        <v>6547</v>
      </c>
      <c r="E2187" s="82" t="s">
        <v>21916</v>
      </c>
      <c r="F2187" s="83" t="s">
        <v>11821</v>
      </c>
      <c r="G2187" s="49" t="s">
        <v>11879</v>
      </c>
      <c r="H2187" s="83"/>
      <c r="I2187" s="89" t="s">
        <v>21917</v>
      </c>
      <c r="J2187" s="87" t="s">
        <v>21918</v>
      </c>
      <c r="K2187" s="89" t="s">
        <v>21919</v>
      </c>
    </row>
    <row r="2188" spans="1:11">
      <c r="A2188" s="36" t="s">
        <v>6548</v>
      </c>
      <c r="B2188" s="83"/>
      <c r="C2188" s="82" t="s">
        <v>6549</v>
      </c>
      <c r="D2188" s="82" t="s">
        <v>6550</v>
      </c>
      <c r="E2188" s="82" t="s">
        <v>21920</v>
      </c>
      <c r="F2188" s="83" t="s">
        <v>11821</v>
      </c>
      <c r="G2188" s="49" t="s">
        <v>11893</v>
      </c>
      <c r="H2188" s="83"/>
      <c r="I2188" s="89" t="s">
        <v>21921</v>
      </c>
      <c r="J2188" s="87" t="s">
        <v>21922</v>
      </c>
      <c r="K2188" s="89" t="s">
        <v>21923</v>
      </c>
    </row>
    <row r="2189" spans="1:11">
      <c r="A2189" s="36" t="s">
        <v>6551</v>
      </c>
      <c r="B2189" s="83"/>
      <c r="C2189" s="82" t="s">
        <v>6552</v>
      </c>
      <c r="D2189" s="82" t="s">
        <v>6553</v>
      </c>
      <c r="E2189" s="82" t="s">
        <v>21924</v>
      </c>
      <c r="F2189" s="83" t="s">
        <v>11821</v>
      </c>
      <c r="G2189" s="49" t="s">
        <v>11885</v>
      </c>
      <c r="H2189" s="83"/>
      <c r="I2189" s="89" t="s">
        <v>21925</v>
      </c>
      <c r="J2189" s="87" t="s">
        <v>21926</v>
      </c>
      <c r="K2189" s="89" t="s">
        <v>21927</v>
      </c>
    </row>
    <row r="2190" spans="1:11">
      <c r="A2190" s="36" t="s">
        <v>6554</v>
      </c>
      <c r="B2190" s="83"/>
      <c r="C2190" s="82" t="s">
        <v>6555</v>
      </c>
      <c r="D2190" s="82" t="s">
        <v>6556</v>
      </c>
      <c r="E2190" s="82" t="s">
        <v>21928</v>
      </c>
      <c r="F2190" s="83" t="s">
        <v>11821</v>
      </c>
      <c r="G2190" s="49" t="s">
        <v>11822</v>
      </c>
      <c r="H2190" s="83"/>
      <c r="I2190" s="89" t="s">
        <v>21929</v>
      </c>
      <c r="J2190" s="87" t="s">
        <v>21930</v>
      </c>
      <c r="K2190" s="89" t="s">
        <v>21931</v>
      </c>
    </row>
    <row r="2191" spans="1:11">
      <c r="A2191" s="36" t="s">
        <v>6557</v>
      </c>
      <c r="B2191" s="83"/>
      <c r="C2191" s="82" t="s">
        <v>6558</v>
      </c>
      <c r="D2191" s="82" t="s">
        <v>6559</v>
      </c>
      <c r="E2191" s="82" t="s">
        <v>21932</v>
      </c>
      <c r="F2191" s="83" t="s">
        <v>11821</v>
      </c>
      <c r="G2191" s="49" t="s">
        <v>11885</v>
      </c>
      <c r="H2191" s="83"/>
      <c r="I2191" s="89" t="s">
        <v>21933</v>
      </c>
      <c r="J2191" s="87" t="s">
        <v>21934</v>
      </c>
      <c r="K2191" s="89" t="s">
        <v>21935</v>
      </c>
    </row>
    <row r="2192" spans="1:11">
      <c r="A2192" s="36" t="s">
        <v>6560</v>
      </c>
      <c r="B2192" s="83"/>
      <c r="C2192" s="82" t="s">
        <v>6561</v>
      </c>
      <c r="D2192" s="82" t="s">
        <v>6562</v>
      </c>
      <c r="E2192" s="82" t="s">
        <v>21936</v>
      </c>
      <c r="F2192" s="83" t="s">
        <v>11821</v>
      </c>
      <c r="G2192" s="49" t="s">
        <v>11850</v>
      </c>
      <c r="H2192" s="83"/>
      <c r="I2192" s="89" t="s">
        <v>21937</v>
      </c>
      <c r="J2192" s="87" t="s">
        <v>21938</v>
      </c>
      <c r="K2192" s="89" t="s">
        <v>21939</v>
      </c>
    </row>
    <row r="2193" spans="1:11">
      <c r="A2193" s="36" t="s">
        <v>6563</v>
      </c>
      <c r="B2193" s="83"/>
      <c r="C2193" s="82" t="s">
        <v>6564</v>
      </c>
      <c r="D2193" s="82" t="s">
        <v>6565</v>
      </c>
      <c r="E2193" s="82" t="s">
        <v>21940</v>
      </c>
      <c r="F2193" s="83" t="s">
        <v>11821</v>
      </c>
      <c r="G2193" s="49" t="s">
        <v>11975</v>
      </c>
      <c r="H2193" s="83"/>
      <c r="I2193" s="89" t="s">
        <v>21941</v>
      </c>
      <c r="J2193" s="87" t="s">
        <v>21942</v>
      </c>
      <c r="K2193" s="89" t="s">
        <v>21943</v>
      </c>
    </row>
    <row r="2194" spans="1:11">
      <c r="A2194" s="36" t="s">
        <v>6566</v>
      </c>
      <c r="B2194" s="83"/>
      <c r="C2194" s="82" t="s">
        <v>6567</v>
      </c>
      <c r="D2194" s="82" t="s">
        <v>6568</v>
      </c>
      <c r="E2194" s="82" t="s">
        <v>21944</v>
      </c>
      <c r="F2194" s="83" t="s">
        <v>11821</v>
      </c>
      <c r="G2194" s="49" t="s">
        <v>11885</v>
      </c>
      <c r="H2194" s="83"/>
      <c r="I2194" s="89" t="s">
        <v>21945</v>
      </c>
      <c r="J2194" s="87" t="s">
        <v>21946</v>
      </c>
      <c r="K2194" s="89" t="s">
        <v>21947</v>
      </c>
    </row>
    <row r="2195" spans="1:11">
      <c r="A2195" s="36" t="s">
        <v>6569</v>
      </c>
      <c r="B2195" s="83"/>
      <c r="C2195" s="82" t="s">
        <v>6570</v>
      </c>
      <c r="D2195" s="82" t="s">
        <v>6571</v>
      </c>
      <c r="E2195" s="82" t="s">
        <v>21948</v>
      </c>
      <c r="F2195" s="83" t="s">
        <v>11821</v>
      </c>
      <c r="G2195" s="49" t="s">
        <v>11850</v>
      </c>
      <c r="H2195" s="83"/>
      <c r="I2195" s="89" t="s">
        <v>21949</v>
      </c>
      <c r="J2195" s="87" t="s">
        <v>21950</v>
      </c>
      <c r="K2195" s="89" t="s">
        <v>21951</v>
      </c>
    </row>
    <row r="2196" spans="1:11">
      <c r="A2196" s="36" t="s">
        <v>6572</v>
      </c>
      <c r="B2196" s="83"/>
      <c r="C2196" s="82" t="s">
        <v>6573</v>
      </c>
      <c r="D2196" s="82" t="s">
        <v>6574</v>
      </c>
      <c r="E2196" s="82" t="s">
        <v>21952</v>
      </c>
      <c r="F2196" s="83" t="s">
        <v>11821</v>
      </c>
      <c r="G2196" s="49" t="s">
        <v>11885</v>
      </c>
      <c r="H2196" s="83"/>
      <c r="I2196" s="89" t="s">
        <v>21953</v>
      </c>
      <c r="J2196" s="87" t="s">
        <v>21954</v>
      </c>
      <c r="K2196" s="89" t="s">
        <v>21955</v>
      </c>
    </row>
    <row r="2197" spans="1:11">
      <c r="A2197" s="36" t="s">
        <v>6575</v>
      </c>
      <c r="B2197" s="83"/>
      <c r="C2197" s="82" t="s">
        <v>6576</v>
      </c>
      <c r="D2197" s="82" t="s">
        <v>6577</v>
      </c>
      <c r="E2197" s="82" t="s">
        <v>21956</v>
      </c>
      <c r="F2197" s="83" t="s">
        <v>11821</v>
      </c>
      <c r="G2197" s="49" t="s">
        <v>11994</v>
      </c>
      <c r="H2197" s="83"/>
      <c r="I2197" s="89" t="s">
        <v>21957</v>
      </c>
      <c r="J2197" s="87" t="s">
        <v>21958</v>
      </c>
      <c r="K2197" s="89" t="s">
        <v>21959</v>
      </c>
    </row>
    <row r="2198" spans="1:11">
      <c r="A2198" s="36" t="s">
        <v>6578</v>
      </c>
      <c r="B2198" s="83"/>
      <c r="C2198" s="82" t="s">
        <v>6579</v>
      </c>
      <c r="D2198" s="82" t="s">
        <v>656</v>
      </c>
      <c r="E2198" s="82" t="s">
        <v>14158</v>
      </c>
      <c r="F2198" s="83" t="s">
        <v>11821</v>
      </c>
      <c r="G2198" s="49" t="s">
        <v>11856</v>
      </c>
      <c r="H2198" s="83"/>
      <c r="I2198" s="89" t="s">
        <v>14159</v>
      </c>
      <c r="J2198" s="87" t="s">
        <v>14160</v>
      </c>
      <c r="K2198" s="89" t="s">
        <v>14161</v>
      </c>
    </row>
    <row r="2199" spans="1:11">
      <c r="A2199" s="36" t="s">
        <v>6580</v>
      </c>
      <c r="B2199" s="83"/>
      <c r="C2199" s="82" t="s">
        <v>6581</v>
      </c>
      <c r="D2199" s="82" t="s">
        <v>6582</v>
      </c>
      <c r="E2199" s="82" t="s">
        <v>21960</v>
      </c>
      <c r="F2199" s="83" t="s">
        <v>11821</v>
      </c>
      <c r="G2199" s="49" t="s">
        <v>11921</v>
      </c>
      <c r="H2199" s="83"/>
      <c r="I2199" s="89" t="s">
        <v>21961</v>
      </c>
      <c r="J2199" s="87" t="s">
        <v>21962</v>
      </c>
      <c r="K2199" s="89" t="s">
        <v>21963</v>
      </c>
    </row>
    <row r="2200" spans="1:11">
      <c r="A2200" s="36" t="s">
        <v>6583</v>
      </c>
      <c r="B2200" s="83"/>
      <c r="C2200" s="82" t="s">
        <v>6584</v>
      </c>
      <c r="D2200" s="82" t="s">
        <v>21964</v>
      </c>
      <c r="E2200" s="82" t="s">
        <v>21965</v>
      </c>
      <c r="F2200" s="83" t="s">
        <v>11843</v>
      </c>
      <c r="G2200" s="49" t="s">
        <v>11844</v>
      </c>
      <c r="H2200" s="83"/>
      <c r="I2200" s="89" t="s">
        <v>21966</v>
      </c>
      <c r="J2200" s="87" t="s">
        <v>21967</v>
      </c>
      <c r="K2200" s="89" t="s">
        <v>21968</v>
      </c>
    </row>
    <row r="2201" spans="1:11">
      <c r="A2201" s="36" t="s">
        <v>6585</v>
      </c>
      <c r="B2201" s="83"/>
      <c r="C2201" s="82" t="s">
        <v>6586</v>
      </c>
      <c r="D2201" s="82" t="s">
        <v>6587</v>
      </c>
      <c r="E2201" s="82" t="s">
        <v>21969</v>
      </c>
      <c r="F2201" s="83" t="s">
        <v>11821</v>
      </c>
      <c r="G2201" s="49" t="s">
        <v>11994</v>
      </c>
      <c r="H2201" s="83"/>
      <c r="I2201" s="89" t="s">
        <v>21970</v>
      </c>
      <c r="J2201" s="87" t="s">
        <v>21971</v>
      </c>
      <c r="K2201" s="89" t="s">
        <v>21972</v>
      </c>
    </row>
    <row r="2202" spans="1:11">
      <c r="A2202" s="36" t="s">
        <v>6588</v>
      </c>
      <c r="B2202" s="83"/>
      <c r="C2202" s="82" t="s">
        <v>6589</v>
      </c>
      <c r="D2202" s="82" t="s">
        <v>6590</v>
      </c>
      <c r="E2202" s="82" t="s">
        <v>21973</v>
      </c>
      <c r="F2202" s="83" t="s">
        <v>11821</v>
      </c>
      <c r="G2202" s="49" t="s">
        <v>11822</v>
      </c>
      <c r="H2202" s="83"/>
      <c r="I2202" s="89" t="s">
        <v>21974</v>
      </c>
      <c r="J2202" s="87" t="s">
        <v>21975</v>
      </c>
      <c r="K2202" s="89" t="s">
        <v>21976</v>
      </c>
    </row>
    <row r="2203" spans="1:11">
      <c r="A2203" s="36" t="s">
        <v>6591</v>
      </c>
      <c r="B2203" s="83"/>
      <c r="C2203" s="82" t="s">
        <v>6592</v>
      </c>
      <c r="D2203" s="82" t="s">
        <v>6593</v>
      </c>
      <c r="E2203" s="82" t="s">
        <v>21977</v>
      </c>
      <c r="F2203" s="83" t="s">
        <v>11821</v>
      </c>
      <c r="G2203" s="49" t="s">
        <v>11921</v>
      </c>
      <c r="H2203" s="83"/>
      <c r="I2203" s="89" t="s">
        <v>21978</v>
      </c>
      <c r="J2203" s="87" t="s">
        <v>21979</v>
      </c>
      <c r="K2203" s="89" t="s">
        <v>21980</v>
      </c>
    </row>
    <row r="2204" spans="1:11">
      <c r="A2204" s="36" t="s">
        <v>6594</v>
      </c>
      <c r="B2204" s="83"/>
      <c r="C2204" s="82" t="s">
        <v>6595</v>
      </c>
      <c r="D2204" s="82" t="s">
        <v>6596</v>
      </c>
      <c r="E2204" s="82" t="s">
        <v>21981</v>
      </c>
      <c r="F2204" s="83" t="s">
        <v>11821</v>
      </c>
      <c r="G2204" s="49" t="s">
        <v>11822</v>
      </c>
      <c r="H2204" s="83"/>
      <c r="I2204" s="89" t="s">
        <v>21982</v>
      </c>
      <c r="J2204" s="87" t="s">
        <v>21983</v>
      </c>
      <c r="K2204" s="89" t="s">
        <v>21984</v>
      </c>
    </row>
    <row r="2205" spans="1:11">
      <c r="A2205" s="36" t="s">
        <v>6597</v>
      </c>
      <c r="B2205" s="83"/>
      <c r="C2205" s="82" t="s">
        <v>6598</v>
      </c>
      <c r="D2205" s="82" t="s">
        <v>6599</v>
      </c>
      <c r="E2205" s="82" t="s">
        <v>21985</v>
      </c>
      <c r="F2205" s="83" t="s">
        <v>11821</v>
      </c>
      <c r="G2205" s="49" t="s">
        <v>11822</v>
      </c>
      <c r="H2205" s="83"/>
      <c r="I2205" s="89" t="s">
        <v>21986</v>
      </c>
      <c r="J2205" s="87" t="s">
        <v>21987</v>
      </c>
      <c r="K2205" s="89" t="s">
        <v>21988</v>
      </c>
    </row>
    <row r="2206" spans="1:11">
      <c r="A2206" s="36" t="s">
        <v>6600</v>
      </c>
      <c r="B2206" s="83"/>
      <c r="C2206" s="82" t="s">
        <v>6601</v>
      </c>
      <c r="D2206" s="82" t="s">
        <v>6602</v>
      </c>
      <c r="E2206" s="82" t="s">
        <v>21989</v>
      </c>
      <c r="F2206" s="83" t="s">
        <v>11821</v>
      </c>
      <c r="G2206" s="49" t="s">
        <v>11879</v>
      </c>
      <c r="H2206" s="83"/>
      <c r="I2206" s="89" t="s">
        <v>21990</v>
      </c>
      <c r="J2206" s="87" t="s">
        <v>21991</v>
      </c>
      <c r="K2206" s="89" t="s">
        <v>21992</v>
      </c>
    </row>
    <row r="2207" spans="1:11">
      <c r="A2207" s="36" t="s">
        <v>6603</v>
      </c>
      <c r="B2207" s="83"/>
      <c r="C2207" s="82" t="s">
        <v>6604</v>
      </c>
      <c r="D2207" s="82" t="s">
        <v>6605</v>
      </c>
      <c r="E2207" s="82" t="s">
        <v>21993</v>
      </c>
      <c r="F2207" s="83" t="s">
        <v>11821</v>
      </c>
      <c r="G2207" s="49" t="s">
        <v>11921</v>
      </c>
      <c r="H2207" s="83"/>
      <c r="I2207" s="89" t="s">
        <v>21994</v>
      </c>
      <c r="J2207" s="87" t="s">
        <v>21995</v>
      </c>
      <c r="K2207" s="89" t="s">
        <v>21996</v>
      </c>
    </row>
    <row r="2208" spans="1:11">
      <c r="A2208" s="36" t="s">
        <v>6606</v>
      </c>
      <c r="B2208" s="83"/>
      <c r="C2208" s="82" t="s">
        <v>6607</v>
      </c>
      <c r="D2208" s="82" t="s">
        <v>21997</v>
      </c>
      <c r="E2208" s="82" t="s">
        <v>21998</v>
      </c>
      <c r="F2208" s="83" t="s">
        <v>11821</v>
      </c>
      <c r="G2208" s="49" t="s">
        <v>11921</v>
      </c>
      <c r="H2208" s="83"/>
      <c r="I2208" s="89" t="s">
        <v>21999</v>
      </c>
      <c r="J2208" s="87" t="s">
        <v>22000</v>
      </c>
      <c r="K2208" s="89" t="s">
        <v>22001</v>
      </c>
    </row>
    <row r="2209" spans="1:11">
      <c r="A2209" s="36" t="s">
        <v>6609</v>
      </c>
      <c r="B2209" s="83"/>
      <c r="C2209" s="82" t="s">
        <v>6610</v>
      </c>
      <c r="D2209" s="82" t="s">
        <v>6611</v>
      </c>
      <c r="E2209" s="82" t="s">
        <v>22002</v>
      </c>
      <c r="F2209" s="83" t="s">
        <v>11821</v>
      </c>
      <c r="G2209" s="49" t="s">
        <v>11856</v>
      </c>
      <c r="H2209" s="83"/>
      <c r="I2209" s="89" t="s">
        <v>22003</v>
      </c>
      <c r="J2209" s="87" t="s">
        <v>22004</v>
      </c>
      <c r="K2209" s="89" t="s">
        <v>22005</v>
      </c>
    </row>
    <row r="2210" spans="1:11">
      <c r="A2210" s="36" t="s">
        <v>6612</v>
      </c>
      <c r="B2210" s="83"/>
      <c r="C2210" s="82" t="s">
        <v>6613</v>
      </c>
      <c r="D2210" s="82" t="s">
        <v>22006</v>
      </c>
      <c r="E2210" s="82" t="s">
        <v>22007</v>
      </c>
      <c r="F2210" s="83" t="s">
        <v>11843</v>
      </c>
      <c r="G2210" s="49" t="s">
        <v>11844</v>
      </c>
      <c r="H2210" s="83"/>
      <c r="I2210" s="89" t="s">
        <v>22008</v>
      </c>
      <c r="J2210" s="87" t="s">
        <v>22009</v>
      </c>
      <c r="K2210" s="89" t="s">
        <v>22010</v>
      </c>
    </row>
    <row r="2211" spans="1:11">
      <c r="A2211" s="36" t="s">
        <v>6615</v>
      </c>
      <c r="B2211" s="83"/>
      <c r="C2211" s="82" t="s">
        <v>6616</v>
      </c>
      <c r="D2211" s="82" t="s">
        <v>6618</v>
      </c>
      <c r="E2211" s="82" t="s">
        <v>22011</v>
      </c>
      <c r="F2211" s="83" t="s">
        <v>11843</v>
      </c>
      <c r="G2211" s="49" t="s">
        <v>11844</v>
      </c>
      <c r="H2211" s="83"/>
      <c r="I2211" s="89" t="s">
        <v>22012</v>
      </c>
      <c r="J2211" s="87" t="s">
        <v>22013</v>
      </c>
      <c r="K2211" s="89" t="s">
        <v>22014</v>
      </c>
    </row>
    <row r="2212" spans="1:11">
      <c r="A2212" s="36" t="s">
        <v>6619</v>
      </c>
      <c r="B2212" s="83"/>
      <c r="C2212" s="82" t="s">
        <v>6620</v>
      </c>
      <c r="D2212" s="82" t="s">
        <v>6621</v>
      </c>
      <c r="E2212" s="82" t="s">
        <v>22015</v>
      </c>
      <c r="F2212" s="83" t="s">
        <v>11821</v>
      </c>
      <c r="G2212" s="49" t="s">
        <v>12101</v>
      </c>
      <c r="H2212" s="83"/>
      <c r="I2212" s="89" t="s">
        <v>22016</v>
      </c>
      <c r="J2212" s="87" t="s">
        <v>22017</v>
      </c>
      <c r="K2212" s="89" t="s">
        <v>22018</v>
      </c>
    </row>
    <row r="2213" spans="1:11">
      <c r="A2213" s="36" t="s">
        <v>6622</v>
      </c>
      <c r="B2213" s="83"/>
      <c r="C2213" s="82" t="s">
        <v>6623</v>
      </c>
      <c r="D2213" s="82" t="s">
        <v>5455</v>
      </c>
      <c r="E2213" s="82" t="s">
        <v>13864</v>
      </c>
      <c r="F2213" s="83" t="s">
        <v>11821</v>
      </c>
      <c r="G2213" s="49" t="s">
        <v>11856</v>
      </c>
      <c r="H2213" s="83"/>
      <c r="I2213" s="89" t="s">
        <v>13866</v>
      </c>
      <c r="J2213" s="87" t="s">
        <v>13980</v>
      </c>
      <c r="K2213" s="89" t="s">
        <v>13981</v>
      </c>
    </row>
    <row r="2214" spans="1:11">
      <c r="B2214" s="51">
        <v>50901</v>
      </c>
      <c r="C2214" s="82" t="s">
        <v>6393</v>
      </c>
      <c r="D2214" s="82" t="s">
        <v>6394</v>
      </c>
      <c r="E2214" s="82" t="s">
        <v>20905</v>
      </c>
      <c r="F2214" s="83" t="s">
        <v>11821</v>
      </c>
      <c r="G2214" s="49" t="s">
        <v>12101</v>
      </c>
      <c r="H2214" s="83"/>
      <c r="I2214" s="89" t="s">
        <v>20906</v>
      </c>
      <c r="J2214" s="87" t="s">
        <v>20907</v>
      </c>
      <c r="K2214" s="89" t="s">
        <v>20908</v>
      </c>
    </row>
    <row r="2215" spans="1:11" ht="17" customHeight="1">
      <c r="B2215" s="51">
        <v>50902</v>
      </c>
      <c r="C2215" s="30" t="s">
        <v>20909</v>
      </c>
      <c r="D2215" s="142" t="s">
        <v>20910</v>
      </c>
      <c r="E2215" s="157" t="s">
        <v>20911</v>
      </c>
      <c r="F2215" s="158" t="s">
        <v>11821</v>
      </c>
      <c r="G2215" s="158" t="s">
        <v>12204</v>
      </c>
      <c r="I2215" s="159">
        <v>12120000046383</v>
      </c>
      <c r="J2215" t="s">
        <v>20912</v>
      </c>
      <c r="K2215" s="160" t="s">
        <v>20913</v>
      </c>
    </row>
    <row r="2216" spans="1:11">
      <c r="B2216" s="51">
        <v>50903</v>
      </c>
      <c r="C2216" s="82" t="s">
        <v>7446</v>
      </c>
      <c r="D2216" s="82" t="s">
        <v>7447</v>
      </c>
      <c r="E2216" s="82" t="s">
        <v>22019</v>
      </c>
      <c r="F2216" s="83" t="s">
        <v>11843</v>
      </c>
      <c r="G2216" s="161" t="s">
        <v>11844</v>
      </c>
      <c r="H2216" s="101"/>
      <c r="I2216" s="86" t="s">
        <v>22020</v>
      </c>
      <c r="J2216" s="87" t="s">
        <v>22021</v>
      </c>
      <c r="K2216" s="86" t="s">
        <v>22022</v>
      </c>
    </row>
    <row r="2217" spans="1:11">
      <c r="B2217" s="51">
        <v>50904</v>
      </c>
      <c r="C2217" s="82" t="s">
        <v>7449</v>
      </c>
      <c r="D2217" s="82" t="s">
        <v>7450</v>
      </c>
      <c r="E2217" s="82" t="s">
        <v>22023</v>
      </c>
      <c r="F2217" s="83" t="s">
        <v>11821</v>
      </c>
      <c r="G2217" s="161" t="s">
        <v>12705</v>
      </c>
      <c r="H2217" s="101"/>
      <c r="I2217" s="86" t="s">
        <v>22024</v>
      </c>
      <c r="J2217" s="87" t="s">
        <v>22025</v>
      </c>
      <c r="K2217" s="86" t="s">
        <v>22026</v>
      </c>
    </row>
    <row r="2218" spans="1:11">
      <c r="B2218" s="51">
        <v>50905</v>
      </c>
      <c r="C2218" s="82" t="s">
        <v>7452</v>
      </c>
      <c r="D2218" s="82" t="s">
        <v>7453</v>
      </c>
      <c r="E2218" s="82" t="s">
        <v>22027</v>
      </c>
      <c r="F2218" s="83" t="s">
        <v>12089</v>
      </c>
      <c r="G2218" s="162" t="s">
        <v>22028</v>
      </c>
      <c r="H2218" s="101"/>
      <c r="I2218" s="86" t="s">
        <v>22029</v>
      </c>
      <c r="J2218" s="87" t="s">
        <v>22030</v>
      </c>
      <c r="K2218" s="86" t="s">
        <v>22031</v>
      </c>
    </row>
    <row r="2219" spans="1:11">
      <c r="B2219" s="51">
        <v>50906</v>
      </c>
      <c r="C2219" s="82" t="s">
        <v>7455</v>
      </c>
      <c r="D2219" s="82" t="s">
        <v>7456</v>
      </c>
      <c r="E2219" s="82" t="s">
        <v>22032</v>
      </c>
      <c r="F2219" s="83" t="s">
        <v>11821</v>
      </c>
      <c r="G2219" s="161" t="s">
        <v>11822</v>
      </c>
      <c r="H2219" s="101"/>
      <c r="I2219" s="86" t="s">
        <v>22033</v>
      </c>
      <c r="J2219" s="87" t="s">
        <v>22034</v>
      </c>
      <c r="K2219" s="86" t="s">
        <v>22035</v>
      </c>
    </row>
    <row r="2220" spans="1:11">
      <c r="B2220" s="51">
        <v>50907</v>
      </c>
      <c r="C2220" s="82" t="s">
        <v>7458</v>
      </c>
      <c r="D2220" s="82" t="s">
        <v>7459</v>
      </c>
      <c r="E2220" s="82" t="s">
        <v>22036</v>
      </c>
      <c r="F2220" s="83" t="s">
        <v>11843</v>
      </c>
      <c r="G2220" s="161" t="s">
        <v>11844</v>
      </c>
      <c r="H2220" s="101"/>
      <c r="I2220" s="86" t="s">
        <v>22037</v>
      </c>
      <c r="J2220" s="87" t="s">
        <v>22038</v>
      </c>
      <c r="K2220" s="86" t="s">
        <v>22039</v>
      </c>
    </row>
    <row r="2221" spans="1:11">
      <c r="B2221" s="51">
        <v>50908</v>
      </c>
      <c r="C2221" s="82" t="s">
        <v>7461</v>
      </c>
      <c r="D2221" s="82" t="s">
        <v>7462</v>
      </c>
      <c r="E2221" s="82" t="s">
        <v>22040</v>
      </c>
      <c r="F2221" s="83" t="s">
        <v>11821</v>
      </c>
      <c r="G2221" s="161" t="s">
        <v>11822</v>
      </c>
      <c r="H2221" s="101"/>
      <c r="I2221" s="86" t="s">
        <v>22041</v>
      </c>
      <c r="J2221" s="87" t="s">
        <v>22042</v>
      </c>
      <c r="K2221" s="86" t="s">
        <v>22043</v>
      </c>
    </row>
    <row r="2222" spans="1:11">
      <c r="B2222" s="51">
        <v>50909</v>
      </c>
      <c r="C2222" s="82" t="s">
        <v>7464</v>
      </c>
      <c r="D2222" s="82" t="s">
        <v>7465</v>
      </c>
      <c r="E2222" s="82" t="s">
        <v>22044</v>
      </c>
      <c r="F2222" s="83" t="s">
        <v>11821</v>
      </c>
      <c r="G2222" s="161" t="s">
        <v>12123</v>
      </c>
      <c r="H2222" s="101"/>
      <c r="I2222" s="86" t="s">
        <v>22045</v>
      </c>
      <c r="J2222" s="87" t="s">
        <v>22046</v>
      </c>
      <c r="K2222" s="86" t="s">
        <v>22047</v>
      </c>
    </row>
    <row r="2223" spans="1:11">
      <c r="B2223" s="51">
        <v>50910</v>
      </c>
      <c r="C2223" s="82" t="s">
        <v>7467</v>
      </c>
      <c r="D2223" s="82" t="s">
        <v>7468</v>
      </c>
      <c r="E2223" s="82" t="s">
        <v>22048</v>
      </c>
      <c r="F2223" s="83" t="s">
        <v>11821</v>
      </c>
      <c r="G2223" s="161" t="s">
        <v>11963</v>
      </c>
      <c r="H2223" s="101"/>
      <c r="I2223" s="86" t="s">
        <v>22049</v>
      </c>
      <c r="J2223" s="87" t="s">
        <v>22050</v>
      </c>
      <c r="K2223" s="86" t="s">
        <v>22051</v>
      </c>
    </row>
    <row r="2224" spans="1:11">
      <c r="B2224" s="51">
        <v>50911</v>
      </c>
      <c r="C2224" s="82" t="s">
        <v>10578</v>
      </c>
      <c r="D2224" s="82" t="s">
        <v>170</v>
      </c>
      <c r="E2224" s="82" t="s">
        <v>22052</v>
      </c>
      <c r="F2224" s="83" t="s">
        <v>11821</v>
      </c>
      <c r="G2224" s="161" t="s">
        <v>12463</v>
      </c>
      <c r="H2224" s="101"/>
      <c r="I2224" s="86" t="s">
        <v>22053</v>
      </c>
      <c r="J2224" s="87" t="s">
        <v>22054</v>
      </c>
      <c r="K2224" s="86" t="s">
        <v>22055</v>
      </c>
    </row>
    <row r="2225" spans="2:11">
      <c r="B2225" s="51">
        <v>50912</v>
      </c>
      <c r="C2225" s="82" t="s">
        <v>7470</v>
      </c>
      <c r="D2225" s="82" t="s">
        <v>7471</v>
      </c>
      <c r="E2225" s="82" t="s">
        <v>22056</v>
      </c>
      <c r="F2225" s="83" t="s">
        <v>11821</v>
      </c>
      <c r="G2225" s="161" t="s">
        <v>11975</v>
      </c>
      <c r="H2225" s="101"/>
      <c r="I2225" s="86" t="s">
        <v>22057</v>
      </c>
      <c r="J2225" s="87" t="s">
        <v>22058</v>
      </c>
      <c r="K2225" s="86" t="s">
        <v>22059</v>
      </c>
    </row>
    <row r="2226" spans="2:11">
      <c r="B2226" s="51">
        <v>50913</v>
      </c>
      <c r="C2226" s="82" t="s">
        <v>7473</v>
      </c>
      <c r="D2226" s="92" t="s">
        <v>22060</v>
      </c>
      <c r="E2226" s="92" t="s">
        <v>22061</v>
      </c>
      <c r="F2226" s="83" t="s">
        <v>11821</v>
      </c>
      <c r="G2226" s="161" t="s">
        <v>11885</v>
      </c>
      <c r="H2226" s="101"/>
      <c r="I2226" s="86" t="s">
        <v>22062</v>
      </c>
      <c r="J2226" s="87" t="s">
        <v>22063</v>
      </c>
      <c r="K2226" s="86" t="s">
        <v>22064</v>
      </c>
    </row>
    <row r="2227" spans="2:11">
      <c r="B2227" s="51">
        <v>50914</v>
      </c>
      <c r="C2227" s="82" t="s">
        <v>7477</v>
      </c>
      <c r="D2227" s="82" t="s">
        <v>7478</v>
      </c>
      <c r="E2227" s="82" t="s">
        <v>22065</v>
      </c>
      <c r="F2227" s="83" t="s">
        <v>11821</v>
      </c>
      <c r="G2227" s="161" t="s">
        <v>11901</v>
      </c>
      <c r="H2227" s="101"/>
      <c r="I2227" s="86" t="s">
        <v>22066</v>
      </c>
      <c r="J2227" s="87" t="s">
        <v>22067</v>
      </c>
      <c r="K2227" s="86" t="s">
        <v>22068</v>
      </c>
    </row>
    <row r="2228" spans="2:11">
      <c r="B2228" s="51">
        <v>50915</v>
      </c>
      <c r="C2228" s="82" t="s">
        <v>7480</v>
      </c>
      <c r="D2228" s="82" t="s">
        <v>7481</v>
      </c>
      <c r="E2228" s="82" t="s">
        <v>22069</v>
      </c>
      <c r="F2228" s="83" t="s">
        <v>11821</v>
      </c>
      <c r="G2228" s="161" t="s">
        <v>13797</v>
      </c>
      <c r="H2228" s="101"/>
      <c r="I2228" s="86" t="s">
        <v>22070</v>
      </c>
      <c r="J2228" s="87" t="s">
        <v>22071</v>
      </c>
      <c r="K2228" s="86" t="s">
        <v>22072</v>
      </c>
    </row>
    <row r="2229" spans="2:11">
      <c r="B2229" s="51">
        <v>50916</v>
      </c>
      <c r="C2229" s="82" t="s">
        <v>22073</v>
      </c>
      <c r="D2229" s="82" t="s">
        <v>22074</v>
      </c>
      <c r="E2229" s="82" t="s">
        <v>22075</v>
      </c>
      <c r="F2229" s="83" t="s">
        <v>11821</v>
      </c>
      <c r="G2229" s="161" t="s">
        <v>11901</v>
      </c>
      <c r="H2229" s="101"/>
      <c r="I2229" s="86" t="s">
        <v>22076</v>
      </c>
      <c r="J2229" s="87" t="s">
        <v>22077</v>
      </c>
      <c r="K2229" s="86" t="s">
        <v>22078</v>
      </c>
    </row>
    <row r="2230" spans="2:11">
      <c r="B2230" s="51">
        <v>50917</v>
      </c>
      <c r="C2230" s="82" t="s">
        <v>7483</v>
      </c>
      <c r="D2230" s="82" t="s">
        <v>7484</v>
      </c>
      <c r="E2230" s="82" t="s">
        <v>22079</v>
      </c>
      <c r="F2230" s="83" t="s">
        <v>11821</v>
      </c>
      <c r="G2230" s="161" t="s">
        <v>11822</v>
      </c>
      <c r="H2230" s="101"/>
      <c r="I2230" s="86" t="s">
        <v>22080</v>
      </c>
      <c r="J2230" s="87" t="s">
        <v>22081</v>
      </c>
      <c r="K2230" s="86" t="s">
        <v>22082</v>
      </c>
    </row>
    <row r="2231" spans="2:11">
      <c r="B2231" s="51">
        <v>50918</v>
      </c>
      <c r="C2231" s="82" t="s">
        <v>22083</v>
      </c>
      <c r="D2231" s="82" t="s">
        <v>22084</v>
      </c>
      <c r="E2231" s="82" t="s">
        <v>22085</v>
      </c>
      <c r="F2231" s="83" t="s">
        <v>11843</v>
      </c>
      <c r="G2231" s="161" t="s">
        <v>11844</v>
      </c>
      <c r="H2231" s="101"/>
      <c r="I2231" s="86" t="s">
        <v>22086</v>
      </c>
      <c r="J2231" s="87" t="s">
        <v>22087</v>
      </c>
      <c r="K2231" s="86" t="s">
        <v>22088</v>
      </c>
    </row>
    <row r="2232" spans="2:11">
      <c r="B2232" s="51">
        <v>50919</v>
      </c>
      <c r="C2232" s="82" t="s">
        <v>22089</v>
      </c>
      <c r="D2232" s="82" t="s">
        <v>22090</v>
      </c>
      <c r="E2232" s="82" t="s">
        <v>22091</v>
      </c>
      <c r="F2232" s="83" t="s">
        <v>11821</v>
      </c>
      <c r="G2232" s="161" t="s">
        <v>11879</v>
      </c>
      <c r="H2232" s="101"/>
      <c r="I2232" s="86" t="s">
        <v>22092</v>
      </c>
      <c r="J2232" s="87" t="s">
        <v>22093</v>
      </c>
      <c r="K2232" s="86" t="s">
        <v>22094</v>
      </c>
    </row>
    <row r="2233" spans="2:11">
      <c r="B2233" s="51">
        <v>50920</v>
      </c>
      <c r="C2233" s="82" t="s">
        <v>7486</v>
      </c>
      <c r="D2233" s="82" t="s">
        <v>7487</v>
      </c>
      <c r="E2233" s="82" t="s">
        <v>22095</v>
      </c>
      <c r="F2233" s="83" t="s">
        <v>12089</v>
      </c>
      <c r="G2233" s="162" t="s">
        <v>16918</v>
      </c>
      <c r="H2233" s="101"/>
      <c r="I2233" s="86" t="s">
        <v>22096</v>
      </c>
      <c r="J2233" s="87" t="s">
        <v>22097</v>
      </c>
      <c r="K2233" s="86" t="s">
        <v>22098</v>
      </c>
    </row>
    <row r="2234" spans="2:11">
      <c r="B2234" s="51">
        <v>50921</v>
      </c>
      <c r="C2234" s="82" t="s">
        <v>7489</v>
      </c>
      <c r="D2234" s="82" t="s">
        <v>7490</v>
      </c>
      <c r="E2234" s="82" t="s">
        <v>22099</v>
      </c>
      <c r="F2234" s="83" t="s">
        <v>11821</v>
      </c>
      <c r="G2234" s="161" t="s">
        <v>12705</v>
      </c>
      <c r="H2234" s="101"/>
      <c r="I2234" s="86" t="s">
        <v>22100</v>
      </c>
      <c r="J2234" s="87" t="s">
        <v>22101</v>
      </c>
      <c r="K2234" s="86" t="s">
        <v>22102</v>
      </c>
    </row>
    <row r="2235" spans="2:11">
      <c r="B2235" s="51">
        <v>50922</v>
      </c>
      <c r="C2235" s="82" t="s">
        <v>7492</v>
      </c>
      <c r="D2235" s="82" t="s">
        <v>7493</v>
      </c>
      <c r="E2235" s="82" t="s">
        <v>22103</v>
      </c>
      <c r="F2235" s="83" t="s">
        <v>11821</v>
      </c>
      <c r="G2235" s="161" t="s">
        <v>11921</v>
      </c>
      <c r="H2235" s="101"/>
      <c r="I2235" s="86" t="s">
        <v>22104</v>
      </c>
      <c r="J2235" s="87" t="s">
        <v>22105</v>
      </c>
      <c r="K2235" s="86" t="s">
        <v>22106</v>
      </c>
    </row>
    <row r="2236" spans="2:11">
      <c r="B2236" s="51">
        <v>50923</v>
      </c>
      <c r="C2236" s="82" t="s">
        <v>7495</v>
      </c>
      <c r="D2236" s="82" t="s">
        <v>7496</v>
      </c>
      <c r="E2236" s="82" t="s">
        <v>22107</v>
      </c>
      <c r="F2236" s="83" t="s">
        <v>11821</v>
      </c>
      <c r="G2236" s="161" t="s">
        <v>11975</v>
      </c>
      <c r="H2236" s="101"/>
      <c r="I2236" s="86" t="s">
        <v>22108</v>
      </c>
      <c r="J2236" s="87" t="s">
        <v>22109</v>
      </c>
      <c r="K2236" s="86" t="s">
        <v>22110</v>
      </c>
    </row>
    <row r="2237" spans="2:11">
      <c r="B2237" s="51">
        <v>50924</v>
      </c>
      <c r="C2237" s="82" t="s">
        <v>7498</v>
      </c>
      <c r="D2237" s="82" t="s">
        <v>7499</v>
      </c>
      <c r="E2237" s="82" t="s">
        <v>22111</v>
      </c>
      <c r="F2237" s="83" t="s">
        <v>11821</v>
      </c>
      <c r="G2237" s="161" t="s">
        <v>11921</v>
      </c>
      <c r="H2237" s="101"/>
      <c r="I2237" s="86" t="s">
        <v>22112</v>
      </c>
      <c r="J2237" s="87" t="s">
        <v>22113</v>
      </c>
      <c r="K2237" s="86" t="s">
        <v>22114</v>
      </c>
    </row>
    <row r="2238" spans="2:11">
      <c r="B2238" s="51">
        <v>50925</v>
      </c>
      <c r="C2238" s="82" t="s">
        <v>7501</v>
      </c>
      <c r="D2238" s="82" t="s">
        <v>7502</v>
      </c>
      <c r="E2238" s="82" t="s">
        <v>22115</v>
      </c>
      <c r="F2238" s="83" t="s">
        <v>11821</v>
      </c>
      <c r="G2238" s="161" t="s">
        <v>12123</v>
      </c>
      <c r="H2238" s="101"/>
      <c r="I2238" s="86" t="s">
        <v>22116</v>
      </c>
      <c r="J2238" s="87" t="s">
        <v>22117</v>
      </c>
      <c r="K2238" s="86" t="s">
        <v>22118</v>
      </c>
    </row>
    <row r="2239" spans="2:11">
      <c r="B2239" s="51">
        <v>50926</v>
      </c>
      <c r="C2239" s="82" t="s">
        <v>22119</v>
      </c>
      <c r="D2239" s="82" t="s">
        <v>22120</v>
      </c>
      <c r="E2239" s="82" t="s">
        <v>22121</v>
      </c>
      <c r="F2239" s="83" t="s">
        <v>11821</v>
      </c>
      <c r="G2239" s="161" t="s">
        <v>11921</v>
      </c>
      <c r="H2239" s="101"/>
      <c r="I2239" s="86" t="s">
        <v>22122</v>
      </c>
      <c r="J2239" s="87" t="s">
        <v>22123</v>
      </c>
      <c r="K2239" s="86" t="s">
        <v>22124</v>
      </c>
    </row>
    <row r="2240" spans="2:11">
      <c r="B2240" s="51">
        <v>50927</v>
      </c>
      <c r="C2240" s="82" t="s">
        <v>7504</v>
      </c>
      <c r="D2240" s="82" t="s">
        <v>7505</v>
      </c>
      <c r="E2240" s="82" t="s">
        <v>22125</v>
      </c>
      <c r="F2240" s="83" t="s">
        <v>11821</v>
      </c>
      <c r="G2240" s="161" t="s">
        <v>12123</v>
      </c>
      <c r="H2240" s="101"/>
      <c r="I2240" s="86" t="s">
        <v>22126</v>
      </c>
      <c r="J2240" s="87" t="s">
        <v>22127</v>
      </c>
      <c r="K2240" s="86" t="s">
        <v>22128</v>
      </c>
    </row>
    <row r="2241" spans="2:11">
      <c r="B2241" s="51">
        <v>50928</v>
      </c>
      <c r="C2241" s="82" t="s">
        <v>7507</v>
      </c>
      <c r="D2241" s="82" t="s">
        <v>7508</v>
      </c>
      <c r="E2241" s="82" t="s">
        <v>22129</v>
      </c>
      <c r="F2241" s="83" t="s">
        <v>11821</v>
      </c>
      <c r="G2241" s="161" t="s">
        <v>11963</v>
      </c>
      <c r="H2241" s="101"/>
      <c r="I2241" s="86" t="s">
        <v>22130</v>
      </c>
      <c r="J2241" s="87" t="s">
        <v>22131</v>
      </c>
      <c r="K2241" s="86" t="s">
        <v>22132</v>
      </c>
    </row>
    <row r="2242" spans="2:11">
      <c r="B2242" s="51">
        <v>50929</v>
      </c>
      <c r="C2242" s="82" t="s">
        <v>7510</v>
      </c>
      <c r="D2242" s="82" t="s">
        <v>7511</v>
      </c>
      <c r="E2242" s="82" t="s">
        <v>22133</v>
      </c>
      <c r="F2242" s="83" t="s">
        <v>11843</v>
      </c>
      <c r="G2242" s="161" t="s">
        <v>11844</v>
      </c>
      <c r="H2242" s="101"/>
      <c r="I2242" s="86" t="s">
        <v>22134</v>
      </c>
      <c r="J2242" s="87" t="s">
        <v>22135</v>
      </c>
      <c r="K2242" s="86" t="s">
        <v>22136</v>
      </c>
    </row>
    <row r="2243" spans="2:11">
      <c r="B2243" s="51">
        <v>50930</v>
      </c>
      <c r="C2243" s="82" t="s">
        <v>7513</v>
      </c>
      <c r="D2243" s="82" t="s">
        <v>7514</v>
      </c>
      <c r="E2243" s="82" t="s">
        <v>22137</v>
      </c>
      <c r="F2243" s="83" t="s">
        <v>11843</v>
      </c>
      <c r="G2243" s="161" t="s">
        <v>11844</v>
      </c>
      <c r="H2243" s="101"/>
      <c r="I2243" s="86" t="s">
        <v>22138</v>
      </c>
      <c r="J2243" s="87" t="s">
        <v>22139</v>
      </c>
      <c r="K2243" s="86" t="s">
        <v>22140</v>
      </c>
    </row>
    <row r="2244" spans="2:11">
      <c r="B2244" s="51">
        <v>50931</v>
      </c>
      <c r="C2244" s="82" t="s">
        <v>7516</v>
      </c>
      <c r="D2244" s="82" t="s">
        <v>7517</v>
      </c>
      <c r="E2244" s="82" t="s">
        <v>22141</v>
      </c>
      <c r="F2244" s="83" t="s">
        <v>11821</v>
      </c>
      <c r="G2244" s="161" t="s">
        <v>12101</v>
      </c>
      <c r="H2244" s="101"/>
      <c r="I2244" s="86" t="s">
        <v>22142</v>
      </c>
      <c r="J2244" s="87" t="s">
        <v>22143</v>
      </c>
      <c r="K2244" s="86" t="s">
        <v>22144</v>
      </c>
    </row>
    <row r="2245" spans="2:11">
      <c r="B2245" s="51">
        <v>50932</v>
      </c>
      <c r="C2245" s="82" t="s">
        <v>7519</v>
      </c>
      <c r="D2245" s="82" t="s">
        <v>7520</v>
      </c>
      <c r="E2245" s="82" t="s">
        <v>22145</v>
      </c>
      <c r="F2245" s="83" t="s">
        <v>11821</v>
      </c>
      <c r="G2245" s="161" t="s">
        <v>11822</v>
      </c>
      <c r="H2245" s="101"/>
      <c r="I2245" s="86" t="s">
        <v>22146</v>
      </c>
      <c r="J2245" s="87" t="s">
        <v>22147</v>
      </c>
      <c r="K2245" s="86" t="s">
        <v>22148</v>
      </c>
    </row>
    <row r="2246" spans="2:11">
      <c r="B2246" s="51">
        <v>50933</v>
      </c>
      <c r="C2246" s="82" t="s">
        <v>7522</v>
      </c>
      <c r="D2246" s="82" t="s">
        <v>7523</v>
      </c>
      <c r="E2246" s="82" t="s">
        <v>22149</v>
      </c>
      <c r="F2246" s="83" t="s">
        <v>11821</v>
      </c>
      <c r="G2246" s="161" t="s">
        <v>11879</v>
      </c>
      <c r="H2246" s="101"/>
      <c r="I2246" s="86" t="s">
        <v>22150</v>
      </c>
      <c r="J2246" s="87" t="s">
        <v>22151</v>
      </c>
      <c r="K2246" s="86" t="s">
        <v>22152</v>
      </c>
    </row>
    <row r="2247" spans="2:11">
      <c r="B2247" s="51">
        <v>50934</v>
      </c>
      <c r="C2247" s="82" t="s">
        <v>7525</v>
      </c>
      <c r="D2247" s="82" t="s">
        <v>7526</v>
      </c>
      <c r="E2247" s="82" t="s">
        <v>22153</v>
      </c>
      <c r="F2247" s="83" t="s">
        <v>11821</v>
      </c>
      <c r="G2247" s="161" t="s">
        <v>11921</v>
      </c>
      <c r="H2247" s="101"/>
      <c r="I2247" s="86" t="s">
        <v>22154</v>
      </c>
      <c r="J2247" s="87" t="s">
        <v>22155</v>
      </c>
      <c r="K2247" s="86" t="s">
        <v>22156</v>
      </c>
    </row>
    <row r="2248" spans="2:11">
      <c r="B2248" s="51">
        <v>50935</v>
      </c>
      <c r="C2248" s="82" t="s">
        <v>22157</v>
      </c>
      <c r="D2248" s="82" t="s">
        <v>22158</v>
      </c>
      <c r="E2248" s="82" t="s">
        <v>22159</v>
      </c>
      <c r="F2248" s="83" t="s">
        <v>11843</v>
      </c>
      <c r="G2248" s="161" t="s">
        <v>11844</v>
      </c>
      <c r="H2248" s="101"/>
      <c r="I2248" s="86" t="s">
        <v>22160</v>
      </c>
      <c r="J2248" s="87" t="s">
        <v>22161</v>
      </c>
      <c r="K2248" s="86" t="s">
        <v>22162</v>
      </c>
    </row>
    <row r="2249" spans="2:11">
      <c r="B2249" s="51">
        <v>50936</v>
      </c>
      <c r="C2249" s="82" t="s">
        <v>7528</v>
      </c>
      <c r="D2249" s="82" t="s">
        <v>7529</v>
      </c>
      <c r="E2249" s="82" t="s">
        <v>22163</v>
      </c>
      <c r="F2249" s="83" t="s">
        <v>11821</v>
      </c>
      <c r="G2249" s="161" t="s">
        <v>11901</v>
      </c>
      <c r="H2249" s="101"/>
      <c r="I2249" s="86" t="s">
        <v>22164</v>
      </c>
      <c r="J2249" s="87" t="s">
        <v>22165</v>
      </c>
      <c r="K2249" s="86" t="s">
        <v>22166</v>
      </c>
    </row>
    <row r="2250" spans="2:11">
      <c r="B2250" s="51">
        <v>50937</v>
      </c>
      <c r="C2250" s="82" t="s">
        <v>22167</v>
      </c>
      <c r="D2250" s="82" t="s">
        <v>22168</v>
      </c>
      <c r="E2250" s="82" t="s">
        <v>22169</v>
      </c>
      <c r="F2250" s="83" t="s">
        <v>11821</v>
      </c>
      <c r="G2250" s="161" t="s">
        <v>11879</v>
      </c>
      <c r="H2250" s="101"/>
      <c r="I2250" s="86" t="s">
        <v>22170</v>
      </c>
      <c r="J2250" s="87" t="s">
        <v>22171</v>
      </c>
      <c r="K2250" s="86" t="s">
        <v>22172</v>
      </c>
    </row>
    <row r="2251" spans="2:11">
      <c r="B2251" s="51">
        <v>50938</v>
      </c>
      <c r="C2251" s="82" t="s">
        <v>7531</v>
      </c>
      <c r="D2251" s="82" t="s">
        <v>7532</v>
      </c>
      <c r="E2251" s="82" t="s">
        <v>22173</v>
      </c>
      <c r="F2251" s="83" t="s">
        <v>11821</v>
      </c>
      <c r="G2251" s="161" t="s">
        <v>11921</v>
      </c>
      <c r="H2251" s="101"/>
      <c r="I2251" s="86" t="s">
        <v>22174</v>
      </c>
      <c r="J2251" s="87" t="s">
        <v>22175</v>
      </c>
      <c r="K2251" s="86" t="s">
        <v>22176</v>
      </c>
    </row>
    <row r="2252" spans="2:11">
      <c r="B2252" s="51">
        <v>50939</v>
      </c>
      <c r="C2252" s="82" t="s">
        <v>7534</v>
      </c>
      <c r="D2252" s="82" t="s">
        <v>7535</v>
      </c>
      <c r="E2252" s="82" t="s">
        <v>22177</v>
      </c>
      <c r="F2252" s="83" t="s">
        <v>11843</v>
      </c>
      <c r="G2252" s="161" t="s">
        <v>11844</v>
      </c>
      <c r="H2252" s="101"/>
      <c r="I2252" s="86" t="s">
        <v>22178</v>
      </c>
      <c r="J2252" s="87" t="s">
        <v>22179</v>
      </c>
      <c r="K2252" s="86" t="s">
        <v>22180</v>
      </c>
    </row>
    <row r="2253" spans="2:11">
      <c r="B2253" s="51">
        <v>50940</v>
      </c>
      <c r="C2253" s="82" t="s">
        <v>7537</v>
      </c>
      <c r="D2253" s="82" t="s">
        <v>7538</v>
      </c>
      <c r="E2253" s="82" t="s">
        <v>22181</v>
      </c>
      <c r="F2253" s="83" t="s">
        <v>11821</v>
      </c>
      <c r="G2253" s="161" t="s">
        <v>11901</v>
      </c>
      <c r="H2253" s="101"/>
      <c r="I2253" s="86" t="s">
        <v>22182</v>
      </c>
      <c r="J2253" s="87" t="s">
        <v>22183</v>
      </c>
      <c r="K2253" s="86" t="s">
        <v>22184</v>
      </c>
    </row>
    <row r="2254" spans="2:11">
      <c r="B2254" s="51">
        <v>50941</v>
      </c>
      <c r="C2254" s="82" t="s">
        <v>7540</v>
      </c>
      <c r="D2254" s="82" t="s">
        <v>2420</v>
      </c>
      <c r="E2254" s="82" t="s">
        <v>22185</v>
      </c>
      <c r="F2254" s="83" t="s">
        <v>11843</v>
      </c>
      <c r="G2254" s="161" t="s">
        <v>11844</v>
      </c>
      <c r="H2254" s="101"/>
      <c r="I2254" s="86" t="s">
        <v>22186</v>
      </c>
      <c r="J2254" s="87" t="s">
        <v>22187</v>
      </c>
      <c r="K2254" s="86" t="s">
        <v>22188</v>
      </c>
    </row>
    <row r="2255" spans="2:11">
      <c r="B2255" s="51">
        <v>50942</v>
      </c>
      <c r="C2255" s="82" t="s">
        <v>7542</v>
      </c>
      <c r="D2255" s="82" t="s">
        <v>7543</v>
      </c>
      <c r="E2255" s="82" t="s">
        <v>22189</v>
      </c>
      <c r="F2255" s="83" t="s">
        <v>11843</v>
      </c>
      <c r="G2255" s="161" t="s">
        <v>11844</v>
      </c>
      <c r="H2255" s="101"/>
      <c r="I2255" s="86" t="s">
        <v>22190</v>
      </c>
      <c r="J2255" s="87" t="s">
        <v>22191</v>
      </c>
      <c r="K2255" s="86" t="s">
        <v>22192</v>
      </c>
    </row>
    <row r="2256" spans="2:11">
      <c r="B2256" s="51">
        <v>50943</v>
      </c>
      <c r="C2256" s="82" t="s">
        <v>7545</v>
      </c>
      <c r="D2256" s="82" t="s">
        <v>7546</v>
      </c>
      <c r="E2256" s="82" t="s">
        <v>22193</v>
      </c>
      <c r="F2256" s="83" t="s">
        <v>11821</v>
      </c>
      <c r="G2256" s="161" t="s">
        <v>12463</v>
      </c>
      <c r="H2256" s="101"/>
      <c r="I2256" s="86" t="s">
        <v>22194</v>
      </c>
      <c r="J2256" s="87" t="s">
        <v>22195</v>
      </c>
      <c r="K2256" s="86" t="s">
        <v>22196</v>
      </c>
    </row>
    <row r="2257" spans="2:11">
      <c r="B2257" s="51">
        <v>50944</v>
      </c>
      <c r="C2257" s="82" t="s">
        <v>7548</v>
      </c>
      <c r="D2257" s="82" t="s">
        <v>7549</v>
      </c>
      <c r="E2257" s="82" t="s">
        <v>22197</v>
      </c>
      <c r="F2257" s="83" t="s">
        <v>11843</v>
      </c>
      <c r="G2257" s="161" t="s">
        <v>11844</v>
      </c>
      <c r="H2257" s="101"/>
      <c r="I2257" s="86" t="s">
        <v>22198</v>
      </c>
      <c r="J2257" s="87" t="s">
        <v>22199</v>
      </c>
      <c r="K2257" s="86" t="s">
        <v>22200</v>
      </c>
    </row>
    <row r="2258" spans="2:11">
      <c r="B2258" s="51">
        <v>50945</v>
      </c>
      <c r="C2258" s="82" t="s">
        <v>7551</v>
      </c>
      <c r="D2258" s="82" t="s">
        <v>7552</v>
      </c>
      <c r="E2258" s="82" t="s">
        <v>22201</v>
      </c>
      <c r="F2258" s="83" t="s">
        <v>11821</v>
      </c>
      <c r="G2258" s="161" t="s">
        <v>11822</v>
      </c>
      <c r="H2258" s="101"/>
      <c r="I2258" s="86" t="s">
        <v>22202</v>
      </c>
      <c r="J2258" s="87" t="s">
        <v>22203</v>
      </c>
      <c r="K2258" s="86" t="s">
        <v>22204</v>
      </c>
    </row>
    <row r="2259" spans="2:11">
      <c r="B2259" s="51">
        <v>50946</v>
      </c>
      <c r="C2259" s="82" t="s">
        <v>7554</v>
      </c>
      <c r="D2259" s="82" t="s">
        <v>7555</v>
      </c>
      <c r="E2259" s="82" t="s">
        <v>22205</v>
      </c>
      <c r="F2259" s="83" t="s">
        <v>11821</v>
      </c>
      <c r="G2259" s="161" t="s">
        <v>11975</v>
      </c>
      <c r="H2259" s="101"/>
      <c r="I2259" s="86" t="s">
        <v>22206</v>
      </c>
      <c r="J2259" s="87" t="s">
        <v>22207</v>
      </c>
      <c r="K2259" s="86" t="s">
        <v>22208</v>
      </c>
    </row>
    <row r="2260" spans="2:11">
      <c r="B2260" s="51">
        <v>50947</v>
      </c>
      <c r="C2260" s="82" t="s">
        <v>7557</v>
      </c>
      <c r="D2260" s="82" t="s">
        <v>7558</v>
      </c>
      <c r="E2260" s="82" t="s">
        <v>22209</v>
      </c>
      <c r="F2260" s="83" t="s">
        <v>12526</v>
      </c>
      <c r="G2260" s="162" t="s">
        <v>12963</v>
      </c>
      <c r="H2260" s="101"/>
      <c r="I2260" s="86" t="s">
        <v>22210</v>
      </c>
      <c r="J2260" s="87" t="s">
        <v>22211</v>
      </c>
      <c r="K2260" s="86" t="s">
        <v>22212</v>
      </c>
    </row>
    <row r="2261" spans="2:11">
      <c r="B2261" s="51">
        <v>50948</v>
      </c>
      <c r="C2261" s="82" t="s">
        <v>7560</v>
      </c>
      <c r="D2261" s="82" t="s">
        <v>7561</v>
      </c>
      <c r="E2261" s="82" t="s">
        <v>22213</v>
      </c>
      <c r="F2261" s="83" t="s">
        <v>11821</v>
      </c>
      <c r="G2261" s="161" t="s">
        <v>11822</v>
      </c>
      <c r="H2261" s="101"/>
      <c r="I2261" s="86" t="s">
        <v>22214</v>
      </c>
      <c r="J2261" s="87" t="s">
        <v>22215</v>
      </c>
      <c r="K2261" s="86" t="s">
        <v>22216</v>
      </c>
    </row>
    <row r="2262" spans="2:11">
      <c r="B2262" s="51">
        <v>50949</v>
      </c>
      <c r="C2262" s="82" t="s">
        <v>2447</v>
      </c>
      <c r="D2262" s="82" t="s">
        <v>2448</v>
      </c>
      <c r="E2262" s="82" t="s">
        <v>16280</v>
      </c>
      <c r="F2262" s="83" t="s">
        <v>11843</v>
      </c>
      <c r="G2262" s="161" t="s">
        <v>11844</v>
      </c>
      <c r="H2262" s="101"/>
      <c r="I2262" s="86" t="s">
        <v>16281</v>
      </c>
      <c r="J2262" s="87" t="s">
        <v>16282</v>
      </c>
      <c r="K2262" s="86" t="s">
        <v>16283</v>
      </c>
    </row>
    <row r="2263" spans="2:11">
      <c r="B2263" s="51">
        <v>50950</v>
      </c>
      <c r="C2263" s="82" t="s">
        <v>7565</v>
      </c>
      <c r="D2263" s="82" t="s">
        <v>7566</v>
      </c>
      <c r="E2263" s="82" t="s">
        <v>22217</v>
      </c>
      <c r="F2263" s="83" t="s">
        <v>11821</v>
      </c>
      <c r="G2263" s="161" t="s">
        <v>11822</v>
      </c>
      <c r="H2263" s="101"/>
      <c r="I2263" s="86" t="s">
        <v>22218</v>
      </c>
      <c r="J2263" s="87" t="s">
        <v>22219</v>
      </c>
      <c r="K2263" s="86" t="s">
        <v>22220</v>
      </c>
    </row>
    <row r="2264" spans="2:11">
      <c r="B2264" s="51">
        <v>50951</v>
      </c>
      <c r="C2264" s="82" t="s">
        <v>7568</v>
      </c>
      <c r="D2264" s="82" t="s">
        <v>7569</v>
      </c>
      <c r="E2264" s="82" t="s">
        <v>22221</v>
      </c>
      <c r="F2264" s="83" t="s">
        <v>11821</v>
      </c>
      <c r="G2264" s="161" t="s">
        <v>12101</v>
      </c>
      <c r="H2264" s="101"/>
      <c r="I2264" s="86" t="s">
        <v>22222</v>
      </c>
      <c r="J2264" s="87" t="s">
        <v>22223</v>
      </c>
      <c r="K2264" s="86" t="s">
        <v>22224</v>
      </c>
    </row>
    <row r="2265" spans="2:11">
      <c r="B2265" s="51">
        <v>50952</v>
      </c>
      <c r="C2265" s="82" t="s">
        <v>7571</v>
      </c>
      <c r="D2265" s="82" t="s">
        <v>7572</v>
      </c>
      <c r="E2265" s="82" t="s">
        <v>22225</v>
      </c>
      <c r="F2265" s="83" t="s">
        <v>11821</v>
      </c>
      <c r="G2265" s="161" t="s">
        <v>12058</v>
      </c>
      <c r="H2265" s="101"/>
      <c r="I2265" s="86" t="s">
        <v>22226</v>
      </c>
      <c r="J2265" s="87" t="s">
        <v>22227</v>
      </c>
      <c r="K2265" s="86" t="s">
        <v>22228</v>
      </c>
    </row>
    <row r="2266" spans="2:11">
      <c r="B2266" s="51">
        <v>50953</v>
      </c>
      <c r="C2266" s="82" t="s">
        <v>7574</v>
      </c>
      <c r="D2266" s="82" t="s">
        <v>7575</v>
      </c>
      <c r="E2266" s="82" t="s">
        <v>22229</v>
      </c>
      <c r="F2266" s="83" t="s">
        <v>11821</v>
      </c>
      <c r="G2266" s="161" t="s">
        <v>11893</v>
      </c>
      <c r="H2266" s="101"/>
      <c r="I2266" s="86" t="s">
        <v>22230</v>
      </c>
      <c r="J2266" s="87" t="s">
        <v>22231</v>
      </c>
      <c r="K2266" s="86" t="s">
        <v>22232</v>
      </c>
    </row>
    <row r="2267" spans="2:11">
      <c r="B2267" s="51">
        <v>50954</v>
      </c>
      <c r="C2267" s="82" t="s">
        <v>7577</v>
      </c>
      <c r="D2267" s="82" t="s">
        <v>7578</v>
      </c>
      <c r="E2267" s="82" t="s">
        <v>22233</v>
      </c>
      <c r="F2267" s="83" t="s">
        <v>11821</v>
      </c>
      <c r="G2267" s="161" t="s">
        <v>11994</v>
      </c>
      <c r="H2267" s="101"/>
      <c r="I2267" s="86" t="s">
        <v>22234</v>
      </c>
      <c r="J2267" s="87" t="s">
        <v>22235</v>
      </c>
      <c r="K2267" s="86" t="s">
        <v>22236</v>
      </c>
    </row>
    <row r="2268" spans="2:11">
      <c r="B2268" s="51">
        <v>50955</v>
      </c>
      <c r="C2268" s="82" t="s">
        <v>7580</v>
      </c>
      <c r="D2268" s="82" t="s">
        <v>7581</v>
      </c>
      <c r="E2268" s="82" t="s">
        <v>22237</v>
      </c>
      <c r="F2268" s="83" t="s">
        <v>11821</v>
      </c>
      <c r="G2268" s="161" t="s">
        <v>12101</v>
      </c>
      <c r="H2268" s="101"/>
      <c r="I2268" s="86" t="s">
        <v>22238</v>
      </c>
      <c r="J2268" s="87" t="s">
        <v>22239</v>
      </c>
      <c r="K2268" s="86" t="s">
        <v>22240</v>
      </c>
    </row>
    <row r="2269" spans="2:11">
      <c r="B2269" s="51">
        <v>50956</v>
      </c>
      <c r="C2269" s="82" t="s">
        <v>7583</v>
      </c>
      <c r="D2269" s="82" t="s">
        <v>7584</v>
      </c>
      <c r="E2269" s="82" t="s">
        <v>22241</v>
      </c>
      <c r="F2269" s="83" t="s">
        <v>11821</v>
      </c>
      <c r="G2269" s="161" t="s">
        <v>11822</v>
      </c>
      <c r="H2269" s="101"/>
      <c r="I2269" s="86" t="s">
        <v>22242</v>
      </c>
      <c r="J2269" s="87" t="s">
        <v>22243</v>
      </c>
      <c r="K2269" s="86" t="s">
        <v>22244</v>
      </c>
    </row>
    <row r="2270" spans="2:11">
      <c r="B2270" s="51">
        <v>50957</v>
      </c>
      <c r="C2270" s="82" t="s">
        <v>7586</v>
      </c>
      <c r="D2270" s="82" t="s">
        <v>7587</v>
      </c>
      <c r="E2270" s="82" t="s">
        <v>22245</v>
      </c>
      <c r="F2270" s="83" t="s">
        <v>11821</v>
      </c>
      <c r="G2270" s="161" t="s">
        <v>11885</v>
      </c>
      <c r="H2270" s="101"/>
      <c r="I2270" s="86" t="s">
        <v>22246</v>
      </c>
      <c r="J2270" s="87" t="s">
        <v>22247</v>
      </c>
      <c r="K2270" s="86" t="s">
        <v>22248</v>
      </c>
    </row>
    <row r="2271" spans="2:11">
      <c r="B2271" s="51">
        <v>50958</v>
      </c>
      <c r="C2271" s="82" t="s">
        <v>7589</v>
      </c>
      <c r="D2271" s="82" t="s">
        <v>7590</v>
      </c>
      <c r="E2271" s="82" t="s">
        <v>22249</v>
      </c>
      <c r="F2271" s="83" t="s">
        <v>11821</v>
      </c>
      <c r="G2271" s="161" t="s">
        <v>11901</v>
      </c>
      <c r="H2271" s="101"/>
      <c r="I2271" s="86" t="s">
        <v>22250</v>
      </c>
      <c r="J2271" s="87" t="s">
        <v>22251</v>
      </c>
      <c r="K2271" s="86" t="s">
        <v>22252</v>
      </c>
    </row>
    <row r="2272" spans="2:11">
      <c r="B2272" s="51">
        <v>50959</v>
      </c>
      <c r="C2272" s="82" t="s">
        <v>7592</v>
      </c>
      <c r="D2272" s="82" t="s">
        <v>7593</v>
      </c>
      <c r="E2272" s="82" t="s">
        <v>22253</v>
      </c>
      <c r="F2272" s="83" t="s">
        <v>11843</v>
      </c>
      <c r="G2272" s="161" t="s">
        <v>11844</v>
      </c>
      <c r="H2272" s="101"/>
      <c r="I2272" s="86" t="s">
        <v>22254</v>
      </c>
      <c r="J2272" s="87" t="s">
        <v>22255</v>
      </c>
      <c r="K2272" s="86" t="s">
        <v>22256</v>
      </c>
    </row>
    <row r="2273" spans="2:11">
      <c r="B2273" s="51">
        <v>50960</v>
      </c>
      <c r="C2273" s="82" t="s">
        <v>7595</v>
      </c>
      <c r="D2273" s="82" t="s">
        <v>7596</v>
      </c>
      <c r="E2273" s="82" t="s">
        <v>22257</v>
      </c>
      <c r="F2273" s="83" t="s">
        <v>11821</v>
      </c>
      <c r="G2273" s="161" t="s">
        <v>11833</v>
      </c>
      <c r="H2273" s="101"/>
      <c r="I2273" s="86" t="s">
        <v>22258</v>
      </c>
      <c r="J2273" s="87" t="s">
        <v>22259</v>
      </c>
      <c r="K2273" s="86" t="s">
        <v>22260</v>
      </c>
    </row>
    <row r="2274" spans="2:11">
      <c r="B2274" s="51">
        <v>50961</v>
      </c>
      <c r="C2274" s="82" t="s">
        <v>7598</v>
      </c>
      <c r="D2274" s="82" t="s">
        <v>7599</v>
      </c>
      <c r="E2274" s="82" t="s">
        <v>22261</v>
      </c>
      <c r="F2274" s="83" t="s">
        <v>11843</v>
      </c>
      <c r="G2274" s="161" t="s">
        <v>11844</v>
      </c>
      <c r="H2274" s="101"/>
      <c r="I2274" s="86" t="s">
        <v>22262</v>
      </c>
      <c r="J2274" s="87" t="s">
        <v>22263</v>
      </c>
      <c r="K2274" s="86" t="s">
        <v>22264</v>
      </c>
    </row>
    <row r="2275" spans="2:11">
      <c r="B2275" s="51">
        <v>50962</v>
      </c>
      <c r="C2275" s="82" t="s">
        <v>7601</v>
      </c>
      <c r="D2275" s="82" t="s">
        <v>7602</v>
      </c>
      <c r="E2275" s="82" t="s">
        <v>22265</v>
      </c>
      <c r="F2275" s="83" t="s">
        <v>11843</v>
      </c>
      <c r="G2275" s="161" t="s">
        <v>11844</v>
      </c>
      <c r="H2275" s="101"/>
      <c r="I2275" s="86" t="s">
        <v>22266</v>
      </c>
      <c r="J2275" s="87" t="s">
        <v>22267</v>
      </c>
      <c r="K2275" s="86" t="s">
        <v>22268</v>
      </c>
    </row>
    <row r="2276" spans="2:11">
      <c r="B2276" s="51">
        <v>50963</v>
      </c>
      <c r="C2276" s="82" t="s">
        <v>7604</v>
      </c>
      <c r="D2276" s="82" t="s">
        <v>7605</v>
      </c>
      <c r="E2276" s="82" t="s">
        <v>22269</v>
      </c>
      <c r="F2276" s="83" t="s">
        <v>11821</v>
      </c>
      <c r="G2276" s="161" t="s">
        <v>11963</v>
      </c>
      <c r="H2276" s="101"/>
      <c r="I2276" s="86" t="s">
        <v>22270</v>
      </c>
      <c r="J2276" s="87" t="s">
        <v>22271</v>
      </c>
      <c r="K2276" s="86" t="s">
        <v>22272</v>
      </c>
    </row>
    <row r="2277" spans="2:11">
      <c r="B2277" s="51">
        <v>50964</v>
      </c>
      <c r="C2277" s="82" t="s">
        <v>7607</v>
      </c>
      <c r="D2277" s="82" t="s">
        <v>7608</v>
      </c>
      <c r="E2277" s="82" t="s">
        <v>22273</v>
      </c>
      <c r="F2277" s="83" t="s">
        <v>11821</v>
      </c>
      <c r="G2277" s="161" t="s">
        <v>11822</v>
      </c>
      <c r="H2277" s="101"/>
      <c r="I2277" s="86" t="s">
        <v>22274</v>
      </c>
      <c r="J2277" s="87" t="s">
        <v>22275</v>
      </c>
      <c r="K2277" s="86" t="s">
        <v>22276</v>
      </c>
    </row>
    <row r="2278" spans="2:11">
      <c r="B2278" s="51">
        <v>50965</v>
      </c>
      <c r="C2278" s="82" t="s">
        <v>7610</v>
      </c>
      <c r="D2278" s="82" t="s">
        <v>7611</v>
      </c>
      <c r="E2278" s="82" t="s">
        <v>22277</v>
      </c>
      <c r="F2278" s="83" t="s">
        <v>11821</v>
      </c>
      <c r="G2278" s="161" t="s">
        <v>11822</v>
      </c>
      <c r="H2278" s="101"/>
      <c r="I2278" s="86" t="s">
        <v>22278</v>
      </c>
      <c r="J2278" s="87" t="s">
        <v>22279</v>
      </c>
      <c r="K2278" s="86" t="s">
        <v>22280</v>
      </c>
    </row>
    <row r="2279" spans="2:11">
      <c r="B2279" s="51">
        <v>50966</v>
      </c>
      <c r="C2279" s="82" t="s">
        <v>7613</v>
      </c>
      <c r="D2279" s="82" t="s">
        <v>7614</v>
      </c>
      <c r="E2279" s="82" t="s">
        <v>22281</v>
      </c>
      <c r="F2279" s="83" t="s">
        <v>11843</v>
      </c>
      <c r="G2279" s="161" t="s">
        <v>11844</v>
      </c>
      <c r="H2279" s="101"/>
      <c r="I2279" s="86" t="s">
        <v>22282</v>
      </c>
      <c r="J2279" s="87" t="s">
        <v>22283</v>
      </c>
      <c r="K2279" s="86" t="s">
        <v>22284</v>
      </c>
    </row>
    <row r="2280" spans="2:11">
      <c r="B2280" s="51">
        <v>50967</v>
      </c>
      <c r="C2280" s="82" t="s">
        <v>7616</v>
      </c>
      <c r="D2280" s="82" t="s">
        <v>7617</v>
      </c>
      <c r="E2280" s="82" t="s">
        <v>22285</v>
      </c>
      <c r="F2280" s="83" t="s">
        <v>11821</v>
      </c>
      <c r="G2280" s="161" t="s">
        <v>11850</v>
      </c>
      <c r="H2280" s="101"/>
      <c r="I2280" s="86" t="s">
        <v>22286</v>
      </c>
      <c r="J2280" s="87" t="s">
        <v>22287</v>
      </c>
      <c r="K2280" s="86" t="s">
        <v>22288</v>
      </c>
    </row>
    <row r="2281" spans="2:11">
      <c r="B2281" s="51">
        <v>50968</v>
      </c>
      <c r="C2281" s="82" t="s">
        <v>7619</v>
      </c>
      <c r="D2281" s="82" t="s">
        <v>7620</v>
      </c>
      <c r="E2281" s="82" t="s">
        <v>22289</v>
      </c>
      <c r="F2281" s="83" t="s">
        <v>11821</v>
      </c>
      <c r="G2281" s="161" t="s">
        <v>12123</v>
      </c>
      <c r="H2281" s="101"/>
      <c r="I2281" s="86" t="s">
        <v>22290</v>
      </c>
      <c r="J2281" s="87" t="s">
        <v>22291</v>
      </c>
      <c r="K2281" s="86" t="s">
        <v>22292</v>
      </c>
    </row>
    <row r="2282" spans="2:11">
      <c r="B2282" s="51">
        <v>50969</v>
      </c>
      <c r="C2282" s="82" t="s">
        <v>7622</v>
      </c>
      <c r="D2282" s="82" t="s">
        <v>7623</v>
      </c>
      <c r="E2282" s="82" t="s">
        <v>22293</v>
      </c>
      <c r="F2282" s="83" t="s">
        <v>11821</v>
      </c>
      <c r="G2282" s="161" t="s">
        <v>11850</v>
      </c>
      <c r="H2282" s="101"/>
      <c r="I2282" s="86" t="s">
        <v>22294</v>
      </c>
      <c r="J2282" s="87" t="s">
        <v>22295</v>
      </c>
      <c r="K2282" s="86" t="s">
        <v>22296</v>
      </c>
    </row>
    <row r="2283" spans="2:11">
      <c r="B2283" s="51">
        <v>50970</v>
      </c>
      <c r="C2283" s="82" t="s">
        <v>7625</v>
      </c>
      <c r="D2283" s="82" t="s">
        <v>7626</v>
      </c>
      <c r="E2283" s="82" t="s">
        <v>22297</v>
      </c>
      <c r="F2283" s="83" t="s">
        <v>11821</v>
      </c>
      <c r="G2283" s="161" t="s">
        <v>11994</v>
      </c>
      <c r="H2283" s="101"/>
      <c r="I2283" s="86" t="s">
        <v>22298</v>
      </c>
      <c r="J2283" s="87" t="s">
        <v>22299</v>
      </c>
      <c r="K2283" s="86" t="s">
        <v>22300</v>
      </c>
    </row>
    <row r="2284" spans="2:11">
      <c r="B2284" s="51">
        <v>50971</v>
      </c>
      <c r="C2284" s="82" t="s">
        <v>7628</v>
      </c>
      <c r="D2284" s="82" t="s">
        <v>7629</v>
      </c>
      <c r="E2284" s="82" t="s">
        <v>22301</v>
      </c>
      <c r="F2284" s="83" t="s">
        <v>11821</v>
      </c>
      <c r="G2284" s="161" t="s">
        <v>12101</v>
      </c>
      <c r="H2284" s="101"/>
      <c r="I2284" s="86" t="s">
        <v>22302</v>
      </c>
      <c r="J2284" s="87" t="s">
        <v>22303</v>
      </c>
      <c r="K2284" s="86" t="s">
        <v>22304</v>
      </c>
    </row>
    <row r="2285" spans="2:11">
      <c r="B2285" s="51">
        <v>50972</v>
      </c>
      <c r="C2285" s="82" t="s">
        <v>7631</v>
      </c>
      <c r="D2285" s="82" t="s">
        <v>7632</v>
      </c>
      <c r="E2285" s="82" t="s">
        <v>22305</v>
      </c>
      <c r="F2285" s="83" t="s">
        <v>11821</v>
      </c>
      <c r="G2285" s="161" t="s">
        <v>11975</v>
      </c>
      <c r="H2285" s="101"/>
      <c r="I2285" s="86" t="s">
        <v>22306</v>
      </c>
      <c r="J2285" s="87" t="s">
        <v>22307</v>
      </c>
      <c r="K2285" s="86" t="s">
        <v>22308</v>
      </c>
    </row>
    <row r="2286" spans="2:11">
      <c r="B2286" s="51">
        <v>50973</v>
      </c>
      <c r="C2286" s="82" t="s">
        <v>22309</v>
      </c>
      <c r="D2286" s="82" t="s">
        <v>22310</v>
      </c>
      <c r="E2286" s="82" t="s">
        <v>22311</v>
      </c>
      <c r="F2286" s="83" t="s">
        <v>11821</v>
      </c>
      <c r="G2286" s="161" t="s">
        <v>11856</v>
      </c>
      <c r="H2286" s="101"/>
      <c r="I2286" s="86" t="s">
        <v>22312</v>
      </c>
      <c r="J2286" s="87" t="s">
        <v>22313</v>
      </c>
      <c r="K2286" s="86" t="s">
        <v>22314</v>
      </c>
    </row>
    <row r="2287" spans="2:11">
      <c r="B2287" s="51">
        <v>50974</v>
      </c>
      <c r="C2287" s="82" t="s">
        <v>7634</v>
      </c>
      <c r="D2287" s="82" t="s">
        <v>7635</v>
      </c>
      <c r="E2287" s="82" t="s">
        <v>22315</v>
      </c>
      <c r="F2287" s="83" t="s">
        <v>11821</v>
      </c>
      <c r="G2287" s="161" t="s">
        <v>12101</v>
      </c>
      <c r="H2287" s="101"/>
      <c r="I2287" s="86" t="s">
        <v>22316</v>
      </c>
      <c r="J2287" s="87" t="s">
        <v>22317</v>
      </c>
      <c r="K2287" s="86" t="s">
        <v>22318</v>
      </c>
    </row>
    <row r="2288" spans="2:11">
      <c r="B2288" s="51">
        <v>50975</v>
      </c>
      <c r="C2288" s="82" t="s">
        <v>7637</v>
      </c>
      <c r="D2288" s="82" t="s">
        <v>7638</v>
      </c>
      <c r="E2288" s="82" t="s">
        <v>22319</v>
      </c>
      <c r="F2288" s="83" t="s">
        <v>11821</v>
      </c>
      <c r="G2288" s="161" t="s">
        <v>11963</v>
      </c>
      <c r="H2288" s="101"/>
      <c r="I2288" s="86" t="s">
        <v>22320</v>
      </c>
      <c r="J2288" s="87" t="s">
        <v>22321</v>
      </c>
      <c r="K2288" s="86" t="s">
        <v>22322</v>
      </c>
    </row>
    <row r="2289" spans="2:11">
      <c r="B2289" s="51">
        <v>50976</v>
      </c>
      <c r="C2289" s="82" t="s">
        <v>7640</v>
      </c>
      <c r="D2289" s="82" t="s">
        <v>22323</v>
      </c>
      <c r="E2289" s="82" t="s">
        <v>22324</v>
      </c>
      <c r="F2289" s="83" t="s">
        <v>11843</v>
      </c>
      <c r="G2289" s="161" t="s">
        <v>11844</v>
      </c>
      <c r="H2289" s="101"/>
      <c r="I2289" s="86" t="s">
        <v>22325</v>
      </c>
      <c r="J2289" s="87" t="s">
        <v>22326</v>
      </c>
      <c r="K2289" s="86" t="s">
        <v>22327</v>
      </c>
    </row>
    <row r="2290" spans="2:11">
      <c r="B2290" s="51">
        <v>50977</v>
      </c>
      <c r="C2290" s="82" t="s">
        <v>7643</v>
      </c>
      <c r="D2290" s="82" t="s">
        <v>7644</v>
      </c>
      <c r="E2290" s="82" t="s">
        <v>22328</v>
      </c>
      <c r="F2290" s="83" t="s">
        <v>11821</v>
      </c>
      <c r="G2290" s="161" t="s">
        <v>12463</v>
      </c>
      <c r="H2290" s="101"/>
      <c r="I2290" s="86" t="s">
        <v>22329</v>
      </c>
      <c r="J2290" s="87" t="s">
        <v>22330</v>
      </c>
      <c r="K2290" s="86" t="s">
        <v>22331</v>
      </c>
    </row>
    <row r="2291" spans="2:11">
      <c r="B2291" s="51">
        <v>50978</v>
      </c>
      <c r="C2291" s="82" t="s">
        <v>7646</v>
      </c>
      <c r="D2291" s="82" t="s">
        <v>7647</v>
      </c>
      <c r="E2291" s="82" t="s">
        <v>22332</v>
      </c>
      <c r="F2291" s="83" t="s">
        <v>11821</v>
      </c>
      <c r="G2291" s="161" t="s">
        <v>11822</v>
      </c>
      <c r="H2291" s="101"/>
      <c r="I2291" s="86" t="s">
        <v>22333</v>
      </c>
      <c r="J2291" s="87" t="s">
        <v>22334</v>
      </c>
      <c r="K2291" s="86" t="s">
        <v>22335</v>
      </c>
    </row>
    <row r="2292" spans="2:11">
      <c r="B2292" s="51">
        <v>50979</v>
      </c>
      <c r="C2292" s="82" t="s">
        <v>7649</v>
      </c>
      <c r="D2292" s="82" t="s">
        <v>7650</v>
      </c>
      <c r="E2292" s="82" t="s">
        <v>22336</v>
      </c>
      <c r="F2292" s="83" t="s">
        <v>11843</v>
      </c>
      <c r="G2292" s="161" t="s">
        <v>11844</v>
      </c>
      <c r="H2292" s="101"/>
      <c r="I2292" s="86" t="s">
        <v>22337</v>
      </c>
      <c r="J2292" s="87" t="s">
        <v>22338</v>
      </c>
      <c r="K2292" s="86" t="s">
        <v>22339</v>
      </c>
    </row>
    <row r="2293" spans="2:11">
      <c r="B2293" s="51">
        <v>50980</v>
      </c>
      <c r="C2293" s="82" t="s">
        <v>7652</v>
      </c>
      <c r="D2293" s="82" t="s">
        <v>22340</v>
      </c>
      <c r="E2293" s="82" t="s">
        <v>22341</v>
      </c>
      <c r="F2293" s="83" t="s">
        <v>11821</v>
      </c>
      <c r="G2293" s="161" t="s">
        <v>12705</v>
      </c>
      <c r="H2293" s="101"/>
      <c r="I2293" s="86" t="s">
        <v>22342</v>
      </c>
      <c r="J2293" s="87" t="s">
        <v>22343</v>
      </c>
      <c r="K2293" s="86" t="s">
        <v>22344</v>
      </c>
    </row>
    <row r="2294" spans="2:11">
      <c r="B2294" s="51">
        <v>50981</v>
      </c>
      <c r="C2294" s="82" t="s">
        <v>7655</v>
      </c>
      <c r="D2294" s="82" t="s">
        <v>7656</v>
      </c>
      <c r="E2294" s="82" t="s">
        <v>22345</v>
      </c>
      <c r="F2294" s="83" t="s">
        <v>11821</v>
      </c>
      <c r="G2294" s="161" t="s">
        <v>11822</v>
      </c>
      <c r="H2294" s="101"/>
      <c r="I2294" s="86" t="s">
        <v>22346</v>
      </c>
      <c r="J2294" s="87" t="s">
        <v>22347</v>
      </c>
      <c r="K2294" s="86" t="s">
        <v>22348</v>
      </c>
    </row>
    <row r="2295" spans="2:11">
      <c r="B2295" s="51">
        <v>50982</v>
      </c>
      <c r="C2295" s="82" t="s">
        <v>7658</v>
      </c>
      <c r="D2295" s="82" t="s">
        <v>7659</v>
      </c>
      <c r="E2295" s="82" t="s">
        <v>22349</v>
      </c>
      <c r="F2295" s="83" t="s">
        <v>11821</v>
      </c>
      <c r="G2295" s="161" t="s">
        <v>11856</v>
      </c>
      <c r="H2295" s="101"/>
      <c r="I2295" s="86" t="s">
        <v>22350</v>
      </c>
      <c r="J2295" s="87" t="s">
        <v>22351</v>
      </c>
      <c r="K2295" s="86" t="s">
        <v>22352</v>
      </c>
    </row>
    <row r="2296" spans="2:11">
      <c r="B2296" s="51">
        <v>50983</v>
      </c>
      <c r="C2296" s="82" t="s">
        <v>7661</v>
      </c>
      <c r="D2296" s="82" t="s">
        <v>7663</v>
      </c>
      <c r="E2296" s="82" t="s">
        <v>22353</v>
      </c>
      <c r="F2296" s="83" t="s">
        <v>11821</v>
      </c>
      <c r="G2296" s="161" t="s">
        <v>11822</v>
      </c>
      <c r="H2296" s="101"/>
      <c r="I2296" s="86" t="s">
        <v>22354</v>
      </c>
      <c r="J2296" s="87" t="s">
        <v>22355</v>
      </c>
      <c r="K2296" s="86" t="s">
        <v>22356</v>
      </c>
    </row>
    <row r="2297" spans="2:11">
      <c r="B2297" s="51">
        <v>50984</v>
      </c>
      <c r="C2297" s="82" t="s">
        <v>7665</v>
      </c>
      <c r="D2297" s="82" t="s">
        <v>7666</v>
      </c>
      <c r="E2297" s="82" t="s">
        <v>22357</v>
      </c>
      <c r="F2297" s="83" t="s">
        <v>11821</v>
      </c>
      <c r="G2297" s="161" t="s">
        <v>11833</v>
      </c>
      <c r="H2297" s="101"/>
      <c r="I2297" s="86" t="s">
        <v>22358</v>
      </c>
      <c r="J2297" s="87" t="s">
        <v>22359</v>
      </c>
      <c r="K2297" s="86" t="s">
        <v>22360</v>
      </c>
    </row>
    <row r="2298" spans="2:11">
      <c r="B2298" s="51">
        <v>50985</v>
      </c>
      <c r="C2298" s="82" t="s">
        <v>7668</v>
      </c>
      <c r="D2298" s="82" t="s">
        <v>7669</v>
      </c>
      <c r="E2298" s="82" t="s">
        <v>22361</v>
      </c>
      <c r="F2298" s="83" t="s">
        <v>11821</v>
      </c>
      <c r="G2298" s="161" t="s">
        <v>11822</v>
      </c>
      <c r="H2298" s="101"/>
      <c r="I2298" s="86" t="s">
        <v>22362</v>
      </c>
      <c r="J2298" s="87" t="s">
        <v>22363</v>
      </c>
      <c r="K2298" s="86" t="s">
        <v>22364</v>
      </c>
    </row>
    <row r="2299" spans="2:11">
      <c r="B2299" s="51">
        <v>50986</v>
      </c>
      <c r="C2299" s="82" t="s">
        <v>7671</v>
      </c>
      <c r="D2299" s="82" t="s">
        <v>7673</v>
      </c>
      <c r="E2299" s="82" t="s">
        <v>22365</v>
      </c>
      <c r="F2299" s="83" t="s">
        <v>11821</v>
      </c>
      <c r="G2299" s="161" t="s">
        <v>13125</v>
      </c>
      <c r="H2299" s="101"/>
      <c r="I2299" s="86" t="s">
        <v>22366</v>
      </c>
      <c r="J2299" s="87" t="s">
        <v>22367</v>
      </c>
      <c r="K2299" s="86" t="s">
        <v>22368</v>
      </c>
    </row>
    <row r="2300" spans="2:11">
      <c r="B2300" s="51">
        <v>50987</v>
      </c>
      <c r="C2300" s="82" t="s">
        <v>7675</v>
      </c>
      <c r="D2300" s="82" t="s">
        <v>22369</v>
      </c>
      <c r="E2300" s="82" t="s">
        <v>22370</v>
      </c>
      <c r="F2300" s="83" t="s">
        <v>11843</v>
      </c>
      <c r="G2300" s="161" t="s">
        <v>11844</v>
      </c>
      <c r="H2300" s="101"/>
      <c r="I2300" s="86" t="s">
        <v>22371</v>
      </c>
      <c r="J2300" s="87" t="s">
        <v>22372</v>
      </c>
      <c r="K2300" s="86" t="s">
        <v>22373</v>
      </c>
    </row>
    <row r="2301" spans="2:11">
      <c r="B2301" s="51">
        <v>50988</v>
      </c>
      <c r="C2301" s="82" t="s">
        <v>7678</v>
      </c>
      <c r="D2301" s="82" t="s">
        <v>7679</v>
      </c>
      <c r="E2301" s="82" t="s">
        <v>22374</v>
      </c>
      <c r="F2301" s="83" t="s">
        <v>11821</v>
      </c>
      <c r="G2301" s="161" t="s">
        <v>11822</v>
      </c>
      <c r="H2301" s="101"/>
      <c r="I2301" s="86" t="s">
        <v>22375</v>
      </c>
      <c r="J2301" s="87" t="s">
        <v>22376</v>
      </c>
      <c r="K2301" s="86" t="s">
        <v>22377</v>
      </c>
    </row>
    <row r="2302" spans="2:11">
      <c r="B2302" s="51">
        <v>50989</v>
      </c>
      <c r="C2302" s="82" t="s">
        <v>22378</v>
      </c>
      <c r="D2302" s="82" t="s">
        <v>22379</v>
      </c>
      <c r="E2302" s="82" t="s">
        <v>22380</v>
      </c>
      <c r="F2302" s="83" t="s">
        <v>11821</v>
      </c>
      <c r="G2302" s="161" t="s">
        <v>12705</v>
      </c>
      <c r="H2302" s="101"/>
      <c r="I2302" s="86" t="s">
        <v>22381</v>
      </c>
      <c r="J2302" s="87" t="s">
        <v>22382</v>
      </c>
      <c r="K2302" s="86" t="s">
        <v>22383</v>
      </c>
    </row>
    <row r="2303" spans="2:11">
      <c r="B2303" s="51">
        <v>50990</v>
      </c>
      <c r="C2303" s="82" t="s">
        <v>7681</v>
      </c>
      <c r="D2303" s="82" t="s">
        <v>7682</v>
      </c>
      <c r="E2303" s="82" t="s">
        <v>22384</v>
      </c>
      <c r="F2303" s="83" t="s">
        <v>11821</v>
      </c>
      <c r="G2303" s="161" t="s">
        <v>11885</v>
      </c>
      <c r="H2303" s="101"/>
      <c r="I2303" s="86" t="s">
        <v>22385</v>
      </c>
      <c r="J2303" s="87" t="s">
        <v>22386</v>
      </c>
      <c r="K2303" s="86" t="s">
        <v>22387</v>
      </c>
    </row>
    <row r="2304" spans="2:11">
      <c r="B2304" s="51">
        <v>50991</v>
      </c>
      <c r="C2304" s="82" t="s">
        <v>22388</v>
      </c>
      <c r="D2304" s="82" t="s">
        <v>22389</v>
      </c>
      <c r="E2304" s="82" t="s">
        <v>22390</v>
      </c>
      <c r="F2304" s="83" t="s">
        <v>11821</v>
      </c>
      <c r="G2304" s="161" t="s">
        <v>11822</v>
      </c>
      <c r="H2304" s="101"/>
      <c r="I2304" s="86" t="s">
        <v>22391</v>
      </c>
      <c r="J2304" s="87" t="s">
        <v>22392</v>
      </c>
      <c r="K2304" s="86" t="s">
        <v>22393</v>
      </c>
    </row>
    <row r="2305" spans="2:11">
      <c r="B2305" s="51">
        <v>50992</v>
      </c>
      <c r="C2305" s="82" t="s">
        <v>7684</v>
      </c>
      <c r="D2305" s="82" t="s">
        <v>7685</v>
      </c>
      <c r="E2305" s="82" t="s">
        <v>22394</v>
      </c>
      <c r="F2305" s="83" t="s">
        <v>11821</v>
      </c>
      <c r="G2305" s="161" t="s">
        <v>12705</v>
      </c>
      <c r="H2305" s="101"/>
      <c r="I2305" s="86" t="s">
        <v>22395</v>
      </c>
      <c r="J2305" s="87" t="s">
        <v>22396</v>
      </c>
      <c r="K2305" s="86" t="s">
        <v>22397</v>
      </c>
    </row>
    <row r="2306" spans="2:11">
      <c r="B2306" s="51">
        <v>50993</v>
      </c>
      <c r="C2306" s="82" t="s">
        <v>7687</v>
      </c>
      <c r="D2306" s="82" t="s">
        <v>7688</v>
      </c>
      <c r="E2306" s="82" t="s">
        <v>22398</v>
      </c>
      <c r="F2306" s="83" t="s">
        <v>11821</v>
      </c>
      <c r="G2306" s="161" t="s">
        <v>11879</v>
      </c>
      <c r="H2306" s="101"/>
      <c r="I2306" s="86" t="s">
        <v>22399</v>
      </c>
      <c r="J2306" s="87" t="s">
        <v>22400</v>
      </c>
      <c r="K2306" s="86" t="s">
        <v>22401</v>
      </c>
    </row>
    <row r="2307" spans="2:11">
      <c r="B2307" s="51">
        <v>50994</v>
      </c>
      <c r="C2307" s="82" t="s">
        <v>7690</v>
      </c>
      <c r="D2307" s="82" t="s">
        <v>7691</v>
      </c>
      <c r="E2307" s="82" t="s">
        <v>22402</v>
      </c>
      <c r="F2307" s="83" t="s">
        <v>11843</v>
      </c>
      <c r="G2307" s="161" t="s">
        <v>11844</v>
      </c>
      <c r="H2307" s="101"/>
      <c r="I2307" s="86" t="s">
        <v>22403</v>
      </c>
      <c r="J2307" s="87" t="s">
        <v>22404</v>
      </c>
      <c r="K2307" s="86" t="s">
        <v>22405</v>
      </c>
    </row>
    <row r="2308" spans="2:11">
      <c r="B2308" s="51">
        <v>50995</v>
      </c>
      <c r="C2308" s="82" t="s">
        <v>22406</v>
      </c>
      <c r="D2308" s="82" t="s">
        <v>22407</v>
      </c>
      <c r="E2308" s="82" t="s">
        <v>22408</v>
      </c>
      <c r="F2308" s="83" t="s">
        <v>11843</v>
      </c>
      <c r="G2308" s="161" t="s">
        <v>11844</v>
      </c>
      <c r="H2308" s="101"/>
      <c r="I2308" s="86" t="s">
        <v>22409</v>
      </c>
      <c r="J2308" s="87" t="s">
        <v>22410</v>
      </c>
      <c r="K2308" s="86" t="s">
        <v>22411</v>
      </c>
    </row>
    <row r="2309" spans="2:11">
      <c r="B2309" s="51">
        <v>50996</v>
      </c>
      <c r="C2309" s="82" t="s">
        <v>7693</v>
      </c>
      <c r="D2309" s="82" t="s">
        <v>7694</v>
      </c>
      <c r="E2309" s="82" t="s">
        <v>22412</v>
      </c>
      <c r="F2309" s="83" t="s">
        <v>11821</v>
      </c>
      <c r="G2309" s="161" t="s">
        <v>11975</v>
      </c>
      <c r="H2309" s="101"/>
      <c r="I2309" s="86" t="s">
        <v>22413</v>
      </c>
      <c r="J2309" s="87" t="s">
        <v>22414</v>
      </c>
      <c r="K2309" s="86" t="s">
        <v>22415</v>
      </c>
    </row>
    <row r="2310" spans="2:11">
      <c r="B2310" s="51">
        <v>50997</v>
      </c>
      <c r="C2310" s="82" t="s">
        <v>7696</v>
      </c>
      <c r="D2310" s="82" t="s">
        <v>7697</v>
      </c>
      <c r="E2310" s="82" t="s">
        <v>22416</v>
      </c>
      <c r="F2310" s="83" t="s">
        <v>11821</v>
      </c>
      <c r="G2310" s="161" t="s">
        <v>11975</v>
      </c>
      <c r="H2310" s="101"/>
      <c r="I2310" s="86" t="s">
        <v>22417</v>
      </c>
      <c r="J2310" s="87" t="s">
        <v>22418</v>
      </c>
      <c r="K2310" s="86" t="s">
        <v>22419</v>
      </c>
    </row>
    <row r="2311" spans="2:11">
      <c r="B2311" s="51">
        <v>50998</v>
      </c>
      <c r="C2311" s="82" t="s">
        <v>7699</v>
      </c>
      <c r="D2311" s="82" t="s">
        <v>7700</v>
      </c>
      <c r="E2311" s="82" t="s">
        <v>22420</v>
      </c>
      <c r="F2311" s="83" t="s">
        <v>11821</v>
      </c>
      <c r="G2311" s="161" t="s">
        <v>11822</v>
      </c>
      <c r="H2311" s="101"/>
      <c r="I2311" s="86" t="s">
        <v>22421</v>
      </c>
      <c r="J2311" s="87" t="s">
        <v>22422</v>
      </c>
      <c r="K2311" s="86" t="s">
        <v>22423</v>
      </c>
    </row>
    <row r="2312" spans="2:11">
      <c r="B2312" s="51">
        <v>50999</v>
      </c>
      <c r="C2312" s="82" t="s">
        <v>7702</v>
      </c>
      <c r="D2312" s="82" t="s">
        <v>7703</v>
      </c>
      <c r="E2312" s="82" t="s">
        <v>22424</v>
      </c>
      <c r="F2312" s="83" t="s">
        <v>11821</v>
      </c>
      <c r="G2312" s="161" t="s">
        <v>11893</v>
      </c>
      <c r="H2312" s="101"/>
      <c r="I2312" s="86" t="s">
        <v>22425</v>
      </c>
      <c r="J2312" s="87" t="s">
        <v>22426</v>
      </c>
      <c r="K2312" s="86" t="s">
        <v>22427</v>
      </c>
    </row>
    <row r="2313" spans="2:11">
      <c r="B2313" s="51">
        <v>51000</v>
      </c>
      <c r="C2313" s="82" t="s">
        <v>7705</v>
      </c>
      <c r="D2313" s="82" t="s">
        <v>7706</v>
      </c>
      <c r="E2313" s="82" t="s">
        <v>22428</v>
      </c>
      <c r="F2313" s="83" t="s">
        <v>11821</v>
      </c>
      <c r="G2313" s="161" t="s">
        <v>11833</v>
      </c>
      <c r="H2313" s="101"/>
      <c r="I2313" s="86" t="s">
        <v>22429</v>
      </c>
      <c r="J2313" s="87" t="s">
        <v>22430</v>
      </c>
      <c r="K2313" s="86" t="s">
        <v>22431</v>
      </c>
    </row>
    <row r="2314" spans="2:11">
      <c r="B2314" s="51">
        <v>51001</v>
      </c>
      <c r="C2314" s="82" t="s">
        <v>7708</v>
      </c>
      <c r="D2314" s="82" t="s">
        <v>7709</v>
      </c>
      <c r="E2314" s="82" t="s">
        <v>22432</v>
      </c>
      <c r="F2314" s="83" t="s">
        <v>11821</v>
      </c>
      <c r="G2314" s="161" t="s">
        <v>11921</v>
      </c>
      <c r="H2314" s="101"/>
      <c r="I2314" s="86" t="s">
        <v>22433</v>
      </c>
      <c r="J2314" s="87" t="s">
        <v>22434</v>
      </c>
      <c r="K2314" s="86" t="s">
        <v>22435</v>
      </c>
    </row>
    <row r="2315" spans="2:11">
      <c r="B2315" s="51">
        <v>51002</v>
      </c>
      <c r="C2315" s="82" t="s">
        <v>7711</v>
      </c>
      <c r="D2315" s="82" t="s">
        <v>7712</v>
      </c>
      <c r="E2315" s="82" t="s">
        <v>22436</v>
      </c>
      <c r="F2315" s="83" t="s">
        <v>11821</v>
      </c>
      <c r="G2315" s="161" t="s">
        <v>11850</v>
      </c>
      <c r="H2315" s="101"/>
      <c r="I2315" s="86" t="s">
        <v>22437</v>
      </c>
      <c r="J2315" s="87" t="s">
        <v>22438</v>
      </c>
      <c r="K2315" s="86" t="s">
        <v>22439</v>
      </c>
    </row>
    <row r="2316" spans="2:11">
      <c r="B2316" s="51">
        <v>51003</v>
      </c>
      <c r="C2316" s="82" t="s">
        <v>7714</v>
      </c>
      <c r="D2316" s="82" t="s">
        <v>7715</v>
      </c>
      <c r="E2316" s="82" t="s">
        <v>22440</v>
      </c>
      <c r="F2316" s="83" t="s">
        <v>11821</v>
      </c>
      <c r="G2316" s="161" t="s">
        <v>13125</v>
      </c>
      <c r="H2316" s="101"/>
      <c r="I2316" s="86" t="s">
        <v>22441</v>
      </c>
      <c r="J2316" s="87" t="s">
        <v>22442</v>
      </c>
      <c r="K2316" s="86" t="s">
        <v>22443</v>
      </c>
    </row>
    <row r="2317" spans="2:11">
      <c r="B2317" s="51">
        <v>51004</v>
      </c>
      <c r="C2317" s="82" t="s">
        <v>7717</v>
      </c>
      <c r="D2317" s="82" t="s">
        <v>7718</v>
      </c>
      <c r="E2317" s="82" t="s">
        <v>22444</v>
      </c>
      <c r="F2317" s="83" t="s">
        <v>11821</v>
      </c>
      <c r="G2317" s="161" t="s">
        <v>11879</v>
      </c>
      <c r="H2317" s="101"/>
      <c r="I2317" s="86" t="s">
        <v>22445</v>
      </c>
      <c r="J2317" s="87" t="s">
        <v>22446</v>
      </c>
      <c r="K2317" s="86" t="s">
        <v>22447</v>
      </c>
    </row>
    <row r="2318" spans="2:11">
      <c r="B2318" s="51">
        <v>51005</v>
      </c>
      <c r="C2318" s="82" t="s">
        <v>7720</v>
      </c>
      <c r="D2318" s="82" t="s">
        <v>7721</v>
      </c>
      <c r="E2318" s="82" t="s">
        <v>22448</v>
      </c>
      <c r="F2318" s="83" t="s">
        <v>11843</v>
      </c>
      <c r="G2318" s="161" t="s">
        <v>11844</v>
      </c>
      <c r="H2318" s="101"/>
      <c r="I2318" s="86" t="s">
        <v>22449</v>
      </c>
      <c r="J2318" s="87" t="s">
        <v>22450</v>
      </c>
      <c r="K2318" s="86" t="s">
        <v>22451</v>
      </c>
    </row>
    <row r="2319" spans="2:11">
      <c r="B2319" s="51">
        <v>51006</v>
      </c>
      <c r="C2319" s="82" t="s">
        <v>7723</v>
      </c>
      <c r="D2319" s="82" t="s">
        <v>6524</v>
      </c>
      <c r="E2319" s="82" t="s">
        <v>22452</v>
      </c>
      <c r="F2319" s="83" t="s">
        <v>11821</v>
      </c>
      <c r="G2319" s="161" t="s">
        <v>12101</v>
      </c>
      <c r="H2319" s="101"/>
      <c r="I2319" s="86" t="s">
        <v>22453</v>
      </c>
      <c r="J2319" s="87" t="s">
        <v>22454</v>
      </c>
      <c r="K2319" s="86" t="s">
        <v>22455</v>
      </c>
    </row>
    <row r="2320" spans="2:11">
      <c r="B2320" s="51">
        <v>51007</v>
      </c>
      <c r="C2320" s="82" t="s">
        <v>7725</v>
      </c>
      <c r="D2320" s="82" t="s">
        <v>7726</v>
      </c>
      <c r="E2320" s="82" t="s">
        <v>22456</v>
      </c>
      <c r="F2320" s="83" t="s">
        <v>11821</v>
      </c>
      <c r="G2320" s="161" t="s">
        <v>11975</v>
      </c>
      <c r="H2320" s="101"/>
      <c r="I2320" s="86" t="s">
        <v>22457</v>
      </c>
      <c r="J2320" s="87" t="s">
        <v>22458</v>
      </c>
      <c r="K2320" s="86" t="s">
        <v>22459</v>
      </c>
    </row>
    <row r="2321" spans="2:11">
      <c r="B2321" s="51">
        <v>51008</v>
      </c>
      <c r="C2321" s="82" t="s">
        <v>7728</v>
      </c>
      <c r="D2321" s="82" t="s">
        <v>7729</v>
      </c>
      <c r="E2321" s="82" t="s">
        <v>22460</v>
      </c>
      <c r="F2321" s="83" t="s">
        <v>11821</v>
      </c>
      <c r="G2321" s="161" t="s">
        <v>12101</v>
      </c>
      <c r="H2321" s="101"/>
      <c r="I2321" s="86" t="s">
        <v>22461</v>
      </c>
      <c r="J2321" s="87" t="s">
        <v>22462</v>
      </c>
      <c r="K2321" s="86" t="s">
        <v>22463</v>
      </c>
    </row>
    <row r="2322" spans="2:11">
      <c r="B2322" s="51">
        <v>51009</v>
      </c>
      <c r="C2322" s="82" t="s">
        <v>7731</v>
      </c>
      <c r="D2322" s="82" t="s">
        <v>7732</v>
      </c>
      <c r="E2322" s="82" t="s">
        <v>22464</v>
      </c>
      <c r="F2322" s="83" t="s">
        <v>11821</v>
      </c>
      <c r="G2322" s="161" t="s">
        <v>11850</v>
      </c>
      <c r="H2322" s="101"/>
      <c r="I2322" s="86" t="s">
        <v>22465</v>
      </c>
      <c r="J2322" s="87" t="s">
        <v>22466</v>
      </c>
      <c r="K2322" s="86" t="s">
        <v>22467</v>
      </c>
    </row>
    <row r="2323" spans="2:11">
      <c r="B2323" s="51">
        <v>51010</v>
      </c>
      <c r="C2323" s="82" t="s">
        <v>7734</v>
      </c>
      <c r="D2323" s="82" t="s">
        <v>7735</v>
      </c>
      <c r="E2323" s="82" t="s">
        <v>22468</v>
      </c>
      <c r="F2323" s="83" t="s">
        <v>11843</v>
      </c>
      <c r="G2323" s="161" t="s">
        <v>11844</v>
      </c>
      <c r="H2323" s="101"/>
      <c r="I2323" s="86" t="s">
        <v>22469</v>
      </c>
      <c r="J2323" s="87" t="s">
        <v>22470</v>
      </c>
      <c r="K2323" s="86" t="s">
        <v>22471</v>
      </c>
    </row>
    <row r="2324" spans="2:11">
      <c r="B2324" s="51">
        <v>51011</v>
      </c>
      <c r="C2324" s="82" t="s">
        <v>7737</v>
      </c>
      <c r="D2324" s="82" t="s">
        <v>7738</v>
      </c>
      <c r="E2324" s="82" t="s">
        <v>22472</v>
      </c>
      <c r="F2324" s="83" t="s">
        <v>11843</v>
      </c>
      <c r="G2324" s="161" t="s">
        <v>11844</v>
      </c>
      <c r="H2324" s="101"/>
      <c r="I2324" s="86" t="s">
        <v>22473</v>
      </c>
      <c r="J2324" s="87" t="s">
        <v>22474</v>
      </c>
      <c r="K2324" s="86" t="s">
        <v>22475</v>
      </c>
    </row>
    <row r="2325" spans="2:11">
      <c r="B2325" s="51">
        <v>51012</v>
      </c>
      <c r="C2325" s="82" t="s">
        <v>7740</v>
      </c>
      <c r="D2325" s="82" t="s">
        <v>7741</v>
      </c>
      <c r="E2325" s="82" t="s">
        <v>22476</v>
      </c>
      <c r="F2325" s="83" t="s">
        <v>11821</v>
      </c>
      <c r="G2325" s="161" t="s">
        <v>11885</v>
      </c>
      <c r="H2325" s="101"/>
      <c r="I2325" s="86" t="s">
        <v>22477</v>
      </c>
      <c r="J2325" s="87" t="s">
        <v>22478</v>
      </c>
      <c r="K2325" s="86" t="s">
        <v>22479</v>
      </c>
    </row>
    <row r="2326" spans="2:11">
      <c r="B2326" s="51">
        <v>51013</v>
      </c>
      <c r="C2326" s="82" t="s">
        <v>7743</v>
      </c>
      <c r="D2326" s="82" t="s">
        <v>7744</v>
      </c>
      <c r="E2326" s="82" t="s">
        <v>22480</v>
      </c>
      <c r="F2326" s="83" t="s">
        <v>11821</v>
      </c>
      <c r="G2326" s="161" t="s">
        <v>12463</v>
      </c>
      <c r="H2326" s="101"/>
      <c r="I2326" s="86" t="s">
        <v>22481</v>
      </c>
      <c r="J2326" s="87" t="s">
        <v>22482</v>
      </c>
      <c r="K2326" s="86" t="s">
        <v>22483</v>
      </c>
    </row>
    <row r="2327" spans="2:11">
      <c r="B2327" s="51">
        <v>51014</v>
      </c>
      <c r="C2327" s="82" t="s">
        <v>7746</v>
      </c>
      <c r="D2327" s="82" t="s">
        <v>7747</v>
      </c>
      <c r="E2327" s="82" t="s">
        <v>22484</v>
      </c>
      <c r="F2327" s="83" t="s">
        <v>11821</v>
      </c>
      <c r="G2327" s="161" t="s">
        <v>11822</v>
      </c>
      <c r="H2327" s="101"/>
      <c r="I2327" s="86" t="s">
        <v>22485</v>
      </c>
      <c r="J2327" s="87" t="s">
        <v>22486</v>
      </c>
      <c r="K2327" s="86" t="s">
        <v>22487</v>
      </c>
    </row>
    <row r="2328" spans="2:11">
      <c r="B2328" s="51">
        <v>51015</v>
      </c>
      <c r="C2328" s="82" t="s">
        <v>7749</v>
      </c>
      <c r="D2328" s="82" t="s">
        <v>7750</v>
      </c>
      <c r="E2328" s="82" t="s">
        <v>22488</v>
      </c>
      <c r="F2328" s="83" t="s">
        <v>11821</v>
      </c>
      <c r="G2328" s="161" t="s">
        <v>11963</v>
      </c>
      <c r="H2328" s="101"/>
      <c r="I2328" s="86" t="s">
        <v>22489</v>
      </c>
      <c r="J2328" s="87" t="s">
        <v>22490</v>
      </c>
      <c r="K2328" s="86" t="s">
        <v>22491</v>
      </c>
    </row>
    <row r="2329" spans="2:11">
      <c r="B2329" s="51">
        <v>51016</v>
      </c>
      <c r="C2329" s="82" t="s">
        <v>7752</v>
      </c>
      <c r="D2329" s="82" t="s">
        <v>7753</v>
      </c>
      <c r="E2329" s="82" t="s">
        <v>22492</v>
      </c>
      <c r="F2329" s="83" t="s">
        <v>11821</v>
      </c>
      <c r="G2329" s="161" t="s">
        <v>12101</v>
      </c>
      <c r="H2329" s="101"/>
      <c r="I2329" s="86" t="s">
        <v>22493</v>
      </c>
      <c r="J2329" s="87" t="s">
        <v>22494</v>
      </c>
      <c r="K2329" s="86" t="s">
        <v>22495</v>
      </c>
    </row>
    <row r="2330" spans="2:11">
      <c r="B2330" s="51">
        <v>51017</v>
      </c>
      <c r="C2330" s="82" t="s">
        <v>7755</v>
      </c>
      <c r="D2330" s="82" t="s">
        <v>7756</v>
      </c>
      <c r="E2330" s="82" t="s">
        <v>22496</v>
      </c>
      <c r="F2330" s="83" t="s">
        <v>11821</v>
      </c>
      <c r="G2330" s="161" t="s">
        <v>12463</v>
      </c>
      <c r="H2330" s="101"/>
      <c r="I2330" s="86" t="s">
        <v>22497</v>
      </c>
      <c r="J2330" s="87" t="s">
        <v>22498</v>
      </c>
      <c r="K2330" s="86" t="s">
        <v>22499</v>
      </c>
    </row>
    <row r="2331" spans="2:11">
      <c r="B2331" s="51">
        <v>51018</v>
      </c>
      <c r="C2331" s="82" t="s">
        <v>22500</v>
      </c>
      <c r="D2331" s="82" t="s">
        <v>22501</v>
      </c>
      <c r="E2331" s="82" t="s">
        <v>22502</v>
      </c>
      <c r="F2331" s="83" t="s">
        <v>11843</v>
      </c>
      <c r="G2331" s="161" t="s">
        <v>11844</v>
      </c>
      <c r="H2331" s="101"/>
      <c r="I2331" s="86" t="s">
        <v>22503</v>
      </c>
      <c r="J2331" s="87" t="s">
        <v>22504</v>
      </c>
      <c r="K2331" s="86" t="s">
        <v>22505</v>
      </c>
    </row>
    <row r="2332" spans="2:11">
      <c r="B2332" s="51">
        <v>51019</v>
      </c>
      <c r="C2332" s="82" t="s">
        <v>7758</v>
      </c>
      <c r="D2332" s="82" t="s">
        <v>7759</v>
      </c>
      <c r="E2332" s="82" t="s">
        <v>22506</v>
      </c>
      <c r="F2332" s="83" t="s">
        <v>11843</v>
      </c>
      <c r="G2332" s="161" t="s">
        <v>11844</v>
      </c>
      <c r="H2332" s="101"/>
      <c r="I2332" s="86" t="s">
        <v>22507</v>
      </c>
      <c r="J2332" s="87" t="s">
        <v>22508</v>
      </c>
      <c r="K2332" s="86" t="s">
        <v>22509</v>
      </c>
    </row>
    <row r="2333" spans="2:11">
      <c r="B2333" s="51">
        <v>51020</v>
      </c>
      <c r="C2333" s="82" t="s">
        <v>22510</v>
      </c>
      <c r="D2333" s="82" t="s">
        <v>22511</v>
      </c>
      <c r="E2333" s="82" t="s">
        <v>22512</v>
      </c>
      <c r="F2333" s="83" t="s">
        <v>11821</v>
      </c>
      <c r="G2333" s="161" t="s">
        <v>11921</v>
      </c>
      <c r="H2333" s="101"/>
      <c r="I2333" s="86" t="s">
        <v>22513</v>
      </c>
      <c r="J2333" s="87" t="s">
        <v>22514</v>
      </c>
      <c r="K2333" s="86" t="s">
        <v>22515</v>
      </c>
    </row>
    <row r="2334" spans="2:11">
      <c r="B2334" s="51">
        <v>51021</v>
      </c>
      <c r="C2334" s="82" t="s">
        <v>7761</v>
      </c>
      <c r="D2334" s="82" t="s">
        <v>7763</v>
      </c>
      <c r="E2334" s="82" t="s">
        <v>22516</v>
      </c>
      <c r="F2334" s="83" t="s">
        <v>11821</v>
      </c>
      <c r="G2334" s="161" t="s">
        <v>12101</v>
      </c>
      <c r="H2334" s="101"/>
      <c r="I2334" s="86" t="s">
        <v>22517</v>
      </c>
      <c r="J2334" s="87" t="s">
        <v>22518</v>
      </c>
      <c r="K2334" s="86" t="s">
        <v>22519</v>
      </c>
    </row>
    <row r="2335" spans="2:11">
      <c r="B2335" s="51">
        <v>51022</v>
      </c>
      <c r="C2335" s="82" t="s">
        <v>9079</v>
      </c>
      <c r="D2335" s="82" t="s">
        <v>9080</v>
      </c>
      <c r="E2335" s="82" t="s">
        <v>22520</v>
      </c>
      <c r="F2335" s="83" t="s">
        <v>11843</v>
      </c>
      <c r="G2335" s="161" t="s">
        <v>11844</v>
      </c>
      <c r="H2335" s="101"/>
      <c r="I2335" s="86" t="s">
        <v>22521</v>
      </c>
      <c r="J2335" s="87" t="s">
        <v>22522</v>
      </c>
      <c r="K2335" s="86" t="s">
        <v>22523</v>
      </c>
    </row>
    <row r="2336" spans="2:11">
      <c r="B2336" s="51">
        <v>51023</v>
      </c>
      <c r="C2336" s="82" t="s">
        <v>9083</v>
      </c>
      <c r="D2336" s="82" t="s">
        <v>9084</v>
      </c>
      <c r="E2336" s="82" t="s">
        <v>22524</v>
      </c>
      <c r="F2336" s="83" t="s">
        <v>11821</v>
      </c>
      <c r="G2336" s="161" t="s">
        <v>12463</v>
      </c>
      <c r="H2336" s="101"/>
      <c r="I2336" s="86" t="s">
        <v>22525</v>
      </c>
      <c r="J2336" s="87" t="s">
        <v>22526</v>
      </c>
      <c r="K2336" s="86" t="s">
        <v>22527</v>
      </c>
    </row>
    <row r="2337" spans="1:11">
      <c r="B2337" s="51">
        <v>51024</v>
      </c>
      <c r="C2337" s="82" t="s">
        <v>7765</v>
      </c>
      <c r="D2337" s="82" t="s">
        <v>7766</v>
      </c>
      <c r="E2337" s="82" t="s">
        <v>22528</v>
      </c>
      <c r="F2337" s="83" t="s">
        <v>11821</v>
      </c>
      <c r="G2337" s="161" t="s">
        <v>11975</v>
      </c>
      <c r="H2337" s="101"/>
      <c r="I2337" s="86" t="s">
        <v>22529</v>
      </c>
      <c r="J2337" s="87" t="s">
        <v>22077</v>
      </c>
      <c r="K2337" s="86" t="s">
        <v>22530</v>
      </c>
    </row>
    <row r="2338" spans="1:11">
      <c r="B2338" s="51">
        <v>51025</v>
      </c>
      <c r="C2338" s="82" t="s">
        <v>7768</v>
      </c>
      <c r="D2338" s="82" t="s">
        <v>7769</v>
      </c>
      <c r="E2338" s="82" t="s">
        <v>22531</v>
      </c>
      <c r="F2338" s="83" t="s">
        <v>11821</v>
      </c>
      <c r="G2338" s="161" t="s">
        <v>11975</v>
      </c>
      <c r="H2338" s="101"/>
      <c r="I2338" s="86" t="s">
        <v>22532</v>
      </c>
      <c r="J2338" s="87" t="s">
        <v>22533</v>
      </c>
      <c r="K2338" s="86" t="s">
        <v>22534</v>
      </c>
    </row>
    <row r="2339" spans="1:11">
      <c r="B2339" s="51">
        <v>51026</v>
      </c>
      <c r="C2339" s="82" t="s">
        <v>7771</v>
      </c>
      <c r="D2339" s="82" t="s">
        <v>7772</v>
      </c>
      <c r="E2339" s="82" t="s">
        <v>22535</v>
      </c>
      <c r="F2339" s="83" t="s">
        <v>11821</v>
      </c>
      <c r="G2339" s="161" t="s">
        <v>11822</v>
      </c>
      <c r="H2339" s="101"/>
      <c r="I2339" s="86" t="s">
        <v>22536</v>
      </c>
      <c r="J2339" s="87" t="s">
        <v>22537</v>
      </c>
      <c r="K2339" s="86" t="s">
        <v>22538</v>
      </c>
    </row>
    <row r="2340" spans="1:11">
      <c r="B2340" s="51">
        <v>51027</v>
      </c>
      <c r="C2340" s="82" t="s">
        <v>7774</v>
      </c>
      <c r="D2340" s="82" t="s">
        <v>7775</v>
      </c>
      <c r="E2340" s="82" t="s">
        <v>22539</v>
      </c>
      <c r="F2340" s="83" t="s">
        <v>11821</v>
      </c>
      <c r="G2340" s="161" t="s">
        <v>11850</v>
      </c>
      <c r="H2340" s="101"/>
      <c r="I2340" s="86" t="s">
        <v>22540</v>
      </c>
      <c r="J2340" s="87" t="s">
        <v>22541</v>
      </c>
      <c r="K2340" s="86" t="s">
        <v>22542</v>
      </c>
    </row>
    <row r="2341" spans="1:11">
      <c r="B2341" s="51">
        <v>51028</v>
      </c>
      <c r="C2341" s="82" t="s">
        <v>7777</v>
      </c>
      <c r="D2341" s="82" t="s">
        <v>7778</v>
      </c>
      <c r="E2341" s="82" t="s">
        <v>22543</v>
      </c>
      <c r="F2341" s="83" t="s">
        <v>11821</v>
      </c>
      <c r="G2341" s="161" t="s">
        <v>12058</v>
      </c>
      <c r="H2341" s="101"/>
      <c r="I2341" s="86" t="s">
        <v>22544</v>
      </c>
      <c r="J2341" s="87" t="s">
        <v>22545</v>
      </c>
      <c r="K2341" s="86" t="s">
        <v>22546</v>
      </c>
    </row>
    <row r="2342" spans="1:11">
      <c r="B2342" s="51">
        <v>51029</v>
      </c>
      <c r="C2342" s="82" t="s">
        <v>7780</v>
      </c>
      <c r="D2342" s="82" t="s">
        <v>7781</v>
      </c>
      <c r="E2342" s="82" t="s">
        <v>22547</v>
      </c>
      <c r="F2342" s="83" t="s">
        <v>11821</v>
      </c>
      <c r="G2342" s="161" t="s">
        <v>11975</v>
      </c>
      <c r="H2342" s="101"/>
      <c r="I2342" s="86" t="s">
        <v>22548</v>
      </c>
      <c r="J2342" s="87" t="s">
        <v>22549</v>
      </c>
      <c r="K2342" s="86" t="s">
        <v>22550</v>
      </c>
    </row>
    <row r="2343" spans="1:11">
      <c r="B2343" s="51">
        <v>51030</v>
      </c>
      <c r="C2343" s="82" t="s">
        <v>7783</v>
      </c>
      <c r="D2343" s="82" t="s">
        <v>7784</v>
      </c>
      <c r="E2343" s="82" t="s">
        <v>22551</v>
      </c>
      <c r="F2343" s="83" t="s">
        <v>11821</v>
      </c>
      <c r="G2343" s="161" t="s">
        <v>11921</v>
      </c>
      <c r="H2343" s="101"/>
      <c r="I2343" s="86" t="s">
        <v>22552</v>
      </c>
      <c r="J2343" s="87" t="s">
        <v>22553</v>
      </c>
      <c r="K2343" s="86" t="s">
        <v>22554</v>
      </c>
    </row>
    <row r="2344" spans="1:11">
      <c r="B2344" s="51">
        <v>51031</v>
      </c>
      <c r="C2344" s="82" t="s">
        <v>7786</v>
      </c>
      <c r="D2344" s="82" t="s">
        <v>7787</v>
      </c>
      <c r="E2344" s="82" t="s">
        <v>22555</v>
      </c>
      <c r="F2344" s="83" t="s">
        <v>11843</v>
      </c>
      <c r="G2344" s="161" t="s">
        <v>11844</v>
      </c>
      <c r="H2344" s="101"/>
      <c r="I2344" s="86" t="s">
        <v>22556</v>
      </c>
      <c r="J2344" s="87" t="s">
        <v>22557</v>
      </c>
      <c r="K2344" s="86" t="s">
        <v>22558</v>
      </c>
    </row>
    <row r="2345" spans="1:11">
      <c r="B2345" s="51">
        <v>51032</v>
      </c>
      <c r="C2345" s="82" t="s">
        <v>7789</v>
      </c>
      <c r="D2345" s="82" t="s">
        <v>7790</v>
      </c>
      <c r="E2345" s="82" t="s">
        <v>22559</v>
      </c>
      <c r="F2345" s="83" t="s">
        <v>11821</v>
      </c>
      <c r="G2345" s="161" t="s">
        <v>11822</v>
      </c>
      <c r="H2345" s="101"/>
      <c r="I2345" s="86" t="s">
        <v>22560</v>
      </c>
      <c r="J2345" s="87" t="s">
        <v>22561</v>
      </c>
      <c r="K2345" s="86" t="s">
        <v>22562</v>
      </c>
    </row>
    <row r="2346" spans="1:11">
      <c r="B2346" s="51">
        <v>51033</v>
      </c>
      <c r="C2346" s="82" t="s">
        <v>7792</v>
      </c>
      <c r="D2346" s="82" t="s">
        <v>7793</v>
      </c>
      <c r="E2346" s="82" t="s">
        <v>22563</v>
      </c>
      <c r="F2346" s="83" t="s">
        <v>11821</v>
      </c>
      <c r="G2346" s="161" t="s">
        <v>11822</v>
      </c>
      <c r="H2346" s="101"/>
      <c r="I2346" s="86" t="s">
        <v>22564</v>
      </c>
      <c r="J2346" s="87" t="s">
        <v>22565</v>
      </c>
      <c r="K2346" s="86" t="s">
        <v>22566</v>
      </c>
    </row>
    <row r="2347" spans="1:11">
      <c r="A2347" s="36" t="s">
        <v>6627</v>
      </c>
      <c r="B2347" s="83"/>
      <c r="C2347" s="82" t="s">
        <v>6628</v>
      </c>
      <c r="D2347" s="82" t="s">
        <v>6629</v>
      </c>
      <c r="E2347" s="82" t="s">
        <v>22567</v>
      </c>
      <c r="F2347" s="83" t="s">
        <v>11821</v>
      </c>
      <c r="G2347" s="49" t="s">
        <v>11921</v>
      </c>
      <c r="H2347" s="83"/>
      <c r="I2347" s="89" t="s">
        <v>22568</v>
      </c>
      <c r="J2347" s="87" t="s">
        <v>22569</v>
      </c>
      <c r="K2347" s="89" t="s">
        <v>22570</v>
      </c>
    </row>
    <row r="2348" spans="1:11">
      <c r="A2348" s="36" t="s">
        <v>6630</v>
      </c>
      <c r="B2348" s="83"/>
      <c r="C2348" s="82" t="s">
        <v>6631</v>
      </c>
      <c r="D2348" s="82" t="s">
        <v>6632</v>
      </c>
      <c r="E2348" s="82" t="s">
        <v>22571</v>
      </c>
      <c r="F2348" s="83" t="s">
        <v>11821</v>
      </c>
      <c r="G2348" s="49" t="s">
        <v>11921</v>
      </c>
      <c r="H2348" s="83"/>
      <c r="I2348" s="89" t="s">
        <v>22572</v>
      </c>
      <c r="J2348" s="87" t="s">
        <v>22573</v>
      </c>
      <c r="K2348" s="89" t="s">
        <v>22574</v>
      </c>
    </row>
    <row r="2349" spans="1:11">
      <c r="A2349" s="36" t="s">
        <v>6633</v>
      </c>
      <c r="B2349" s="83"/>
      <c r="C2349" s="82" t="s">
        <v>6634</v>
      </c>
      <c r="D2349" s="82" t="s">
        <v>6635</v>
      </c>
      <c r="E2349" s="82" t="s">
        <v>20126</v>
      </c>
      <c r="F2349" s="83" t="s">
        <v>11821</v>
      </c>
      <c r="G2349" s="49" t="s">
        <v>11879</v>
      </c>
      <c r="H2349" s="83"/>
      <c r="I2349" s="89" t="s">
        <v>20127</v>
      </c>
      <c r="J2349" s="87" t="s">
        <v>22575</v>
      </c>
      <c r="K2349" s="89" t="s">
        <v>22576</v>
      </c>
    </row>
    <row r="2350" spans="1:11">
      <c r="A2350" s="36" t="s">
        <v>6637</v>
      </c>
      <c r="B2350" s="83"/>
      <c r="C2350" s="82" t="s">
        <v>6638</v>
      </c>
      <c r="D2350" s="82" t="s">
        <v>6463</v>
      </c>
      <c r="E2350" s="82" t="s">
        <v>21826</v>
      </c>
      <c r="F2350" s="83" t="s">
        <v>11821</v>
      </c>
      <c r="G2350" s="49" t="s">
        <v>11879</v>
      </c>
      <c r="H2350" s="83"/>
      <c r="I2350" s="89" t="s">
        <v>21827</v>
      </c>
      <c r="J2350" s="87" t="s">
        <v>22577</v>
      </c>
      <c r="K2350" s="89" t="s">
        <v>22578</v>
      </c>
    </row>
    <row r="2351" spans="1:11">
      <c r="A2351" s="36" t="s">
        <v>6640</v>
      </c>
      <c r="B2351" s="83"/>
      <c r="C2351" s="82" t="s">
        <v>6641</v>
      </c>
      <c r="D2351" s="82" t="s">
        <v>6642</v>
      </c>
      <c r="E2351" s="82" t="s">
        <v>22579</v>
      </c>
      <c r="F2351" s="83" t="s">
        <v>11821</v>
      </c>
      <c r="G2351" s="49" t="s">
        <v>12101</v>
      </c>
      <c r="H2351" s="83"/>
      <c r="I2351" s="89" t="s">
        <v>22580</v>
      </c>
      <c r="J2351" s="87" t="s">
        <v>22581</v>
      </c>
      <c r="K2351" s="89" t="s">
        <v>22582</v>
      </c>
    </row>
    <row r="2352" spans="1:11">
      <c r="A2352" s="36" t="s">
        <v>6643</v>
      </c>
      <c r="B2352" s="83"/>
      <c r="C2352" s="82" t="s">
        <v>6644</v>
      </c>
      <c r="D2352" s="82" t="s">
        <v>6645</v>
      </c>
      <c r="E2352" s="82" t="s">
        <v>22583</v>
      </c>
      <c r="F2352" s="83" t="s">
        <v>11821</v>
      </c>
      <c r="G2352" s="49" t="s">
        <v>11901</v>
      </c>
      <c r="H2352" s="83"/>
      <c r="I2352" s="89" t="s">
        <v>22584</v>
      </c>
      <c r="J2352" s="87" t="s">
        <v>22585</v>
      </c>
      <c r="K2352" s="89" t="s">
        <v>22586</v>
      </c>
    </row>
    <row r="2353" spans="1:11">
      <c r="A2353" s="36" t="s">
        <v>6646</v>
      </c>
      <c r="B2353" s="83"/>
      <c r="C2353" s="82" t="s">
        <v>6647</v>
      </c>
      <c r="D2353" s="82" t="s">
        <v>6648</v>
      </c>
      <c r="E2353" s="82" t="s">
        <v>22587</v>
      </c>
      <c r="F2353" s="83" t="s">
        <v>11821</v>
      </c>
      <c r="G2353" s="49" t="s">
        <v>11921</v>
      </c>
      <c r="H2353" s="83"/>
      <c r="I2353" s="89" t="s">
        <v>22588</v>
      </c>
      <c r="J2353" s="87" t="s">
        <v>22589</v>
      </c>
      <c r="K2353" s="89" t="s">
        <v>22590</v>
      </c>
    </row>
    <row r="2354" spans="1:11">
      <c r="A2354" s="36" t="s">
        <v>6649</v>
      </c>
      <c r="B2354" s="83"/>
      <c r="C2354" s="82" t="s">
        <v>6650</v>
      </c>
      <c r="D2354" s="82" t="s">
        <v>4711</v>
      </c>
      <c r="E2354" s="82" t="s">
        <v>19310</v>
      </c>
      <c r="F2354" s="83" t="s">
        <v>11821</v>
      </c>
      <c r="G2354" s="167"/>
      <c r="H2354" s="83"/>
      <c r="I2354" s="168"/>
      <c r="J2354" s="169" t="s">
        <v>22591</v>
      </c>
      <c r="K2354" s="170" t="s">
        <v>19313</v>
      </c>
    </row>
    <row r="2355" spans="1:11">
      <c r="A2355" s="36" t="s">
        <v>6653</v>
      </c>
      <c r="B2355" s="83"/>
      <c r="C2355" s="82" t="s">
        <v>6654</v>
      </c>
      <c r="D2355" s="82" t="s">
        <v>6655</v>
      </c>
      <c r="E2355" s="82" t="s">
        <v>22592</v>
      </c>
      <c r="F2355" s="83" t="s">
        <v>11821</v>
      </c>
      <c r="G2355" s="49" t="s">
        <v>11822</v>
      </c>
      <c r="H2355" s="83"/>
      <c r="I2355" s="89" t="s">
        <v>22593</v>
      </c>
      <c r="J2355" s="87" t="s">
        <v>22594</v>
      </c>
      <c r="K2355" s="89" t="s">
        <v>22595</v>
      </c>
    </row>
    <row r="2356" spans="1:11">
      <c r="A2356" s="36" t="s">
        <v>6656</v>
      </c>
      <c r="B2356" s="83"/>
      <c r="C2356" s="82" t="s">
        <v>6657</v>
      </c>
      <c r="D2356" s="82" t="s">
        <v>6635</v>
      </c>
      <c r="E2356" s="82" t="s">
        <v>20126</v>
      </c>
      <c r="F2356" s="83" t="s">
        <v>11821</v>
      </c>
      <c r="G2356" s="49" t="s">
        <v>11879</v>
      </c>
      <c r="H2356" s="83"/>
      <c r="I2356" s="89" t="s">
        <v>20127</v>
      </c>
      <c r="J2356" s="87" t="s">
        <v>22575</v>
      </c>
      <c r="K2356" s="89" t="s">
        <v>22576</v>
      </c>
    </row>
    <row r="2357" spans="1:11">
      <c r="A2357" s="36" t="s">
        <v>6658</v>
      </c>
      <c r="B2357" s="83"/>
      <c r="C2357" s="82" t="s">
        <v>6659</v>
      </c>
      <c r="D2357" s="82" t="s">
        <v>6660</v>
      </c>
      <c r="E2357" s="78" t="s">
        <v>22596</v>
      </c>
      <c r="F2357" s="83" t="s">
        <v>11821</v>
      </c>
      <c r="G2357" s="49" t="s">
        <v>11850</v>
      </c>
      <c r="H2357" s="83"/>
      <c r="I2357" s="89" t="s">
        <v>22597</v>
      </c>
      <c r="J2357" s="87" t="s">
        <v>22598</v>
      </c>
      <c r="K2357" s="89" t="s">
        <v>22599</v>
      </c>
    </row>
    <row r="2358" spans="1:11">
      <c r="A2358" s="36" t="s">
        <v>6661</v>
      </c>
      <c r="B2358" s="83"/>
      <c r="C2358" s="82" t="s">
        <v>6662</v>
      </c>
      <c r="D2358" s="82" t="s">
        <v>6663</v>
      </c>
      <c r="E2358" s="82" t="s">
        <v>22600</v>
      </c>
      <c r="F2358" s="83" t="s">
        <v>11843</v>
      </c>
      <c r="G2358" s="49" t="s">
        <v>11844</v>
      </c>
      <c r="H2358" s="83"/>
      <c r="I2358" s="89" t="s">
        <v>22601</v>
      </c>
      <c r="J2358" s="87" t="s">
        <v>22602</v>
      </c>
      <c r="K2358" s="89" t="s">
        <v>22603</v>
      </c>
    </row>
    <row r="2359" spans="1:11">
      <c r="A2359" s="36" t="s">
        <v>6664</v>
      </c>
      <c r="B2359" s="83"/>
      <c r="C2359" s="82" t="s">
        <v>6665</v>
      </c>
      <c r="D2359" s="82" t="s">
        <v>6666</v>
      </c>
      <c r="E2359" s="82" t="s">
        <v>22604</v>
      </c>
      <c r="F2359" s="83" t="s">
        <v>11821</v>
      </c>
      <c r="G2359" s="49" t="s">
        <v>11921</v>
      </c>
      <c r="H2359" s="83"/>
      <c r="I2359" s="89" t="s">
        <v>22605</v>
      </c>
      <c r="J2359" s="87" t="s">
        <v>22606</v>
      </c>
      <c r="K2359" s="89" t="s">
        <v>22607</v>
      </c>
    </row>
    <row r="2360" spans="1:11" ht="26" customHeight="1">
      <c r="A2360" s="36" t="s">
        <v>6667</v>
      </c>
      <c r="B2360" s="83"/>
      <c r="C2360" s="82" t="s">
        <v>6668</v>
      </c>
      <c r="D2360" s="82" t="s">
        <v>6669</v>
      </c>
      <c r="E2360" s="82" t="s">
        <v>22608</v>
      </c>
      <c r="F2360" s="83" t="s">
        <v>11821</v>
      </c>
      <c r="G2360" s="49" t="s">
        <v>11879</v>
      </c>
      <c r="H2360" s="83"/>
      <c r="I2360" s="89" t="s">
        <v>22609</v>
      </c>
      <c r="J2360" s="87" t="s">
        <v>22610</v>
      </c>
      <c r="K2360" s="89" t="s">
        <v>22611</v>
      </c>
    </row>
    <row r="2361" spans="1:11">
      <c r="A2361" s="36" t="s">
        <v>6670</v>
      </c>
      <c r="B2361" s="83"/>
      <c r="C2361" s="82" t="s">
        <v>6671</v>
      </c>
      <c r="D2361" s="82" t="s">
        <v>6672</v>
      </c>
      <c r="E2361" s="82" t="s">
        <v>22612</v>
      </c>
      <c r="F2361" s="83" t="s">
        <v>11821</v>
      </c>
      <c r="G2361" s="49" t="s">
        <v>11963</v>
      </c>
      <c r="H2361" s="83"/>
      <c r="I2361" s="89" t="s">
        <v>22613</v>
      </c>
      <c r="J2361" s="87" t="s">
        <v>22614</v>
      </c>
      <c r="K2361" s="89" t="s">
        <v>22615</v>
      </c>
    </row>
    <row r="2362" spans="1:11">
      <c r="A2362" s="36" t="s">
        <v>6673</v>
      </c>
      <c r="B2362" s="83"/>
      <c r="C2362" s="82" t="s">
        <v>6674</v>
      </c>
      <c r="D2362" s="82" t="s">
        <v>6675</v>
      </c>
      <c r="E2362" s="82" t="s">
        <v>22616</v>
      </c>
      <c r="F2362" s="83" t="s">
        <v>11821</v>
      </c>
      <c r="G2362" s="49" t="s">
        <v>11921</v>
      </c>
      <c r="H2362" s="83"/>
      <c r="I2362" s="89" t="s">
        <v>22617</v>
      </c>
      <c r="J2362" s="87" t="s">
        <v>22618</v>
      </c>
      <c r="K2362" s="89" t="s">
        <v>22619</v>
      </c>
    </row>
    <row r="2363" spans="1:11">
      <c r="A2363" s="36" t="s">
        <v>6676</v>
      </c>
      <c r="B2363" s="83"/>
      <c r="C2363" s="82" t="s">
        <v>6677</v>
      </c>
      <c r="D2363" s="82" t="s">
        <v>6678</v>
      </c>
      <c r="E2363" s="82" t="s">
        <v>22620</v>
      </c>
      <c r="F2363" s="83" t="s">
        <v>11821</v>
      </c>
      <c r="G2363" s="49" t="s">
        <v>12123</v>
      </c>
      <c r="H2363" s="83"/>
      <c r="I2363" s="89" t="s">
        <v>22621</v>
      </c>
      <c r="J2363" s="87" t="s">
        <v>22622</v>
      </c>
      <c r="K2363" s="89" t="s">
        <v>22623</v>
      </c>
    </row>
    <row r="2364" spans="1:11">
      <c r="A2364" s="36" t="s">
        <v>6679</v>
      </c>
      <c r="B2364" s="83"/>
      <c r="C2364" s="82" t="s">
        <v>6680</v>
      </c>
      <c r="D2364" s="82" t="s">
        <v>6681</v>
      </c>
      <c r="E2364" s="82" t="s">
        <v>22624</v>
      </c>
      <c r="F2364" s="83" t="s">
        <v>11821</v>
      </c>
      <c r="G2364" s="49" t="s">
        <v>11963</v>
      </c>
      <c r="H2364" s="83"/>
      <c r="I2364" s="89" t="s">
        <v>22625</v>
      </c>
      <c r="J2364" s="87" t="s">
        <v>22626</v>
      </c>
      <c r="K2364" s="89" t="s">
        <v>22627</v>
      </c>
    </row>
    <row r="2365" spans="1:11">
      <c r="A2365" s="36" t="s">
        <v>6682</v>
      </c>
      <c r="B2365" s="83"/>
      <c r="C2365" s="82" t="s">
        <v>6683</v>
      </c>
      <c r="D2365" s="82" t="s">
        <v>6684</v>
      </c>
      <c r="E2365" s="82" t="s">
        <v>22628</v>
      </c>
      <c r="F2365" s="83" t="s">
        <v>11821</v>
      </c>
      <c r="G2365" s="49" t="s">
        <v>12101</v>
      </c>
      <c r="H2365" s="83"/>
      <c r="I2365" s="89" t="s">
        <v>22629</v>
      </c>
      <c r="J2365" s="87" t="s">
        <v>22630</v>
      </c>
      <c r="K2365" s="89" t="s">
        <v>22631</v>
      </c>
    </row>
    <row r="2366" spans="1:11">
      <c r="A2366" s="36" t="s">
        <v>6685</v>
      </c>
      <c r="B2366" s="83"/>
      <c r="C2366" s="82" t="s">
        <v>6686</v>
      </c>
      <c r="D2366" s="82" t="s">
        <v>6687</v>
      </c>
      <c r="E2366" s="82" t="s">
        <v>22632</v>
      </c>
      <c r="F2366" s="83" t="s">
        <v>11821</v>
      </c>
      <c r="G2366" s="49" t="s">
        <v>11822</v>
      </c>
      <c r="H2366" s="83"/>
      <c r="I2366" s="89" t="s">
        <v>22633</v>
      </c>
      <c r="J2366" s="87" t="s">
        <v>22634</v>
      </c>
      <c r="K2366" s="89" t="s">
        <v>22635</v>
      </c>
    </row>
    <row r="2367" spans="1:11">
      <c r="A2367" s="36" t="s">
        <v>6688</v>
      </c>
      <c r="B2367" s="83"/>
      <c r="C2367" s="82" t="s">
        <v>6689</v>
      </c>
      <c r="D2367" s="82" t="s">
        <v>6690</v>
      </c>
      <c r="E2367" s="82" t="s">
        <v>22636</v>
      </c>
      <c r="F2367" s="83" t="s">
        <v>11821</v>
      </c>
      <c r="G2367" s="49" t="s">
        <v>11885</v>
      </c>
      <c r="H2367" s="83"/>
      <c r="I2367" s="89" t="s">
        <v>22637</v>
      </c>
      <c r="J2367" s="87" t="s">
        <v>22638</v>
      </c>
      <c r="K2367" s="89" t="s">
        <v>22639</v>
      </c>
    </row>
    <row r="2368" spans="1:11">
      <c r="A2368" s="36" t="s">
        <v>6691</v>
      </c>
      <c r="B2368" s="83"/>
      <c r="C2368" s="82" t="s">
        <v>6692</v>
      </c>
      <c r="D2368" s="82" t="s">
        <v>6693</v>
      </c>
      <c r="E2368" s="82" t="s">
        <v>22640</v>
      </c>
      <c r="F2368" s="83" t="s">
        <v>11821</v>
      </c>
      <c r="G2368" s="49" t="s">
        <v>11833</v>
      </c>
      <c r="H2368" s="83"/>
      <c r="I2368" s="89" t="s">
        <v>22641</v>
      </c>
      <c r="J2368" s="87" t="s">
        <v>22642</v>
      </c>
      <c r="K2368" s="89" t="s">
        <v>22643</v>
      </c>
    </row>
    <row r="2369" spans="1:11">
      <c r="A2369" s="36" t="s">
        <v>6694</v>
      </c>
      <c r="B2369" s="83"/>
      <c r="C2369" s="82" t="s">
        <v>6695</v>
      </c>
      <c r="D2369" s="82" t="s">
        <v>5044</v>
      </c>
      <c r="E2369" s="82" t="s">
        <v>19845</v>
      </c>
      <c r="F2369" s="83"/>
      <c r="G2369" s="167"/>
      <c r="H2369" s="83"/>
      <c r="I2369" s="168"/>
      <c r="J2369" s="169" t="s">
        <v>19848</v>
      </c>
      <c r="K2369" s="170" t="s">
        <v>22644</v>
      </c>
    </row>
    <row r="2370" spans="1:11">
      <c r="A2370" s="36" t="s">
        <v>6698</v>
      </c>
      <c r="B2370" s="83"/>
      <c r="C2370" s="82" t="s">
        <v>6699</v>
      </c>
      <c r="D2370" s="82" t="s">
        <v>1266</v>
      </c>
      <c r="E2370" s="82" t="s">
        <v>15072</v>
      </c>
      <c r="F2370" s="83" t="s">
        <v>11821</v>
      </c>
      <c r="G2370" s="49" t="s">
        <v>11893</v>
      </c>
      <c r="H2370" s="83"/>
      <c r="I2370" s="89" t="s">
        <v>15074</v>
      </c>
      <c r="J2370" s="87" t="s">
        <v>15075</v>
      </c>
      <c r="K2370" s="89" t="s">
        <v>15076</v>
      </c>
    </row>
    <row r="2371" spans="1:11">
      <c r="A2371" s="36" t="s">
        <v>6700</v>
      </c>
      <c r="B2371" s="83"/>
      <c r="C2371" s="82" t="s">
        <v>6701</v>
      </c>
      <c r="D2371" s="82" t="s">
        <v>1266</v>
      </c>
      <c r="E2371" s="82" t="s">
        <v>15072</v>
      </c>
      <c r="F2371" s="83" t="s">
        <v>11821</v>
      </c>
      <c r="G2371" s="49" t="s">
        <v>11893</v>
      </c>
      <c r="H2371" s="83"/>
      <c r="I2371" s="89" t="s">
        <v>15074</v>
      </c>
      <c r="J2371" s="87" t="s">
        <v>15075</v>
      </c>
      <c r="K2371" s="89" t="s">
        <v>15076</v>
      </c>
    </row>
    <row r="2372" spans="1:11">
      <c r="A2372" s="36" t="s">
        <v>6702</v>
      </c>
      <c r="B2372" s="83"/>
      <c r="C2372" s="82" t="s">
        <v>6703</v>
      </c>
      <c r="D2372" s="82" t="s">
        <v>1266</v>
      </c>
      <c r="E2372" s="82" t="s">
        <v>15072</v>
      </c>
      <c r="F2372" s="83" t="s">
        <v>11821</v>
      </c>
      <c r="G2372" s="49" t="s">
        <v>11893</v>
      </c>
      <c r="H2372" s="83"/>
      <c r="I2372" s="89" t="s">
        <v>15074</v>
      </c>
      <c r="J2372" s="87" t="s">
        <v>15075</v>
      </c>
      <c r="K2372" s="89" t="s">
        <v>15076</v>
      </c>
    </row>
    <row r="2373" spans="1:11">
      <c r="A2373" s="36" t="s">
        <v>6704</v>
      </c>
      <c r="B2373" s="83"/>
      <c r="C2373" s="82" t="s">
        <v>6705</v>
      </c>
      <c r="D2373" s="82" t="s">
        <v>1266</v>
      </c>
      <c r="E2373" s="82" t="s">
        <v>15072</v>
      </c>
      <c r="F2373" s="83" t="s">
        <v>11821</v>
      </c>
      <c r="G2373" s="49" t="s">
        <v>11893</v>
      </c>
      <c r="H2373" s="83"/>
      <c r="I2373" s="89" t="s">
        <v>15074</v>
      </c>
      <c r="J2373" s="87" t="s">
        <v>15075</v>
      </c>
      <c r="K2373" s="89" t="s">
        <v>15076</v>
      </c>
    </row>
    <row r="2374" spans="1:11">
      <c r="A2374" s="36" t="s">
        <v>6706</v>
      </c>
      <c r="B2374" s="83"/>
      <c r="C2374" s="82" t="s">
        <v>6707</v>
      </c>
      <c r="D2374" s="82" t="s">
        <v>1266</v>
      </c>
      <c r="E2374" s="82" t="s">
        <v>15072</v>
      </c>
      <c r="F2374" s="83" t="s">
        <v>11821</v>
      </c>
      <c r="G2374" s="49" t="s">
        <v>11893</v>
      </c>
      <c r="H2374" s="83"/>
      <c r="I2374" s="89" t="s">
        <v>15074</v>
      </c>
      <c r="J2374" s="87" t="s">
        <v>15075</v>
      </c>
      <c r="K2374" s="89" t="s">
        <v>15076</v>
      </c>
    </row>
    <row r="2375" spans="1:11">
      <c r="A2375" s="36" t="s">
        <v>6708</v>
      </c>
      <c r="B2375" s="83"/>
      <c r="C2375" s="82" t="s">
        <v>6709</v>
      </c>
      <c r="D2375" s="82" t="s">
        <v>1266</v>
      </c>
      <c r="E2375" s="82" t="s">
        <v>15072</v>
      </c>
      <c r="F2375" s="83" t="s">
        <v>11821</v>
      </c>
      <c r="G2375" s="49" t="s">
        <v>11893</v>
      </c>
      <c r="H2375" s="83"/>
      <c r="I2375" s="89" t="s">
        <v>15074</v>
      </c>
      <c r="J2375" s="87" t="s">
        <v>15075</v>
      </c>
      <c r="K2375" s="89" t="s">
        <v>15076</v>
      </c>
    </row>
    <row r="2376" spans="1:11">
      <c r="A2376" s="36" t="s">
        <v>6710</v>
      </c>
      <c r="B2376" s="83"/>
      <c r="C2376" s="82" t="s">
        <v>6711</v>
      </c>
      <c r="D2376" s="82" t="s">
        <v>6712</v>
      </c>
      <c r="E2376" s="82" t="s">
        <v>22645</v>
      </c>
      <c r="F2376" s="83" t="s">
        <v>11821</v>
      </c>
      <c r="G2376" s="49" t="s">
        <v>11885</v>
      </c>
      <c r="H2376" s="83"/>
      <c r="I2376" s="89" t="s">
        <v>22646</v>
      </c>
      <c r="J2376" s="87" t="s">
        <v>22647</v>
      </c>
      <c r="K2376" s="89" t="s">
        <v>22648</v>
      </c>
    </row>
    <row r="2377" spans="1:11">
      <c r="A2377" s="36" t="s">
        <v>6713</v>
      </c>
      <c r="B2377" s="83"/>
      <c r="C2377" s="82" t="s">
        <v>6714</v>
      </c>
      <c r="D2377" s="82" t="s">
        <v>6715</v>
      </c>
      <c r="E2377" s="82" t="s">
        <v>22649</v>
      </c>
      <c r="F2377" s="83" t="s">
        <v>11843</v>
      </c>
      <c r="G2377" s="49" t="s">
        <v>11844</v>
      </c>
      <c r="H2377" s="83"/>
      <c r="I2377" s="89" t="s">
        <v>22650</v>
      </c>
      <c r="J2377" s="87" t="s">
        <v>22651</v>
      </c>
      <c r="K2377" s="89" t="s">
        <v>22652</v>
      </c>
    </row>
    <row r="2378" spans="1:11">
      <c r="A2378" s="36" t="s">
        <v>6716</v>
      </c>
      <c r="B2378" s="83"/>
      <c r="C2378" s="82" t="s">
        <v>6717</v>
      </c>
      <c r="D2378" s="82" t="s">
        <v>1266</v>
      </c>
      <c r="E2378" s="82" t="s">
        <v>15072</v>
      </c>
      <c r="F2378" s="83" t="s">
        <v>11821</v>
      </c>
      <c r="G2378" s="49" t="s">
        <v>11893</v>
      </c>
      <c r="H2378" s="83"/>
      <c r="I2378" s="89" t="s">
        <v>15074</v>
      </c>
      <c r="J2378" s="87" t="s">
        <v>15075</v>
      </c>
      <c r="K2378" s="89" t="s">
        <v>15076</v>
      </c>
    </row>
    <row r="2379" spans="1:11">
      <c r="A2379" s="36" t="s">
        <v>6718</v>
      </c>
      <c r="B2379" s="83"/>
      <c r="C2379" s="82" t="s">
        <v>6719</v>
      </c>
      <c r="D2379" s="82" t="s">
        <v>1266</v>
      </c>
      <c r="E2379" s="82" t="s">
        <v>15072</v>
      </c>
      <c r="F2379" s="83" t="s">
        <v>11821</v>
      </c>
      <c r="G2379" s="49" t="s">
        <v>11893</v>
      </c>
      <c r="H2379" s="83"/>
      <c r="I2379" s="89" t="s">
        <v>15074</v>
      </c>
      <c r="J2379" s="87" t="s">
        <v>15075</v>
      </c>
      <c r="K2379" s="89" t="s">
        <v>15076</v>
      </c>
    </row>
    <row r="2380" spans="1:11">
      <c r="A2380" s="36" t="s">
        <v>6720</v>
      </c>
      <c r="B2380" s="83"/>
      <c r="C2380" s="82" t="s">
        <v>6721</v>
      </c>
      <c r="D2380" s="82" t="s">
        <v>1266</v>
      </c>
      <c r="E2380" s="82" t="s">
        <v>15072</v>
      </c>
      <c r="F2380" s="83" t="s">
        <v>11821</v>
      </c>
      <c r="G2380" s="49" t="s">
        <v>11893</v>
      </c>
      <c r="H2380" s="83"/>
      <c r="I2380" s="89" t="s">
        <v>15074</v>
      </c>
      <c r="J2380" s="87" t="s">
        <v>15075</v>
      </c>
      <c r="K2380" s="89" t="s">
        <v>15076</v>
      </c>
    </row>
    <row r="2381" spans="1:11">
      <c r="A2381" s="36" t="s">
        <v>6722</v>
      </c>
      <c r="B2381" s="83"/>
      <c r="C2381" s="82" t="s">
        <v>6723</v>
      </c>
      <c r="D2381" s="82" t="s">
        <v>6724</v>
      </c>
      <c r="E2381" s="82" t="s">
        <v>22653</v>
      </c>
      <c r="F2381" s="83" t="s">
        <v>11821</v>
      </c>
      <c r="G2381" s="49" t="s">
        <v>11822</v>
      </c>
      <c r="H2381" s="83"/>
      <c r="I2381" s="89" t="s">
        <v>22654</v>
      </c>
      <c r="J2381" s="87" t="s">
        <v>22655</v>
      </c>
      <c r="K2381" s="89" t="s">
        <v>22656</v>
      </c>
    </row>
    <row r="2382" spans="1:11">
      <c r="A2382" s="36" t="s">
        <v>6725</v>
      </c>
      <c r="B2382" s="83"/>
      <c r="C2382" s="82" t="s">
        <v>6726</v>
      </c>
      <c r="D2382" s="82" t="s">
        <v>1266</v>
      </c>
      <c r="E2382" s="82" t="s">
        <v>15072</v>
      </c>
      <c r="F2382" s="83" t="s">
        <v>11821</v>
      </c>
      <c r="G2382" s="49" t="s">
        <v>11893</v>
      </c>
      <c r="H2382" s="83"/>
      <c r="I2382" s="89" t="s">
        <v>15074</v>
      </c>
      <c r="J2382" s="87" t="s">
        <v>15075</v>
      </c>
      <c r="K2382" s="89" t="s">
        <v>15076</v>
      </c>
    </row>
    <row r="2383" spans="1:11">
      <c r="A2383" s="36" t="s">
        <v>6727</v>
      </c>
      <c r="B2383" s="83"/>
      <c r="C2383" s="82" t="s">
        <v>6728</v>
      </c>
      <c r="D2383" s="82" t="s">
        <v>1266</v>
      </c>
      <c r="E2383" s="82" t="s">
        <v>15072</v>
      </c>
      <c r="F2383" s="83" t="s">
        <v>11821</v>
      </c>
      <c r="G2383" s="49" t="s">
        <v>11893</v>
      </c>
      <c r="H2383" s="83"/>
      <c r="I2383" s="89" t="s">
        <v>15074</v>
      </c>
      <c r="J2383" s="87" t="s">
        <v>15075</v>
      </c>
      <c r="K2383" s="89" t="s">
        <v>15076</v>
      </c>
    </row>
    <row r="2384" spans="1:11">
      <c r="A2384" s="36" t="s">
        <v>6729</v>
      </c>
      <c r="B2384" s="83"/>
      <c r="C2384" s="82" t="s">
        <v>6730</v>
      </c>
      <c r="D2384" s="82" t="s">
        <v>6731</v>
      </c>
      <c r="E2384" s="82" t="s">
        <v>22657</v>
      </c>
      <c r="F2384" s="83" t="s">
        <v>11843</v>
      </c>
      <c r="G2384" s="49" t="s">
        <v>11844</v>
      </c>
      <c r="H2384" s="83"/>
      <c r="I2384" s="89" t="s">
        <v>22658</v>
      </c>
      <c r="J2384" s="87" t="s">
        <v>22659</v>
      </c>
      <c r="K2384" s="89" t="s">
        <v>22660</v>
      </c>
    </row>
    <row r="2385" spans="1:11">
      <c r="A2385" s="36" t="s">
        <v>6732</v>
      </c>
      <c r="B2385" s="83"/>
      <c r="C2385" s="82" t="s">
        <v>6733</v>
      </c>
      <c r="D2385" s="82" t="s">
        <v>1266</v>
      </c>
      <c r="E2385" s="82" t="s">
        <v>15072</v>
      </c>
      <c r="F2385" s="83" t="s">
        <v>11821</v>
      </c>
      <c r="G2385" s="49" t="s">
        <v>11893</v>
      </c>
      <c r="H2385" s="83"/>
      <c r="I2385" s="89" t="s">
        <v>15074</v>
      </c>
      <c r="J2385" s="87" t="s">
        <v>15075</v>
      </c>
      <c r="K2385" s="89" t="s">
        <v>15076</v>
      </c>
    </row>
    <row r="2386" spans="1:11">
      <c r="A2386" s="36" t="s">
        <v>6734</v>
      </c>
      <c r="B2386" s="83"/>
      <c r="C2386" s="82" t="s">
        <v>6735</v>
      </c>
      <c r="D2386" s="82" t="s">
        <v>1266</v>
      </c>
      <c r="E2386" s="82" t="s">
        <v>15072</v>
      </c>
      <c r="F2386" s="83" t="s">
        <v>11821</v>
      </c>
      <c r="G2386" s="49" t="s">
        <v>11893</v>
      </c>
      <c r="H2386" s="83"/>
      <c r="I2386" s="89" t="s">
        <v>15074</v>
      </c>
      <c r="J2386" s="87" t="s">
        <v>15075</v>
      </c>
      <c r="K2386" s="89" t="s">
        <v>15076</v>
      </c>
    </row>
    <row r="2387" spans="1:11">
      <c r="A2387" s="36" t="s">
        <v>6736</v>
      </c>
      <c r="B2387" s="83"/>
      <c r="C2387" s="82" t="s">
        <v>6737</v>
      </c>
      <c r="D2387" s="82" t="s">
        <v>1266</v>
      </c>
      <c r="E2387" s="82" t="s">
        <v>15072</v>
      </c>
      <c r="F2387" s="83" t="s">
        <v>11821</v>
      </c>
      <c r="G2387" s="49" t="s">
        <v>11893</v>
      </c>
      <c r="H2387" s="83"/>
      <c r="I2387" s="89" t="s">
        <v>15074</v>
      </c>
      <c r="J2387" s="87" t="s">
        <v>15075</v>
      </c>
      <c r="K2387" s="89" t="s">
        <v>15076</v>
      </c>
    </row>
    <row r="2388" spans="1:11">
      <c r="A2388" s="36" t="s">
        <v>6738</v>
      </c>
      <c r="B2388" s="83"/>
      <c r="C2388" s="82" t="s">
        <v>6739</v>
      </c>
      <c r="D2388" s="82" t="s">
        <v>6740</v>
      </c>
      <c r="E2388" s="82" t="s">
        <v>22661</v>
      </c>
      <c r="F2388" s="83" t="s">
        <v>11821</v>
      </c>
      <c r="G2388" s="49" t="s">
        <v>11879</v>
      </c>
      <c r="H2388" s="83"/>
      <c r="I2388" s="89" t="s">
        <v>22662</v>
      </c>
      <c r="J2388" s="87" t="s">
        <v>22663</v>
      </c>
      <c r="K2388" s="89" t="s">
        <v>22664</v>
      </c>
    </row>
    <row r="2389" spans="1:11">
      <c r="A2389" s="36" t="s">
        <v>6741</v>
      </c>
      <c r="B2389" s="83"/>
      <c r="C2389" s="82" t="s">
        <v>6742</v>
      </c>
      <c r="D2389" s="82" t="s">
        <v>1266</v>
      </c>
      <c r="E2389" s="82" t="s">
        <v>15072</v>
      </c>
      <c r="F2389" s="83" t="s">
        <v>11821</v>
      </c>
      <c r="G2389" s="49" t="s">
        <v>11893</v>
      </c>
      <c r="H2389" s="83"/>
      <c r="I2389" s="89" t="s">
        <v>15074</v>
      </c>
      <c r="J2389" s="87" t="s">
        <v>15075</v>
      </c>
      <c r="K2389" s="89" t="s">
        <v>15076</v>
      </c>
    </row>
    <row r="2390" spans="1:11">
      <c r="A2390" s="36" t="s">
        <v>6743</v>
      </c>
      <c r="B2390" s="83"/>
      <c r="C2390" s="82" t="s">
        <v>6744</v>
      </c>
      <c r="D2390" s="82" t="s">
        <v>1266</v>
      </c>
      <c r="E2390" s="82" t="s">
        <v>15072</v>
      </c>
      <c r="F2390" s="83" t="s">
        <v>11821</v>
      </c>
      <c r="G2390" s="49" t="s">
        <v>11893</v>
      </c>
      <c r="H2390" s="83"/>
      <c r="I2390" s="89" t="s">
        <v>15074</v>
      </c>
      <c r="J2390" s="87" t="s">
        <v>15075</v>
      </c>
      <c r="K2390" s="89" t="s">
        <v>15076</v>
      </c>
    </row>
    <row r="2391" spans="1:11">
      <c r="A2391" s="36" t="s">
        <v>6745</v>
      </c>
      <c r="B2391" s="83"/>
      <c r="C2391" s="82" t="s">
        <v>6746</v>
      </c>
      <c r="D2391" s="82" t="s">
        <v>1266</v>
      </c>
      <c r="E2391" s="82" t="s">
        <v>15072</v>
      </c>
      <c r="F2391" s="83" t="s">
        <v>11821</v>
      </c>
      <c r="G2391" s="49" t="s">
        <v>11893</v>
      </c>
      <c r="H2391" s="83"/>
      <c r="I2391" s="89" t="s">
        <v>15074</v>
      </c>
      <c r="J2391" s="87" t="s">
        <v>15075</v>
      </c>
      <c r="K2391" s="89" t="s">
        <v>15076</v>
      </c>
    </row>
    <row r="2392" spans="1:11">
      <c r="A2392" s="36" t="s">
        <v>6747</v>
      </c>
      <c r="B2392" s="83"/>
      <c r="C2392" s="82" t="s">
        <v>6748</v>
      </c>
      <c r="D2392" s="82" t="s">
        <v>6749</v>
      </c>
      <c r="E2392" s="82" t="s">
        <v>22665</v>
      </c>
      <c r="F2392" s="83" t="s">
        <v>11821</v>
      </c>
      <c r="G2392" s="49" t="s">
        <v>11822</v>
      </c>
      <c r="H2392" s="83"/>
      <c r="I2392" s="89" t="s">
        <v>22666</v>
      </c>
      <c r="J2392" s="87" t="s">
        <v>22667</v>
      </c>
      <c r="K2392" s="89" t="s">
        <v>22668</v>
      </c>
    </row>
    <row r="2393" spans="1:11">
      <c r="A2393" s="36" t="s">
        <v>6750</v>
      </c>
      <c r="B2393" s="83"/>
      <c r="C2393" s="82" t="s">
        <v>6751</v>
      </c>
      <c r="D2393" s="82" t="s">
        <v>6752</v>
      </c>
      <c r="E2393" s="82" t="s">
        <v>22669</v>
      </c>
      <c r="F2393" s="83" t="s">
        <v>11821</v>
      </c>
      <c r="G2393" s="49" t="s">
        <v>11921</v>
      </c>
      <c r="H2393" s="83"/>
      <c r="I2393" s="89" t="s">
        <v>22670</v>
      </c>
      <c r="J2393" s="87" t="s">
        <v>22671</v>
      </c>
      <c r="K2393" s="89" t="s">
        <v>22672</v>
      </c>
    </row>
    <row r="2394" spans="1:11">
      <c r="A2394" s="36" t="s">
        <v>6753</v>
      </c>
      <c r="B2394" s="83"/>
      <c r="C2394" s="82" t="s">
        <v>6754</v>
      </c>
      <c r="D2394" s="82" t="s">
        <v>6755</v>
      </c>
      <c r="E2394" s="82" t="s">
        <v>22673</v>
      </c>
      <c r="F2394" s="83" t="s">
        <v>11821</v>
      </c>
      <c r="G2394" s="49" t="s">
        <v>11975</v>
      </c>
      <c r="H2394" s="83"/>
      <c r="I2394" s="89" t="s">
        <v>22674</v>
      </c>
      <c r="J2394" s="87" t="s">
        <v>22675</v>
      </c>
      <c r="K2394" s="89" t="s">
        <v>22676</v>
      </c>
    </row>
    <row r="2395" spans="1:11">
      <c r="A2395" s="36" t="s">
        <v>6756</v>
      </c>
      <c r="B2395" s="83"/>
      <c r="C2395" s="82" t="s">
        <v>6757</v>
      </c>
      <c r="D2395" s="82" t="s">
        <v>6758</v>
      </c>
      <c r="E2395" s="82" t="s">
        <v>22677</v>
      </c>
      <c r="F2395" s="83" t="s">
        <v>11821</v>
      </c>
      <c r="G2395" s="49" t="s">
        <v>11975</v>
      </c>
      <c r="H2395" s="83"/>
      <c r="I2395" s="89" t="s">
        <v>22678</v>
      </c>
      <c r="J2395" s="87" t="s">
        <v>22679</v>
      </c>
      <c r="K2395" s="89" t="s">
        <v>22680</v>
      </c>
    </row>
    <row r="2396" spans="1:11">
      <c r="A2396" s="36" t="s">
        <v>6759</v>
      </c>
      <c r="B2396" s="83"/>
      <c r="C2396" s="82" t="s">
        <v>6760</v>
      </c>
      <c r="D2396" s="82" t="s">
        <v>6761</v>
      </c>
      <c r="E2396" s="82" t="s">
        <v>22681</v>
      </c>
      <c r="F2396" s="83" t="s">
        <v>11821</v>
      </c>
      <c r="G2396" s="49" t="s">
        <v>11975</v>
      </c>
      <c r="H2396" s="83"/>
      <c r="I2396" s="89" t="s">
        <v>22682</v>
      </c>
      <c r="J2396" s="87" t="s">
        <v>22683</v>
      </c>
      <c r="K2396" s="89" t="s">
        <v>22684</v>
      </c>
    </row>
    <row r="2397" spans="1:11">
      <c r="A2397" s="36" t="s">
        <v>6762</v>
      </c>
      <c r="B2397" s="83"/>
      <c r="C2397" s="82" t="s">
        <v>6763</v>
      </c>
      <c r="D2397" s="82" t="s">
        <v>6764</v>
      </c>
      <c r="E2397" s="82" t="s">
        <v>22685</v>
      </c>
      <c r="F2397" s="83" t="s">
        <v>11821</v>
      </c>
      <c r="G2397" s="49" t="s">
        <v>11893</v>
      </c>
      <c r="H2397" s="83"/>
      <c r="I2397" s="89" t="s">
        <v>22686</v>
      </c>
      <c r="J2397" s="87" t="s">
        <v>22687</v>
      </c>
      <c r="K2397" s="89" t="s">
        <v>22688</v>
      </c>
    </row>
    <row r="2398" spans="1:11">
      <c r="A2398" s="36" t="s">
        <v>6765</v>
      </c>
      <c r="B2398" s="83"/>
      <c r="C2398" s="82" t="s">
        <v>6766</v>
      </c>
      <c r="D2398" s="82" t="s">
        <v>1266</v>
      </c>
      <c r="E2398" s="82" t="s">
        <v>15072</v>
      </c>
      <c r="F2398" s="83" t="s">
        <v>11821</v>
      </c>
      <c r="G2398" s="49" t="s">
        <v>11893</v>
      </c>
      <c r="H2398" s="83"/>
      <c r="I2398" s="89" t="s">
        <v>15074</v>
      </c>
      <c r="J2398" s="87" t="s">
        <v>15075</v>
      </c>
      <c r="K2398" s="89" t="s">
        <v>15076</v>
      </c>
    </row>
    <row r="2399" spans="1:11">
      <c r="A2399" s="36" t="s">
        <v>6767</v>
      </c>
      <c r="B2399" s="83"/>
      <c r="C2399" s="82" t="s">
        <v>6768</v>
      </c>
      <c r="D2399" s="82" t="s">
        <v>240</v>
      </c>
      <c r="E2399" s="82" t="s">
        <v>13818</v>
      </c>
      <c r="F2399" s="83" t="s">
        <v>11821</v>
      </c>
      <c r="G2399" s="49" t="s">
        <v>11963</v>
      </c>
      <c r="H2399" s="83"/>
      <c r="I2399" s="89" t="s">
        <v>13820</v>
      </c>
      <c r="J2399" s="87" t="s">
        <v>13821</v>
      </c>
      <c r="K2399" s="89" t="s">
        <v>13822</v>
      </c>
    </row>
    <row r="2400" spans="1:11">
      <c r="A2400" s="36" t="s">
        <v>6769</v>
      </c>
      <c r="B2400" s="83"/>
      <c r="C2400" s="82" t="s">
        <v>6770</v>
      </c>
      <c r="D2400" s="82" t="s">
        <v>240</v>
      </c>
      <c r="E2400" s="82" t="s">
        <v>13818</v>
      </c>
      <c r="F2400" s="83" t="s">
        <v>11821</v>
      </c>
      <c r="G2400" s="49" t="s">
        <v>11963</v>
      </c>
      <c r="H2400" s="83"/>
      <c r="I2400" s="89" t="s">
        <v>13820</v>
      </c>
      <c r="J2400" s="87" t="s">
        <v>13821</v>
      </c>
      <c r="K2400" s="89" t="s">
        <v>13822</v>
      </c>
    </row>
    <row r="2401" spans="1:11">
      <c r="A2401" s="36" t="s">
        <v>6771</v>
      </c>
      <c r="B2401" s="83"/>
      <c r="C2401" s="82" t="s">
        <v>6772</v>
      </c>
      <c r="D2401" s="82" t="s">
        <v>240</v>
      </c>
      <c r="E2401" s="82" t="s">
        <v>13818</v>
      </c>
      <c r="F2401" s="83" t="s">
        <v>11821</v>
      </c>
      <c r="G2401" s="49" t="s">
        <v>11963</v>
      </c>
      <c r="H2401" s="83"/>
      <c r="I2401" s="89" t="s">
        <v>13820</v>
      </c>
      <c r="J2401" s="87" t="s">
        <v>13821</v>
      </c>
      <c r="K2401" s="89" t="s">
        <v>13822</v>
      </c>
    </row>
    <row r="2402" spans="1:11">
      <c r="A2402" s="36" t="s">
        <v>6773</v>
      </c>
      <c r="B2402" s="83"/>
      <c r="C2402" s="82" t="s">
        <v>6774</v>
      </c>
      <c r="D2402" s="82" t="s">
        <v>6775</v>
      </c>
      <c r="E2402" s="82" t="s">
        <v>22689</v>
      </c>
      <c r="F2402" s="83" t="s">
        <v>11821</v>
      </c>
      <c r="G2402" s="49" t="s">
        <v>11901</v>
      </c>
      <c r="H2402" s="83"/>
      <c r="I2402" s="89" t="s">
        <v>22690</v>
      </c>
      <c r="J2402" s="87" t="s">
        <v>22691</v>
      </c>
      <c r="K2402" s="89" t="s">
        <v>22692</v>
      </c>
    </row>
    <row r="2403" spans="1:11">
      <c r="A2403" s="36" t="s">
        <v>6776</v>
      </c>
      <c r="B2403" s="83"/>
      <c r="C2403" s="82" t="s">
        <v>6777</v>
      </c>
      <c r="D2403" s="82" t="s">
        <v>6778</v>
      </c>
      <c r="E2403" s="82" t="s">
        <v>22693</v>
      </c>
      <c r="F2403" s="83" t="s">
        <v>11821</v>
      </c>
      <c r="G2403" s="49" t="s">
        <v>11901</v>
      </c>
      <c r="H2403" s="83"/>
      <c r="I2403" s="89" t="s">
        <v>22694</v>
      </c>
      <c r="J2403" s="87" t="s">
        <v>22695</v>
      </c>
      <c r="K2403" s="89" t="s">
        <v>22696</v>
      </c>
    </row>
    <row r="2404" spans="1:11">
      <c r="A2404" s="36" t="s">
        <v>6779</v>
      </c>
      <c r="B2404" s="83"/>
      <c r="C2404" s="82" t="s">
        <v>6780</v>
      </c>
      <c r="D2404" s="82" t="s">
        <v>6781</v>
      </c>
      <c r="E2404" s="82" t="s">
        <v>22697</v>
      </c>
      <c r="F2404" s="83" t="s">
        <v>12089</v>
      </c>
      <c r="G2404" s="151" t="s">
        <v>17696</v>
      </c>
      <c r="H2404" s="83"/>
      <c r="I2404" s="89" t="s">
        <v>22698</v>
      </c>
      <c r="J2404" s="87" t="s">
        <v>22699</v>
      </c>
      <c r="K2404" s="89" t="s">
        <v>22700</v>
      </c>
    </row>
    <row r="2405" spans="1:11">
      <c r="A2405" s="36" t="s">
        <v>6782</v>
      </c>
      <c r="B2405" s="83"/>
      <c r="C2405" s="82" t="s">
        <v>6783</v>
      </c>
      <c r="D2405" s="82" t="s">
        <v>6784</v>
      </c>
      <c r="E2405" s="82" t="s">
        <v>22701</v>
      </c>
      <c r="F2405" s="83" t="s">
        <v>11821</v>
      </c>
      <c r="G2405" s="49" t="s">
        <v>11822</v>
      </c>
      <c r="H2405" s="83"/>
      <c r="I2405" s="89" t="s">
        <v>22702</v>
      </c>
      <c r="J2405" s="87" t="s">
        <v>22703</v>
      </c>
      <c r="K2405" s="89" t="s">
        <v>22704</v>
      </c>
    </row>
    <row r="2406" spans="1:11">
      <c r="A2406" s="36" t="s">
        <v>6785</v>
      </c>
      <c r="B2406" s="83"/>
      <c r="C2406" s="82" t="s">
        <v>6786</v>
      </c>
      <c r="D2406" s="82" t="s">
        <v>6787</v>
      </c>
      <c r="E2406" s="82" t="s">
        <v>22705</v>
      </c>
      <c r="F2406" s="83" t="s">
        <v>11821</v>
      </c>
      <c r="G2406" s="49" t="s">
        <v>11901</v>
      </c>
      <c r="H2406" s="83"/>
      <c r="I2406" s="89" t="s">
        <v>22706</v>
      </c>
      <c r="J2406" s="87" t="s">
        <v>22707</v>
      </c>
      <c r="K2406" s="89" t="s">
        <v>22708</v>
      </c>
    </row>
    <row r="2407" spans="1:11">
      <c r="A2407" s="36" t="s">
        <v>6788</v>
      </c>
      <c r="B2407" s="83"/>
      <c r="C2407" s="82" t="s">
        <v>6789</v>
      </c>
      <c r="D2407" s="82" t="s">
        <v>6790</v>
      </c>
      <c r="E2407" s="82" t="s">
        <v>22709</v>
      </c>
      <c r="F2407" s="83" t="s">
        <v>11821</v>
      </c>
      <c r="G2407" s="49" t="s">
        <v>11822</v>
      </c>
      <c r="H2407" s="83"/>
      <c r="I2407" s="89" t="s">
        <v>22710</v>
      </c>
      <c r="J2407" s="87" t="s">
        <v>22711</v>
      </c>
      <c r="K2407" s="89" t="s">
        <v>22712</v>
      </c>
    </row>
    <row r="2408" spans="1:11">
      <c r="A2408" s="36" t="s">
        <v>6791</v>
      </c>
      <c r="B2408" s="83"/>
      <c r="C2408" s="82" t="s">
        <v>6792</v>
      </c>
      <c r="D2408" s="82" t="s">
        <v>484</v>
      </c>
      <c r="E2408" s="82" t="s">
        <v>22713</v>
      </c>
      <c r="F2408" s="83" t="s">
        <v>11821</v>
      </c>
      <c r="G2408" s="49" t="s">
        <v>11822</v>
      </c>
      <c r="H2408" s="83"/>
      <c r="I2408" s="89" t="s">
        <v>22714</v>
      </c>
      <c r="J2408" s="87" t="s">
        <v>22715</v>
      </c>
      <c r="K2408" s="89" t="s">
        <v>22716</v>
      </c>
    </row>
    <row r="2409" spans="1:11">
      <c r="A2409" s="36" t="s">
        <v>6793</v>
      </c>
      <c r="B2409" s="83"/>
      <c r="C2409" s="82" t="s">
        <v>6794</v>
      </c>
      <c r="D2409" s="82" t="s">
        <v>6795</v>
      </c>
      <c r="E2409" s="82" t="s">
        <v>22717</v>
      </c>
      <c r="F2409" s="83" t="s">
        <v>11821</v>
      </c>
      <c r="G2409" s="49" t="s">
        <v>11921</v>
      </c>
      <c r="H2409" s="83"/>
      <c r="I2409" s="89" t="s">
        <v>22718</v>
      </c>
      <c r="J2409" s="87" t="s">
        <v>22719</v>
      </c>
      <c r="K2409" s="89" t="s">
        <v>22720</v>
      </c>
    </row>
    <row r="2410" spans="1:11">
      <c r="A2410" s="36" t="s">
        <v>6796</v>
      </c>
      <c r="B2410" s="83"/>
      <c r="C2410" s="82" t="s">
        <v>6797</v>
      </c>
      <c r="D2410" s="82" t="s">
        <v>6798</v>
      </c>
      <c r="E2410" s="82" t="s">
        <v>22721</v>
      </c>
      <c r="F2410" s="83" t="s">
        <v>11821</v>
      </c>
      <c r="G2410" s="49" t="s">
        <v>11822</v>
      </c>
      <c r="H2410" s="83"/>
      <c r="I2410" s="89" t="s">
        <v>22722</v>
      </c>
      <c r="J2410" s="87" t="s">
        <v>22723</v>
      </c>
      <c r="K2410" s="89" t="s">
        <v>22724</v>
      </c>
    </row>
    <row r="2411" spans="1:11">
      <c r="A2411" s="36" t="s">
        <v>6799</v>
      </c>
      <c r="B2411" s="83"/>
      <c r="C2411" s="82" t="s">
        <v>6800</v>
      </c>
      <c r="D2411" s="82" t="s">
        <v>6801</v>
      </c>
      <c r="E2411" s="82" t="s">
        <v>22725</v>
      </c>
      <c r="F2411" s="83" t="s">
        <v>11821</v>
      </c>
      <c r="G2411" s="49" t="s">
        <v>12101</v>
      </c>
      <c r="H2411" s="83"/>
      <c r="I2411" s="89" t="s">
        <v>22726</v>
      </c>
      <c r="J2411" s="87" t="s">
        <v>22727</v>
      </c>
      <c r="K2411" s="89" t="s">
        <v>22728</v>
      </c>
    </row>
    <row r="2412" spans="1:11">
      <c r="A2412" s="36" t="s">
        <v>6802</v>
      </c>
      <c r="B2412" s="83"/>
      <c r="C2412" s="82" t="s">
        <v>6803</v>
      </c>
      <c r="D2412" s="82" t="s">
        <v>6804</v>
      </c>
      <c r="E2412" s="82" t="s">
        <v>22729</v>
      </c>
      <c r="F2412" s="83" t="s">
        <v>11821</v>
      </c>
      <c r="G2412" s="49" t="s">
        <v>11975</v>
      </c>
      <c r="H2412" s="83"/>
      <c r="I2412" s="89" t="s">
        <v>22730</v>
      </c>
      <c r="J2412" s="87" t="s">
        <v>22731</v>
      </c>
      <c r="K2412" s="89" t="s">
        <v>22732</v>
      </c>
    </row>
    <row r="2413" spans="1:11">
      <c r="A2413" s="36" t="s">
        <v>6805</v>
      </c>
      <c r="B2413" s="83"/>
      <c r="C2413" s="82" t="s">
        <v>6806</v>
      </c>
      <c r="D2413" s="82" t="s">
        <v>6807</v>
      </c>
      <c r="E2413" s="82" t="s">
        <v>22733</v>
      </c>
      <c r="F2413" s="83" t="s">
        <v>11821</v>
      </c>
      <c r="G2413" s="49" t="s">
        <v>12123</v>
      </c>
      <c r="H2413" s="83"/>
      <c r="I2413" s="89" t="s">
        <v>22734</v>
      </c>
      <c r="J2413" s="87" t="s">
        <v>22735</v>
      </c>
      <c r="K2413" s="89" t="s">
        <v>22736</v>
      </c>
    </row>
    <row r="2414" spans="1:11">
      <c r="A2414" s="36" t="s">
        <v>6808</v>
      </c>
      <c r="B2414" s="83"/>
      <c r="C2414" s="82" t="s">
        <v>6809</v>
      </c>
      <c r="D2414" s="82" t="s">
        <v>6810</v>
      </c>
      <c r="E2414" s="82" t="s">
        <v>22737</v>
      </c>
      <c r="F2414" s="83" t="s">
        <v>11821</v>
      </c>
      <c r="G2414" s="49" t="s">
        <v>11893</v>
      </c>
      <c r="H2414" s="83"/>
      <c r="I2414" s="89" t="s">
        <v>22738</v>
      </c>
      <c r="J2414" s="87" t="s">
        <v>22739</v>
      </c>
      <c r="K2414" s="89" t="s">
        <v>22740</v>
      </c>
    </row>
    <row r="2415" spans="1:11">
      <c r="A2415" s="36" t="s">
        <v>6811</v>
      </c>
      <c r="B2415" s="83"/>
      <c r="C2415" s="82" t="s">
        <v>6812</v>
      </c>
      <c r="D2415" s="82" t="s">
        <v>4487</v>
      </c>
      <c r="E2415" s="82" t="s">
        <v>22741</v>
      </c>
      <c r="F2415" s="83" t="s">
        <v>11821</v>
      </c>
      <c r="G2415" s="49" t="s">
        <v>11822</v>
      </c>
      <c r="H2415" s="83"/>
      <c r="I2415" s="89" t="s">
        <v>22742</v>
      </c>
      <c r="J2415" s="87" t="s">
        <v>19032</v>
      </c>
      <c r="K2415" s="89" t="s">
        <v>22743</v>
      </c>
    </row>
    <row r="2416" spans="1:11">
      <c r="A2416" s="36" t="s">
        <v>6813</v>
      </c>
      <c r="B2416" s="83"/>
      <c r="C2416" s="82" t="s">
        <v>6814</v>
      </c>
      <c r="D2416" s="82" t="s">
        <v>6815</v>
      </c>
      <c r="E2416" s="82" t="s">
        <v>22744</v>
      </c>
      <c r="F2416" s="83" t="s">
        <v>11821</v>
      </c>
      <c r="G2416" s="49" t="s">
        <v>11893</v>
      </c>
      <c r="H2416" s="83"/>
      <c r="I2416" s="89" t="s">
        <v>22745</v>
      </c>
      <c r="J2416" s="87" t="s">
        <v>22746</v>
      </c>
      <c r="K2416" s="89" t="s">
        <v>22747</v>
      </c>
    </row>
    <row r="2417" spans="1:11">
      <c r="A2417" s="36" t="s">
        <v>6816</v>
      </c>
      <c r="B2417" s="83"/>
      <c r="C2417" s="82" t="s">
        <v>6817</v>
      </c>
      <c r="D2417" s="82" t="s">
        <v>6818</v>
      </c>
      <c r="E2417" s="82" t="s">
        <v>22748</v>
      </c>
      <c r="F2417" s="83" t="s">
        <v>11821</v>
      </c>
      <c r="G2417" s="49" t="s">
        <v>11994</v>
      </c>
      <c r="H2417" s="83"/>
      <c r="I2417" s="89" t="s">
        <v>22749</v>
      </c>
      <c r="J2417" s="87" t="s">
        <v>22750</v>
      </c>
      <c r="K2417" s="89" t="s">
        <v>22751</v>
      </c>
    </row>
    <row r="2418" spans="1:11">
      <c r="A2418" s="36" t="s">
        <v>6819</v>
      </c>
      <c r="B2418" s="83"/>
      <c r="C2418" s="82" t="s">
        <v>6820</v>
      </c>
      <c r="D2418" s="82" t="s">
        <v>6821</v>
      </c>
      <c r="E2418" s="82" t="s">
        <v>22752</v>
      </c>
      <c r="F2418" s="83" t="s">
        <v>11821</v>
      </c>
      <c r="G2418" s="49" t="s">
        <v>11893</v>
      </c>
      <c r="H2418" s="83"/>
      <c r="I2418" s="89" t="s">
        <v>22753</v>
      </c>
      <c r="J2418" s="87" t="s">
        <v>22754</v>
      </c>
      <c r="K2418" s="89" t="s">
        <v>22755</v>
      </c>
    </row>
    <row r="2419" spans="1:11">
      <c r="A2419" s="36" t="s">
        <v>6822</v>
      </c>
      <c r="B2419" s="83"/>
      <c r="C2419" s="82" t="s">
        <v>6823</v>
      </c>
      <c r="D2419" s="82" t="s">
        <v>6824</v>
      </c>
      <c r="E2419" s="82" t="s">
        <v>22756</v>
      </c>
      <c r="F2419" s="83" t="s">
        <v>11821</v>
      </c>
      <c r="G2419" s="49" t="s">
        <v>11921</v>
      </c>
      <c r="H2419" s="83"/>
      <c r="I2419" s="89" t="s">
        <v>22757</v>
      </c>
      <c r="J2419" s="87" t="s">
        <v>22758</v>
      </c>
      <c r="K2419" s="89" t="s">
        <v>22759</v>
      </c>
    </row>
    <row r="2420" spans="1:11">
      <c r="A2420" s="36" t="s">
        <v>6825</v>
      </c>
      <c r="B2420" s="83"/>
      <c r="C2420" s="82" t="s">
        <v>6826</v>
      </c>
      <c r="D2420" s="82" t="s">
        <v>6828</v>
      </c>
      <c r="E2420" s="82" t="s">
        <v>22760</v>
      </c>
      <c r="F2420" s="83" t="s">
        <v>11843</v>
      </c>
      <c r="G2420" s="49" t="s">
        <v>11844</v>
      </c>
      <c r="H2420" s="83"/>
      <c r="I2420" s="89" t="s">
        <v>22761</v>
      </c>
      <c r="J2420" s="87" t="s">
        <v>22762</v>
      </c>
      <c r="K2420" s="89" t="s">
        <v>22763</v>
      </c>
    </row>
    <row r="2421" spans="1:11">
      <c r="A2421" s="36" t="s">
        <v>6829</v>
      </c>
      <c r="B2421" s="83"/>
      <c r="C2421" s="82" t="s">
        <v>6830</v>
      </c>
      <c r="D2421" s="82" t="s">
        <v>6831</v>
      </c>
      <c r="E2421" s="82" t="s">
        <v>22764</v>
      </c>
      <c r="F2421" s="83" t="s">
        <v>11821</v>
      </c>
      <c r="G2421" s="49" t="s">
        <v>11963</v>
      </c>
      <c r="H2421" s="83"/>
      <c r="I2421" s="89" t="s">
        <v>22765</v>
      </c>
      <c r="J2421" s="87" t="s">
        <v>22766</v>
      </c>
      <c r="K2421" s="89" t="s">
        <v>22767</v>
      </c>
    </row>
    <row r="2422" spans="1:11">
      <c r="A2422" s="36" t="s">
        <v>6832</v>
      </c>
      <c r="B2422" s="83"/>
      <c r="C2422" s="82" t="s">
        <v>2141</v>
      </c>
      <c r="D2422" s="82" t="s">
        <v>2143</v>
      </c>
      <c r="E2422" s="82" t="s">
        <v>13436</v>
      </c>
      <c r="F2422" s="83" t="s">
        <v>11821</v>
      </c>
      <c r="G2422" s="49" t="s">
        <v>11975</v>
      </c>
      <c r="H2422" s="83"/>
      <c r="I2422" s="89" t="s">
        <v>13437</v>
      </c>
      <c r="J2422" s="87" t="s">
        <v>13438</v>
      </c>
      <c r="K2422" s="89" t="s">
        <v>13439</v>
      </c>
    </row>
    <row r="2423" spans="1:11">
      <c r="A2423" s="36" t="s">
        <v>6834</v>
      </c>
      <c r="B2423" s="83"/>
      <c r="C2423" s="82" t="s">
        <v>6835</v>
      </c>
      <c r="D2423" s="82" t="s">
        <v>6836</v>
      </c>
      <c r="E2423" s="82" t="s">
        <v>22768</v>
      </c>
      <c r="F2423" s="83" t="s">
        <v>11821</v>
      </c>
      <c r="G2423" s="49" t="s">
        <v>11856</v>
      </c>
      <c r="H2423" s="83"/>
      <c r="I2423" s="89" t="s">
        <v>22769</v>
      </c>
      <c r="J2423" s="87" t="s">
        <v>22770</v>
      </c>
      <c r="K2423" s="89" t="s">
        <v>22771</v>
      </c>
    </row>
    <row r="2424" spans="1:11">
      <c r="A2424" s="36" t="s">
        <v>6837</v>
      </c>
      <c r="B2424" s="83"/>
      <c r="C2424" s="82" t="s">
        <v>6838</v>
      </c>
      <c r="D2424" s="82" t="s">
        <v>6839</v>
      </c>
      <c r="E2424" s="82" t="s">
        <v>22772</v>
      </c>
      <c r="F2424" s="83" t="s">
        <v>11821</v>
      </c>
      <c r="G2424" s="49" t="s">
        <v>11822</v>
      </c>
      <c r="H2424" s="83"/>
      <c r="I2424" s="89" t="s">
        <v>22773</v>
      </c>
      <c r="J2424" s="87" t="s">
        <v>22774</v>
      </c>
      <c r="K2424" s="89" t="s">
        <v>22775</v>
      </c>
    </row>
    <row r="2425" spans="1:11">
      <c r="A2425" s="36" t="s">
        <v>6840</v>
      </c>
      <c r="B2425" s="83"/>
      <c r="C2425" s="82" t="s">
        <v>6841</v>
      </c>
      <c r="D2425" s="82" t="s">
        <v>6842</v>
      </c>
      <c r="E2425" s="82" t="s">
        <v>22776</v>
      </c>
      <c r="F2425" s="83" t="s">
        <v>11821</v>
      </c>
      <c r="G2425" s="49" t="s">
        <v>11963</v>
      </c>
      <c r="H2425" s="83"/>
      <c r="I2425" s="89" t="s">
        <v>22777</v>
      </c>
      <c r="J2425" s="87" t="s">
        <v>22778</v>
      </c>
      <c r="K2425" s="89" t="s">
        <v>22779</v>
      </c>
    </row>
    <row r="2426" spans="1:11">
      <c r="A2426" s="36" t="s">
        <v>6843</v>
      </c>
      <c r="B2426" s="83"/>
      <c r="C2426" s="82" t="s">
        <v>6844</v>
      </c>
      <c r="D2426" s="82" t="s">
        <v>6845</v>
      </c>
      <c r="E2426" s="82" t="s">
        <v>22780</v>
      </c>
      <c r="F2426" s="83" t="s">
        <v>11821</v>
      </c>
      <c r="G2426" s="49" t="s">
        <v>11921</v>
      </c>
      <c r="H2426" s="83"/>
      <c r="I2426" s="89" t="s">
        <v>22781</v>
      </c>
      <c r="J2426" s="87" t="s">
        <v>22782</v>
      </c>
      <c r="K2426" s="89" t="s">
        <v>22783</v>
      </c>
    </row>
    <row r="2427" spans="1:11">
      <c r="A2427" s="36" t="s">
        <v>6846</v>
      </c>
      <c r="B2427" s="83"/>
      <c r="C2427" s="82" t="s">
        <v>6847</v>
      </c>
      <c r="D2427" s="82" t="s">
        <v>1216</v>
      </c>
      <c r="E2427" s="82" t="s">
        <v>22784</v>
      </c>
      <c r="F2427" s="83" t="s">
        <v>11843</v>
      </c>
      <c r="G2427" s="49" t="s">
        <v>11844</v>
      </c>
      <c r="H2427" s="83"/>
      <c r="I2427" s="89" t="s">
        <v>22785</v>
      </c>
      <c r="J2427" s="87" t="s">
        <v>22786</v>
      </c>
      <c r="K2427" s="89" t="s">
        <v>22787</v>
      </c>
    </row>
    <row r="2428" spans="1:11">
      <c r="A2428" s="36" t="s">
        <v>6848</v>
      </c>
      <c r="B2428" s="83"/>
      <c r="C2428" s="82" t="s">
        <v>6849</v>
      </c>
      <c r="D2428" s="82" t="s">
        <v>6850</v>
      </c>
      <c r="E2428" s="82" t="s">
        <v>22788</v>
      </c>
      <c r="F2428" s="83" t="s">
        <v>11821</v>
      </c>
      <c r="G2428" s="49" t="s">
        <v>11879</v>
      </c>
      <c r="H2428" s="83"/>
      <c r="I2428" s="89" t="s">
        <v>22789</v>
      </c>
      <c r="J2428" s="87" t="s">
        <v>22790</v>
      </c>
      <c r="K2428" s="89" t="s">
        <v>22791</v>
      </c>
    </row>
    <row r="2429" spans="1:11">
      <c r="A2429" s="36" t="s">
        <v>6851</v>
      </c>
      <c r="B2429" s="83"/>
      <c r="C2429" s="82" t="s">
        <v>6852</v>
      </c>
      <c r="D2429" s="82" t="s">
        <v>6853</v>
      </c>
      <c r="E2429" s="82" t="s">
        <v>22792</v>
      </c>
      <c r="F2429" s="83" t="s">
        <v>11821</v>
      </c>
      <c r="G2429" s="49" t="s">
        <v>11921</v>
      </c>
      <c r="H2429" s="83"/>
      <c r="I2429" s="89" t="s">
        <v>22793</v>
      </c>
      <c r="J2429" s="87" t="s">
        <v>22794</v>
      </c>
      <c r="K2429" s="89" t="s">
        <v>22795</v>
      </c>
    </row>
    <row r="2430" spans="1:11">
      <c r="A2430" s="36" t="s">
        <v>6854</v>
      </c>
      <c r="B2430" s="83"/>
      <c r="C2430" s="82" t="s">
        <v>6855</v>
      </c>
      <c r="D2430" s="82" t="s">
        <v>3455</v>
      </c>
      <c r="E2430" s="82" t="s">
        <v>18566</v>
      </c>
      <c r="F2430" s="83" t="s">
        <v>11821</v>
      </c>
      <c r="G2430" s="49" t="s">
        <v>13525</v>
      </c>
      <c r="H2430" s="83"/>
      <c r="I2430" s="89" t="s">
        <v>18567</v>
      </c>
      <c r="J2430" s="87" t="s">
        <v>18568</v>
      </c>
      <c r="K2430" s="89" t="s">
        <v>18569</v>
      </c>
    </row>
    <row r="2431" spans="1:11">
      <c r="A2431" s="36" t="s">
        <v>6856</v>
      </c>
      <c r="B2431" s="83"/>
      <c r="C2431" s="82" t="s">
        <v>6857</v>
      </c>
      <c r="D2431" s="82" t="s">
        <v>6858</v>
      </c>
      <c r="E2431" s="82" t="s">
        <v>22796</v>
      </c>
      <c r="F2431" s="83" t="s">
        <v>11821</v>
      </c>
      <c r="G2431" s="49" t="s">
        <v>11822</v>
      </c>
      <c r="H2431" s="83"/>
      <c r="I2431" s="89" t="s">
        <v>22797</v>
      </c>
      <c r="J2431" s="87" t="s">
        <v>22798</v>
      </c>
      <c r="K2431" s="89" t="s">
        <v>22799</v>
      </c>
    </row>
    <row r="2432" spans="1:11">
      <c r="A2432" s="36" t="s">
        <v>6859</v>
      </c>
      <c r="B2432" s="83"/>
      <c r="C2432" s="82" t="s">
        <v>6860</v>
      </c>
      <c r="D2432" s="82" t="s">
        <v>6861</v>
      </c>
      <c r="E2432" s="82" t="s">
        <v>22800</v>
      </c>
      <c r="F2432" s="83" t="s">
        <v>11843</v>
      </c>
      <c r="G2432" s="49" t="s">
        <v>11844</v>
      </c>
      <c r="H2432" s="83"/>
      <c r="I2432" s="89" t="s">
        <v>22801</v>
      </c>
      <c r="J2432" s="87" t="s">
        <v>22802</v>
      </c>
      <c r="K2432" s="89" t="s">
        <v>22803</v>
      </c>
    </row>
    <row r="2433" spans="1:11">
      <c r="A2433" s="36" t="s">
        <v>6862</v>
      </c>
      <c r="B2433" s="83"/>
      <c r="C2433" s="82" t="s">
        <v>6863</v>
      </c>
      <c r="D2433" s="82" t="s">
        <v>6864</v>
      </c>
      <c r="E2433" s="82" t="s">
        <v>22804</v>
      </c>
      <c r="F2433" s="83" t="s">
        <v>11821</v>
      </c>
      <c r="G2433" s="49" t="s">
        <v>11901</v>
      </c>
      <c r="H2433" s="83"/>
      <c r="I2433" s="89" t="s">
        <v>22805</v>
      </c>
      <c r="J2433" s="87" t="s">
        <v>22806</v>
      </c>
      <c r="K2433" s="89" t="s">
        <v>22807</v>
      </c>
    </row>
    <row r="2434" spans="1:11">
      <c r="A2434" s="36" t="s">
        <v>6865</v>
      </c>
      <c r="B2434" s="83"/>
      <c r="C2434" s="82" t="s">
        <v>6866</v>
      </c>
      <c r="D2434" s="82" t="s">
        <v>6867</v>
      </c>
      <c r="E2434" s="82" t="s">
        <v>22808</v>
      </c>
      <c r="F2434" s="83" t="s">
        <v>11821</v>
      </c>
      <c r="G2434" s="49" t="s">
        <v>11963</v>
      </c>
      <c r="H2434" s="83"/>
      <c r="I2434" s="89" t="s">
        <v>22809</v>
      </c>
      <c r="J2434" s="87" t="s">
        <v>22810</v>
      </c>
      <c r="K2434" s="89" t="s">
        <v>22811</v>
      </c>
    </row>
    <row r="2435" spans="1:11">
      <c r="A2435" s="36" t="s">
        <v>6868</v>
      </c>
      <c r="B2435" s="83"/>
      <c r="C2435" s="82" t="s">
        <v>6869</v>
      </c>
      <c r="D2435" s="82" t="s">
        <v>6870</v>
      </c>
      <c r="E2435" s="82" t="s">
        <v>22812</v>
      </c>
      <c r="F2435" s="83" t="s">
        <v>11843</v>
      </c>
      <c r="G2435" s="49" t="s">
        <v>11844</v>
      </c>
      <c r="H2435" s="83"/>
      <c r="I2435" s="89" t="s">
        <v>22813</v>
      </c>
      <c r="J2435" s="87" t="s">
        <v>22814</v>
      </c>
      <c r="K2435" s="89" t="s">
        <v>22815</v>
      </c>
    </row>
    <row r="2436" spans="1:11">
      <c r="A2436" s="36" t="s">
        <v>6871</v>
      </c>
      <c r="B2436" s="83"/>
      <c r="C2436" s="82" t="s">
        <v>6872</v>
      </c>
      <c r="D2436" s="82" t="s">
        <v>6873</v>
      </c>
      <c r="E2436" s="82" t="s">
        <v>22816</v>
      </c>
      <c r="F2436" s="83" t="s">
        <v>11821</v>
      </c>
      <c r="G2436" s="49" t="s">
        <v>12463</v>
      </c>
      <c r="H2436" s="83"/>
      <c r="I2436" s="89" t="s">
        <v>22817</v>
      </c>
      <c r="J2436" s="87" t="s">
        <v>22818</v>
      </c>
      <c r="K2436" s="89" t="s">
        <v>22819</v>
      </c>
    </row>
    <row r="2437" spans="1:11">
      <c r="A2437" s="36" t="s">
        <v>6874</v>
      </c>
      <c r="B2437" s="83"/>
      <c r="C2437" s="82" t="s">
        <v>6875</v>
      </c>
      <c r="D2437" s="82" t="s">
        <v>6876</v>
      </c>
      <c r="E2437" s="82" t="s">
        <v>22820</v>
      </c>
      <c r="F2437" s="83" t="s">
        <v>11843</v>
      </c>
      <c r="G2437" s="49" t="s">
        <v>11844</v>
      </c>
      <c r="H2437" s="83"/>
      <c r="I2437" s="89" t="s">
        <v>22821</v>
      </c>
      <c r="J2437" s="87" t="s">
        <v>22822</v>
      </c>
      <c r="K2437" s="89" t="s">
        <v>22823</v>
      </c>
    </row>
    <row r="2438" spans="1:11">
      <c r="A2438" s="36" t="s">
        <v>6877</v>
      </c>
      <c r="B2438" s="83"/>
      <c r="C2438" s="82" t="s">
        <v>6878</v>
      </c>
      <c r="D2438" s="82" t="s">
        <v>6879</v>
      </c>
      <c r="E2438" s="82" t="s">
        <v>22824</v>
      </c>
      <c r="F2438" s="83" t="s">
        <v>11821</v>
      </c>
      <c r="G2438" s="49" t="s">
        <v>11822</v>
      </c>
      <c r="H2438" s="83"/>
      <c r="I2438" s="89" t="s">
        <v>22825</v>
      </c>
      <c r="J2438" s="87" t="s">
        <v>22826</v>
      </c>
      <c r="K2438" s="89" t="s">
        <v>22827</v>
      </c>
    </row>
    <row r="2439" spans="1:11">
      <c r="A2439" s="36" t="s">
        <v>6880</v>
      </c>
      <c r="B2439" s="83"/>
      <c r="C2439" s="82" t="s">
        <v>6881</v>
      </c>
      <c r="D2439" s="82" t="s">
        <v>6882</v>
      </c>
      <c r="E2439" s="82" t="s">
        <v>22828</v>
      </c>
      <c r="F2439" s="83" t="s">
        <v>11821</v>
      </c>
      <c r="G2439" s="49" t="s">
        <v>11885</v>
      </c>
      <c r="H2439" s="83"/>
      <c r="I2439" s="89" t="s">
        <v>22829</v>
      </c>
      <c r="J2439" s="87" t="s">
        <v>22830</v>
      </c>
      <c r="K2439" s="89" t="s">
        <v>22831</v>
      </c>
    </row>
    <row r="2440" spans="1:11">
      <c r="A2440" s="36" t="s">
        <v>6883</v>
      </c>
      <c r="B2440" s="83"/>
      <c r="C2440" s="82" t="s">
        <v>6884</v>
      </c>
      <c r="D2440" s="82" t="s">
        <v>6885</v>
      </c>
      <c r="E2440" s="82" t="s">
        <v>22832</v>
      </c>
      <c r="F2440" s="83" t="s">
        <v>11821</v>
      </c>
      <c r="G2440" s="49" t="s">
        <v>11975</v>
      </c>
      <c r="H2440" s="83"/>
      <c r="I2440" s="89" t="s">
        <v>22833</v>
      </c>
      <c r="J2440" s="87" t="s">
        <v>22834</v>
      </c>
      <c r="K2440" s="89" t="s">
        <v>22835</v>
      </c>
    </row>
    <row r="2441" spans="1:11">
      <c r="A2441" s="36" t="s">
        <v>6886</v>
      </c>
      <c r="B2441" s="83"/>
      <c r="C2441" s="82" t="s">
        <v>6887</v>
      </c>
      <c r="D2441" s="82" t="s">
        <v>6888</v>
      </c>
      <c r="E2441" s="82" t="s">
        <v>22836</v>
      </c>
      <c r="F2441" s="83" t="s">
        <v>11821</v>
      </c>
      <c r="G2441" s="49" t="s">
        <v>12463</v>
      </c>
      <c r="H2441" s="83"/>
      <c r="I2441" s="89" t="s">
        <v>22837</v>
      </c>
      <c r="J2441" s="87" t="s">
        <v>22838</v>
      </c>
      <c r="K2441" s="89" t="s">
        <v>22839</v>
      </c>
    </row>
    <row r="2442" spans="1:11">
      <c r="A2442" s="36" t="s">
        <v>6889</v>
      </c>
      <c r="B2442" s="83"/>
      <c r="C2442" s="82" t="s">
        <v>6890</v>
      </c>
      <c r="D2442" s="82" t="s">
        <v>6891</v>
      </c>
      <c r="E2442" s="82" t="s">
        <v>22840</v>
      </c>
      <c r="F2442" s="83" t="s">
        <v>11843</v>
      </c>
      <c r="G2442" s="49" t="s">
        <v>11844</v>
      </c>
      <c r="H2442" s="83"/>
      <c r="I2442" s="89" t="s">
        <v>22841</v>
      </c>
      <c r="J2442" s="87" t="s">
        <v>22842</v>
      </c>
      <c r="K2442" s="89" t="s">
        <v>22843</v>
      </c>
    </row>
    <row r="2443" spans="1:11">
      <c r="A2443" s="36" t="s">
        <v>6892</v>
      </c>
      <c r="B2443" s="83"/>
      <c r="C2443" s="82" t="s">
        <v>6893</v>
      </c>
      <c r="D2443" s="82" t="s">
        <v>6894</v>
      </c>
      <c r="E2443" s="82" t="s">
        <v>22844</v>
      </c>
      <c r="F2443" s="83" t="s">
        <v>11843</v>
      </c>
      <c r="G2443" s="49" t="s">
        <v>11844</v>
      </c>
      <c r="H2443" s="83"/>
      <c r="I2443" s="89" t="s">
        <v>22845</v>
      </c>
      <c r="J2443" s="87" t="s">
        <v>22846</v>
      </c>
      <c r="K2443" s="89" t="s">
        <v>22847</v>
      </c>
    </row>
    <row r="2444" spans="1:11">
      <c r="A2444" s="36" t="s">
        <v>6895</v>
      </c>
      <c r="B2444" s="83"/>
      <c r="C2444" s="82" t="s">
        <v>6896</v>
      </c>
      <c r="D2444" s="82" t="s">
        <v>6897</v>
      </c>
      <c r="E2444" s="82" t="s">
        <v>22848</v>
      </c>
      <c r="F2444" s="83" t="s">
        <v>12089</v>
      </c>
      <c r="G2444" s="151" t="s">
        <v>17696</v>
      </c>
      <c r="H2444" s="83"/>
      <c r="I2444" s="89" t="s">
        <v>22849</v>
      </c>
      <c r="J2444" s="87" t="s">
        <v>22850</v>
      </c>
      <c r="K2444" s="89" t="s">
        <v>22851</v>
      </c>
    </row>
    <row r="2445" spans="1:11">
      <c r="A2445" s="36" t="s">
        <v>6898</v>
      </c>
      <c r="B2445" s="83"/>
      <c r="C2445" s="82" t="s">
        <v>6899</v>
      </c>
      <c r="D2445" s="82" t="s">
        <v>6900</v>
      </c>
      <c r="E2445" s="82" t="s">
        <v>22852</v>
      </c>
      <c r="F2445" s="83" t="s">
        <v>11843</v>
      </c>
      <c r="G2445" s="49" t="s">
        <v>11844</v>
      </c>
      <c r="H2445" s="83"/>
      <c r="I2445" s="89" t="s">
        <v>22853</v>
      </c>
      <c r="J2445" s="87" t="s">
        <v>22854</v>
      </c>
      <c r="K2445" s="89" t="s">
        <v>22855</v>
      </c>
    </row>
    <row r="2446" spans="1:11">
      <c r="A2446" s="36" t="s">
        <v>6901</v>
      </c>
      <c r="B2446" s="83"/>
      <c r="C2446" s="82" t="s">
        <v>6902</v>
      </c>
      <c r="D2446" s="82" t="s">
        <v>6903</v>
      </c>
      <c r="E2446" s="82" t="s">
        <v>22856</v>
      </c>
      <c r="F2446" s="83" t="s">
        <v>11821</v>
      </c>
      <c r="G2446" s="49" t="s">
        <v>11893</v>
      </c>
      <c r="H2446" s="83"/>
      <c r="I2446" s="89" t="s">
        <v>22857</v>
      </c>
      <c r="J2446" s="87" t="s">
        <v>22858</v>
      </c>
      <c r="K2446" s="89" t="s">
        <v>22859</v>
      </c>
    </row>
    <row r="2447" spans="1:11">
      <c r="A2447" s="36" t="s">
        <v>6904</v>
      </c>
      <c r="B2447" s="83"/>
      <c r="C2447" s="82" t="s">
        <v>6905</v>
      </c>
      <c r="D2447" s="82" t="s">
        <v>6906</v>
      </c>
      <c r="E2447" s="82" t="s">
        <v>22860</v>
      </c>
      <c r="F2447" s="83" t="s">
        <v>11821</v>
      </c>
      <c r="G2447" s="49" t="s">
        <v>11833</v>
      </c>
      <c r="H2447" s="83"/>
      <c r="I2447" s="89" t="s">
        <v>22861</v>
      </c>
      <c r="J2447" s="87" t="s">
        <v>22862</v>
      </c>
      <c r="K2447" s="89" t="s">
        <v>22863</v>
      </c>
    </row>
    <row r="2448" spans="1:11">
      <c r="A2448" s="36" t="s">
        <v>6907</v>
      </c>
      <c r="B2448" s="83"/>
      <c r="C2448" s="82" t="s">
        <v>6908</v>
      </c>
      <c r="D2448" s="82" t="s">
        <v>6909</v>
      </c>
      <c r="E2448" s="82" t="s">
        <v>22864</v>
      </c>
      <c r="F2448" s="83" t="s">
        <v>11843</v>
      </c>
      <c r="G2448" s="49" t="s">
        <v>11844</v>
      </c>
      <c r="H2448" s="83"/>
      <c r="I2448" s="89" t="s">
        <v>22865</v>
      </c>
      <c r="J2448" s="87" t="s">
        <v>22866</v>
      </c>
      <c r="K2448" s="89" t="s">
        <v>22867</v>
      </c>
    </row>
    <row r="2449" spans="1:11">
      <c r="A2449" s="36" t="s">
        <v>6910</v>
      </c>
      <c r="B2449" s="83"/>
      <c r="C2449" s="82" t="s">
        <v>6911</v>
      </c>
      <c r="D2449" s="82" t="s">
        <v>6912</v>
      </c>
      <c r="E2449" s="82" t="s">
        <v>22868</v>
      </c>
      <c r="F2449" s="83" t="s">
        <v>11821</v>
      </c>
      <c r="G2449" s="49" t="s">
        <v>11856</v>
      </c>
      <c r="H2449" s="83"/>
      <c r="I2449" s="89" t="s">
        <v>22869</v>
      </c>
      <c r="J2449" s="87" t="s">
        <v>22870</v>
      </c>
      <c r="K2449" s="89" t="s">
        <v>22871</v>
      </c>
    </row>
    <row r="2450" spans="1:11">
      <c r="A2450" s="36" t="s">
        <v>6913</v>
      </c>
      <c r="B2450" s="83"/>
      <c r="C2450" s="82" t="s">
        <v>6914</v>
      </c>
      <c r="D2450" s="82" t="s">
        <v>6915</v>
      </c>
      <c r="E2450" s="82" t="s">
        <v>22872</v>
      </c>
      <c r="F2450" s="83" t="s">
        <v>11821</v>
      </c>
      <c r="G2450" s="49" t="s">
        <v>11975</v>
      </c>
      <c r="H2450" s="83"/>
      <c r="I2450" s="89" t="s">
        <v>22873</v>
      </c>
      <c r="J2450" s="87" t="s">
        <v>22874</v>
      </c>
      <c r="K2450" s="89" t="s">
        <v>22875</v>
      </c>
    </row>
    <row r="2451" spans="1:11">
      <c r="A2451" s="36" t="s">
        <v>6916</v>
      </c>
      <c r="B2451" s="83"/>
      <c r="C2451" s="82" t="s">
        <v>6917</v>
      </c>
      <c r="D2451" s="82" t="s">
        <v>6918</v>
      </c>
      <c r="E2451" s="82" t="s">
        <v>22876</v>
      </c>
      <c r="F2451" s="83" t="s">
        <v>11821</v>
      </c>
      <c r="G2451" s="49" t="s">
        <v>11921</v>
      </c>
      <c r="H2451" s="83"/>
      <c r="I2451" s="89" t="s">
        <v>22877</v>
      </c>
      <c r="J2451" s="87" t="s">
        <v>22878</v>
      </c>
      <c r="K2451" s="89" t="s">
        <v>22879</v>
      </c>
    </row>
    <row r="2452" spans="1:11">
      <c r="A2452" s="36" t="s">
        <v>6919</v>
      </c>
      <c r="B2452" s="83"/>
      <c r="C2452" s="82" t="s">
        <v>6920</v>
      </c>
      <c r="D2452" s="82" t="s">
        <v>6921</v>
      </c>
      <c r="E2452" s="82" t="s">
        <v>22880</v>
      </c>
      <c r="F2452" s="83" t="s">
        <v>11821</v>
      </c>
      <c r="G2452" s="49" t="s">
        <v>11822</v>
      </c>
      <c r="H2452" s="83"/>
      <c r="I2452" s="89" t="s">
        <v>22881</v>
      </c>
      <c r="J2452" s="87" t="s">
        <v>22882</v>
      </c>
      <c r="K2452" s="89" t="s">
        <v>22883</v>
      </c>
    </row>
    <row r="2453" spans="1:11">
      <c r="A2453" s="36" t="s">
        <v>6922</v>
      </c>
      <c r="B2453" s="83"/>
      <c r="C2453" s="82" t="s">
        <v>6923</v>
      </c>
      <c r="D2453" s="82" t="s">
        <v>6925</v>
      </c>
      <c r="E2453" s="82" t="s">
        <v>22884</v>
      </c>
      <c r="F2453" s="83" t="s">
        <v>11821</v>
      </c>
      <c r="G2453" s="49" t="s">
        <v>11885</v>
      </c>
      <c r="H2453" s="83"/>
      <c r="I2453" s="89" t="s">
        <v>22885</v>
      </c>
      <c r="J2453" s="87" t="s">
        <v>22886</v>
      </c>
      <c r="K2453" s="89" t="s">
        <v>22887</v>
      </c>
    </row>
    <row r="2454" spans="1:11">
      <c r="A2454" s="36" t="s">
        <v>6926</v>
      </c>
      <c r="B2454" s="83"/>
      <c r="C2454" s="82" t="s">
        <v>6927</v>
      </c>
      <c r="D2454" s="82" t="s">
        <v>6928</v>
      </c>
      <c r="E2454" s="82" t="s">
        <v>22888</v>
      </c>
      <c r="F2454" s="83" t="s">
        <v>11821</v>
      </c>
      <c r="G2454" s="49" t="s">
        <v>11822</v>
      </c>
      <c r="H2454" s="83"/>
      <c r="I2454" s="89" t="s">
        <v>22889</v>
      </c>
      <c r="J2454" s="87" t="s">
        <v>22890</v>
      </c>
      <c r="K2454" s="89" t="s">
        <v>22891</v>
      </c>
    </row>
    <row r="2455" spans="1:11">
      <c r="A2455" s="36" t="s">
        <v>6929</v>
      </c>
      <c r="B2455" s="83"/>
      <c r="C2455" s="82" t="s">
        <v>6930</v>
      </c>
      <c r="D2455" s="82" t="s">
        <v>6931</v>
      </c>
      <c r="E2455" s="82" t="s">
        <v>22892</v>
      </c>
      <c r="F2455" s="83" t="s">
        <v>11821</v>
      </c>
      <c r="G2455" s="49" t="s">
        <v>11822</v>
      </c>
      <c r="H2455" s="83"/>
      <c r="I2455" s="89" t="s">
        <v>22893</v>
      </c>
      <c r="J2455" s="87" t="s">
        <v>22894</v>
      </c>
      <c r="K2455" s="89" t="s">
        <v>22895</v>
      </c>
    </row>
    <row r="2456" spans="1:11">
      <c r="A2456" s="36" t="s">
        <v>6932</v>
      </c>
      <c r="B2456" s="83"/>
      <c r="C2456" s="82" t="s">
        <v>6933</v>
      </c>
      <c r="D2456" s="82" t="s">
        <v>6934</v>
      </c>
      <c r="E2456" s="82" t="s">
        <v>22896</v>
      </c>
      <c r="F2456" s="83" t="s">
        <v>11821</v>
      </c>
      <c r="G2456" s="49" t="s">
        <v>11975</v>
      </c>
      <c r="H2456" s="83"/>
      <c r="I2456" s="89" t="s">
        <v>22897</v>
      </c>
      <c r="J2456" s="87" t="s">
        <v>22898</v>
      </c>
      <c r="K2456" s="89" t="s">
        <v>22899</v>
      </c>
    </row>
    <row r="2457" spans="1:11">
      <c r="A2457" s="36" t="s">
        <v>6935</v>
      </c>
      <c r="B2457" s="83"/>
      <c r="C2457" s="82" t="s">
        <v>6936</v>
      </c>
      <c r="D2457" s="82" t="s">
        <v>6937</v>
      </c>
      <c r="E2457" s="82" t="s">
        <v>22900</v>
      </c>
      <c r="F2457" s="83" t="s">
        <v>11821</v>
      </c>
      <c r="G2457" s="49" t="s">
        <v>13344</v>
      </c>
      <c r="H2457" s="83"/>
      <c r="I2457" s="89" t="s">
        <v>22901</v>
      </c>
      <c r="J2457" s="87" t="s">
        <v>22902</v>
      </c>
      <c r="K2457" s="89" t="s">
        <v>22903</v>
      </c>
    </row>
    <row r="2458" spans="1:11">
      <c r="A2458" s="36" t="s">
        <v>6938</v>
      </c>
      <c r="B2458" s="83"/>
      <c r="C2458" s="82" t="s">
        <v>6939</v>
      </c>
      <c r="D2458" s="82" t="s">
        <v>6940</v>
      </c>
      <c r="E2458" s="82" t="s">
        <v>22904</v>
      </c>
      <c r="F2458" s="83" t="s">
        <v>11821</v>
      </c>
      <c r="G2458" s="49" t="s">
        <v>11822</v>
      </c>
      <c r="H2458" s="83"/>
      <c r="I2458" s="89" t="s">
        <v>22905</v>
      </c>
      <c r="J2458" s="87" t="s">
        <v>22906</v>
      </c>
      <c r="K2458" s="89" t="s">
        <v>22907</v>
      </c>
    </row>
    <row r="2459" spans="1:11">
      <c r="A2459" s="36" t="s">
        <v>6941</v>
      </c>
      <c r="B2459" s="83"/>
      <c r="C2459" s="82" t="s">
        <v>6942</v>
      </c>
      <c r="D2459" s="82" t="s">
        <v>6943</v>
      </c>
      <c r="E2459" s="82" t="s">
        <v>22908</v>
      </c>
      <c r="F2459" s="83" t="s">
        <v>11821</v>
      </c>
      <c r="G2459" s="49" t="s">
        <v>11963</v>
      </c>
      <c r="H2459" s="83"/>
      <c r="I2459" s="89" t="s">
        <v>22909</v>
      </c>
      <c r="J2459" s="87" t="s">
        <v>22910</v>
      </c>
      <c r="K2459" s="89" t="s">
        <v>22911</v>
      </c>
    </row>
    <row r="2460" spans="1:11">
      <c r="A2460" s="36" t="s">
        <v>6944</v>
      </c>
      <c r="B2460" s="83"/>
      <c r="C2460" s="82" t="s">
        <v>6945</v>
      </c>
      <c r="D2460" s="82" t="s">
        <v>6946</v>
      </c>
      <c r="E2460" s="82" t="s">
        <v>22912</v>
      </c>
      <c r="F2460" s="83" t="s">
        <v>11821</v>
      </c>
      <c r="G2460" s="49" t="s">
        <v>11921</v>
      </c>
      <c r="H2460" s="83"/>
      <c r="I2460" s="89" t="s">
        <v>22913</v>
      </c>
      <c r="J2460" s="87" t="s">
        <v>22914</v>
      </c>
      <c r="K2460" s="89" t="s">
        <v>22915</v>
      </c>
    </row>
    <row r="2461" spans="1:11">
      <c r="A2461" s="36" t="s">
        <v>6947</v>
      </c>
      <c r="B2461" s="83"/>
      <c r="C2461" s="82" t="s">
        <v>6948</v>
      </c>
      <c r="D2461" s="82" t="s">
        <v>6949</v>
      </c>
      <c r="E2461" s="82" t="s">
        <v>22916</v>
      </c>
      <c r="F2461" s="83" t="s">
        <v>11821</v>
      </c>
      <c r="G2461" s="49" t="s">
        <v>11822</v>
      </c>
      <c r="H2461" s="83"/>
      <c r="I2461" s="89" t="s">
        <v>22917</v>
      </c>
      <c r="J2461" s="87" t="s">
        <v>22918</v>
      </c>
      <c r="K2461" s="89" t="s">
        <v>22919</v>
      </c>
    </row>
    <row r="2462" spans="1:11">
      <c r="A2462" s="36" t="s">
        <v>6950</v>
      </c>
      <c r="B2462" s="83"/>
      <c r="C2462" s="82" t="s">
        <v>6951</v>
      </c>
      <c r="D2462" s="82" t="s">
        <v>6952</v>
      </c>
      <c r="E2462" s="82" t="s">
        <v>22920</v>
      </c>
      <c r="F2462" s="83" t="s">
        <v>12089</v>
      </c>
      <c r="G2462" s="151" t="s">
        <v>22921</v>
      </c>
      <c r="H2462" s="83"/>
      <c r="I2462" s="89" t="s">
        <v>22922</v>
      </c>
      <c r="J2462" s="87" t="s">
        <v>22923</v>
      </c>
      <c r="K2462" s="89" t="s">
        <v>22924</v>
      </c>
    </row>
    <row r="2463" spans="1:11">
      <c r="A2463" s="36" t="s">
        <v>6953</v>
      </c>
      <c r="B2463" s="83"/>
      <c r="C2463" s="82" t="s">
        <v>6954</v>
      </c>
      <c r="D2463" s="82" t="s">
        <v>6955</v>
      </c>
      <c r="E2463" s="82" t="s">
        <v>22925</v>
      </c>
      <c r="F2463" s="83" t="s">
        <v>11821</v>
      </c>
      <c r="G2463" s="49" t="s">
        <v>11822</v>
      </c>
      <c r="H2463" s="83"/>
      <c r="I2463" s="89" t="s">
        <v>22926</v>
      </c>
      <c r="J2463" s="87" t="s">
        <v>22927</v>
      </c>
      <c r="K2463" s="89" t="s">
        <v>22928</v>
      </c>
    </row>
    <row r="2464" spans="1:11">
      <c r="A2464" s="36" t="s">
        <v>6956</v>
      </c>
      <c r="B2464" s="83"/>
      <c r="C2464" s="82" t="s">
        <v>6957</v>
      </c>
      <c r="D2464" s="82" t="s">
        <v>6958</v>
      </c>
      <c r="E2464" s="82" t="s">
        <v>22929</v>
      </c>
      <c r="F2464" s="83" t="s">
        <v>11821</v>
      </c>
      <c r="G2464" s="49" t="s">
        <v>12360</v>
      </c>
      <c r="H2464" s="83"/>
      <c r="I2464" s="89" t="s">
        <v>22930</v>
      </c>
      <c r="J2464" s="87" t="s">
        <v>22931</v>
      </c>
      <c r="K2464" s="89" t="s">
        <v>22932</v>
      </c>
    </row>
    <row r="2465" spans="1:11">
      <c r="A2465" s="36" t="s">
        <v>6959</v>
      </c>
      <c r="B2465" s="83"/>
      <c r="C2465" s="82" t="s">
        <v>6960</v>
      </c>
      <c r="D2465" s="82" t="s">
        <v>6961</v>
      </c>
      <c r="E2465" s="82" t="s">
        <v>22933</v>
      </c>
      <c r="F2465" s="83" t="s">
        <v>11821</v>
      </c>
      <c r="G2465" s="49" t="s">
        <v>11893</v>
      </c>
      <c r="H2465" s="83"/>
      <c r="I2465" s="89" t="s">
        <v>22934</v>
      </c>
      <c r="J2465" s="87" t="s">
        <v>22935</v>
      </c>
      <c r="K2465" s="89" t="s">
        <v>22936</v>
      </c>
    </row>
    <row r="2466" spans="1:11">
      <c r="A2466" s="36" t="s">
        <v>6962</v>
      </c>
      <c r="B2466" s="83"/>
      <c r="C2466" s="82" t="s">
        <v>6963</v>
      </c>
      <c r="D2466" s="82" t="s">
        <v>6964</v>
      </c>
      <c r="E2466" s="82" t="s">
        <v>22937</v>
      </c>
      <c r="F2466" s="83" t="s">
        <v>11821</v>
      </c>
      <c r="G2466" s="49" t="s">
        <v>13055</v>
      </c>
      <c r="H2466" s="83"/>
      <c r="I2466" s="89" t="s">
        <v>22938</v>
      </c>
      <c r="J2466" s="87" t="s">
        <v>22939</v>
      </c>
      <c r="K2466" s="89" t="s">
        <v>22940</v>
      </c>
    </row>
    <row r="2467" spans="1:11">
      <c r="A2467" s="36" t="s">
        <v>6965</v>
      </c>
      <c r="B2467" s="83"/>
      <c r="C2467" s="82" t="s">
        <v>6966</v>
      </c>
      <c r="D2467" s="82" t="s">
        <v>6967</v>
      </c>
      <c r="E2467" s="82" t="s">
        <v>22941</v>
      </c>
      <c r="F2467" s="83" t="s">
        <v>11821</v>
      </c>
      <c r="G2467" s="49" t="s">
        <v>11975</v>
      </c>
      <c r="H2467" s="83"/>
      <c r="I2467" s="89" t="s">
        <v>22942</v>
      </c>
      <c r="J2467" s="87" t="s">
        <v>22943</v>
      </c>
      <c r="K2467" s="89" t="s">
        <v>22944</v>
      </c>
    </row>
    <row r="2468" spans="1:11">
      <c r="A2468" s="36" t="s">
        <v>6968</v>
      </c>
      <c r="B2468" s="83"/>
      <c r="C2468" s="82" t="s">
        <v>6969</v>
      </c>
      <c r="D2468" s="82" t="s">
        <v>6970</v>
      </c>
      <c r="E2468" s="82" t="s">
        <v>22945</v>
      </c>
      <c r="F2468" s="83" t="s">
        <v>11821</v>
      </c>
      <c r="G2468" s="49" t="s">
        <v>11822</v>
      </c>
      <c r="H2468" s="83"/>
      <c r="I2468" s="89" t="s">
        <v>22946</v>
      </c>
      <c r="J2468" s="87" t="s">
        <v>22947</v>
      </c>
      <c r="K2468" s="89" t="s">
        <v>22948</v>
      </c>
    </row>
    <row r="2469" spans="1:11">
      <c r="A2469" s="36" t="s">
        <v>6971</v>
      </c>
      <c r="B2469" s="83"/>
      <c r="C2469" s="82" t="s">
        <v>6972</v>
      </c>
      <c r="D2469" s="82" t="s">
        <v>22949</v>
      </c>
      <c r="E2469" s="82" t="s">
        <v>22950</v>
      </c>
      <c r="F2469" s="83" t="s">
        <v>11821</v>
      </c>
      <c r="G2469" s="49" t="s">
        <v>11833</v>
      </c>
      <c r="H2469" s="83"/>
      <c r="I2469" s="89" t="s">
        <v>22951</v>
      </c>
      <c r="J2469" s="87" t="s">
        <v>22952</v>
      </c>
      <c r="K2469" s="89" t="s">
        <v>22953</v>
      </c>
    </row>
    <row r="2470" spans="1:11">
      <c r="A2470" s="36" t="s">
        <v>6974</v>
      </c>
      <c r="B2470" s="83"/>
      <c r="C2470" s="82" t="s">
        <v>6975</v>
      </c>
      <c r="D2470" s="82" t="s">
        <v>6976</v>
      </c>
      <c r="E2470" s="82" t="s">
        <v>22954</v>
      </c>
      <c r="F2470" s="83" t="s">
        <v>11821</v>
      </c>
      <c r="G2470" s="49" t="s">
        <v>11921</v>
      </c>
      <c r="H2470" s="83"/>
      <c r="I2470" s="89" t="s">
        <v>22955</v>
      </c>
      <c r="J2470" s="87" t="s">
        <v>22956</v>
      </c>
      <c r="K2470" s="89" t="s">
        <v>22957</v>
      </c>
    </row>
    <row r="2471" spans="1:11">
      <c r="A2471" s="36" t="s">
        <v>6977</v>
      </c>
      <c r="B2471" s="83"/>
      <c r="C2471" s="82" t="s">
        <v>6978</v>
      </c>
      <c r="D2471" s="82" t="s">
        <v>6979</v>
      </c>
      <c r="E2471" s="82" t="s">
        <v>22958</v>
      </c>
      <c r="F2471" s="83" t="s">
        <v>11821</v>
      </c>
      <c r="G2471" s="49" t="s">
        <v>11901</v>
      </c>
      <c r="H2471" s="83"/>
      <c r="I2471" s="89" t="s">
        <v>22959</v>
      </c>
      <c r="J2471" s="87" t="s">
        <v>22960</v>
      </c>
      <c r="K2471" s="89" t="s">
        <v>22961</v>
      </c>
    </row>
    <row r="2472" spans="1:11">
      <c r="A2472" s="36" t="s">
        <v>6980</v>
      </c>
      <c r="B2472" s="83"/>
      <c r="C2472" s="82" t="s">
        <v>6981</v>
      </c>
      <c r="D2472" s="82" t="s">
        <v>6982</v>
      </c>
      <c r="E2472" s="82" t="s">
        <v>22962</v>
      </c>
      <c r="F2472" s="83" t="s">
        <v>11821</v>
      </c>
      <c r="G2472" s="49" t="s">
        <v>11850</v>
      </c>
      <c r="H2472" s="83"/>
      <c r="I2472" s="89" t="s">
        <v>22963</v>
      </c>
      <c r="J2472" s="87" t="s">
        <v>22964</v>
      </c>
      <c r="K2472" s="89" t="s">
        <v>22965</v>
      </c>
    </row>
    <row r="2473" spans="1:11">
      <c r="A2473" s="36" t="s">
        <v>6983</v>
      </c>
      <c r="B2473" s="83"/>
      <c r="C2473" s="82" t="s">
        <v>6984</v>
      </c>
      <c r="D2473" s="82" t="s">
        <v>6070</v>
      </c>
      <c r="E2473" s="82" t="s">
        <v>22966</v>
      </c>
      <c r="F2473" s="83" t="s">
        <v>11843</v>
      </c>
      <c r="G2473" s="49" t="s">
        <v>11844</v>
      </c>
      <c r="H2473" s="83"/>
      <c r="I2473" s="89" t="s">
        <v>22967</v>
      </c>
      <c r="J2473" s="87" t="s">
        <v>22968</v>
      </c>
      <c r="K2473" s="89" t="s">
        <v>22969</v>
      </c>
    </row>
    <row r="2474" spans="1:11">
      <c r="A2474" s="36" t="s">
        <v>6985</v>
      </c>
      <c r="B2474" s="83"/>
      <c r="C2474" s="82" t="s">
        <v>6986</v>
      </c>
      <c r="D2474" s="82" t="s">
        <v>6987</v>
      </c>
      <c r="E2474" s="82" t="s">
        <v>22970</v>
      </c>
      <c r="F2474" s="83" t="s">
        <v>11821</v>
      </c>
      <c r="G2474" s="49" t="s">
        <v>11975</v>
      </c>
      <c r="H2474" s="83"/>
      <c r="I2474" s="89" t="s">
        <v>22971</v>
      </c>
      <c r="J2474" s="87" t="s">
        <v>22972</v>
      </c>
      <c r="K2474" s="89" t="s">
        <v>22973</v>
      </c>
    </row>
    <row r="2475" spans="1:11">
      <c r="A2475" s="36" t="s">
        <v>6988</v>
      </c>
      <c r="B2475" s="83"/>
      <c r="C2475" s="82" t="s">
        <v>6989</v>
      </c>
      <c r="D2475" s="82" t="s">
        <v>6990</v>
      </c>
      <c r="E2475" s="82" t="s">
        <v>22974</v>
      </c>
      <c r="F2475" s="83" t="s">
        <v>11821</v>
      </c>
      <c r="G2475" s="49" t="s">
        <v>12705</v>
      </c>
      <c r="H2475" s="83"/>
      <c r="I2475" s="89" t="s">
        <v>22975</v>
      </c>
      <c r="J2475" s="87" t="s">
        <v>22976</v>
      </c>
      <c r="K2475" s="89" t="s">
        <v>22977</v>
      </c>
    </row>
    <row r="2476" spans="1:11">
      <c r="A2476" s="36" t="s">
        <v>6991</v>
      </c>
      <c r="B2476" s="83"/>
      <c r="C2476" s="82" t="s">
        <v>6992</v>
      </c>
      <c r="D2476" s="82" t="s">
        <v>6993</v>
      </c>
      <c r="E2476" s="82" t="s">
        <v>22978</v>
      </c>
      <c r="F2476" s="83" t="s">
        <v>11821</v>
      </c>
      <c r="G2476" s="49" t="s">
        <v>11975</v>
      </c>
      <c r="H2476" s="83"/>
      <c r="I2476" s="89" t="s">
        <v>22979</v>
      </c>
      <c r="J2476" s="87" t="s">
        <v>22980</v>
      </c>
      <c r="K2476" s="89" t="s">
        <v>22981</v>
      </c>
    </row>
    <row r="2477" spans="1:11">
      <c r="A2477" s="36" t="s">
        <v>6995</v>
      </c>
      <c r="B2477" s="83"/>
      <c r="C2477" s="82" t="s">
        <v>6996</v>
      </c>
      <c r="D2477" s="82" t="s">
        <v>6997</v>
      </c>
      <c r="E2477" s="82" t="s">
        <v>22982</v>
      </c>
      <c r="F2477" s="83" t="s">
        <v>11821</v>
      </c>
      <c r="G2477" s="49" t="s">
        <v>11975</v>
      </c>
      <c r="H2477" s="83"/>
      <c r="I2477" s="89" t="s">
        <v>22983</v>
      </c>
      <c r="J2477" s="87" t="s">
        <v>22984</v>
      </c>
      <c r="K2477" s="89" t="s">
        <v>22985</v>
      </c>
    </row>
    <row r="2478" spans="1:11">
      <c r="A2478" s="36" t="s">
        <v>6998</v>
      </c>
      <c r="B2478" s="83"/>
      <c r="C2478" s="82" t="s">
        <v>6999</v>
      </c>
      <c r="D2478" s="82" t="s">
        <v>7000</v>
      </c>
      <c r="E2478" s="82" t="s">
        <v>22986</v>
      </c>
      <c r="F2478" s="83" t="s">
        <v>11821</v>
      </c>
      <c r="G2478" s="49" t="s">
        <v>11975</v>
      </c>
      <c r="H2478" s="83"/>
      <c r="I2478" s="89" t="s">
        <v>22987</v>
      </c>
      <c r="J2478" s="87" t="s">
        <v>22988</v>
      </c>
      <c r="K2478" s="89" t="s">
        <v>22989</v>
      </c>
    </row>
    <row r="2479" spans="1:11">
      <c r="A2479" s="36" t="s">
        <v>7001</v>
      </c>
      <c r="B2479" s="83"/>
      <c r="C2479" s="82" t="s">
        <v>7002</v>
      </c>
      <c r="D2479" s="82" t="s">
        <v>7003</v>
      </c>
      <c r="E2479" s="82" t="s">
        <v>22990</v>
      </c>
      <c r="F2479" s="83" t="s">
        <v>11843</v>
      </c>
      <c r="G2479" s="49" t="s">
        <v>11844</v>
      </c>
      <c r="H2479" s="83"/>
      <c r="I2479" s="89" t="s">
        <v>22991</v>
      </c>
      <c r="J2479" s="87" t="s">
        <v>22992</v>
      </c>
      <c r="K2479" s="89" t="s">
        <v>22993</v>
      </c>
    </row>
    <row r="2480" spans="1:11">
      <c r="A2480" s="36" t="s">
        <v>7004</v>
      </c>
      <c r="B2480" s="83"/>
      <c r="C2480" s="82" t="s">
        <v>7005</v>
      </c>
      <c r="D2480" s="82" t="s">
        <v>22994</v>
      </c>
      <c r="E2480" s="82" t="s">
        <v>22995</v>
      </c>
      <c r="F2480" s="83" t="s">
        <v>11821</v>
      </c>
      <c r="G2480" s="49" t="s">
        <v>12101</v>
      </c>
      <c r="H2480" s="83"/>
      <c r="I2480" s="89" t="s">
        <v>22996</v>
      </c>
      <c r="J2480" s="87" t="s">
        <v>22997</v>
      </c>
      <c r="K2480" s="89" t="s">
        <v>22998</v>
      </c>
    </row>
    <row r="2481" spans="1:11">
      <c r="A2481" s="36" t="s">
        <v>7007</v>
      </c>
      <c r="B2481" s="83"/>
      <c r="C2481" s="82" t="s">
        <v>7008</v>
      </c>
      <c r="D2481" s="82" t="s">
        <v>7009</v>
      </c>
      <c r="E2481" s="82" t="s">
        <v>22999</v>
      </c>
      <c r="F2481" s="83" t="s">
        <v>11821</v>
      </c>
      <c r="G2481" s="49" t="s">
        <v>11850</v>
      </c>
      <c r="H2481" s="83"/>
      <c r="I2481" s="89" t="s">
        <v>23000</v>
      </c>
      <c r="J2481" s="87" t="s">
        <v>23001</v>
      </c>
      <c r="K2481" s="89" t="s">
        <v>23002</v>
      </c>
    </row>
    <row r="2482" spans="1:11">
      <c r="A2482" s="36" t="s">
        <v>7010</v>
      </c>
      <c r="B2482" s="83"/>
      <c r="C2482" s="82" t="s">
        <v>7011</v>
      </c>
      <c r="D2482" s="82" t="s">
        <v>7012</v>
      </c>
      <c r="E2482" s="82" t="s">
        <v>23003</v>
      </c>
      <c r="F2482" s="83" t="s">
        <v>11821</v>
      </c>
      <c r="G2482" s="49" t="s">
        <v>11822</v>
      </c>
      <c r="H2482" s="83"/>
      <c r="I2482" s="89" t="s">
        <v>23004</v>
      </c>
      <c r="J2482" s="87" t="s">
        <v>23005</v>
      </c>
      <c r="K2482" s="89" t="s">
        <v>23006</v>
      </c>
    </row>
    <row r="2483" spans="1:11">
      <c r="A2483" s="36" t="s">
        <v>7013</v>
      </c>
      <c r="B2483" s="83"/>
      <c r="C2483" s="82" t="s">
        <v>7014</v>
      </c>
      <c r="D2483" s="82" t="s">
        <v>7016</v>
      </c>
      <c r="E2483" s="82" t="s">
        <v>23007</v>
      </c>
      <c r="F2483" s="83" t="s">
        <v>11843</v>
      </c>
      <c r="G2483" s="49" t="s">
        <v>11844</v>
      </c>
      <c r="H2483" s="83"/>
      <c r="I2483" s="89" t="s">
        <v>23008</v>
      </c>
      <c r="J2483" s="87" t="s">
        <v>23009</v>
      </c>
      <c r="K2483" s="89" t="s">
        <v>23010</v>
      </c>
    </row>
    <row r="2484" spans="1:11">
      <c r="A2484" s="36" t="s">
        <v>7017</v>
      </c>
      <c r="B2484" s="83"/>
      <c r="C2484" s="82" t="s">
        <v>7018</v>
      </c>
      <c r="D2484" s="82" t="s">
        <v>7019</v>
      </c>
      <c r="E2484" s="82" t="s">
        <v>23011</v>
      </c>
      <c r="F2484" s="83" t="s">
        <v>11843</v>
      </c>
      <c r="G2484" s="49" t="s">
        <v>11844</v>
      </c>
      <c r="H2484" s="83"/>
      <c r="I2484" s="89" t="s">
        <v>23012</v>
      </c>
      <c r="J2484" s="87" t="s">
        <v>23013</v>
      </c>
      <c r="K2484" s="89" t="s">
        <v>23014</v>
      </c>
    </row>
    <row r="2485" spans="1:11">
      <c r="A2485" s="36" t="s">
        <v>7020</v>
      </c>
      <c r="B2485" s="83"/>
      <c r="C2485" s="82" t="s">
        <v>7021</v>
      </c>
      <c r="D2485" s="82" t="s">
        <v>7022</v>
      </c>
      <c r="E2485" s="82" t="s">
        <v>23015</v>
      </c>
      <c r="F2485" s="83" t="s">
        <v>11821</v>
      </c>
      <c r="G2485" s="49" t="s">
        <v>11921</v>
      </c>
      <c r="H2485" s="83"/>
      <c r="I2485" s="89" t="s">
        <v>23016</v>
      </c>
      <c r="J2485" s="87" t="s">
        <v>23017</v>
      </c>
      <c r="K2485" s="89" t="s">
        <v>23018</v>
      </c>
    </row>
    <row r="2486" spans="1:11">
      <c r="A2486" s="36" t="s">
        <v>7023</v>
      </c>
      <c r="B2486" s="83"/>
      <c r="C2486" s="82" t="s">
        <v>7024</v>
      </c>
      <c r="D2486" s="82" t="s">
        <v>7025</v>
      </c>
      <c r="E2486" s="82" t="s">
        <v>23019</v>
      </c>
      <c r="F2486" s="83" t="s">
        <v>11821</v>
      </c>
      <c r="G2486" s="49" t="s">
        <v>11975</v>
      </c>
      <c r="H2486" s="83"/>
      <c r="I2486" s="89" t="s">
        <v>23020</v>
      </c>
      <c r="J2486" s="87" t="s">
        <v>23021</v>
      </c>
      <c r="K2486" s="89" t="s">
        <v>23022</v>
      </c>
    </row>
    <row r="2487" spans="1:11">
      <c r="A2487" s="36" t="s">
        <v>7026</v>
      </c>
      <c r="B2487" s="83"/>
      <c r="C2487" s="82" t="s">
        <v>7027</v>
      </c>
      <c r="D2487" s="82" t="s">
        <v>7028</v>
      </c>
      <c r="E2487" s="82" t="s">
        <v>23023</v>
      </c>
      <c r="F2487" s="83" t="s">
        <v>11821</v>
      </c>
      <c r="G2487" s="49" t="s">
        <v>11833</v>
      </c>
      <c r="H2487" s="83"/>
      <c r="I2487" s="89" t="s">
        <v>23024</v>
      </c>
      <c r="J2487" s="87" t="s">
        <v>23025</v>
      </c>
      <c r="K2487" s="89" t="s">
        <v>23026</v>
      </c>
    </row>
    <row r="2488" spans="1:11">
      <c r="A2488" s="36" t="s">
        <v>7029</v>
      </c>
      <c r="B2488" s="83"/>
      <c r="C2488" s="82" t="s">
        <v>7030</v>
      </c>
      <c r="D2488" s="82" t="s">
        <v>7031</v>
      </c>
      <c r="E2488" s="82" t="s">
        <v>23027</v>
      </c>
      <c r="F2488" s="83" t="s">
        <v>11821</v>
      </c>
      <c r="G2488" s="49" t="s">
        <v>11885</v>
      </c>
      <c r="H2488" s="83"/>
      <c r="I2488" s="89" t="s">
        <v>23028</v>
      </c>
      <c r="J2488" s="87" t="s">
        <v>23029</v>
      </c>
      <c r="K2488" s="89" t="s">
        <v>23030</v>
      </c>
    </row>
    <row r="2489" spans="1:11">
      <c r="A2489" s="36" t="s">
        <v>7032</v>
      </c>
      <c r="B2489" s="83"/>
      <c r="C2489" s="82" t="s">
        <v>7033</v>
      </c>
      <c r="D2489" s="82" t="s">
        <v>2779</v>
      </c>
      <c r="E2489" s="82" t="s">
        <v>16856</v>
      </c>
      <c r="F2489" s="83" t="s">
        <v>11821</v>
      </c>
      <c r="G2489" s="49" t="s">
        <v>13125</v>
      </c>
      <c r="H2489" s="83"/>
      <c r="I2489" s="89" t="s">
        <v>16858</v>
      </c>
      <c r="J2489" s="87" t="s">
        <v>21102</v>
      </c>
      <c r="K2489" s="89" t="s">
        <v>16860</v>
      </c>
    </row>
    <row r="2490" spans="1:11">
      <c r="A2490" s="36" t="s">
        <v>7035</v>
      </c>
      <c r="B2490" s="83"/>
      <c r="C2490" s="82" t="s">
        <v>7036</v>
      </c>
      <c r="D2490" s="82" t="s">
        <v>7037</v>
      </c>
      <c r="E2490" s="82" t="s">
        <v>23031</v>
      </c>
      <c r="F2490" s="83" t="s">
        <v>12089</v>
      </c>
      <c r="G2490" s="151" t="s">
        <v>23032</v>
      </c>
      <c r="H2490" s="83"/>
      <c r="I2490" s="89" t="s">
        <v>23033</v>
      </c>
      <c r="J2490" s="87" t="s">
        <v>23034</v>
      </c>
      <c r="K2490" s="89" t="s">
        <v>23035</v>
      </c>
    </row>
    <row r="2491" spans="1:11">
      <c r="A2491" s="36" t="s">
        <v>7038</v>
      </c>
      <c r="B2491" s="83"/>
      <c r="C2491" s="82" t="s">
        <v>7039</v>
      </c>
      <c r="D2491" s="82" t="s">
        <v>7040</v>
      </c>
      <c r="E2491" s="82" t="s">
        <v>23036</v>
      </c>
      <c r="F2491" s="83" t="s">
        <v>11821</v>
      </c>
      <c r="G2491" s="49" t="s">
        <v>11921</v>
      </c>
      <c r="H2491" s="83"/>
      <c r="I2491" s="89" t="s">
        <v>23037</v>
      </c>
      <c r="J2491" s="87" t="s">
        <v>23038</v>
      </c>
      <c r="K2491" s="89" t="s">
        <v>23039</v>
      </c>
    </row>
    <row r="2492" spans="1:11">
      <c r="A2492" s="36" t="s">
        <v>7041</v>
      </c>
      <c r="B2492" s="83"/>
      <c r="C2492" s="82" t="s">
        <v>7042</v>
      </c>
      <c r="D2492" s="82" t="s">
        <v>7040</v>
      </c>
      <c r="E2492" s="82" t="s">
        <v>23036</v>
      </c>
      <c r="F2492" s="83" t="s">
        <v>11821</v>
      </c>
      <c r="G2492" s="49" t="s">
        <v>11921</v>
      </c>
      <c r="H2492" s="83"/>
      <c r="I2492" s="89" t="s">
        <v>23037</v>
      </c>
      <c r="J2492" s="87" t="s">
        <v>23038</v>
      </c>
      <c r="K2492" s="89" t="s">
        <v>23040</v>
      </c>
    </row>
    <row r="2493" spans="1:11">
      <c r="A2493" s="36" t="s">
        <v>7043</v>
      </c>
      <c r="B2493" s="83"/>
      <c r="C2493" s="82" t="s">
        <v>7044</v>
      </c>
      <c r="D2493" s="82" t="s">
        <v>7046</v>
      </c>
      <c r="E2493" s="82" t="s">
        <v>23041</v>
      </c>
      <c r="F2493" s="83" t="s">
        <v>11821</v>
      </c>
      <c r="G2493" s="49" t="s">
        <v>11994</v>
      </c>
      <c r="H2493" s="83"/>
      <c r="I2493" s="89" t="s">
        <v>23042</v>
      </c>
      <c r="J2493" s="87" t="s">
        <v>23043</v>
      </c>
      <c r="K2493" s="89" t="s">
        <v>23044</v>
      </c>
    </row>
    <row r="2494" spans="1:11">
      <c r="A2494" s="36" t="s">
        <v>7047</v>
      </c>
      <c r="B2494" s="83"/>
      <c r="C2494" s="82" t="s">
        <v>7048</v>
      </c>
      <c r="D2494" s="82" t="s">
        <v>7049</v>
      </c>
      <c r="E2494" s="82" t="s">
        <v>23045</v>
      </c>
      <c r="F2494" s="83" t="s">
        <v>11821</v>
      </c>
      <c r="G2494" s="49" t="s">
        <v>11901</v>
      </c>
      <c r="H2494" s="83"/>
      <c r="I2494" s="89" t="s">
        <v>23046</v>
      </c>
      <c r="J2494" s="87" t="s">
        <v>23047</v>
      </c>
      <c r="K2494" s="89" t="s">
        <v>23048</v>
      </c>
    </row>
    <row r="2495" spans="1:11">
      <c r="A2495" s="36" t="s">
        <v>7050</v>
      </c>
      <c r="B2495" s="83"/>
      <c r="C2495" s="82" t="s">
        <v>7051</v>
      </c>
      <c r="D2495" s="82" t="s">
        <v>7052</v>
      </c>
      <c r="E2495" s="82" t="s">
        <v>23049</v>
      </c>
      <c r="F2495" s="83" t="s">
        <v>11821</v>
      </c>
      <c r="G2495" s="49" t="s">
        <v>11921</v>
      </c>
      <c r="H2495" s="83"/>
      <c r="I2495" s="89" t="s">
        <v>23050</v>
      </c>
      <c r="J2495" s="87" t="s">
        <v>23051</v>
      </c>
      <c r="K2495" s="89" t="s">
        <v>23052</v>
      </c>
    </row>
    <row r="2496" spans="1:11">
      <c r="A2496" s="36" t="s">
        <v>7053</v>
      </c>
      <c r="B2496" s="83"/>
      <c r="C2496" s="82" t="s">
        <v>7054</v>
      </c>
      <c r="D2496" s="82" t="s">
        <v>7055</v>
      </c>
      <c r="E2496" s="82" t="s">
        <v>23053</v>
      </c>
      <c r="F2496" s="83" t="s">
        <v>11821</v>
      </c>
      <c r="G2496" s="49" t="s">
        <v>11921</v>
      </c>
      <c r="H2496" s="83"/>
      <c r="I2496" s="89" t="s">
        <v>23054</v>
      </c>
      <c r="J2496" s="87" t="s">
        <v>23055</v>
      </c>
      <c r="K2496" s="89" t="s">
        <v>23056</v>
      </c>
    </row>
    <row r="2497" spans="1:11">
      <c r="A2497" s="36" t="s">
        <v>7056</v>
      </c>
      <c r="B2497" s="83"/>
      <c r="C2497" s="82" t="s">
        <v>7057</v>
      </c>
      <c r="D2497" s="82" t="s">
        <v>7058</v>
      </c>
      <c r="E2497" s="82" t="s">
        <v>23057</v>
      </c>
      <c r="F2497" s="83" t="s">
        <v>11821</v>
      </c>
      <c r="G2497" s="49" t="s">
        <v>11921</v>
      </c>
      <c r="H2497" s="83"/>
      <c r="I2497" s="89" t="s">
        <v>23058</v>
      </c>
      <c r="J2497" s="87" t="s">
        <v>23059</v>
      </c>
      <c r="K2497" s="89" t="s">
        <v>23060</v>
      </c>
    </row>
    <row r="2498" spans="1:11">
      <c r="A2498" s="36" t="s">
        <v>7059</v>
      </c>
      <c r="B2498" s="83"/>
      <c r="C2498" s="82" t="s">
        <v>7060</v>
      </c>
      <c r="D2498" s="82" t="s">
        <v>7061</v>
      </c>
      <c r="E2498" s="82" t="s">
        <v>23061</v>
      </c>
      <c r="F2498" s="83" t="s">
        <v>11821</v>
      </c>
      <c r="G2498" s="49" t="s">
        <v>12058</v>
      </c>
      <c r="H2498" s="83"/>
      <c r="I2498" s="89" t="s">
        <v>23062</v>
      </c>
      <c r="J2498" s="87" t="s">
        <v>23063</v>
      </c>
      <c r="K2498" s="89" t="s">
        <v>23064</v>
      </c>
    </row>
    <row r="2499" spans="1:11">
      <c r="A2499" s="36" t="s">
        <v>7062</v>
      </c>
      <c r="B2499" s="83"/>
      <c r="C2499" s="82" t="s">
        <v>7063</v>
      </c>
      <c r="D2499" s="82" t="s">
        <v>7064</v>
      </c>
      <c r="E2499" s="82" t="s">
        <v>23065</v>
      </c>
      <c r="F2499" s="83" t="s">
        <v>11821</v>
      </c>
      <c r="G2499" s="49" t="s">
        <v>12123</v>
      </c>
      <c r="H2499" s="83"/>
      <c r="I2499" s="89" t="s">
        <v>23066</v>
      </c>
      <c r="J2499" s="87" t="s">
        <v>23067</v>
      </c>
      <c r="K2499" s="89" t="s">
        <v>23068</v>
      </c>
    </row>
    <row r="2500" spans="1:11">
      <c r="A2500" s="36" t="s">
        <v>7065</v>
      </c>
      <c r="B2500" s="83"/>
      <c r="C2500" s="82" t="s">
        <v>7066</v>
      </c>
      <c r="D2500" s="82" t="s">
        <v>7067</v>
      </c>
      <c r="E2500" s="82" t="s">
        <v>23069</v>
      </c>
      <c r="F2500" s="83" t="s">
        <v>11821</v>
      </c>
      <c r="G2500" s="49" t="s">
        <v>11901</v>
      </c>
      <c r="H2500" s="83"/>
      <c r="I2500" s="89" t="s">
        <v>23070</v>
      </c>
      <c r="J2500" s="87" t="s">
        <v>23071</v>
      </c>
      <c r="K2500" s="89" t="s">
        <v>23072</v>
      </c>
    </row>
    <row r="2501" spans="1:11">
      <c r="A2501" s="36" t="s">
        <v>7068</v>
      </c>
      <c r="B2501" s="83"/>
      <c r="C2501" s="82" t="s">
        <v>1877</v>
      </c>
      <c r="D2501" s="82" t="s">
        <v>1878</v>
      </c>
      <c r="E2501" s="82" t="s">
        <v>12833</v>
      </c>
      <c r="F2501" s="83" t="s">
        <v>11821</v>
      </c>
      <c r="G2501" s="49" t="s">
        <v>11833</v>
      </c>
      <c r="H2501" s="83"/>
      <c r="I2501" s="89" t="s">
        <v>12835</v>
      </c>
      <c r="J2501" s="87" t="s">
        <v>23073</v>
      </c>
      <c r="K2501" s="89" t="s">
        <v>23074</v>
      </c>
    </row>
    <row r="2502" spans="1:11">
      <c r="A2502" s="36" t="s">
        <v>7070</v>
      </c>
      <c r="B2502" s="83"/>
      <c r="C2502" s="82" t="s">
        <v>7071</v>
      </c>
      <c r="D2502" s="82" t="s">
        <v>7072</v>
      </c>
      <c r="E2502" s="82" t="s">
        <v>23075</v>
      </c>
      <c r="F2502" s="83" t="s">
        <v>11843</v>
      </c>
      <c r="G2502" s="49" t="s">
        <v>11844</v>
      </c>
      <c r="H2502" s="83"/>
      <c r="I2502" s="89" t="s">
        <v>23076</v>
      </c>
      <c r="J2502" s="87" t="s">
        <v>23077</v>
      </c>
      <c r="K2502" s="89" t="s">
        <v>23078</v>
      </c>
    </row>
    <row r="2503" spans="1:11">
      <c r="A2503" s="36" t="s">
        <v>7073</v>
      </c>
      <c r="B2503" s="83"/>
      <c r="C2503" s="82" t="s">
        <v>7074</v>
      </c>
      <c r="D2503" s="82" t="s">
        <v>7075</v>
      </c>
      <c r="E2503" s="82" t="s">
        <v>23079</v>
      </c>
      <c r="F2503" s="83" t="s">
        <v>11821</v>
      </c>
      <c r="G2503" s="49" t="s">
        <v>11822</v>
      </c>
      <c r="H2503" s="83"/>
      <c r="I2503" s="89" t="s">
        <v>23080</v>
      </c>
      <c r="J2503" s="87" t="s">
        <v>23081</v>
      </c>
      <c r="K2503" s="89" t="s">
        <v>23082</v>
      </c>
    </row>
    <row r="2504" spans="1:11">
      <c r="A2504" s="36" t="s">
        <v>7076</v>
      </c>
      <c r="B2504" s="83"/>
      <c r="C2504" s="82" t="s">
        <v>7077</v>
      </c>
      <c r="D2504" s="82" t="s">
        <v>7078</v>
      </c>
      <c r="E2504" s="82" t="s">
        <v>23083</v>
      </c>
      <c r="F2504" s="83" t="s">
        <v>11821</v>
      </c>
      <c r="G2504" s="49" t="s">
        <v>11850</v>
      </c>
      <c r="H2504" s="83"/>
      <c r="I2504" s="89" t="s">
        <v>23084</v>
      </c>
      <c r="J2504" s="87" t="s">
        <v>23085</v>
      </c>
      <c r="K2504" s="89" t="s">
        <v>23086</v>
      </c>
    </row>
    <row r="2505" spans="1:11">
      <c r="A2505" s="36" t="s">
        <v>7079</v>
      </c>
      <c r="B2505" s="83"/>
      <c r="C2505" s="82" t="s">
        <v>7080</v>
      </c>
      <c r="D2505" s="82" t="s">
        <v>7081</v>
      </c>
      <c r="E2505" s="82" t="s">
        <v>23087</v>
      </c>
      <c r="F2505" s="83" t="s">
        <v>11821</v>
      </c>
      <c r="G2505" s="49" t="s">
        <v>11822</v>
      </c>
      <c r="H2505" s="83"/>
      <c r="I2505" s="89" t="s">
        <v>23088</v>
      </c>
      <c r="J2505" s="87" t="s">
        <v>23089</v>
      </c>
      <c r="K2505" s="89" t="s">
        <v>23090</v>
      </c>
    </row>
    <row r="2506" spans="1:11">
      <c r="A2506" s="36" t="s">
        <v>7082</v>
      </c>
      <c r="B2506" s="83"/>
      <c r="C2506" s="82" t="s">
        <v>7083</v>
      </c>
      <c r="D2506" s="82" t="s">
        <v>7084</v>
      </c>
      <c r="E2506" s="82" t="s">
        <v>23091</v>
      </c>
      <c r="F2506" s="83" t="s">
        <v>11821</v>
      </c>
      <c r="G2506" s="49" t="s">
        <v>11893</v>
      </c>
      <c r="H2506" s="83"/>
      <c r="I2506" s="89" t="s">
        <v>23092</v>
      </c>
      <c r="J2506" s="87" t="s">
        <v>23093</v>
      </c>
      <c r="K2506" s="89" t="s">
        <v>23094</v>
      </c>
    </row>
    <row r="2507" spans="1:11">
      <c r="A2507" s="36" t="s">
        <v>7085</v>
      </c>
      <c r="B2507" s="83"/>
      <c r="C2507" s="82" t="s">
        <v>7086</v>
      </c>
      <c r="D2507" s="82" t="s">
        <v>7087</v>
      </c>
      <c r="E2507" s="82" t="s">
        <v>23095</v>
      </c>
      <c r="F2507" s="83" t="s">
        <v>11843</v>
      </c>
      <c r="G2507" s="49" t="s">
        <v>11844</v>
      </c>
      <c r="H2507" s="83"/>
      <c r="I2507" s="89" t="s">
        <v>23096</v>
      </c>
      <c r="J2507" s="87" t="s">
        <v>23097</v>
      </c>
      <c r="K2507" s="89" t="s">
        <v>23098</v>
      </c>
    </row>
    <row r="2508" spans="1:11">
      <c r="A2508" s="36" t="s">
        <v>7088</v>
      </c>
      <c r="B2508" s="83"/>
      <c r="C2508" s="82" t="s">
        <v>7089</v>
      </c>
      <c r="D2508" s="82" t="s">
        <v>7090</v>
      </c>
      <c r="E2508" s="82" t="s">
        <v>23099</v>
      </c>
      <c r="F2508" s="83" t="s">
        <v>11821</v>
      </c>
      <c r="G2508" s="49" t="s">
        <v>11850</v>
      </c>
      <c r="H2508" s="83"/>
      <c r="I2508" s="89" t="s">
        <v>23100</v>
      </c>
      <c r="J2508" s="87" t="s">
        <v>23101</v>
      </c>
      <c r="K2508" s="89" t="s">
        <v>23102</v>
      </c>
    </row>
    <row r="2509" spans="1:11">
      <c r="A2509" s="36" t="s">
        <v>7091</v>
      </c>
      <c r="B2509" s="83"/>
      <c r="C2509" s="82" t="s">
        <v>7092</v>
      </c>
      <c r="D2509" s="82" t="s">
        <v>7093</v>
      </c>
      <c r="E2509" s="82" t="s">
        <v>23103</v>
      </c>
      <c r="F2509" s="83" t="s">
        <v>11821</v>
      </c>
      <c r="G2509" s="49" t="s">
        <v>11963</v>
      </c>
      <c r="H2509" s="83"/>
      <c r="I2509" s="89" t="s">
        <v>23104</v>
      </c>
      <c r="J2509" s="87" t="s">
        <v>23105</v>
      </c>
      <c r="K2509" s="89" t="s">
        <v>23106</v>
      </c>
    </row>
    <row r="2510" spans="1:11">
      <c r="A2510" s="36" t="s">
        <v>7094</v>
      </c>
      <c r="B2510" s="83"/>
      <c r="C2510" s="82" t="s">
        <v>7095</v>
      </c>
      <c r="D2510" s="82" t="s">
        <v>7096</v>
      </c>
      <c r="E2510" s="82" t="s">
        <v>23107</v>
      </c>
      <c r="F2510" s="83" t="s">
        <v>11821</v>
      </c>
      <c r="G2510" s="49" t="s">
        <v>11921</v>
      </c>
      <c r="H2510" s="83"/>
      <c r="I2510" s="89" t="s">
        <v>23108</v>
      </c>
      <c r="J2510" s="87" t="s">
        <v>23109</v>
      </c>
      <c r="K2510" s="89" t="s">
        <v>23110</v>
      </c>
    </row>
    <row r="2511" spans="1:11">
      <c r="A2511" s="36" t="s">
        <v>7097</v>
      </c>
      <c r="B2511" s="83"/>
      <c r="C2511" s="82" t="s">
        <v>7098</v>
      </c>
      <c r="D2511" s="82" t="s">
        <v>7099</v>
      </c>
      <c r="E2511" s="82" t="s">
        <v>23111</v>
      </c>
      <c r="F2511" s="83" t="s">
        <v>11821</v>
      </c>
      <c r="G2511" s="49" t="s">
        <v>11850</v>
      </c>
      <c r="H2511" s="83"/>
      <c r="I2511" s="89" t="s">
        <v>23112</v>
      </c>
      <c r="J2511" s="87" t="s">
        <v>23113</v>
      </c>
      <c r="K2511" s="89" t="s">
        <v>23114</v>
      </c>
    </row>
    <row r="2512" spans="1:11">
      <c r="A2512" s="36" t="s">
        <v>7100</v>
      </c>
      <c r="B2512" s="83"/>
      <c r="C2512" s="82" t="s">
        <v>7101</v>
      </c>
      <c r="D2512" s="82" t="s">
        <v>7102</v>
      </c>
      <c r="E2512" s="82" t="s">
        <v>23115</v>
      </c>
      <c r="F2512" s="83" t="s">
        <v>11821</v>
      </c>
      <c r="G2512" s="49" t="s">
        <v>11893</v>
      </c>
      <c r="H2512" s="83"/>
      <c r="I2512" s="89" t="s">
        <v>23116</v>
      </c>
      <c r="J2512" s="87" t="s">
        <v>23117</v>
      </c>
      <c r="K2512" s="89" t="s">
        <v>23118</v>
      </c>
    </row>
    <row r="2513" spans="1:11">
      <c r="A2513" s="36" t="s">
        <v>7103</v>
      </c>
      <c r="B2513" s="83"/>
      <c r="C2513" s="82" t="s">
        <v>7104</v>
      </c>
      <c r="D2513" s="82" t="s">
        <v>23119</v>
      </c>
      <c r="E2513" s="82" t="s">
        <v>23120</v>
      </c>
      <c r="F2513" s="83" t="s">
        <v>11821</v>
      </c>
      <c r="G2513" s="49" t="s">
        <v>12101</v>
      </c>
      <c r="H2513" s="83"/>
      <c r="I2513" s="89" t="s">
        <v>23121</v>
      </c>
      <c r="J2513" s="87" t="s">
        <v>23122</v>
      </c>
      <c r="K2513" s="89" t="s">
        <v>23123</v>
      </c>
    </row>
    <row r="2514" spans="1:11">
      <c r="A2514" s="36" t="s">
        <v>7106</v>
      </c>
      <c r="B2514" s="83"/>
      <c r="C2514" s="82" t="s">
        <v>7107</v>
      </c>
      <c r="D2514" s="82" t="s">
        <v>7108</v>
      </c>
      <c r="E2514" s="82" t="s">
        <v>23124</v>
      </c>
      <c r="F2514" s="83" t="s">
        <v>11821</v>
      </c>
      <c r="G2514" s="49" t="s">
        <v>11975</v>
      </c>
      <c r="H2514" s="83"/>
      <c r="I2514" s="89" t="s">
        <v>23125</v>
      </c>
      <c r="J2514" s="87" t="s">
        <v>23126</v>
      </c>
      <c r="K2514" s="89" t="s">
        <v>23127</v>
      </c>
    </row>
    <row r="2515" spans="1:11">
      <c r="A2515" s="36" t="s">
        <v>7109</v>
      </c>
      <c r="B2515" s="83"/>
      <c r="C2515" s="82" t="s">
        <v>7110</v>
      </c>
      <c r="D2515" s="82" t="s">
        <v>7111</v>
      </c>
      <c r="E2515" s="82" t="s">
        <v>23128</v>
      </c>
      <c r="F2515" s="83" t="s">
        <v>11821</v>
      </c>
      <c r="G2515" s="49" t="s">
        <v>11833</v>
      </c>
      <c r="H2515" s="83"/>
      <c r="I2515" s="89" t="s">
        <v>23129</v>
      </c>
      <c r="J2515" s="87" t="s">
        <v>23130</v>
      </c>
      <c r="K2515" s="89" t="s">
        <v>23131</v>
      </c>
    </row>
    <row r="2516" spans="1:11">
      <c r="A2516" s="36" t="s">
        <v>7112</v>
      </c>
      <c r="B2516" s="83"/>
      <c r="C2516" s="82" t="s">
        <v>7113</v>
      </c>
      <c r="D2516" s="82" t="s">
        <v>7114</v>
      </c>
      <c r="E2516" s="82" t="s">
        <v>23132</v>
      </c>
      <c r="F2516" s="83" t="s">
        <v>11843</v>
      </c>
      <c r="G2516" s="49" t="s">
        <v>11844</v>
      </c>
      <c r="H2516" s="83"/>
      <c r="I2516" s="89" t="s">
        <v>23133</v>
      </c>
      <c r="J2516" s="87" t="s">
        <v>23134</v>
      </c>
      <c r="K2516" s="89" t="s">
        <v>23135</v>
      </c>
    </row>
    <row r="2517" spans="1:11">
      <c r="A2517" s="36" t="s">
        <v>7115</v>
      </c>
      <c r="B2517" s="83"/>
      <c r="C2517" s="82" t="s">
        <v>7116</v>
      </c>
      <c r="D2517" s="82" t="s">
        <v>7117</v>
      </c>
      <c r="E2517" s="82" t="s">
        <v>23136</v>
      </c>
      <c r="F2517" s="83" t="s">
        <v>11821</v>
      </c>
      <c r="G2517" s="49" t="s">
        <v>11963</v>
      </c>
      <c r="H2517" s="83"/>
      <c r="I2517" s="89" t="s">
        <v>23137</v>
      </c>
      <c r="J2517" s="87" t="s">
        <v>23138</v>
      </c>
      <c r="K2517" s="89" t="s">
        <v>23139</v>
      </c>
    </row>
    <row r="2518" spans="1:11">
      <c r="A2518" s="36" t="s">
        <v>7118</v>
      </c>
      <c r="B2518" s="83"/>
      <c r="C2518" s="82" t="s">
        <v>7119</v>
      </c>
      <c r="D2518" s="82" t="s">
        <v>7120</v>
      </c>
      <c r="E2518" s="82" t="s">
        <v>23140</v>
      </c>
      <c r="F2518" s="83" t="s">
        <v>11821</v>
      </c>
      <c r="G2518" s="49" t="s">
        <v>11833</v>
      </c>
      <c r="H2518" s="83"/>
      <c r="I2518" s="89" t="s">
        <v>23141</v>
      </c>
      <c r="J2518" s="87" t="s">
        <v>23142</v>
      </c>
      <c r="K2518" s="89" t="s">
        <v>23143</v>
      </c>
    </row>
    <row r="2519" spans="1:11">
      <c r="A2519" s="36" t="s">
        <v>7121</v>
      </c>
      <c r="B2519" s="83"/>
      <c r="C2519" s="82" t="s">
        <v>7122</v>
      </c>
      <c r="D2519" s="82" t="s">
        <v>7123</v>
      </c>
      <c r="E2519" s="82" t="s">
        <v>23144</v>
      </c>
      <c r="F2519" s="83" t="s">
        <v>11821</v>
      </c>
      <c r="G2519" s="49" t="s">
        <v>11963</v>
      </c>
      <c r="H2519" s="83"/>
      <c r="I2519" s="89" t="s">
        <v>23145</v>
      </c>
      <c r="J2519" s="87" t="s">
        <v>23146</v>
      </c>
      <c r="K2519" s="89" t="s">
        <v>23147</v>
      </c>
    </row>
    <row r="2520" spans="1:11">
      <c r="A2520" s="36" t="s">
        <v>7124</v>
      </c>
      <c r="B2520" s="83"/>
      <c r="C2520" s="82" t="s">
        <v>7125</v>
      </c>
      <c r="D2520" s="82" t="s">
        <v>7126</v>
      </c>
      <c r="E2520" s="82" t="s">
        <v>23148</v>
      </c>
      <c r="F2520" s="83" t="s">
        <v>11821</v>
      </c>
      <c r="G2520" s="49" t="s">
        <v>11921</v>
      </c>
      <c r="H2520" s="83"/>
      <c r="I2520" s="89" t="s">
        <v>23149</v>
      </c>
      <c r="J2520" s="87" t="s">
        <v>23150</v>
      </c>
      <c r="K2520" s="89" t="s">
        <v>23151</v>
      </c>
    </row>
    <row r="2521" spans="1:11">
      <c r="A2521" s="36" t="s">
        <v>7127</v>
      </c>
      <c r="B2521" s="83"/>
      <c r="C2521" s="82" t="s">
        <v>7128</v>
      </c>
      <c r="D2521" s="82" t="s">
        <v>7130</v>
      </c>
      <c r="E2521" s="82" t="s">
        <v>23152</v>
      </c>
      <c r="F2521" s="83" t="s">
        <v>11821</v>
      </c>
      <c r="G2521" s="49" t="s">
        <v>11921</v>
      </c>
      <c r="H2521" s="83"/>
      <c r="I2521" s="89" t="s">
        <v>23153</v>
      </c>
      <c r="J2521" s="87" t="s">
        <v>23154</v>
      </c>
      <c r="K2521" s="89" t="s">
        <v>23155</v>
      </c>
    </row>
    <row r="2522" spans="1:11">
      <c r="A2522" s="36" t="s">
        <v>7131</v>
      </c>
      <c r="B2522" s="83"/>
      <c r="C2522" s="82" t="s">
        <v>7132</v>
      </c>
      <c r="D2522" s="82" t="s">
        <v>7133</v>
      </c>
      <c r="E2522" s="82" t="s">
        <v>23156</v>
      </c>
      <c r="F2522" s="83" t="s">
        <v>11843</v>
      </c>
      <c r="G2522" s="49" t="s">
        <v>11844</v>
      </c>
      <c r="H2522" s="83"/>
      <c r="I2522" s="89" t="s">
        <v>23157</v>
      </c>
      <c r="J2522" s="87" t="s">
        <v>23158</v>
      </c>
      <c r="K2522" s="89" t="s">
        <v>23159</v>
      </c>
    </row>
    <row r="2523" spans="1:11">
      <c r="A2523" s="36" t="s">
        <v>7134</v>
      </c>
      <c r="B2523" s="83"/>
      <c r="C2523" s="82" t="s">
        <v>7135</v>
      </c>
      <c r="D2523" s="82" t="s">
        <v>7136</v>
      </c>
      <c r="E2523" s="82" t="s">
        <v>23160</v>
      </c>
      <c r="F2523" s="83" t="s">
        <v>11821</v>
      </c>
      <c r="G2523" s="49" t="s">
        <v>11822</v>
      </c>
      <c r="H2523" s="83"/>
      <c r="I2523" s="89" t="s">
        <v>23161</v>
      </c>
      <c r="J2523" s="87" t="s">
        <v>23162</v>
      </c>
      <c r="K2523" s="89" t="s">
        <v>23163</v>
      </c>
    </row>
    <row r="2524" spans="1:11">
      <c r="A2524" s="36" t="s">
        <v>7137</v>
      </c>
      <c r="B2524" s="83"/>
      <c r="C2524" s="82" t="s">
        <v>7138</v>
      </c>
      <c r="D2524" s="82" t="s">
        <v>7139</v>
      </c>
      <c r="E2524" s="82" t="s">
        <v>23164</v>
      </c>
      <c r="F2524" s="83" t="s">
        <v>11821</v>
      </c>
      <c r="G2524" s="49" t="s">
        <v>11850</v>
      </c>
      <c r="H2524" s="83"/>
      <c r="I2524" s="89" t="s">
        <v>23165</v>
      </c>
      <c r="J2524" s="87" t="s">
        <v>23166</v>
      </c>
      <c r="K2524" s="89" t="s">
        <v>23167</v>
      </c>
    </row>
    <row r="2525" spans="1:11">
      <c r="A2525" s="36" t="s">
        <v>7140</v>
      </c>
      <c r="B2525" s="83"/>
      <c r="C2525" s="82" t="s">
        <v>7141</v>
      </c>
      <c r="D2525" s="82" t="s">
        <v>7142</v>
      </c>
      <c r="E2525" s="82" t="s">
        <v>23168</v>
      </c>
      <c r="F2525" s="83" t="s">
        <v>11821</v>
      </c>
      <c r="G2525" s="49" t="s">
        <v>12101</v>
      </c>
      <c r="H2525" s="83"/>
      <c r="I2525" s="89" t="s">
        <v>23169</v>
      </c>
      <c r="J2525" s="87" t="s">
        <v>23170</v>
      </c>
      <c r="K2525" s="89" t="s">
        <v>23171</v>
      </c>
    </row>
    <row r="2526" spans="1:11">
      <c r="A2526" s="36" t="s">
        <v>7143</v>
      </c>
      <c r="B2526" s="83"/>
      <c r="C2526" s="82" t="s">
        <v>7144</v>
      </c>
      <c r="D2526" s="82" t="s">
        <v>7145</v>
      </c>
      <c r="E2526" s="82" t="s">
        <v>23172</v>
      </c>
      <c r="F2526" s="83" t="s">
        <v>11821</v>
      </c>
      <c r="G2526" s="49" t="s">
        <v>11833</v>
      </c>
      <c r="H2526" s="83"/>
      <c r="I2526" s="89" t="s">
        <v>23173</v>
      </c>
      <c r="J2526" s="87" t="s">
        <v>23174</v>
      </c>
      <c r="K2526" s="89" t="s">
        <v>23175</v>
      </c>
    </row>
    <row r="2527" spans="1:11">
      <c r="A2527" s="36" t="s">
        <v>7146</v>
      </c>
      <c r="B2527" s="83"/>
      <c r="C2527" s="82" t="s">
        <v>7147</v>
      </c>
      <c r="D2527" s="82" t="s">
        <v>7148</v>
      </c>
      <c r="E2527" s="82" t="s">
        <v>23176</v>
      </c>
      <c r="F2527" s="83" t="s">
        <v>11821</v>
      </c>
      <c r="G2527" s="49" t="s">
        <v>12204</v>
      </c>
      <c r="H2527" s="83"/>
      <c r="I2527" s="89" t="s">
        <v>23177</v>
      </c>
      <c r="J2527" s="87" t="s">
        <v>23178</v>
      </c>
      <c r="K2527" s="89" t="s">
        <v>23179</v>
      </c>
    </row>
    <row r="2528" spans="1:11">
      <c r="A2528" s="36" t="s">
        <v>7149</v>
      </c>
      <c r="B2528" s="83"/>
      <c r="C2528" s="82" t="s">
        <v>7150</v>
      </c>
      <c r="D2528" s="82" t="s">
        <v>7151</v>
      </c>
      <c r="E2528" s="82" t="s">
        <v>23180</v>
      </c>
      <c r="F2528" s="83" t="s">
        <v>11821</v>
      </c>
      <c r="G2528" s="49" t="s">
        <v>12123</v>
      </c>
      <c r="H2528" s="83"/>
      <c r="I2528" s="89" t="s">
        <v>23181</v>
      </c>
      <c r="J2528" s="87" t="s">
        <v>23182</v>
      </c>
      <c r="K2528" s="89" t="s">
        <v>23183</v>
      </c>
    </row>
    <row r="2529" spans="1:11">
      <c r="A2529" s="36" t="s">
        <v>7152</v>
      </c>
      <c r="B2529" s="83"/>
      <c r="C2529" s="82" t="s">
        <v>7153</v>
      </c>
      <c r="D2529" s="82" t="s">
        <v>7154</v>
      </c>
      <c r="E2529" s="82" t="s">
        <v>23184</v>
      </c>
      <c r="F2529" s="83" t="s">
        <v>11821</v>
      </c>
      <c r="G2529" s="49" t="s">
        <v>11901</v>
      </c>
      <c r="H2529" s="83"/>
      <c r="I2529" s="89" t="s">
        <v>23185</v>
      </c>
      <c r="J2529" s="87" t="s">
        <v>23186</v>
      </c>
      <c r="K2529" s="89" t="s">
        <v>23187</v>
      </c>
    </row>
    <row r="2530" spans="1:11" ht="26" customHeight="1">
      <c r="A2530" s="36" t="s">
        <v>7155</v>
      </c>
      <c r="B2530" s="83"/>
      <c r="C2530" s="82" t="s">
        <v>7156</v>
      </c>
      <c r="D2530" s="82" t="s">
        <v>1167</v>
      </c>
      <c r="E2530" s="82" t="s">
        <v>14943</v>
      </c>
      <c r="F2530" s="83" t="s">
        <v>11821</v>
      </c>
      <c r="G2530" s="49" t="s">
        <v>12204</v>
      </c>
      <c r="H2530" s="83"/>
      <c r="I2530" s="89" t="s">
        <v>14945</v>
      </c>
      <c r="J2530" s="87" t="s">
        <v>23188</v>
      </c>
      <c r="K2530" s="89" t="s">
        <v>23189</v>
      </c>
    </row>
    <row r="2531" spans="1:11" ht="26" customHeight="1">
      <c r="A2531" s="36" t="s">
        <v>7158</v>
      </c>
      <c r="B2531" s="83"/>
      <c r="C2531" s="82" t="s">
        <v>7159</v>
      </c>
      <c r="D2531" s="82" t="s">
        <v>1167</v>
      </c>
      <c r="E2531" s="82" t="s">
        <v>14943</v>
      </c>
      <c r="F2531" s="83" t="s">
        <v>11821</v>
      </c>
      <c r="G2531" s="49" t="s">
        <v>12204</v>
      </c>
      <c r="H2531" s="83"/>
      <c r="I2531" s="89" t="s">
        <v>14945</v>
      </c>
      <c r="J2531" s="87" t="s">
        <v>23188</v>
      </c>
      <c r="K2531" s="89" t="s">
        <v>23189</v>
      </c>
    </row>
    <row r="2532" spans="1:11" ht="26" customHeight="1">
      <c r="A2532" s="36" t="s">
        <v>7160</v>
      </c>
      <c r="B2532" s="83"/>
      <c r="C2532" s="82" t="s">
        <v>7161</v>
      </c>
      <c r="D2532" s="82" t="s">
        <v>1167</v>
      </c>
      <c r="E2532" s="82" t="s">
        <v>14943</v>
      </c>
      <c r="F2532" s="83" t="s">
        <v>11821</v>
      </c>
      <c r="G2532" s="49" t="s">
        <v>12204</v>
      </c>
      <c r="H2532" s="83"/>
      <c r="I2532" s="89" t="s">
        <v>14945</v>
      </c>
      <c r="J2532" s="87" t="s">
        <v>23188</v>
      </c>
      <c r="K2532" s="89" t="s">
        <v>23189</v>
      </c>
    </row>
    <row r="2533" spans="1:11" ht="26" customHeight="1">
      <c r="A2533" s="36" t="s">
        <v>7162</v>
      </c>
      <c r="B2533" s="83"/>
      <c r="C2533" s="82" t="s">
        <v>7163</v>
      </c>
      <c r="D2533" s="82" t="s">
        <v>1167</v>
      </c>
      <c r="E2533" s="82" t="s">
        <v>14943</v>
      </c>
      <c r="F2533" s="83" t="s">
        <v>11821</v>
      </c>
      <c r="G2533" s="49" t="s">
        <v>12204</v>
      </c>
      <c r="H2533" s="83"/>
      <c r="I2533" s="89" t="s">
        <v>14945</v>
      </c>
      <c r="J2533" s="87" t="s">
        <v>23188</v>
      </c>
      <c r="K2533" s="89" t="s">
        <v>23189</v>
      </c>
    </row>
    <row r="2534" spans="1:11" ht="26" customHeight="1">
      <c r="A2534" s="36" t="s">
        <v>7164</v>
      </c>
      <c r="B2534" s="83"/>
      <c r="C2534" s="82" t="s">
        <v>7165</v>
      </c>
      <c r="D2534" s="82" t="s">
        <v>1167</v>
      </c>
      <c r="E2534" s="82" t="s">
        <v>14943</v>
      </c>
      <c r="F2534" s="83" t="s">
        <v>11821</v>
      </c>
      <c r="G2534" s="49" t="s">
        <v>12204</v>
      </c>
      <c r="H2534" s="83"/>
      <c r="I2534" s="89" t="s">
        <v>14945</v>
      </c>
      <c r="J2534" s="87" t="s">
        <v>23188</v>
      </c>
      <c r="K2534" s="89" t="s">
        <v>23189</v>
      </c>
    </row>
    <row r="2535" spans="1:11" ht="26" customHeight="1">
      <c r="A2535" s="36" t="s">
        <v>7166</v>
      </c>
      <c r="B2535" s="83"/>
      <c r="C2535" s="82" t="s">
        <v>7167</v>
      </c>
      <c r="D2535" s="82" t="s">
        <v>1167</v>
      </c>
      <c r="E2535" s="82" t="s">
        <v>14943</v>
      </c>
      <c r="F2535" s="83" t="s">
        <v>11821</v>
      </c>
      <c r="G2535" s="49" t="s">
        <v>12204</v>
      </c>
      <c r="H2535" s="83"/>
      <c r="I2535" s="89" t="s">
        <v>14945</v>
      </c>
      <c r="J2535" s="87" t="s">
        <v>23188</v>
      </c>
      <c r="K2535" s="89" t="s">
        <v>23189</v>
      </c>
    </row>
    <row r="2536" spans="1:11" ht="26" customHeight="1">
      <c r="A2536" s="36" t="s">
        <v>7168</v>
      </c>
      <c r="B2536" s="83"/>
      <c r="C2536" s="82" t="s">
        <v>7169</v>
      </c>
      <c r="D2536" s="82" t="s">
        <v>1167</v>
      </c>
      <c r="E2536" s="82" t="s">
        <v>14943</v>
      </c>
      <c r="F2536" s="83" t="s">
        <v>11821</v>
      </c>
      <c r="G2536" s="49" t="s">
        <v>12204</v>
      </c>
      <c r="H2536" s="83"/>
      <c r="I2536" s="89" t="s">
        <v>14945</v>
      </c>
      <c r="J2536" s="87" t="s">
        <v>23188</v>
      </c>
      <c r="K2536" s="89" t="s">
        <v>23189</v>
      </c>
    </row>
    <row r="2537" spans="1:11" ht="26" customHeight="1">
      <c r="A2537" s="36" t="s">
        <v>7170</v>
      </c>
      <c r="B2537" s="83"/>
      <c r="C2537" s="82" t="s">
        <v>7171</v>
      </c>
      <c r="D2537" s="82" t="s">
        <v>1167</v>
      </c>
      <c r="E2537" s="82" t="s">
        <v>14943</v>
      </c>
      <c r="F2537" s="83" t="s">
        <v>11821</v>
      </c>
      <c r="G2537" s="49" t="s">
        <v>12204</v>
      </c>
      <c r="H2537" s="83"/>
      <c r="I2537" s="89" t="s">
        <v>14945</v>
      </c>
      <c r="J2537" s="87" t="s">
        <v>23188</v>
      </c>
      <c r="K2537" s="89" t="s">
        <v>23189</v>
      </c>
    </row>
    <row r="2538" spans="1:11" ht="26" customHeight="1">
      <c r="A2538" s="36" t="s">
        <v>7172</v>
      </c>
      <c r="B2538" s="83"/>
      <c r="C2538" s="82" t="s">
        <v>7173</v>
      </c>
      <c r="D2538" s="82" t="s">
        <v>1167</v>
      </c>
      <c r="E2538" s="82" t="s">
        <v>14943</v>
      </c>
      <c r="F2538" s="83" t="s">
        <v>11821</v>
      </c>
      <c r="G2538" s="49" t="s">
        <v>12204</v>
      </c>
      <c r="H2538" s="83"/>
      <c r="I2538" s="89" t="s">
        <v>14945</v>
      </c>
      <c r="J2538" s="87" t="s">
        <v>23188</v>
      </c>
      <c r="K2538" s="89" t="s">
        <v>23189</v>
      </c>
    </row>
    <row r="2539" spans="1:11" ht="26" customHeight="1">
      <c r="A2539" s="36" t="s">
        <v>7174</v>
      </c>
      <c r="B2539" s="83"/>
      <c r="C2539" s="82" t="s">
        <v>7175</v>
      </c>
      <c r="D2539" s="82" t="s">
        <v>1167</v>
      </c>
      <c r="E2539" s="82" t="s">
        <v>14943</v>
      </c>
      <c r="F2539" s="83" t="s">
        <v>11821</v>
      </c>
      <c r="G2539" s="49" t="s">
        <v>12204</v>
      </c>
      <c r="H2539" s="83"/>
      <c r="I2539" s="89" t="s">
        <v>14945</v>
      </c>
      <c r="J2539" s="87" t="s">
        <v>23188</v>
      </c>
      <c r="K2539" s="89" t="s">
        <v>23189</v>
      </c>
    </row>
    <row r="2540" spans="1:11" ht="26" customHeight="1">
      <c r="A2540" s="36" t="s">
        <v>7176</v>
      </c>
      <c r="B2540" s="83"/>
      <c r="C2540" s="82" t="s">
        <v>7177</v>
      </c>
      <c r="D2540" s="82" t="s">
        <v>1167</v>
      </c>
      <c r="E2540" s="82" t="s">
        <v>14943</v>
      </c>
      <c r="F2540" s="83" t="s">
        <v>11821</v>
      </c>
      <c r="G2540" s="49" t="s">
        <v>12204</v>
      </c>
      <c r="H2540" s="83"/>
      <c r="I2540" s="89" t="s">
        <v>14945</v>
      </c>
      <c r="J2540" s="87" t="s">
        <v>23188</v>
      </c>
      <c r="K2540" s="89" t="s">
        <v>23189</v>
      </c>
    </row>
    <row r="2541" spans="1:11" ht="26" customHeight="1">
      <c r="A2541" s="36" t="s">
        <v>7178</v>
      </c>
      <c r="B2541" s="83"/>
      <c r="C2541" s="82" t="s">
        <v>7179</v>
      </c>
      <c r="D2541" s="82" t="s">
        <v>1167</v>
      </c>
      <c r="E2541" s="82" t="s">
        <v>14943</v>
      </c>
      <c r="F2541" s="83" t="s">
        <v>11821</v>
      </c>
      <c r="G2541" s="49" t="s">
        <v>12204</v>
      </c>
      <c r="H2541" s="83"/>
      <c r="I2541" s="89" t="s">
        <v>14945</v>
      </c>
      <c r="J2541" s="87" t="s">
        <v>23188</v>
      </c>
      <c r="K2541" s="89" t="s">
        <v>23189</v>
      </c>
    </row>
    <row r="2542" spans="1:11" ht="26" customHeight="1">
      <c r="A2542" s="36" t="s">
        <v>7180</v>
      </c>
      <c r="B2542" s="83"/>
      <c r="C2542" s="82" t="s">
        <v>7181</v>
      </c>
      <c r="D2542" s="82" t="s">
        <v>1167</v>
      </c>
      <c r="E2542" s="82" t="s">
        <v>14943</v>
      </c>
      <c r="F2542" s="83" t="s">
        <v>11821</v>
      </c>
      <c r="G2542" s="49" t="s">
        <v>12204</v>
      </c>
      <c r="H2542" s="83"/>
      <c r="I2542" s="89" t="s">
        <v>14945</v>
      </c>
      <c r="J2542" s="87" t="s">
        <v>23188</v>
      </c>
      <c r="K2542" s="89" t="s">
        <v>23189</v>
      </c>
    </row>
    <row r="2543" spans="1:11" ht="26" customHeight="1">
      <c r="A2543" s="36" t="s">
        <v>7182</v>
      </c>
      <c r="B2543" s="83"/>
      <c r="C2543" s="82" t="s">
        <v>7183</v>
      </c>
      <c r="D2543" s="82" t="s">
        <v>1167</v>
      </c>
      <c r="E2543" s="82" t="s">
        <v>14943</v>
      </c>
      <c r="F2543" s="83" t="s">
        <v>11821</v>
      </c>
      <c r="G2543" s="49" t="s">
        <v>12204</v>
      </c>
      <c r="H2543" s="83"/>
      <c r="I2543" s="89" t="s">
        <v>14945</v>
      </c>
      <c r="J2543" s="87" t="s">
        <v>23188</v>
      </c>
      <c r="K2543" s="89" t="s">
        <v>23189</v>
      </c>
    </row>
    <row r="2544" spans="1:11" ht="26" customHeight="1">
      <c r="A2544" s="36" t="s">
        <v>7184</v>
      </c>
      <c r="B2544" s="83"/>
      <c r="C2544" s="82" t="s">
        <v>7185</v>
      </c>
      <c r="D2544" s="82" t="s">
        <v>1167</v>
      </c>
      <c r="E2544" s="82" t="s">
        <v>14943</v>
      </c>
      <c r="F2544" s="83" t="s">
        <v>11821</v>
      </c>
      <c r="G2544" s="49" t="s">
        <v>12204</v>
      </c>
      <c r="H2544" s="83"/>
      <c r="I2544" s="89" t="s">
        <v>14945</v>
      </c>
      <c r="J2544" s="87" t="s">
        <v>23188</v>
      </c>
      <c r="K2544" s="89" t="s">
        <v>23189</v>
      </c>
    </row>
    <row r="2545" spans="1:11">
      <c r="A2545" s="36" t="s">
        <v>7186</v>
      </c>
      <c r="B2545" s="83"/>
      <c r="C2545" s="82" t="s">
        <v>7187</v>
      </c>
      <c r="D2545" s="82" t="s">
        <v>7188</v>
      </c>
      <c r="E2545" s="82" t="s">
        <v>23190</v>
      </c>
      <c r="F2545" s="83" t="s">
        <v>11821</v>
      </c>
      <c r="G2545" s="49" t="s">
        <v>11975</v>
      </c>
      <c r="H2545" s="83"/>
      <c r="I2545" s="89" t="s">
        <v>23191</v>
      </c>
      <c r="J2545" s="87" t="s">
        <v>23192</v>
      </c>
      <c r="K2545" s="89" t="s">
        <v>23193</v>
      </c>
    </row>
    <row r="2546" spans="1:11">
      <c r="A2546" s="36" t="s">
        <v>7189</v>
      </c>
      <c r="B2546" s="83"/>
      <c r="C2546" s="82" t="s">
        <v>7190</v>
      </c>
      <c r="D2546" s="82" t="s">
        <v>7191</v>
      </c>
      <c r="E2546" s="82" t="s">
        <v>23194</v>
      </c>
      <c r="F2546" s="83" t="s">
        <v>11821</v>
      </c>
      <c r="G2546" s="49" t="s">
        <v>12101</v>
      </c>
      <c r="H2546" s="83"/>
      <c r="I2546" s="136" t="s">
        <v>23195</v>
      </c>
      <c r="J2546" s="87" t="s">
        <v>23196</v>
      </c>
      <c r="K2546" s="89" t="s">
        <v>23197</v>
      </c>
    </row>
    <row r="2547" spans="1:11">
      <c r="A2547" s="36" t="s">
        <v>7192</v>
      </c>
      <c r="B2547" s="83"/>
      <c r="C2547" s="82" t="s">
        <v>7193</v>
      </c>
      <c r="D2547" s="82" t="s">
        <v>7194</v>
      </c>
      <c r="E2547" s="82" t="s">
        <v>23198</v>
      </c>
      <c r="F2547" s="83" t="s">
        <v>11821</v>
      </c>
      <c r="G2547" s="49" t="s">
        <v>12101</v>
      </c>
      <c r="H2547" s="83"/>
      <c r="I2547" s="89" t="s">
        <v>23199</v>
      </c>
      <c r="J2547" s="87" t="s">
        <v>23200</v>
      </c>
      <c r="K2547" s="89" t="s">
        <v>23201</v>
      </c>
    </row>
    <row r="2548" spans="1:11">
      <c r="A2548" s="36" t="s">
        <v>7195</v>
      </c>
      <c r="B2548" s="83"/>
      <c r="C2548" s="82" t="s">
        <v>7196</v>
      </c>
      <c r="D2548" s="82" t="s">
        <v>7197</v>
      </c>
      <c r="E2548" s="82" t="s">
        <v>23202</v>
      </c>
      <c r="F2548" s="83" t="s">
        <v>11821</v>
      </c>
      <c r="G2548" s="49" t="s">
        <v>12101</v>
      </c>
      <c r="H2548" s="83"/>
      <c r="I2548" s="89" t="s">
        <v>23203</v>
      </c>
      <c r="J2548" s="87" t="s">
        <v>23204</v>
      </c>
      <c r="K2548" s="89" t="s">
        <v>23201</v>
      </c>
    </row>
    <row r="2549" spans="1:11">
      <c r="A2549" s="36" t="s">
        <v>7198</v>
      </c>
      <c r="B2549" s="83"/>
      <c r="C2549" s="82" t="s">
        <v>7199</v>
      </c>
      <c r="D2549" s="82" t="s">
        <v>7200</v>
      </c>
      <c r="E2549" s="82" t="s">
        <v>23205</v>
      </c>
      <c r="F2549" s="83" t="s">
        <v>11843</v>
      </c>
      <c r="G2549" s="49" t="s">
        <v>11844</v>
      </c>
      <c r="H2549" s="83"/>
      <c r="I2549" s="89" t="s">
        <v>23206</v>
      </c>
      <c r="J2549" s="87" t="s">
        <v>23207</v>
      </c>
      <c r="K2549" s="89" t="s">
        <v>23208</v>
      </c>
    </row>
    <row r="2550" spans="1:11">
      <c r="A2550" s="36" t="s">
        <v>7201</v>
      </c>
      <c r="B2550" s="83"/>
      <c r="C2550" s="82" t="s">
        <v>7202</v>
      </c>
      <c r="D2550" s="82" t="s">
        <v>7203</v>
      </c>
      <c r="E2550" s="82" t="s">
        <v>23209</v>
      </c>
      <c r="F2550" s="83" t="s">
        <v>11821</v>
      </c>
      <c r="G2550" s="49" t="s">
        <v>11921</v>
      </c>
      <c r="H2550" s="83"/>
      <c r="I2550" s="89" t="s">
        <v>23210</v>
      </c>
      <c r="J2550" s="87" t="s">
        <v>23211</v>
      </c>
      <c r="K2550" s="89" t="s">
        <v>23212</v>
      </c>
    </row>
    <row r="2551" spans="1:11">
      <c r="A2551" s="36" t="s">
        <v>7204</v>
      </c>
      <c r="B2551" s="83"/>
      <c r="C2551" s="82" t="s">
        <v>7205</v>
      </c>
      <c r="D2551" s="82" t="s">
        <v>7206</v>
      </c>
      <c r="E2551" s="78" t="s">
        <v>23213</v>
      </c>
      <c r="F2551" s="83" t="s">
        <v>11821</v>
      </c>
      <c r="G2551" s="49" t="s">
        <v>12463</v>
      </c>
      <c r="H2551" s="83"/>
      <c r="I2551" s="89" t="s">
        <v>23214</v>
      </c>
      <c r="J2551" s="87" t="s">
        <v>23215</v>
      </c>
      <c r="K2551" s="89" t="s">
        <v>23216</v>
      </c>
    </row>
    <row r="2552" spans="1:11">
      <c r="A2552" s="36" t="s">
        <v>7207</v>
      </c>
      <c r="B2552" s="83"/>
      <c r="C2552" s="82" t="s">
        <v>7208</v>
      </c>
      <c r="D2552" s="82" t="s">
        <v>7209</v>
      </c>
      <c r="E2552" s="82" t="s">
        <v>23217</v>
      </c>
      <c r="F2552" s="83" t="s">
        <v>11821</v>
      </c>
      <c r="G2552" s="49" t="s">
        <v>11901</v>
      </c>
      <c r="H2552" s="83"/>
      <c r="I2552" s="89" t="s">
        <v>23218</v>
      </c>
      <c r="J2552" s="87" t="s">
        <v>23219</v>
      </c>
      <c r="K2552" s="89" t="s">
        <v>23220</v>
      </c>
    </row>
    <row r="2553" spans="1:11" ht="26" customHeight="1">
      <c r="A2553" s="36" t="s">
        <v>7210</v>
      </c>
      <c r="B2553" s="83"/>
      <c r="C2553" s="82" t="s">
        <v>7211</v>
      </c>
      <c r="D2553" s="82" t="s">
        <v>7212</v>
      </c>
      <c r="E2553" s="82" t="s">
        <v>23221</v>
      </c>
      <c r="F2553" s="83" t="s">
        <v>11821</v>
      </c>
      <c r="G2553" s="49" t="s">
        <v>11893</v>
      </c>
      <c r="H2553" s="83"/>
      <c r="I2553" s="89" t="s">
        <v>23222</v>
      </c>
      <c r="J2553" s="87" t="s">
        <v>23223</v>
      </c>
      <c r="K2553" s="89" t="s">
        <v>21524</v>
      </c>
    </row>
    <row r="2554" spans="1:11">
      <c r="A2554" s="36" t="s">
        <v>7214</v>
      </c>
      <c r="B2554" s="83"/>
      <c r="C2554" s="82" t="s">
        <v>7215</v>
      </c>
      <c r="D2554" s="82" t="s">
        <v>7216</v>
      </c>
      <c r="E2554" s="82" t="s">
        <v>23224</v>
      </c>
      <c r="F2554" s="83" t="s">
        <v>11821</v>
      </c>
      <c r="G2554" s="49" t="s">
        <v>11963</v>
      </c>
      <c r="H2554" s="83"/>
      <c r="I2554" s="89" t="s">
        <v>23225</v>
      </c>
      <c r="J2554" s="87" t="s">
        <v>23226</v>
      </c>
      <c r="K2554" s="89" t="s">
        <v>23227</v>
      </c>
    </row>
    <row r="2555" spans="1:11">
      <c r="A2555" s="36" t="s">
        <v>7217</v>
      </c>
      <c r="B2555" s="83"/>
      <c r="C2555" s="82" t="s">
        <v>7218</v>
      </c>
      <c r="D2555" s="82" t="s">
        <v>7219</v>
      </c>
      <c r="E2555" s="82" t="s">
        <v>23228</v>
      </c>
      <c r="F2555" s="83" t="s">
        <v>11843</v>
      </c>
      <c r="G2555" s="49" t="s">
        <v>11844</v>
      </c>
      <c r="H2555" s="83"/>
      <c r="I2555" s="89" t="s">
        <v>23229</v>
      </c>
      <c r="J2555" s="87" t="s">
        <v>23230</v>
      </c>
      <c r="K2555" s="89" t="s">
        <v>23231</v>
      </c>
    </row>
    <row r="2556" spans="1:11">
      <c r="A2556" s="36" t="s">
        <v>7220</v>
      </c>
      <c r="B2556" s="83"/>
      <c r="C2556" s="82" t="s">
        <v>7221</v>
      </c>
      <c r="D2556" s="82" t="s">
        <v>7222</v>
      </c>
      <c r="E2556" s="82" t="s">
        <v>23232</v>
      </c>
      <c r="F2556" s="83" t="s">
        <v>11843</v>
      </c>
      <c r="G2556" s="49" t="s">
        <v>11844</v>
      </c>
      <c r="H2556" s="83"/>
      <c r="I2556" s="89" t="s">
        <v>23233</v>
      </c>
      <c r="J2556" s="87" t="s">
        <v>23234</v>
      </c>
      <c r="K2556" s="89" t="s">
        <v>23235</v>
      </c>
    </row>
    <row r="2557" spans="1:11">
      <c r="A2557" s="36" t="s">
        <v>7223</v>
      </c>
      <c r="B2557" s="83"/>
      <c r="C2557" s="82" t="s">
        <v>7224</v>
      </c>
      <c r="D2557" s="82" t="s">
        <v>7225</v>
      </c>
      <c r="E2557" s="82" t="s">
        <v>23236</v>
      </c>
      <c r="F2557" s="83" t="s">
        <v>11843</v>
      </c>
      <c r="G2557" s="49" t="s">
        <v>11844</v>
      </c>
      <c r="H2557" s="83"/>
      <c r="I2557" s="89" t="s">
        <v>23237</v>
      </c>
      <c r="J2557" s="87" t="s">
        <v>23238</v>
      </c>
      <c r="K2557" s="89" t="s">
        <v>23239</v>
      </c>
    </row>
    <row r="2558" spans="1:11">
      <c r="A2558" s="36" t="s">
        <v>7226</v>
      </c>
      <c r="B2558" s="83"/>
      <c r="C2558" s="82" t="s">
        <v>2114</v>
      </c>
      <c r="D2558" s="82" t="s">
        <v>2115</v>
      </c>
      <c r="E2558" s="82" t="s">
        <v>13349</v>
      </c>
      <c r="F2558" s="83" t="s">
        <v>11843</v>
      </c>
      <c r="G2558" s="49" t="s">
        <v>11844</v>
      </c>
      <c r="H2558" s="83"/>
      <c r="I2558" s="89" t="s">
        <v>13350</v>
      </c>
      <c r="J2558" s="87" t="s">
        <v>13351</v>
      </c>
      <c r="K2558" s="89" t="s">
        <v>23240</v>
      </c>
    </row>
    <row r="2559" spans="1:11">
      <c r="A2559" s="36" t="s">
        <v>7228</v>
      </c>
      <c r="B2559" s="83"/>
      <c r="C2559" s="82" t="s">
        <v>7229</v>
      </c>
      <c r="D2559" s="82" t="s">
        <v>7230</v>
      </c>
      <c r="E2559" s="82" t="s">
        <v>23241</v>
      </c>
      <c r="F2559" s="83" t="s">
        <v>11821</v>
      </c>
      <c r="G2559" s="49" t="s">
        <v>11856</v>
      </c>
      <c r="H2559" s="83"/>
      <c r="I2559" s="89" t="s">
        <v>23242</v>
      </c>
      <c r="J2559" s="87" t="s">
        <v>23243</v>
      </c>
      <c r="K2559" s="89" t="s">
        <v>23244</v>
      </c>
    </row>
    <row r="2560" spans="1:11">
      <c r="A2560" s="36" t="s">
        <v>7231</v>
      </c>
      <c r="B2560" s="83"/>
      <c r="C2560" s="82" t="s">
        <v>7232</v>
      </c>
      <c r="D2560" s="82" t="s">
        <v>7233</v>
      </c>
      <c r="E2560" s="82" t="s">
        <v>23245</v>
      </c>
      <c r="F2560" s="83" t="s">
        <v>11843</v>
      </c>
      <c r="G2560" s="49" t="s">
        <v>11844</v>
      </c>
      <c r="H2560" s="83"/>
      <c r="I2560" s="89" t="s">
        <v>23246</v>
      </c>
      <c r="J2560" s="87" t="s">
        <v>23247</v>
      </c>
      <c r="K2560" s="89" t="s">
        <v>23248</v>
      </c>
    </row>
    <row r="2561" spans="1:11">
      <c r="A2561" s="36" t="s">
        <v>7234</v>
      </c>
      <c r="B2561" s="83"/>
      <c r="C2561" s="82" t="s">
        <v>7235</v>
      </c>
      <c r="D2561" s="82" t="s">
        <v>7237</v>
      </c>
      <c r="E2561" s="82" t="s">
        <v>23249</v>
      </c>
      <c r="F2561" s="83" t="s">
        <v>11821</v>
      </c>
      <c r="G2561" s="49" t="s">
        <v>12101</v>
      </c>
      <c r="H2561" s="83"/>
      <c r="I2561" s="89" t="s">
        <v>23250</v>
      </c>
      <c r="J2561" s="87" t="s">
        <v>23251</v>
      </c>
      <c r="K2561" s="89" t="s">
        <v>23252</v>
      </c>
    </row>
    <row r="2562" spans="1:11">
      <c r="A2562" s="36" t="s">
        <v>7238</v>
      </c>
      <c r="B2562" s="83"/>
      <c r="C2562" s="82" t="s">
        <v>7239</v>
      </c>
      <c r="D2562" s="82" t="s">
        <v>7240</v>
      </c>
      <c r="E2562" s="82" t="s">
        <v>23253</v>
      </c>
      <c r="F2562" s="83" t="s">
        <v>11843</v>
      </c>
      <c r="G2562" s="49" t="s">
        <v>11844</v>
      </c>
      <c r="H2562" s="83"/>
      <c r="I2562" s="89" t="s">
        <v>23254</v>
      </c>
      <c r="J2562" s="87" t="s">
        <v>23255</v>
      </c>
      <c r="K2562" s="89" t="s">
        <v>23256</v>
      </c>
    </row>
    <row r="2563" spans="1:11">
      <c r="A2563" s="36" t="s">
        <v>7241</v>
      </c>
      <c r="B2563" s="83"/>
      <c r="C2563" s="82" t="s">
        <v>7242</v>
      </c>
      <c r="D2563" s="82" t="s">
        <v>7243</v>
      </c>
      <c r="E2563" s="82" t="s">
        <v>23257</v>
      </c>
      <c r="F2563" s="83" t="s">
        <v>11821</v>
      </c>
      <c r="G2563" s="49" t="s">
        <v>11893</v>
      </c>
      <c r="H2563" s="83"/>
      <c r="I2563" s="89" t="s">
        <v>23258</v>
      </c>
      <c r="J2563" s="87" t="s">
        <v>23259</v>
      </c>
      <c r="K2563" s="89" t="s">
        <v>23260</v>
      </c>
    </row>
    <row r="2564" spans="1:11">
      <c r="A2564" s="36" t="s">
        <v>7244</v>
      </c>
      <c r="B2564" s="83"/>
      <c r="C2564" s="82" t="s">
        <v>7245</v>
      </c>
      <c r="D2564" s="82" t="s">
        <v>7246</v>
      </c>
      <c r="E2564" s="82" t="s">
        <v>23261</v>
      </c>
      <c r="F2564" s="83" t="s">
        <v>11821</v>
      </c>
      <c r="G2564" s="49" t="s">
        <v>11822</v>
      </c>
      <c r="H2564" s="83"/>
      <c r="I2564" s="89" t="s">
        <v>23262</v>
      </c>
      <c r="J2564" s="87" t="s">
        <v>23263</v>
      </c>
      <c r="K2564" s="89" t="s">
        <v>23264</v>
      </c>
    </row>
    <row r="2565" spans="1:11">
      <c r="A2565" s="36" t="s">
        <v>7247</v>
      </c>
      <c r="B2565" s="83"/>
      <c r="C2565" s="82" t="s">
        <v>7248</v>
      </c>
      <c r="D2565" s="82" t="s">
        <v>7249</v>
      </c>
      <c r="E2565" s="82" t="s">
        <v>23265</v>
      </c>
      <c r="F2565" s="83" t="s">
        <v>11821</v>
      </c>
      <c r="G2565" s="49" t="s">
        <v>11856</v>
      </c>
      <c r="H2565" s="83"/>
      <c r="I2565" s="89" t="s">
        <v>23266</v>
      </c>
      <c r="J2565" s="87" t="s">
        <v>23267</v>
      </c>
      <c r="K2565" s="89" t="s">
        <v>23268</v>
      </c>
    </row>
    <row r="2566" spans="1:11">
      <c r="A2566" s="36" t="s">
        <v>7250</v>
      </c>
      <c r="B2566" s="83"/>
      <c r="C2566" s="82" t="s">
        <v>7251</v>
      </c>
      <c r="D2566" s="82" t="s">
        <v>7252</v>
      </c>
      <c r="E2566" s="82" t="s">
        <v>23269</v>
      </c>
      <c r="F2566" s="83" t="s">
        <v>11821</v>
      </c>
      <c r="G2566" s="49" t="s">
        <v>11975</v>
      </c>
      <c r="H2566" s="83"/>
      <c r="I2566" s="89" t="s">
        <v>23270</v>
      </c>
      <c r="J2566" s="87" t="s">
        <v>23271</v>
      </c>
      <c r="K2566" s="89" t="s">
        <v>23272</v>
      </c>
    </row>
    <row r="2567" spans="1:11">
      <c r="A2567" s="36" t="s">
        <v>7253</v>
      </c>
      <c r="B2567" s="83"/>
      <c r="C2567" s="82" t="s">
        <v>7254</v>
      </c>
      <c r="D2567" s="82" t="s">
        <v>7255</v>
      </c>
      <c r="E2567" s="82" t="s">
        <v>23273</v>
      </c>
      <c r="F2567" s="83" t="s">
        <v>11821</v>
      </c>
      <c r="G2567" s="49" t="s">
        <v>11975</v>
      </c>
      <c r="H2567" s="83"/>
      <c r="I2567" s="89" t="s">
        <v>23274</v>
      </c>
      <c r="J2567" s="87" t="s">
        <v>23275</v>
      </c>
      <c r="K2567" s="89" t="s">
        <v>23276</v>
      </c>
    </row>
    <row r="2568" spans="1:11">
      <c r="A2568" s="36" t="s">
        <v>7256</v>
      </c>
      <c r="B2568" s="83"/>
      <c r="C2568" s="82" t="s">
        <v>7257</v>
      </c>
      <c r="D2568" s="82" t="s">
        <v>7258</v>
      </c>
      <c r="E2568" s="82" t="s">
        <v>23277</v>
      </c>
      <c r="F2568" s="83" t="s">
        <v>11821</v>
      </c>
      <c r="G2568" s="49" t="s">
        <v>12360</v>
      </c>
      <c r="H2568" s="83"/>
      <c r="I2568" s="89" t="s">
        <v>23278</v>
      </c>
      <c r="J2568" s="87" t="s">
        <v>23279</v>
      </c>
      <c r="K2568" s="89" t="s">
        <v>23280</v>
      </c>
    </row>
    <row r="2569" spans="1:11">
      <c r="A2569" s="36" t="s">
        <v>7259</v>
      </c>
      <c r="B2569" s="83"/>
      <c r="C2569" s="82" t="s">
        <v>7260</v>
      </c>
      <c r="D2569" s="82" t="s">
        <v>7261</v>
      </c>
      <c r="E2569" s="82" t="s">
        <v>23281</v>
      </c>
      <c r="F2569" s="83" t="s">
        <v>11821</v>
      </c>
      <c r="G2569" s="49" t="s">
        <v>11822</v>
      </c>
      <c r="H2569" s="83"/>
      <c r="I2569" s="89" t="s">
        <v>23282</v>
      </c>
      <c r="J2569" s="87" t="s">
        <v>23283</v>
      </c>
      <c r="K2569" s="89" t="s">
        <v>23284</v>
      </c>
    </row>
    <row r="2570" spans="1:11">
      <c r="A2570" s="36" t="s">
        <v>7262</v>
      </c>
      <c r="B2570" s="83"/>
      <c r="C2570" s="82" t="s">
        <v>7263</v>
      </c>
      <c r="D2570" s="82" t="s">
        <v>7264</v>
      </c>
      <c r="E2570" s="82" t="s">
        <v>23285</v>
      </c>
      <c r="F2570" s="83" t="s">
        <v>11821</v>
      </c>
      <c r="G2570" s="49" t="s">
        <v>11885</v>
      </c>
      <c r="H2570" s="83"/>
      <c r="I2570" s="89" t="s">
        <v>23286</v>
      </c>
      <c r="J2570" s="87" t="s">
        <v>23287</v>
      </c>
      <c r="K2570" s="89" t="s">
        <v>23288</v>
      </c>
    </row>
    <row r="2571" spans="1:11">
      <c r="A2571" s="36" t="s">
        <v>7265</v>
      </c>
      <c r="B2571" s="83"/>
      <c r="C2571" s="82" t="s">
        <v>7266</v>
      </c>
      <c r="D2571" s="82" t="s">
        <v>7267</v>
      </c>
      <c r="E2571" s="82" t="s">
        <v>23289</v>
      </c>
      <c r="F2571" s="83" t="s">
        <v>11843</v>
      </c>
      <c r="G2571" s="49" t="s">
        <v>11844</v>
      </c>
      <c r="H2571" s="83"/>
      <c r="I2571" s="89" t="s">
        <v>23290</v>
      </c>
      <c r="J2571" s="87" t="s">
        <v>23291</v>
      </c>
      <c r="K2571" s="89" t="s">
        <v>23292</v>
      </c>
    </row>
    <row r="2572" spans="1:11">
      <c r="A2572" s="36" t="s">
        <v>7268</v>
      </c>
      <c r="B2572" s="83"/>
      <c r="C2572" s="82" t="s">
        <v>7269</v>
      </c>
      <c r="D2572" s="82" t="s">
        <v>7270</v>
      </c>
      <c r="E2572" s="82" t="s">
        <v>23293</v>
      </c>
      <c r="F2572" s="83" t="s">
        <v>11821</v>
      </c>
      <c r="G2572" s="49" t="s">
        <v>11856</v>
      </c>
      <c r="H2572" s="83"/>
      <c r="I2572" s="89" t="s">
        <v>23294</v>
      </c>
      <c r="J2572" s="87" t="s">
        <v>23295</v>
      </c>
      <c r="K2572" s="89" t="s">
        <v>23296</v>
      </c>
    </row>
    <row r="2573" spans="1:11">
      <c r="A2573" s="36" t="s">
        <v>7271</v>
      </c>
      <c r="B2573" s="83"/>
      <c r="C2573" s="82" t="s">
        <v>7272</v>
      </c>
      <c r="D2573" s="82" t="s">
        <v>7273</v>
      </c>
      <c r="E2573" s="82" t="s">
        <v>23297</v>
      </c>
      <c r="F2573" s="83" t="s">
        <v>11821</v>
      </c>
      <c r="G2573" s="49" t="s">
        <v>12101</v>
      </c>
      <c r="H2573" s="83"/>
      <c r="I2573" s="89" t="s">
        <v>23298</v>
      </c>
      <c r="J2573" s="87" t="s">
        <v>23299</v>
      </c>
      <c r="K2573" s="89" t="s">
        <v>23300</v>
      </c>
    </row>
    <row r="2574" spans="1:11">
      <c r="A2574" s="36" t="s">
        <v>7274</v>
      </c>
      <c r="B2574" s="83"/>
      <c r="C2574" s="82" t="s">
        <v>7275</v>
      </c>
      <c r="D2574" s="82" t="s">
        <v>7276</v>
      </c>
      <c r="E2574" s="82" t="s">
        <v>23301</v>
      </c>
      <c r="F2574" s="83" t="s">
        <v>11821</v>
      </c>
      <c r="G2574" s="49" t="s">
        <v>12705</v>
      </c>
      <c r="H2574" s="83"/>
      <c r="I2574" s="89" t="s">
        <v>23302</v>
      </c>
      <c r="J2574" s="87" t="s">
        <v>23303</v>
      </c>
      <c r="K2574" s="89" t="s">
        <v>23304</v>
      </c>
    </row>
    <row r="2575" spans="1:11">
      <c r="A2575" s="36" t="s">
        <v>7277</v>
      </c>
      <c r="B2575" s="83"/>
      <c r="C2575" s="82" t="s">
        <v>7278</v>
      </c>
      <c r="D2575" s="82" t="s">
        <v>7279</v>
      </c>
      <c r="E2575" s="82" t="s">
        <v>23305</v>
      </c>
      <c r="F2575" s="83" t="s">
        <v>11821</v>
      </c>
      <c r="G2575" s="49" t="s">
        <v>11879</v>
      </c>
      <c r="H2575" s="83"/>
      <c r="I2575" s="89" t="s">
        <v>23306</v>
      </c>
      <c r="J2575" s="87" t="s">
        <v>23307</v>
      </c>
      <c r="K2575" s="89" t="s">
        <v>23308</v>
      </c>
    </row>
    <row r="2576" spans="1:11">
      <c r="A2576" s="36" t="s">
        <v>7280</v>
      </c>
      <c r="B2576" s="83"/>
      <c r="C2576" s="82" t="s">
        <v>7281</v>
      </c>
      <c r="D2576" s="82" t="s">
        <v>7282</v>
      </c>
      <c r="E2576" s="82" t="s">
        <v>23309</v>
      </c>
      <c r="F2576" s="83" t="s">
        <v>11843</v>
      </c>
      <c r="G2576" s="49" t="s">
        <v>11844</v>
      </c>
      <c r="H2576" s="83"/>
      <c r="I2576" s="89" t="s">
        <v>23310</v>
      </c>
      <c r="J2576" s="87" t="s">
        <v>23311</v>
      </c>
      <c r="K2576" s="89" t="s">
        <v>23312</v>
      </c>
    </row>
    <row r="2577" spans="1:11">
      <c r="A2577" s="36" t="s">
        <v>7283</v>
      </c>
      <c r="B2577" s="83"/>
      <c r="C2577" s="82" t="s">
        <v>7284</v>
      </c>
      <c r="D2577" s="82" t="s">
        <v>7285</v>
      </c>
      <c r="E2577" s="82" t="s">
        <v>23313</v>
      </c>
      <c r="F2577" s="83" t="s">
        <v>11821</v>
      </c>
      <c r="G2577" s="49" t="s">
        <v>11822</v>
      </c>
      <c r="H2577" s="83"/>
      <c r="I2577" s="89" t="s">
        <v>23314</v>
      </c>
      <c r="J2577" s="87" t="s">
        <v>23315</v>
      </c>
      <c r="K2577" s="89" t="s">
        <v>23316</v>
      </c>
    </row>
    <row r="2578" spans="1:11">
      <c r="A2578" s="36" t="s">
        <v>7286</v>
      </c>
      <c r="B2578" s="83"/>
      <c r="C2578" s="82" t="s">
        <v>7287</v>
      </c>
      <c r="D2578" s="82" t="s">
        <v>7288</v>
      </c>
      <c r="E2578" s="82" t="s">
        <v>23317</v>
      </c>
      <c r="F2578" s="83" t="s">
        <v>11821</v>
      </c>
      <c r="G2578" s="49" t="s">
        <v>11850</v>
      </c>
      <c r="H2578" s="83"/>
      <c r="I2578" s="89" t="s">
        <v>23318</v>
      </c>
      <c r="J2578" s="87" t="s">
        <v>23319</v>
      </c>
      <c r="K2578" s="89" t="s">
        <v>23320</v>
      </c>
    </row>
    <row r="2579" spans="1:11">
      <c r="A2579" s="36" t="s">
        <v>7289</v>
      </c>
      <c r="B2579" s="83"/>
      <c r="C2579" s="82" t="s">
        <v>7290</v>
      </c>
      <c r="D2579" s="82" t="s">
        <v>7291</v>
      </c>
      <c r="E2579" s="82" t="s">
        <v>23321</v>
      </c>
      <c r="F2579" s="83" t="s">
        <v>11843</v>
      </c>
      <c r="G2579" s="49" t="s">
        <v>11844</v>
      </c>
      <c r="H2579" s="83"/>
      <c r="I2579" s="89" t="s">
        <v>23322</v>
      </c>
      <c r="J2579" s="87" t="s">
        <v>23323</v>
      </c>
      <c r="K2579" s="89" t="s">
        <v>23324</v>
      </c>
    </row>
    <row r="2580" spans="1:11">
      <c r="A2580" s="36" t="s">
        <v>7292</v>
      </c>
      <c r="B2580" s="83"/>
      <c r="C2580" s="82" t="s">
        <v>7293</v>
      </c>
      <c r="D2580" s="82" t="s">
        <v>7294</v>
      </c>
      <c r="E2580" s="82" t="s">
        <v>23325</v>
      </c>
      <c r="F2580" s="83" t="s">
        <v>11821</v>
      </c>
      <c r="G2580" s="49" t="s">
        <v>11822</v>
      </c>
      <c r="H2580" s="83"/>
      <c r="I2580" s="89" t="s">
        <v>23326</v>
      </c>
      <c r="J2580" s="87" t="s">
        <v>23327</v>
      </c>
      <c r="K2580" s="89" t="s">
        <v>23328</v>
      </c>
    </row>
    <row r="2581" spans="1:11">
      <c r="A2581" s="36" t="s">
        <v>7295</v>
      </c>
      <c r="B2581" s="83"/>
      <c r="C2581" s="82" t="s">
        <v>7296</v>
      </c>
      <c r="D2581" s="82" t="s">
        <v>7297</v>
      </c>
      <c r="E2581" s="82" t="s">
        <v>23329</v>
      </c>
      <c r="F2581" s="83" t="s">
        <v>11821</v>
      </c>
      <c r="G2581" s="49" t="s">
        <v>11822</v>
      </c>
      <c r="H2581" s="83"/>
      <c r="I2581" s="89" t="s">
        <v>23330</v>
      </c>
      <c r="J2581" s="87" t="s">
        <v>23331</v>
      </c>
      <c r="K2581" s="89" t="s">
        <v>23332</v>
      </c>
    </row>
    <row r="2582" spans="1:11">
      <c r="A2582" s="36" t="s">
        <v>7298</v>
      </c>
      <c r="B2582" s="83"/>
      <c r="C2582" s="82" t="s">
        <v>7299</v>
      </c>
      <c r="D2582" s="82" t="s">
        <v>7300</v>
      </c>
      <c r="E2582" s="82" t="s">
        <v>23333</v>
      </c>
      <c r="F2582" s="83" t="s">
        <v>11821</v>
      </c>
      <c r="G2582" s="49" t="s">
        <v>11901</v>
      </c>
      <c r="H2582" s="83"/>
      <c r="I2582" s="89" t="s">
        <v>23334</v>
      </c>
      <c r="J2582" s="87" t="s">
        <v>23335</v>
      </c>
      <c r="K2582" s="89" t="s">
        <v>23336</v>
      </c>
    </row>
    <row r="2583" spans="1:11">
      <c r="A2583" s="36" t="s">
        <v>7301</v>
      </c>
      <c r="B2583" s="83"/>
      <c r="C2583" s="82" t="s">
        <v>7302</v>
      </c>
      <c r="D2583" s="82" t="s">
        <v>7300</v>
      </c>
      <c r="E2583" s="82" t="s">
        <v>23333</v>
      </c>
      <c r="F2583" s="83" t="s">
        <v>11821</v>
      </c>
      <c r="G2583" s="49" t="s">
        <v>11901</v>
      </c>
      <c r="H2583" s="83"/>
      <c r="I2583" s="89" t="s">
        <v>23334</v>
      </c>
      <c r="J2583" s="87" t="s">
        <v>23335</v>
      </c>
      <c r="K2583" s="89" t="s">
        <v>23336</v>
      </c>
    </row>
    <row r="2584" spans="1:11">
      <c r="A2584" s="36" t="s">
        <v>7303</v>
      </c>
      <c r="B2584" s="83"/>
      <c r="C2584" s="82" t="s">
        <v>7304</v>
      </c>
      <c r="D2584" s="82" t="s">
        <v>7300</v>
      </c>
      <c r="E2584" s="82" t="s">
        <v>23333</v>
      </c>
      <c r="F2584" s="83" t="s">
        <v>11821</v>
      </c>
      <c r="G2584" s="49" t="s">
        <v>11901</v>
      </c>
      <c r="H2584" s="83"/>
      <c r="I2584" s="89" t="s">
        <v>23334</v>
      </c>
      <c r="J2584" s="87" t="s">
        <v>23335</v>
      </c>
      <c r="K2584" s="89" t="s">
        <v>23336</v>
      </c>
    </row>
    <row r="2585" spans="1:11">
      <c r="A2585" s="36" t="s">
        <v>7305</v>
      </c>
      <c r="B2585" s="83"/>
      <c r="C2585" s="82" t="s">
        <v>7306</v>
      </c>
      <c r="D2585" s="82" t="s">
        <v>7300</v>
      </c>
      <c r="E2585" s="82" t="s">
        <v>23333</v>
      </c>
      <c r="F2585" s="83" t="s">
        <v>11821</v>
      </c>
      <c r="G2585" s="49" t="s">
        <v>11901</v>
      </c>
      <c r="H2585" s="83"/>
      <c r="I2585" s="89" t="s">
        <v>23334</v>
      </c>
      <c r="J2585" s="87" t="s">
        <v>23335</v>
      </c>
      <c r="K2585" s="89" t="s">
        <v>23336</v>
      </c>
    </row>
    <row r="2586" spans="1:11">
      <c r="A2586" s="36" t="s">
        <v>7307</v>
      </c>
      <c r="B2586" s="83"/>
      <c r="C2586" s="82" t="s">
        <v>7308</v>
      </c>
      <c r="D2586" s="82" t="s">
        <v>7300</v>
      </c>
      <c r="E2586" s="82" t="s">
        <v>23333</v>
      </c>
      <c r="F2586" s="83" t="s">
        <v>11821</v>
      </c>
      <c r="G2586" s="49" t="s">
        <v>11901</v>
      </c>
      <c r="H2586" s="83"/>
      <c r="I2586" s="89" t="s">
        <v>23334</v>
      </c>
      <c r="J2586" s="87" t="s">
        <v>23335</v>
      </c>
      <c r="K2586" s="89" t="s">
        <v>23336</v>
      </c>
    </row>
    <row r="2587" spans="1:11">
      <c r="A2587" s="36" t="s">
        <v>7309</v>
      </c>
      <c r="B2587" s="83"/>
      <c r="C2587" s="82" t="s">
        <v>7310</v>
      </c>
      <c r="D2587" s="82" t="s">
        <v>7300</v>
      </c>
      <c r="E2587" s="82" t="s">
        <v>23333</v>
      </c>
      <c r="F2587" s="83" t="s">
        <v>11821</v>
      </c>
      <c r="G2587" s="49" t="s">
        <v>11901</v>
      </c>
      <c r="H2587" s="83"/>
      <c r="I2587" s="89" t="s">
        <v>23334</v>
      </c>
      <c r="J2587" s="87" t="s">
        <v>23335</v>
      </c>
      <c r="K2587" s="89" t="s">
        <v>23336</v>
      </c>
    </row>
    <row r="2588" spans="1:11">
      <c r="A2588" s="36" t="s">
        <v>7311</v>
      </c>
      <c r="B2588" s="83"/>
      <c r="C2588" s="82" t="s">
        <v>7312</v>
      </c>
      <c r="D2588" s="82" t="s">
        <v>7300</v>
      </c>
      <c r="E2588" s="82" t="s">
        <v>23333</v>
      </c>
      <c r="F2588" s="83" t="s">
        <v>11821</v>
      </c>
      <c r="G2588" s="49" t="s">
        <v>11901</v>
      </c>
      <c r="H2588" s="83"/>
      <c r="I2588" s="89" t="s">
        <v>23334</v>
      </c>
      <c r="J2588" s="87" t="s">
        <v>23335</v>
      </c>
      <c r="K2588" s="89" t="s">
        <v>23336</v>
      </c>
    </row>
    <row r="2589" spans="1:11">
      <c r="A2589" s="36" t="s">
        <v>7313</v>
      </c>
      <c r="B2589" s="83"/>
      <c r="C2589" s="82" t="s">
        <v>7314</v>
      </c>
      <c r="D2589" s="82" t="s">
        <v>7300</v>
      </c>
      <c r="E2589" s="82" t="s">
        <v>23333</v>
      </c>
      <c r="F2589" s="83" t="s">
        <v>11821</v>
      </c>
      <c r="G2589" s="49" t="s">
        <v>11901</v>
      </c>
      <c r="H2589" s="83"/>
      <c r="I2589" s="89" t="s">
        <v>23334</v>
      </c>
      <c r="J2589" s="87" t="s">
        <v>23335</v>
      </c>
      <c r="K2589" s="89" t="s">
        <v>23336</v>
      </c>
    </row>
    <row r="2590" spans="1:11">
      <c r="A2590" s="36" t="s">
        <v>7315</v>
      </c>
      <c r="B2590" s="83"/>
      <c r="C2590" s="82" t="s">
        <v>7316</v>
      </c>
      <c r="D2590" s="82" t="s">
        <v>7300</v>
      </c>
      <c r="E2590" s="82" t="s">
        <v>23333</v>
      </c>
      <c r="F2590" s="83" t="s">
        <v>11821</v>
      </c>
      <c r="G2590" s="49" t="s">
        <v>11901</v>
      </c>
      <c r="H2590" s="83"/>
      <c r="I2590" s="89" t="s">
        <v>23334</v>
      </c>
      <c r="J2590" s="87" t="s">
        <v>23335</v>
      </c>
      <c r="K2590" s="89" t="s">
        <v>23336</v>
      </c>
    </row>
    <row r="2591" spans="1:11">
      <c r="A2591" s="36" t="s">
        <v>7317</v>
      </c>
      <c r="B2591" s="83"/>
      <c r="C2591" s="82" t="s">
        <v>7318</v>
      </c>
      <c r="D2591" s="82" t="s">
        <v>7300</v>
      </c>
      <c r="E2591" s="82" t="s">
        <v>23333</v>
      </c>
      <c r="F2591" s="83" t="s">
        <v>11821</v>
      </c>
      <c r="G2591" s="49" t="s">
        <v>11901</v>
      </c>
      <c r="H2591" s="83"/>
      <c r="I2591" s="89" t="s">
        <v>23334</v>
      </c>
      <c r="J2591" s="87" t="s">
        <v>23335</v>
      </c>
      <c r="K2591" s="89" t="s">
        <v>23336</v>
      </c>
    </row>
    <row r="2592" spans="1:11">
      <c r="A2592" s="36" t="s">
        <v>7319</v>
      </c>
      <c r="B2592" s="83"/>
      <c r="C2592" s="82" t="s">
        <v>7320</v>
      </c>
      <c r="D2592" s="82" t="s">
        <v>7300</v>
      </c>
      <c r="E2592" s="82" t="s">
        <v>23333</v>
      </c>
      <c r="F2592" s="83" t="s">
        <v>11821</v>
      </c>
      <c r="G2592" s="49" t="s">
        <v>11901</v>
      </c>
      <c r="H2592" s="83"/>
      <c r="I2592" s="89" t="s">
        <v>23334</v>
      </c>
      <c r="J2592" s="87" t="s">
        <v>23335</v>
      </c>
      <c r="K2592" s="89" t="s">
        <v>23336</v>
      </c>
    </row>
    <row r="2593" spans="1:11">
      <c r="A2593" s="36" t="s">
        <v>7321</v>
      </c>
      <c r="B2593" s="83"/>
      <c r="C2593" s="82" t="s">
        <v>7322</v>
      </c>
      <c r="D2593" s="82" t="s">
        <v>7323</v>
      </c>
      <c r="E2593" s="82" t="s">
        <v>23337</v>
      </c>
      <c r="F2593" s="83" t="s">
        <v>11821</v>
      </c>
      <c r="G2593" s="49" t="s">
        <v>14130</v>
      </c>
      <c r="H2593" s="83"/>
      <c r="I2593" s="89" t="s">
        <v>23338</v>
      </c>
      <c r="J2593" s="87" t="s">
        <v>23339</v>
      </c>
      <c r="K2593" s="89" t="s">
        <v>23340</v>
      </c>
    </row>
    <row r="2594" spans="1:11">
      <c r="A2594" s="36" t="s">
        <v>7324</v>
      </c>
      <c r="B2594" s="83"/>
      <c r="C2594" s="82" t="s">
        <v>7325</v>
      </c>
      <c r="D2594" s="82" t="s">
        <v>7326</v>
      </c>
      <c r="E2594" s="82" t="s">
        <v>23341</v>
      </c>
      <c r="F2594" s="83" t="s">
        <v>11821</v>
      </c>
      <c r="G2594" s="49" t="s">
        <v>11921</v>
      </c>
      <c r="H2594" s="83"/>
      <c r="I2594" s="89" t="s">
        <v>23342</v>
      </c>
      <c r="J2594" s="87" t="s">
        <v>23343</v>
      </c>
      <c r="K2594" s="89" t="s">
        <v>23344</v>
      </c>
    </row>
    <row r="2595" spans="1:11">
      <c r="A2595" s="36" t="s">
        <v>7327</v>
      </c>
      <c r="B2595" s="83"/>
      <c r="C2595" s="82" t="s">
        <v>7328</v>
      </c>
      <c r="D2595" s="82" t="s">
        <v>7329</v>
      </c>
      <c r="E2595" s="82" t="s">
        <v>23345</v>
      </c>
      <c r="F2595" s="83" t="s">
        <v>11821</v>
      </c>
      <c r="G2595" s="49" t="s">
        <v>11975</v>
      </c>
      <c r="H2595" s="83"/>
      <c r="I2595" s="89" t="s">
        <v>23346</v>
      </c>
      <c r="J2595" s="87" t="s">
        <v>23347</v>
      </c>
      <c r="K2595" s="89" t="s">
        <v>23348</v>
      </c>
    </row>
    <row r="2596" spans="1:11">
      <c r="A2596" s="36" t="s">
        <v>7330</v>
      </c>
      <c r="B2596" s="83"/>
      <c r="C2596" s="82" t="s">
        <v>7331</v>
      </c>
      <c r="D2596" s="82" t="s">
        <v>7332</v>
      </c>
      <c r="E2596" s="82" t="s">
        <v>23349</v>
      </c>
      <c r="F2596" s="83" t="s">
        <v>11821</v>
      </c>
      <c r="G2596" s="49" t="s">
        <v>11921</v>
      </c>
      <c r="H2596" s="83"/>
      <c r="I2596" s="89" t="s">
        <v>23350</v>
      </c>
      <c r="J2596" s="87" t="s">
        <v>23351</v>
      </c>
      <c r="K2596" s="89" t="s">
        <v>23352</v>
      </c>
    </row>
    <row r="2597" spans="1:11">
      <c r="A2597" s="36" t="s">
        <v>7333</v>
      </c>
      <c r="B2597" s="83"/>
      <c r="C2597" s="82" t="s">
        <v>7334</v>
      </c>
      <c r="D2597" s="82" t="s">
        <v>7335</v>
      </c>
      <c r="E2597" s="82" t="s">
        <v>23353</v>
      </c>
      <c r="F2597" s="83" t="s">
        <v>11821</v>
      </c>
      <c r="G2597" s="49" t="s">
        <v>11885</v>
      </c>
      <c r="H2597" s="83"/>
      <c r="I2597" s="89" t="s">
        <v>23354</v>
      </c>
      <c r="J2597" s="87" t="s">
        <v>23355</v>
      </c>
      <c r="K2597" s="89" t="s">
        <v>23356</v>
      </c>
    </row>
    <row r="2598" spans="1:11">
      <c r="A2598" s="36" t="s">
        <v>7336</v>
      </c>
      <c r="B2598" s="83"/>
      <c r="C2598" s="82" t="s">
        <v>7337</v>
      </c>
      <c r="D2598" s="82" t="s">
        <v>7338</v>
      </c>
      <c r="E2598" s="82" t="s">
        <v>23357</v>
      </c>
      <c r="F2598" s="83" t="s">
        <v>11843</v>
      </c>
      <c r="G2598" s="49" t="s">
        <v>11844</v>
      </c>
      <c r="H2598" s="83"/>
      <c r="I2598" s="89" t="s">
        <v>23358</v>
      </c>
      <c r="J2598" s="87" t="s">
        <v>23359</v>
      </c>
      <c r="K2598" s="89" t="s">
        <v>23360</v>
      </c>
    </row>
    <row r="2599" spans="1:11">
      <c r="A2599" s="36" t="s">
        <v>7339</v>
      </c>
      <c r="B2599" s="83"/>
      <c r="C2599" s="82" t="s">
        <v>7340</v>
      </c>
      <c r="D2599" s="82" t="s">
        <v>7341</v>
      </c>
      <c r="E2599" s="82" t="s">
        <v>23361</v>
      </c>
      <c r="F2599" s="83" t="s">
        <v>11821</v>
      </c>
      <c r="G2599" s="49" t="s">
        <v>11921</v>
      </c>
      <c r="H2599" s="83"/>
      <c r="I2599" s="89" t="s">
        <v>23362</v>
      </c>
      <c r="J2599" s="87" t="s">
        <v>23363</v>
      </c>
      <c r="K2599" s="89" t="s">
        <v>23364</v>
      </c>
    </row>
    <row r="2600" spans="1:11">
      <c r="A2600" s="36" t="s">
        <v>7342</v>
      </c>
      <c r="B2600" s="83"/>
      <c r="C2600" s="82" t="s">
        <v>7343</v>
      </c>
      <c r="D2600" s="82" t="s">
        <v>7344</v>
      </c>
      <c r="E2600" s="82" t="s">
        <v>23365</v>
      </c>
      <c r="F2600" s="83" t="s">
        <v>11821</v>
      </c>
      <c r="G2600" s="49" t="s">
        <v>11822</v>
      </c>
      <c r="H2600" s="83"/>
      <c r="I2600" s="89" t="s">
        <v>23366</v>
      </c>
      <c r="J2600" s="87" t="s">
        <v>23367</v>
      </c>
      <c r="K2600" s="89" t="s">
        <v>23368</v>
      </c>
    </row>
    <row r="2601" spans="1:11">
      <c r="A2601" s="36" t="s">
        <v>7345</v>
      </c>
      <c r="B2601" s="83"/>
      <c r="C2601" s="82" t="s">
        <v>7346</v>
      </c>
      <c r="D2601" s="82" t="s">
        <v>7347</v>
      </c>
      <c r="E2601" s="82" t="s">
        <v>23369</v>
      </c>
      <c r="F2601" s="83" t="s">
        <v>11821</v>
      </c>
      <c r="G2601" s="49" t="s">
        <v>12705</v>
      </c>
      <c r="H2601" s="83"/>
      <c r="I2601" s="89" t="s">
        <v>23370</v>
      </c>
      <c r="J2601" s="87" t="s">
        <v>23371</v>
      </c>
      <c r="K2601" s="89" t="s">
        <v>23372</v>
      </c>
    </row>
    <row r="2602" spans="1:11">
      <c r="A2602" s="36" t="s">
        <v>7348</v>
      </c>
      <c r="B2602" s="83"/>
      <c r="C2602" s="82" t="s">
        <v>7349</v>
      </c>
      <c r="D2602" s="82" t="s">
        <v>7350</v>
      </c>
      <c r="E2602" s="82" t="s">
        <v>23373</v>
      </c>
      <c r="F2602" s="83" t="s">
        <v>11821</v>
      </c>
      <c r="G2602" s="49" t="s">
        <v>11850</v>
      </c>
      <c r="H2602" s="83"/>
      <c r="I2602" s="89" t="s">
        <v>23374</v>
      </c>
      <c r="J2602" s="87" t="s">
        <v>23375</v>
      </c>
      <c r="K2602" s="89" t="s">
        <v>23376</v>
      </c>
    </row>
    <row r="2603" spans="1:11">
      <c r="A2603" s="36" t="s">
        <v>7351</v>
      </c>
      <c r="B2603" s="83"/>
      <c r="C2603" s="82" t="s">
        <v>7352</v>
      </c>
      <c r="D2603" s="82" t="s">
        <v>7353</v>
      </c>
      <c r="E2603" s="82" t="s">
        <v>23377</v>
      </c>
      <c r="F2603" s="83" t="s">
        <v>11821</v>
      </c>
      <c r="G2603" s="49" t="s">
        <v>12101</v>
      </c>
      <c r="H2603" s="83"/>
      <c r="I2603" s="89" t="s">
        <v>23378</v>
      </c>
      <c r="J2603" s="87" t="s">
        <v>23379</v>
      </c>
      <c r="K2603" s="89" t="s">
        <v>23380</v>
      </c>
    </row>
    <row r="2604" spans="1:11">
      <c r="A2604" s="36" t="s">
        <v>7354</v>
      </c>
      <c r="B2604" s="83"/>
      <c r="C2604" s="82" t="s">
        <v>7355</v>
      </c>
      <c r="D2604" s="82" t="s">
        <v>7356</v>
      </c>
      <c r="E2604" s="82" t="s">
        <v>23381</v>
      </c>
      <c r="F2604" s="83" t="s">
        <v>11821</v>
      </c>
      <c r="G2604" s="49" t="s">
        <v>11975</v>
      </c>
      <c r="H2604" s="83"/>
      <c r="I2604" s="89" t="s">
        <v>23382</v>
      </c>
      <c r="J2604" s="87" t="s">
        <v>23383</v>
      </c>
      <c r="K2604" s="89" t="s">
        <v>23384</v>
      </c>
    </row>
    <row r="2605" spans="1:11">
      <c r="A2605" s="36" t="s">
        <v>7357</v>
      </c>
      <c r="B2605" s="83"/>
      <c r="C2605" s="82" t="s">
        <v>7358</v>
      </c>
      <c r="D2605" s="82" t="s">
        <v>7359</v>
      </c>
      <c r="E2605" s="82" t="s">
        <v>23385</v>
      </c>
      <c r="F2605" s="83" t="s">
        <v>11821</v>
      </c>
      <c r="G2605" s="49" t="s">
        <v>11921</v>
      </c>
      <c r="H2605" s="83"/>
      <c r="I2605" s="89" t="s">
        <v>23386</v>
      </c>
      <c r="J2605" s="87" t="s">
        <v>23387</v>
      </c>
      <c r="K2605" s="89" t="s">
        <v>23388</v>
      </c>
    </row>
    <row r="2606" spans="1:11">
      <c r="A2606" s="36" t="s">
        <v>7360</v>
      </c>
      <c r="B2606" s="83"/>
      <c r="C2606" s="82" t="s">
        <v>7361</v>
      </c>
      <c r="D2606" s="82" t="s">
        <v>7362</v>
      </c>
      <c r="E2606" s="82" t="s">
        <v>23389</v>
      </c>
      <c r="F2606" s="83" t="s">
        <v>11821</v>
      </c>
      <c r="G2606" s="49" t="s">
        <v>11850</v>
      </c>
      <c r="H2606" s="83"/>
      <c r="I2606" s="89" t="s">
        <v>23390</v>
      </c>
      <c r="J2606" s="87" t="s">
        <v>23391</v>
      </c>
      <c r="K2606" s="89" t="s">
        <v>23392</v>
      </c>
    </row>
    <row r="2607" spans="1:11">
      <c r="A2607" s="36" t="s">
        <v>7363</v>
      </c>
      <c r="B2607" s="83"/>
      <c r="C2607" s="82" t="s">
        <v>7364</v>
      </c>
      <c r="D2607" s="82" t="s">
        <v>7365</v>
      </c>
      <c r="E2607" s="82" t="s">
        <v>23393</v>
      </c>
      <c r="F2607" s="83" t="s">
        <v>11821</v>
      </c>
      <c r="G2607" s="49" t="s">
        <v>14130</v>
      </c>
      <c r="H2607" s="83"/>
      <c r="I2607" s="89" t="s">
        <v>23394</v>
      </c>
      <c r="J2607" s="87" t="s">
        <v>23395</v>
      </c>
      <c r="K2607" s="89" t="s">
        <v>23396</v>
      </c>
    </row>
    <row r="2608" spans="1:11">
      <c r="A2608" s="36" t="s">
        <v>7366</v>
      </c>
      <c r="B2608" s="83"/>
      <c r="C2608" s="82" t="s">
        <v>7367</v>
      </c>
      <c r="D2608" s="82" t="s">
        <v>7368</v>
      </c>
      <c r="E2608" s="82" t="s">
        <v>23397</v>
      </c>
      <c r="F2608" s="83" t="s">
        <v>11821</v>
      </c>
      <c r="G2608" s="49" t="s">
        <v>11893</v>
      </c>
      <c r="H2608" s="83"/>
      <c r="I2608" s="89" t="s">
        <v>23398</v>
      </c>
      <c r="J2608" s="87" t="s">
        <v>23399</v>
      </c>
      <c r="K2608" s="89" t="s">
        <v>23400</v>
      </c>
    </row>
    <row r="2609" spans="1:11">
      <c r="A2609" s="36" t="s">
        <v>7369</v>
      </c>
      <c r="B2609" s="83"/>
      <c r="C2609" s="82" t="s">
        <v>7370</v>
      </c>
      <c r="D2609" s="82" t="s">
        <v>7371</v>
      </c>
      <c r="E2609" s="82" t="s">
        <v>23401</v>
      </c>
      <c r="F2609" s="83" t="s">
        <v>11821</v>
      </c>
      <c r="G2609" s="49" t="s">
        <v>11921</v>
      </c>
      <c r="H2609" s="83"/>
      <c r="I2609" s="89" t="s">
        <v>23402</v>
      </c>
      <c r="J2609" s="87" t="s">
        <v>23403</v>
      </c>
      <c r="K2609" s="89" t="s">
        <v>23404</v>
      </c>
    </row>
    <row r="2610" spans="1:11">
      <c r="A2610" s="36" t="s">
        <v>7372</v>
      </c>
      <c r="B2610" s="83"/>
      <c r="C2610" s="82" t="s">
        <v>7373</v>
      </c>
      <c r="D2610" s="82" t="s">
        <v>7374</v>
      </c>
      <c r="E2610" s="82" t="s">
        <v>23405</v>
      </c>
      <c r="F2610" s="83" t="s">
        <v>11821</v>
      </c>
      <c r="G2610" s="49" t="s">
        <v>11850</v>
      </c>
      <c r="H2610" s="83"/>
      <c r="I2610" s="89" t="s">
        <v>23406</v>
      </c>
      <c r="J2610" s="87" t="s">
        <v>23407</v>
      </c>
      <c r="K2610" s="89" t="s">
        <v>23408</v>
      </c>
    </row>
    <row r="2611" spans="1:11">
      <c r="A2611" s="36" t="s">
        <v>7375</v>
      </c>
      <c r="B2611" s="83"/>
      <c r="C2611" s="82" t="s">
        <v>7376</v>
      </c>
      <c r="D2611" s="82" t="s">
        <v>7377</v>
      </c>
      <c r="E2611" s="82" t="s">
        <v>23409</v>
      </c>
      <c r="F2611" s="83" t="s">
        <v>11821</v>
      </c>
      <c r="G2611" s="49" t="s">
        <v>11822</v>
      </c>
      <c r="H2611" s="83"/>
      <c r="I2611" s="89" t="s">
        <v>23410</v>
      </c>
      <c r="J2611" s="87" t="s">
        <v>23411</v>
      </c>
      <c r="K2611" s="89" t="s">
        <v>23412</v>
      </c>
    </row>
    <row r="2612" spans="1:11">
      <c r="A2612" s="36" t="s">
        <v>7378</v>
      </c>
      <c r="B2612" s="83"/>
      <c r="C2612" s="82" t="s">
        <v>7379</v>
      </c>
      <c r="D2612" s="82" t="s">
        <v>7380</v>
      </c>
      <c r="E2612" s="82" t="s">
        <v>23413</v>
      </c>
      <c r="F2612" s="83" t="s">
        <v>11821</v>
      </c>
      <c r="G2612" s="49" t="s">
        <v>12463</v>
      </c>
      <c r="H2612" s="83"/>
      <c r="I2612" s="89" t="s">
        <v>23414</v>
      </c>
      <c r="J2612" s="87" t="s">
        <v>23415</v>
      </c>
      <c r="K2612" s="89" t="s">
        <v>23416</v>
      </c>
    </row>
    <row r="2613" spans="1:11">
      <c r="A2613" s="36" t="s">
        <v>7381</v>
      </c>
      <c r="B2613" s="83"/>
      <c r="C2613" s="82" t="s">
        <v>7382</v>
      </c>
      <c r="D2613" s="82" t="s">
        <v>7383</v>
      </c>
      <c r="E2613" s="82" t="s">
        <v>23417</v>
      </c>
      <c r="F2613" s="83" t="s">
        <v>11843</v>
      </c>
      <c r="G2613" s="49" t="s">
        <v>11844</v>
      </c>
      <c r="H2613" s="83"/>
      <c r="I2613" s="89" t="s">
        <v>23418</v>
      </c>
      <c r="J2613" s="87" t="s">
        <v>23419</v>
      </c>
      <c r="K2613" s="89" t="s">
        <v>23420</v>
      </c>
    </row>
    <row r="2614" spans="1:11">
      <c r="A2614" s="36" t="s">
        <v>7384</v>
      </c>
      <c r="B2614" s="83"/>
      <c r="C2614" s="82" t="s">
        <v>7385</v>
      </c>
      <c r="D2614" s="82" t="s">
        <v>7386</v>
      </c>
      <c r="E2614" s="82" t="s">
        <v>23421</v>
      </c>
      <c r="F2614" s="83" t="s">
        <v>11821</v>
      </c>
      <c r="G2614" s="49" t="s">
        <v>11850</v>
      </c>
      <c r="H2614" s="83"/>
      <c r="I2614" s="89" t="s">
        <v>23422</v>
      </c>
      <c r="J2614" s="87" t="s">
        <v>23423</v>
      </c>
      <c r="K2614" s="89" t="s">
        <v>23424</v>
      </c>
    </row>
    <row r="2615" spans="1:11">
      <c r="A2615" s="36" t="s">
        <v>7387</v>
      </c>
      <c r="B2615" s="83"/>
      <c r="C2615" s="82" t="s">
        <v>7388</v>
      </c>
      <c r="D2615" s="82" t="s">
        <v>7389</v>
      </c>
      <c r="E2615" s="82" t="s">
        <v>23425</v>
      </c>
      <c r="F2615" s="83" t="s">
        <v>11821</v>
      </c>
      <c r="G2615" s="49" t="s">
        <v>11975</v>
      </c>
      <c r="H2615" s="83"/>
      <c r="I2615" s="89" t="s">
        <v>23426</v>
      </c>
      <c r="J2615" s="87" t="s">
        <v>23427</v>
      </c>
      <c r="K2615" s="89" t="s">
        <v>23428</v>
      </c>
    </row>
    <row r="2616" spans="1:11">
      <c r="A2616" s="36" t="s">
        <v>7390</v>
      </c>
      <c r="B2616" s="83"/>
      <c r="C2616" s="82" t="s">
        <v>7391</v>
      </c>
      <c r="D2616" s="82" t="s">
        <v>7392</v>
      </c>
      <c r="E2616" s="82" t="s">
        <v>23429</v>
      </c>
      <c r="F2616" s="83" t="s">
        <v>11821</v>
      </c>
      <c r="G2616" s="49" t="s">
        <v>11879</v>
      </c>
      <c r="H2616" s="83"/>
      <c r="I2616" s="89" t="s">
        <v>23430</v>
      </c>
      <c r="J2616" s="87" t="s">
        <v>23431</v>
      </c>
      <c r="K2616" s="89" t="s">
        <v>23432</v>
      </c>
    </row>
    <row r="2617" spans="1:11">
      <c r="A2617" s="36" t="s">
        <v>7393</v>
      </c>
      <c r="B2617" s="83"/>
      <c r="C2617" s="82" t="s">
        <v>7394</v>
      </c>
      <c r="D2617" s="82" t="s">
        <v>7395</v>
      </c>
      <c r="E2617" s="82" t="s">
        <v>23433</v>
      </c>
      <c r="F2617" s="83" t="s">
        <v>11821</v>
      </c>
      <c r="G2617" s="49" t="s">
        <v>12123</v>
      </c>
      <c r="H2617" s="83"/>
      <c r="I2617" s="89" t="s">
        <v>23434</v>
      </c>
      <c r="J2617" s="87" t="s">
        <v>23435</v>
      </c>
      <c r="K2617" s="89" t="s">
        <v>23436</v>
      </c>
    </row>
    <row r="2618" spans="1:11">
      <c r="A2618" s="36" t="s">
        <v>7396</v>
      </c>
      <c r="B2618" s="83"/>
      <c r="C2618" s="82" t="s">
        <v>7397</v>
      </c>
      <c r="D2618" s="82" t="s">
        <v>7398</v>
      </c>
      <c r="E2618" s="82" t="s">
        <v>23437</v>
      </c>
      <c r="F2618" s="83" t="s">
        <v>11821</v>
      </c>
      <c r="G2618" s="49" t="s">
        <v>11921</v>
      </c>
      <c r="H2618" s="83"/>
      <c r="I2618" s="89" t="s">
        <v>23438</v>
      </c>
      <c r="J2618" s="87" t="s">
        <v>23439</v>
      </c>
      <c r="K2618" s="89" t="s">
        <v>23440</v>
      </c>
    </row>
    <row r="2619" spans="1:11">
      <c r="A2619" s="36" t="s">
        <v>7399</v>
      </c>
      <c r="B2619" s="83"/>
      <c r="C2619" s="82" t="s">
        <v>7400</v>
      </c>
      <c r="D2619" s="82" t="s">
        <v>7401</v>
      </c>
      <c r="E2619" s="82" t="s">
        <v>23441</v>
      </c>
      <c r="F2619" s="83" t="s">
        <v>11821</v>
      </c>
      <c r="G2619" s="49" t="s">
        <v>11901</v>
      </c>
      <c r="H2619" s="83"/>
      <c r="I2619" s="89" t="s">
        <v>23442</v>
      </c>
      <c r="J2619" s="87" t="s">
        <v>23443</v>
      </c>
      <c r="K2619" s="89" t="s">
        <v>23444</v>
      </c>
    </row>
    <row r="2620" spans="1:11">
      <c r="A2620" s="36" t="s">
        <v>7402</v>
      </c>
      <c r="B2620" s="83"/>
      <c r="C2620" s="82" t="s">
        <v>7403</v>
      </c>
      <c r="D2620" s="82" t="s">
        <v>7404</v>
      </c>
      <c r="E2620" s="82" t="s">
        <v>23445</v>
      </c>
      <c r="F2620" s="83" t="s">
        <v>11821</v>
      </c>
      <c r="G2620" s="49" t="s">
        <v>11975</v>
      </c>
      <c r="H2620" s="83"/>
      <c r="I2620" s="89" t="s">
        <v>23446</v>
      </c>
      <c r="J2620" s="87" t="s">
        <v>23447</v>
      </c>
      <c r="K2620" s="89" t="s">
        <v>23448</v>
      </c>
    </row>
    <row r="2621" spans="1:11">
      <c r="A2621" s="36" t="s">
        <v>7405</v>
      </c>
      <c r="B2621" s="83"/>
      <c r="C2621" s="82" t="s">
        <v>7406</v>
      </c>
      <c r="D2621" s="82" t="s">
        <v>7407</v>
      </c>
      <c r="E2621" s="82" t="s">
        <v>23449</v>
      </c>
      <c r="F2621" s="83" t="s">
        <v>11821</v>
      </c>
      <c r="G2621" s="49" t="s">
        <v>11822</v>
      </c>
      <c r="H2621" s="83"/>
      <c r="I2621" s="89" t="s">
        <v>23450</v>
      </c>
      <c r="J2621" s="87" t="s">
        <v>23451</v>
      </c>
      <c r="K2621" s="89" t="s">
        <v>23452</v>
      </c>
    </row>
    <row r="2622" spans="1:11">
      <c r="A2622" s="36" t="s">
        <v>7408</v>
      </c>
      <c r="B2622" s="83"/>
      <c r="C2622" s="82" t="s">
        <v>7409</v>
      </c>
      <c r="D2622" s="82" t="s">
        <v>7410</v>
      </c>
      <c r="E2622" s="82" t="s">
        <v>23453</v>
      </c>
      <c r="F2622" s="83" t="s">
        <v>11821</v>
      </c>
      <c r="G2622" s="49" t="s">
        <v>11822</v>
      </c>
      <c r="H2622" s="83"/>
      <c r="I2622" s="89" t="s">
        <v>23454</v>
      </c>
      <c r="J2622" s="87" t="s">
        <v>23455</v>
      </c>
      <c r="K2622" s="89" t="s">
        <v>23456</v>
      </c>
    </row>
    <row r="2623" spans="1:11">
      <c r="A2623" s="36" t="s">
        <v>7411</v>
      </c>
      <c r="B2623" s="83"/>
      <c r="C2623" s="82" t="s">
        <v>7412</v>
      </c>
      <c r="D2623" s="82" t="s">
        <v>7413</v>
      </c>
      <c r="E2623" s="82" t="s">
        <v>23457</v>
      </c>
      <c r="F2623" s="83" t="s">
        <v>11821</v>
      </c>
      <c r="G2623" s="49" t="s">
        <v>11975</v>
      </c>
      <c r="H2623" s="83"/>
      <c r="I2623" s="89" t="s">
        <v>23458</v>
      </c>
      <c r="J2623" s="87" t="s">
        <v>23459</v>
      </c>
      <c r="K2623" s="89" t="s">
        <v>23460</v>
      </c>
    </row>
    <row r="2624" spans="1:11">
      <c r="A2624" s="36" t="s">
        <v>7414</v>
      </c>
      <c r="B2624" s="83"/>
      <c r="C2624" s="82" t="s">
        <v>7415</v>
      </c>
      <c r="D2624" s="82" t="s">
        <v>7416</v>
      </c>
      <c r="E2624" s="82" t="s">
        <v>23461</v>
      </c>
      <c r="F2624" s="83" t="s">
        <v>11843</v>
      </c>
      <c r="G2624" s="49" t="s">
        <v>11844</v>
      </c>
      <c r="H2624" s="83"/>
      <c r="I2624" s="89" t="s">
        <v>23462</v>
      </c>
      <c r="J2624" s="87" t="s">
        <v>23463</v>
      </c>
      <c r="K2624" s="89" t="s">
        <v>23464</v>
      </c>
    </row>
    <row r="2625" spans="1:11">
      <c r="A2625" s="36" t="s">
        <v>7417</v>
      </c>
      <c r="B2625" s="83"/>
      <c r="C2625" s="82" t="s">
        <v>7418</v>
      </c>
      <c r="D2625" s="82" t="s">
        <v>989</v>
      </c>
      <c r="E2625" s="82" t="s">
        <v>14673</v>
      </c>
      <c r="F2625" s="83" t="s">
        <v>11821</v>
      </c>
      <c r="G2625" s="49" t="s">
        <v>11822</v>
      </c>
      <c r="H2625" s="83"/>
      <c r="I2625" s="89" t="s">
        <v>14675</v>
      </c>
      <c r="J2625" s="87" t="s">
        <v>23465</v>
      </c>
      <c r="K2625" s="89" t="s">
        <v>14677</v>
      </c>
    </row>
    <row r="2626" spans="1:11">
      <c r="A2626" s="36" t="s">
        <v>7419</v>
      </c>
      <c r="B2626" s="83"/>
      <c r="C2626" s="82" t="s">
        <v>7420</v>
      </c>
      <c r="D2626" s="82" t="s">
        <v>989</v>
      </c>
      <c r="E2626" s="82" t="s">
        <v>14673</v>
      </c>
      <c r="F2626" s="83" t="s">
        <v>11821</v>
      </c>
      <c r="G2626" s="49" t="s">
        <v>11822</v>
      </c>
      <c r="H2626" s="83"/>
      <c r="I2626" s="89" t="s">
        <v>14675</v>
      </c>
      <c r="J2626" s="87" t="s">
        <v>23465</v>
      </c>
      <c r="K2626" s="89" t="s">
        <v>14677</v>
      </c>
    </row>
    <row r="2627" spans="1:11">
      <c r="A2627" s="36" t="s">
        <v>7421</v>
      </c>
      <c r="B2627" s="83"/>
      <c r="C2627" s="82" t="s">
        <v>7422</v>
      </c>
      <c r="D2627" s="82" t="s">
        <v>7423</v>
      </c>
      <c r="E2627" s="82" t="s">
        <v>23466</v>
      </c>
      <c r="F2627" s="83" t="s">
        <v>11821</v>
      </c>
      <c r="G2627" s="49" t="s">
        <v>11822</v>
      </c>
      <c r="H2627" s="83"/>
      <c r="I2627" s="89" t="s">
        <v>23467</v>
      </c>
      <c r="J2627" s="87" t="s">
        <v>23468</v>
      </c>
      <c r="K2627" s="89" t="s">
        <v>23469</v>
      </c>
    </row>
    <row r="2628" spans="1:11">
      <c r="A2628" s="36" t="s">
        <v>7424</v>
      </c>
      <c r="B2628" s="83"/>
      <c r="C2628" s="82" t="s">
        <v>7425</v>
      </c>
      <c r="D2628" s="82" t="s">
        <v>7426</v>
      </c>
      <c r="E2628" s="82" t="s">
        <v>23470</v>
      </c>
      <c r="F2628" s="83" t="s">
        <v>11821</v>
      </c>
      <c r="G2628" s="49" t="s">
        <v>11975</v>
      </c>
      <c r="H2628" s="83"/>
      <c r="I2628" s="89" t="s">
        <v>23471</v>
      </c>
      <c r="J2628" s="87" t="s">
        <v>23472</v>
      </c>
      <c r="K2628" s="89" t="s">
        <v>23473</v>
      </c>
    </row>
    <row r="2629" spans="1:11">
      <c r="A2629" s="36" t="s">
        <v>7427</v>
      </c>
      <c r="B2629" s="83"/>
      <c r="C2629" s="82" t="s">
        <v>7428</v>
      </c>
      <c r="D2629" s="82" t="s">
        <v>7429</v>
      </c>
      <c r="E2629" s="82" t="s">
        <v>23474</v>
      </c>
      <c r="F2629" s="83" t="s">
        <v>11821</v>
      </c>
      <c r="G2629" s="49" t="s">
        <v>13125</v>
      </c>
      <c r="H2629" s="83"/>
      <c r="I2629" s="89" t="s">
        <v>23475</v>
      </c>
      <c r="J2629" s="87" t="s">
        <v>23476</v>
      </c>
      <c r="K2629" s="89" t="s">
        <v>23477</v>
      </c>
    </row>
    <row r="2630" spans="1:11">
      <c r="A2630" s="36" t="s">
        <v>7430</v>
      </c>
      <c r="B2630" s="83"/>
      <c r="C2630" s="82" t="s">
        <v>7431</v>
      </c>
      <c r="D2630" s="82" t="s">
        <v>7432</v>
      </c>
      <c r="E2630" s="82" t="s">
        <v>23478</v>
      </c>
      <c r="F2630" s="83" t="s">
        <v>11821</v>
      </c>
      <c r="G2630" s="49" t="s">
        <v>11822</v>
      </c>
      <c r="H2630" s="83"/>
      <c r="I2630" s="89" t="s">
        <v>23479</v>
      </c>
      <c r="J2630" s="87" t="s">
        <v>23480</v>
      </c>
      <c r="K2630" s="89" t="s">
        <v>23481</v>
      </c>
    </row>
    <row r="2631" spans="1:11">
      <c r="A2631" s="36" t="s">
        <v>7433</v>
      </c>
      <c r="B2631" s="83"/>
      <c r="C2631" s="82" t="s">
        <v>7434</v>
      </c>
      <c r="D2631" s="82" t="s">
        <v>7435</v>
      </c>
      <c r="E2631" s="82" t="s">
        <v>23482</v>
      </c>
      <c r="F2631" s="83" t="s">
        <v>11843</v>
      </c>
      <c r="G2631" s="49" t="s">
        <v>11844</v>
      </c>
      <c r="H2631" s="83"/>
      <c r="I2631" s="89" t="s">
        <v>23483</v>
      </c>
      <c r="J2631" s="87" t="s">
        <v>23484</v>
      </c>
      <c r="K2631" s="89" t="s">
        <v>23485</v>
      </c>
    </row>
    <row r="2632" spans="1:11">
      <c r="A2632" s="36" t="s">
        <v>7436</v>
      </c>
      <c r="B2632" s="83"/>
      <c r="C2632" s="82" t="s">
        <v>7437</v>
      </c>
      <c r="D2632" s="82" t="s">
        <v>7439</v>
      </c>
      <c r="E2632" s="82" t="s">
        <v>23486</v>
      </c>
      <c r="F2632" s="83" t="s">
        <v>11821</v>
      </c>
      <c r="G2632" s="49" t="s">
        <v>11975</v>
      </c>
      <c r="H2632" s="83"/>
      <c r="I2632" s="89" t="s">
        <v>23487</v>
      </c>
      <c r="J2632" s="87" t="s">
        <v>23488</v>
      </c>
      <c r="K2632" s="89" t="s">
        <v>23489</v>
      </c>
    </row>
    <row r="2633" spans="1:11">
      <c r="A2633" s="36" t="s">
        <v>7440</v>
      </c>
      <c r="B2633" s="83"/>
      <c r="C2633" s="82" t="s">
        <v>7441</v>
      </c>
      <c r="D2633" s="82" t="s">
        <v>7442</v>
      </c>
      <c r="E2633" s="82" t="s">
        <v>23490</v>
      </c>
      <c r="F2633" s="83" t="s">
        <v>11821</v>
      </c>
      <c r="G2633" s="49" t="s">
        <v>11921</v>
      </c>
      <c r="H2633" s="83"/>
      <c r="I2633" s="89" t="s">
        <v>23491</v>
      </c>
      <c r="J2633" s="87" t="s">
        <v>23492</v>
      </c>
      <c r="K2633" s="89" t="s">
        <v>23493</v>
      </c>
    </row>
    <row r="2634" spans="1:11">
      <c r="A2634" s="36" t="s">
        <v>7443</v>
      </c>
      <c r="B2634" s="83"/>
      <c r="C2634" s="82" t="s">
        <v>7444</v>
      </c>
      <c r="D2634" s="82" t="s">
        <v>5044</v>
      </c>
      <c r="E2634" s="82" t="s">
        <v>19845</v>
      </c>
      <c r="F2634" s="83" t="s">
        <v>11821</v>
      </c>
      <c r="G2634" s="49" t="s">
        <v>11822</v>
      </c>
      <c r="H2634" s="83"/>
      <c r="I2634" s="89" t="s">
        <v>23494</v>
      </c>
      <c r="J2634" s="87" t="s">
        <v>23495</v>
      </c>
      <c r="K2634" s="89" t="s">
        <v>19849</v>
      </c>
    </row>
    <row r="2635" spans="1:11">
      <c r="B2635" s="178">
        <v>51034</v>
      </c>
      <c r="C2635" s="82" t="s">
        <v>9086</v>
      </c>
      <c r="D2635" s="179" t="s">
        <v>9087</v>
      </c>
      <c r="E2635" s="82" t="s">
        <v>23496</v>
      </c>
      <c r="F2635" s="178" t="s">
        <v>11821</v>
      </c>
      <c r="G2635" s="49" t="s">
        <v>11975</v>
      </c>
      <c r="H2635" s="178"/>
      <c r="I2635" s="89" t="s">
        <v>23497</v>
      </c>
      <c r="J2635" s="87" t="s">
        <v>23498</v>
      </c>
      <c r="K2635" s="89" t="s">
        <v>23499</v>
      </c>
    </row>
    <row r="2636" spans="1:11">
      <c r="B2636" s="178">
        <v>51035</v>
      </c>
      <c r="C2636" s="82" t="s">
        <v>9089</v>
      </c>
      <c r="D2636" s="179" t="s">
        <v>9090</v>
      </c>
      <c r="E2636" s="82" t="s">
        <v>23500</v>
      </c>
      <c r="F2636" s="178" t="s">
        <v>11821</v>
      </c>
      <c r="G2636" s="49" t="s">
        <v>11975</v>
      </c>
      <c r="H2636" s="178"/>
      <c r="I2636" s="89" t="s">
        <v>23501</v>
      </c>
      <c r="J2636" s="87" t="s">
        <v>23502</v>
      </c>
      <c r="K2636" s="89" t="s">
        <v>23503</v>
      </c>
    </row>
    <row r="2637" spans="1:11">
      <c r="B2637" s="178">
        <v>51036</v>
      </c>
      <c r="C2637" s="82" t="s">
        <v>9092</v>
      </c>
      <c r="D2637" s="179" t="s">
        <v>23504</v>
      </c>
      <c r="E2637" s="82" t="s">
        <v>23505</v>
      </c>
      <c r="F2637" s="178" t="s">
        <v>11821</v>
      </c>
      <c r="G2637" s="49" t="s">
        <v>12705</v>
      </c>
      <c r="H2637" s="178"/>
      <c r="I2637" s="89" t="s">
        <v>23506</v>
      </c>
      <c r="J2637" s="87" t="s">
        <v>23507</v>
      </c>
      <c r="K2637" s="89" t="s">
        <v>23508</v>
      </c>
    </row>
    <row r="2638" spans="1:11">
      <c r="B2638" s="178">
        <v>51037</v>
      </c>
      <c r="C2638" s="82" t="s">
        <v>9095</v>
      </c>
      <c r="D2638" s="179" t="s">
        <v>9096</v>
      </c>
      <c r="E2638" s="82" t="s">
        <v>23509</v>
      </c>
      <c r="F2638" s="178" t="s">
        <v>11821</v>
      </c>
      <c r="G2638" s="49" t="s">
        <v>11893</v>
      </c>
      <c r="H2638" s="178"/>
      <c r="I2638" s="89" t="s">
        <v>23510</v>
      </c>
      <c r="J2638" s="87" t="s">
        <v>23511</v>
      </c>
      <c r="K2638" s="89" t="s">
        <v>23512</v>
      </c>
    </row>
    <row r="2639" spans="1:11">
      <c r="B2639" s="178">
        <v>51038</v>
      </c>
      <c r="C2639" s="82" t="s">
        <v>9098</v>
      </c>
      <c r="D2639" s="179" t="s">
        <v>9099</v>
      </c>
      <c r="E2639" s="82" t="s">
        <v>23513</v>
      </c>
      <c r="F2639" s="178" t="s">
        <v>11821</v>
      </c>
      <c r="G2639" s="49" t="s">
        <v>11921</v>
      </c>
      <c r="H2639" s="178"/>
      <c r="I2639" s="89" t="s">
        <v>23514</v>
      </c>
      <c r="J2639" s="87" t="s">
        <v>23515</v>
      </c>
      <c r="K2639" s="89" t="s">
        <v>23516</v>
      </c>
    </row>
    <row r="2640" spans="1:11">
      <c r="B2640" s="178">
        <v>51039</v>
      </c>
      <c r="C2640" s="82" t="s">
        <v>23517</v>
      </c>
      <c r="D2640" s="179" t="s">
        <v>23518</v>
      </c>
      <c r="E2640" s="82" t="s">
        <v>23519</v>
      </c>
      <c r="F2640" s="178" t="s">
        <v>11843</v>
      </c>
      <c r="G2640" s="49" t="s">
        <v>11844</v>
      </c>
      <c r="H2640" s="178"/>
      <c r="I2640" s="89" t="s">
        <v>23520</v>
      </c>
      <c r="J2640" s="87" t="s">
        <v>23521</v>
      </c>
      <c r="K2640" s="89" t="s">
        <v>23522</v>
      </c>
    </row>
    <row r="2641" spans="2:11">
      <c r="B2641" s="178">
        <v>51040</v>
      </c>
      <c r="C2641" s="82" t="s">
        <v>9101</v>
      </c>
      <c r="D2641" s="179" t="s">
        <v>9102</v>
      </c>
      <c r="E2641" s="82" t="s">
        <v>23523</v>
      </c>
      <c r="F2641" s="178" t="s">
        <v>11821</v>
      </c>
      <c r="G2641" s="49" t="s">
        <v>12101</v>
      </c>
      <c r="H2641" s="178"/>
      <c r="I2641" s="89" t="s">
        <v>23524</v>
      </c>
      <c r="J2641" s="87" t="s">
        <v>23525</v>
      </c>
      <c r="K2641" s="89" t="s">
        <v>23526</v>
      </c>
    </row>
    <row r="2642" spans="2:11">
      <c r="B2642" s="178">
        <v>51041</v>
      </c>
      <c r="C2642" s="82" t="s">
        <v>23527</v>
      </c>
      <c r="D2642" s="179" t="s">
        <v>23528</v>
      </c>
      <c r="E2642" s="82" t="s">
        <v>23529</v>
      </c>
      <c r="F2642" s="178" t="s">
        <v>11821</v>
      </c>
      <c r="G2642" s="49" t="s">
        <v>11885</v>
      </c>
      <c r="H2642" s="178"/>
      <c r="I2642" s="89" t="s">
        <v>23530</v>
      </c>
      <c r="J2642" s="87" t="s">
        <v>23531</v>
      </c>
      <c r="K2642" s="89" t="s">
        <v>23532</v>
      </c>
    </row>
    <row r="2643" spans="2:11">
      <c r="B2643" s="178">
        <v>51042</v>
      </c>
      <c r="C2643" s="82" t="s">
        <v>9104</v>
      </c>
      <c r="D2643" s="179" t="s">
        <v>9105</v>
      </c>
      <c r="E2643" s="82" t="s">
        <v>23533</v>
      </c>
      <c r="F2643" s="178" t="s">
        <v>11821</v>
      </c>
      <c r="G2643" s="49" t="s">
        <v>11822</v>
      </c>
      <c r="H2643" s="178"/>
      <c r="I2643" s="89" t="s">
        <v>23534</v>
      </c>
      <c r="J2643" s="87" t="s">
        <v>23535</v>
      </c>
      <c r="K2643" s="89" t="s">
        <v>23536</v>
      </c>
    </row>
    <row r="2644" spans="2:11">
      <c r="B2644" s="178">
        <v>51043</v>
      </c>
      <c r="C2644" s="82" t="s">
        <v>5718</v>
      </c>
      <c r="D2644" s="179" t="s">
        <v>5719</v>
      </c>
      <c r="E2644" s="82" t="s">
        <v>21250</v>
      </c>
      <c r="F2644" s="178" t="s">
        <v>11821</v>
      </c>
      <c r="G2644" s="49" t="s">
        <v>11822</v>
      </c>
      <c r="H2644" s="178"/>
      <c r="I2644" s="89" t="s">
        <v>21251</v>
      </c>
      <c r="J2644" s="87" t="s">
        <v>21252</v>
      </c>
      <c r="K2644" s="89" t="s">
        <v>21253</v>
      </c>
    </row>
    <row r="2645" spans="2:11">
      <c r="B2645" s="178">
        <v>51044</v>
      </c>
      <c r="C2645" s="82" t="s">
        <v>9109</v>
      </c>
      <c r="D2645" s="179" t="s">
        <v>9110</v>
      </c>
      <c r="E2645" s="82" t="s">
        <v>23537</v>
      </c>
      <c r="F2645" s="178" t="s">
        <v>11821</v>
      </c>
      <c r="G2645" s="49" t="s">
        <v>15093</v>
      </c>
      <c r="H2645" s="178"/>
      <c r="I2645" s="89" t="s">
        <v>23538</v>
      </c>
      <c r="J2645" s="87" t="s">
        <v>23539</v>
      </c>
      <c r="K2645" s="89" t="s">
        <v>23540</v>
      </c>
    </row>
    <row r="2646" spans="2:11">
      <c r="B2646" s="178">
        <v>51045</v>
      </c>
      <c r="C2646" s="82" t="s">
        <v>23541</v>
      </c>
      <c r="D2646" s="179" t="s">
        <v>7766</v>
      </c>
      <c r="E2646" s="82" t="s">
        <v>22528</v>
      </c>
      <c r="F2646" s="178" t="s">
        <v>11821</v>
      </c>
      <c r="G2646" s="49" t="s">
        <v>11975</v>
      </c>
      <c r="H2646" s="178"/>
      <c r="I2646" s="89" t="s">
        <v>22529</v>
      </c>
      <c r="J2646" s="87" t="s">
        <v>22077</v>
      </c>
      <c r="K2646" s="89" t="s">
        <v>23542</v>
      </c>
    </row>
    <row r="2647" spans="2:11">
      <c r="B2647" s="178">
        <v>51046</v>
      </c>
      <c r="C2647" s="82" t="s">
        <v>23543</v>
      </c>
      <c r="D2647" s="179" t="s">
        <v>23544</v>
      </c>
      <c r="E2647" s="82" t="s">
        <v>23545</v>
      </c>
      <c r="F2647" s="178" t="s">
        <v>11821</v>
      </c>
      <c r="G2647" s="49" t="s">
        <v>11921</v>
      </c>
      <c r="H2647" s="178"/>
      <c r="I2647" s="89" t="s">
        <v>23546</v>
      </c>
      <c r="J2647" s="87" t="s">
        <v>23547</v>
      </c>
      <c r="K2647" s="89" t="s">
        <v>23548</v>
      </c>
    </row>
    <row r="2648" spans="2:11">
      <c r="B2648" s="178">
        <v>51047</v>
      </c>
      <c r="C2648" s="82" t="s">
        <v>23549</v>
      </c>
      <c r="D2648" s="179" t="s">
        <v>23550</v>
      </c>
      <c r="E2648" s="82" t="s">
        <v>23551</v>
      </c>
      <c r="F2648" s="167"/>
      <c r="G2648" s="167"/>
      <c r="H2648" s="180"/>
      <c r="I2648" s="168"/>
      <c r="J2648" s="87" t="s">
        <v>23552</v>
      </c>
      <c r="K2648" s="89" t="s">
        <v>23553</v>
      </c>
    </row>
    <row r="2649" spans="2:11">
      <c r="B2649" s="178">
        <v>51048</v>
      </c>
      <c r="C2649" s="82" t="s">
        <v>9112</v>
      </c>
      <c r="D2649" s="179" t="s">
        <v>9113</v>
      </c>
      <c r="E2649" s="82" t="s">
        <v>23554</v>
      </c>
      <c r="F2649" s="178" t="s">
        <v>11843</v>
      </c>
      <c r="G2649" s="49" t="s">
        <v>11844</v>
      </c>
      <c r="H2649" s="178"/>
      <c r="I2649" s="89" t="s">
        <v>23555</v>
      </c>
      <c r="J2649" s="87" t="s">
        <v>23556</v>
      </c>
      <c r="K2649" s="89" t="s">
        <v>23557</v>
      </c>
    </row>
    <row r="2650" spans="2:11">
      <c r="B2650" s="178">
        <v>51049</v>
      </c>
      <c r="C2650" s="82" t="s">
        <v>9115</v>
      </c>
      <c r="D2650" s="179" t="s">
        <v>9116</v>
      </c>
      <c r="E2650" s="82" t="s">
        <v>23558</v>
      </c>
      <c r="F2650" s="178" t="s">
        <v>11843</v>
      </c>
      <c r="G2650" s="49" t="s">
        <v>11844</v>
      </c>
      <c r="H2650" s="178"/>
      <c r="I2650" s="89" t="s">
        <v>23559</v>
      </c>
      <c r="J2650" s="87" t="s">
        <v>23560</v>
      </c>
      <c r="K2650" s="89" t="s">
        <v>23561</v>
      </c>
    </row>
    <row r="2651" spans="2:11">
      <c r="B2651" s="178">
        <v>51050</v>
      </c>
      <c r="C2651" s="82" t="s">
        <v>9118</v>
      </c>
      <c r="D2651" s="179" t="s">
        <v>9119</v>
      </c>
      <c r="E2651" s="82" t="s">
        <v>23562</v>
      </c>
      <c r="F2651" s="178" t="s">
        <v>11821</v>
      </c>
      <c r="G2651" s="49" t="s">
        <v>11963</v>
      </c>
      <c r="H2651" s="178"/>
      <c r="I2651" s="89" t="s">
        <v>23563</v>
      </c>
      <c r="J2651" s="87" t="s">
        <v>23564</v>
      </c>
      <c r="K2651" s="89" t="s">
        <v>23565</v>
      </c>
    </row>
    <row r="2652" spans="2:11">
      <c r="B2652" s="178">
        <v>51051</v>
      </c>
      <c r="C2652" s="82" t="s">
        <v>9121</v>
      </c>
      <c r="D2652" s="179" t="s">
        <v>9122</v>
      </c>
      <c r="E2652" s="82" t="s">
        <v>23566</v>
      </c>
      <c r="F2652" s="178" t="s">
        <v>11843</v>
      </c>
      <c r="G2652" s="49" t="s">
        <v>11844</v>
      </c>
      <c r="H2652" s="178"/>
      <c r="I2652" s="89" t="s">
        <v>23567</v>
      </c>
      <c r="J2652" s="87" t="s">
        <v>23568</v>
      </c>
      <c r="K2652" s="89" t="s">
        <v>23569</v>
      </c>
    </row>
    <row r="2653" spans="2:11">
      <c r="B2653" s="178">
        <v>51052</v>
      </c>
      <c r="C2653" s="82" t="s">
        <v>9124</v>
      </c>
      <c r="D2653" s="179" t="s">
        <v>9125</v>
      </c>
      <c r="E2653" s="82" t="s">
        <v>23570</v>
      </c>
      <c r="F2653" s="178" t="s">
        <v>11843</v>
      </c>
      <c r="G2653" s="49" t="s">
        <v>11844</v>
      </c>
      <c r="H2653" s="178"/>
      <c r="I2653" s="89" t="s">
        <v>23571</v>
      </c>
      <c r="J2653" s="87" t="s">
        <v>23572</v>
      </c>
      <c r="K2653" s="89" t="s">
        <v>23573</v>
      </c>
    </row>
    <row r="2654" spans="2:11">
      <c r="B2654" s="178">
        <v>51053</v>
      </c>
      <c r="C2654" s="82" t="s">
        <v>9127</v>
      </c>
      <c r="D2654" s="179" t="s">
        <v>9128</v>
      </c>
      <c r="E2654" s="82" t="s">
        <v>23574</v>
      </c>
      <c r="F2654" s="178" t="s">
        <v>11821</v>
      </c>
      <c r="G2654" s="49" t="s">
        <v>11856</v>
      </c>
      <c r="H2654" s="178"/>
      <c r="I2654" s="89" t="s">
        <v>23575</v>
      </c>
      <c r="J2654" s="87" t="s">
        <v>23576</v>
      </c>
      <c r="K2654" s="89" t="s">
        <v>23577</v>
      </c>
    </row>
    <row r="2655" spans="2:11">
      <c r="B2655" s="178">
        <v>51054</v>
      </c>
      <c r="C2655" s="82" t="s">
        <v>9130</v>
      </c>
      <c r="D2655" s="179" t="s">
        <v>9131</v>
      </c>
      <c r="E2655" s="82" t="s">
        <v>23578</v>
      </c>
      <c r="F2655" s="178" t="s">
        <v>11843</v>
      </c>
      <c r="G2655" s="49" t="s">
        <v>11844</v>
      </c>
      <c r="H2655" s="178"/>
      <c r="I2655" s="89" t="s">
        <v>23579</v>
      </c>
      <c r="J2655" s="87" t="s">
        <v>23580</v>
      </c>
      <c r="K2655" s="89" t="s">
        <v>23581</v>
      </c>
    </row>
    <row r="2656" spans="2:11">
      <c r="B2656" s="178">
        <v>51055</v>
      </c>
      <c r="C2656" s="82" t="s">
        <v>9133</v>
      </c>
      <c r="D2656" s="179" t="s">
        <v>9134</v>
      </c>
      <c r="E2656" s="82" t="s">
        <v>23582</v>
      </c>
      <c r="F2656" s="178" t="s">
        <v>11821</v>
      </c>
      <c r="G2656" s="49" t="s">
        <v>11921</v>
      </c>
      <c r="H2656" s="178"/>
      <c r="I2656" s="89" t="s">
        <v>23583</v>
      </c>
      <c r="J2656" s="87" t="s">
        <v>23584</v>
      </c>
      <c r="K2656" s="89" t="s">
        <v>23585</v>
      </c>
    </row>
    <row r="2657" spans="2:11">
      <c r="B2657" s="178">
        <v>51056</v>
      </c>
      <c r="C2657" s="82" t="s">
        <v>9136</v>
      </c>
      <c r="D2657" s="181" t="s">
        <v>9137</v>
      </c>
      <c r="E2657" s="92" t="s">
        <v>23586</v>
      </c>
      <c r="F2657" s="178" t="s">
        <v>11821</v>
      </c>
      <c r="G2657" s="49" t="s">
        <v>11901</v>
      </c>
      <c r="H2657" s="178"/>
      <c r="I2657" s="89" t="s">
        <v>23587</v>
      </c>
      <c r="J2657" s="87" t="s">
        <v>23588</v>
      </c>
      <c r="K2657" s="89" t="s">
        <v>23589</v>
      </c>
    </row>
    <row r="2658" spans="2:11">
      <c r="B2658" s="178">
        <v>51057</v>
      </c>
      <c r="C2658" s="82" t="s">
        <v>9139</v>
      </c>
      <c r="D2658" s="179" t="s">
        <v>9140</v>
      </c>
      <c r="E2658" s="82" t="s">
        <v>23590</v>
      </c>
      <c r="F2658" s="178" t="s">
        <v>11843</v>
      </c>
      <c r="G2658" s="49" t="s">
        <v>11844</v>
      </c>
      <c r="H2658" s="178"/>
      <c r="I2658" s="89" t="s">
        <v>23591</v>
      </c>
      <c r="J2658" s="87" t="s">
        <v>23592</v>
      </c>
      <c r="K2658" s="89" t="s">
        <v>23593</v>
      </c>
    </row>
    <row r="2659" spans="2:11">
      <c r="B2659" s="178">
        <v>51058</v>
      </c>
      <c r="C2659" s="82" t="s">
        <v>9142</v>
      </c>
      <c r="D2659" s="179" t="s">
        <v>9143</v>
      </c>
      <c r="E2659" s="82" t="s">
        <v>23594</v>
      </c>
      <c r="F2659" s="178" t="s">
        <v>11821</v>
      </c>
      <c r="G2659" s="49" t="s">
        <v>12101</v>
      </c>
      <c r="H2659" s="178"/>
      <c r="I2659" s="89" t="s">
        <v>23595</v>
      </c>
      <c r="J2659" s="87" t="s">
        <v>23596</v>
      </c>
      <c r="K2659" s="89" t="s">
        <v>23597</v>
      </c>
    </row>
    <row r="2660" spans="2:11">
      <c r="B2660" s="178">
        <v>51059</v>
      </c>
      <c r="C2660" s="82" t="s">
        <v>9145</v>
      </c>
      <c r="D2660" s="179" t="s">
        <v>9146</v>
      </c>
      <c r="E2660" s="82" t="s">
        <v>23598</v>
      </c>
      <c r="F2660" s="178" t="s">
        <v>11821</v>
      </c>
      <c r="G2660" s="49" t="s">
        <v>12463</v>
      </c>
      <c r="H2660" s="178"/>
      <c r="I2660" s="89" t="s">
        <v>23599</v>
      </c>
      <c r="J2660" s="87" t="s">
        <v>23600</v>
      </c>
      <c r="K2660" s="89" t="s">
        <v>23601</v>
      </c>
    </row>
    <row r="2661" spans="2:11">
      <c r="B2661" s="178">
        <v>51060</v>
      </c>
      <c r="C2661" s="82" t="s">
        <v>9148</v>
      </c>
      <c r="D2661" s="179" t="s">
        <v>9149</v>
      </c>
      <c r="E2661" s="82" t="s">
        <v>23602</v>
      </c>
      <c r="F2661" s="178" t="s">
        <v>11843</v>
      </c>
      <c r="G2661" s="49" t="s">
        <v>11844</v>
      </c>
      <c r="H2661" s="178"/>
      <c r="I2661" s="89" t="s">
        <v>23603</v>
      </c>
      <c r="J2661" s="87" t="s">
        <v>23604</v>
      </c>
      <c r="K2661" s="89" t="s">
        <v>23605</v>
      </c>
    </row>
    <row r="2662" spans="2:11">
      <c r="B2662" s="178">
        <v>51061</v>
      </c>
      <c r="C2662" s="82" t="s">
        <v>9151</v>
      </c>
      <c r="D2662" s="179" t="s">
        <v>9152</v>
      </c>
      <c r="E2662" s="82" t="s">
        <v>23606</v>
      </c>
      <c r="F2662" s="178" t="s">
        <v>11821</v>
      </c>
      <c r="G2662" s="49" t="s">
        <v>11833</v>
      </c>
      <c r="H2662" s="178"/>
      <c r="I2662" s="89" t="s">
        <v>23607</v>
      </c>
      <c r="J2662" s="87" t="s">
        <v>23608</v>
      </c>
      <c r="K2662" s="89" t="s">
        <v>23609</v>
      </c>
    </row>
    <row r="2663" spans="2:11">
      <c r="B2663" s="178">
        <v>51062</v>
      </c>
      <c r="C2663" s="82" t="s">
        <v>9154</v>
      </c>
      <c r="D2663" s="179" t="s">
        <v>9155</v>
      </c>
      <c r="E2663" s="82" t="s">
        <v>23610</v>
      </c>
      <c r="F2663" s="178" t="s">
        <v>11821</v>
      </c>
      <c r="G2663" s="49" t="s">
        <v>12123</v>
      </c>
      <c r="H2663" s="178"/>
      <c r="I2663" s="89" t="s">
        <v>23611</v>
      </c>
      <c r="J2663" s="87" t="s">
        <v>23612</v>
      </c>
      <c r="K2663" s="89" t="s">
        <v>23613</v>
      </c>
    </row>
    <row r="2664" spans="2:11">
      <c r="B2664" s="178">
        <v>51063</v>
      </c>
      <c r="C2664" s="82" t="s">
        <v>9157</v>
      </c>
      <c r="D2664" s="179" t="s">
        <v>9158</v>
      </c>
      <c r="E2664" s="82" t="s">
        <v>23614</v>
      </c>
      <c r="F2664" s="178" t="s">
        <v>11843</v>
      </c>
      <c r="G2664" s="49" t="s">
        <v>11844</v>
      </c>
      <c r="H2664" s="178"/>
      <c r="I2664" s="89" t="s">
        <v>23615</v>
      </c>
      <c r="J2664" s="87" t="s">
        <v>23616</v>
      </c>
      <c r="K2664" s="89" t="s">
        <v>23617</v>
      </c>
    </row>
    <row r="2665" spans="2:11">
      <c r="B2665" s="178">
        <v>51064</v>
      </c>
      <c r="C2665" s="82" t="s">
        <v>9160</v>
      </c>
      <c r="D2665" s="179" t="s">
        <v>9161</v>
      </c>
      <c r="E2665" s="82" t="s">
        <v>23618</v>
      </c>
      <c r="F2665" s="178" t="s">
        <v>11821</v>
      </c>
      <c r="G2665" s="49" t="s">
        <v>11975</v>
      </c>
      <c r="H2665" s="178"/>
      <c r="I2665" s="89" t="s">
        <v>23619</v>
      </c>
      <c r="J2665" s="87" t="s">
        <v>23620</v>
      </c>
      <c r="K2665" s="89" t="s">
        <v>23621</v>
      </c>
    </row>
    <row r="2666" spans="2:11">
      <c r="B2666" s="178">
        <v>51065</v>
      </c>
      <c r="C2666" s="82" t="s">
        <v>9163</v>
      </c>
      <c r="D2666" s="179" t="s">
        <v>9164</v>
      </c>
      <c r="E2666" s="82" t="s">
        <v>23622</v>
      </c>
      <c r="F2666" s="178" t="s">
        <v>11821</v>
      </c>
      <c r="G2666" s="49" t="s">
        <v>11833</v>
      </c>
      <c r="H2666" s="178"/>
      <c r="I2666" s="89" t="s">
        <v>23623</v>
      </c>
      <c r="J2666" s="87" t="s">
        <v>23624</v>
      </c>
      <c r="K2666" s="89" t="s">
        <v>23625</v>
      </c>
    </row>
    <row r="2667" spans="2:11">
      <c r="B2667" s="178">
        <v>51066</v>
      </c>
      <c r="C2667" s="82" t="s">
        <v>9166</v>
      </c>
      <c r="D2667" s="179" t="s">
        <v>7300</v>
      </c>
      <c r="E2667" s="82" t="s">
        <v>23333</v>
      </c>
      <c r="F2667" s="178" t="s">
        <v>11821</v>
      </c>
      <c r="G2667" s="49" t="s">
        <v>11901</v>
      </c>
      <c r="H2667" s="178"/>
      <c r="I2667" s="89" t="s">
        <v>23334</v>
      </c>
      <c r="J2667" s="87" t="s">
        <v>23335</v>
      </c>
      <c r="K2667" s="89" t="s">
        <v>23626</v>
      </c>
    </row>
    <row r="2668" spans="2:11">
      <c r="B2668" s="178">
        <v>51067</v>
      </c>
      <c r="C2668" s="82" t="s">
        <v>9168</v>
      </c>
      <c r="D2668" s="179" t="s">
        <v>23627</v>
      </c>
      <c r="E2668" s="82" t="s">
        <v>23628</v>
      </c>
      <c r="F2668" s="178" t="s">
        <v>11821</v>
      </c>
      <c r="G2668" s="49" t="s">
        <v>11975</v>
      </c>
      <c r="H2668" s="178"/>
      <c r="I2668" s="89" t="s">
        <v>23629</v>
      </c>
      <c r="J2668" s="87" t="s">
        <v>23630</v>
      </c>
      <c r="K2668" s="89" t="s">
        <v>23631</v>
      </c>
    </row>
    <row r="2669" spans="2:11">
      <c r="B2669" s="178">
        <v>51068</v>
      </c>
      <c r="C2669" s="82" t="s">
        <v>9171</v>
      </c>
      <c r="D2669" s="179" t="s">
        <v>9172</v>
      </c>
      <c r="E2669" s="82" t="s">
        <v>23632</v>
      </c>
      <c r="F2669" s="178" t="s">
        <v>11843</v>
      </c>
      <c r="G2669" s="49" t="s">
        <v>11844</v>
      </c>
      <c r="H2669" s="178"/>
      <c r="I2669" s="89" t="s">
        <v>23633</v>
      </c>
      <c r="J2669" s="87" t="s">
        <v>23634</v>
      </c>
      <c r="K2669" s="89" t="s">
        <v>23635</v>
      </c>
    </row>
    <row r="2670" spans="2:11">
      <c r="B2670" s="178">
        <v>51069</v>
      </c>
      <c r="C2670" s="82" t="s">
        <v>9174</v>
      </c>
      <c r="D2670" s="179" t="s">
        <v>9175</v>
      </c>
      <c r="E2670" s="82" t="s">
        <v>23636</v>
      </c>
      <c r="F2670" s="178" t="s">
        <v>11821</v>
      </c>
      <c r="G2670" s="49" t="s">
        <v>11963</v>
      </c>
      <c r="H2670" s="178"/>
      <c r="I2670" s="89" t="s">
        <v>23637</v>
      </c>
      <c r="J2670" s="87" t="s">
        <v>23638</v>
      </c>
      <c r="K2670" s="89" t="s">
        <v>23639</v>
      </c>
    </row>
    <row r="2671" spans="2:11">
      <c r="B2671" s="178">
        <v>51070</v>
      </c>
      <c r="C2671" s="82" t="s">
        <v>9177</v>
      </c>
      <c r="D2671" s="179" t="s">
        <v>9178</v>
      </c>
      <c r="E2671" s="82" t="s">
        <v>23640</v>
      </c>
      <c r="F2671" s="178" t="s">
        <v>12526</v>
      </c>
      <c r="G2671" s="151" t="s">
        <v>23641</v>
      </c>
      <c r="H2671" s="178"/>
      <c r="I2671" s="89" t="s">
        <v>23642</v>
      </c>
      <c r="J2671" s="87" t="s">
        <v>23643</v>
      </c>
      <c r="K2671" s="89" t="s">
        <v>23644</v>
      </c>
    </row>
    <row r="2672" spans="2:11">
      <c r="B2672" s="178">
        <v>51071</v>
      </c>
      <c r="C2672" s="82" t="s">
        <v>9180</v>
      </c>
      <c r="D2672" s="179" t="s">
        <v>9181</v>
      </c>
      <c r="E2672" s="82" t="s">
        <v>23645</v>
      </c>
      <c r="F2672" s="178" t="s">
        <v>11821</v>
      </c>
      <c r="G2672" s="49" t="s">
        <v>11879</v>
      </c>
      <c r="H2672" s="178"/>
      <c r="I2672" s="89" t="s">
        <v>23646</v>
      </c>
      <c r="J2672" s="87" t="s">
        <v>23647</v>
      </c>
      <c r="K2672" s="89" t="s">
        <v>23648</v>
      </c>
    </row>
    <row r="2673" spans="2:11">
      <c r="B2673" s="178">
        <v>51072</v>
      </c>
      <c r="C2673" s="82" t="s">
        <v>9183</v>
      </c>
      <c r="D2673" s="179" t="s">
        <v>9184</v>
      </c>
      <c r="E2673" s="82" t="s">
        <v>23649</v>
      </c>
      <c r="F2673" s="178" t="s">
        <v>11821</v>
      </c>
      <c r="G2673" s="49" t="s">
        <v>11822</v>
      </c>
      <c r="H2673" s="178"/>
      <c r="I2673" s="89" t="s">
        <v>23650</v>
      </c>
      <c r="J2673" s="87" t="s">
        <v>23651</v>
      </c>
      <c r="K2673" s="89" t="s">
        <v>23652</v>
      </c>
    </row>
    <row r="2674" spans="2:11">
      <c r="B2674" s="178">
        <v>51073</v>
      </c>
      <c r="C2674" s="82" t="s">
        <v>9186</v>
      </c>
      <c r="D2674" s="179" t="s">
        <v>9187</v>
      </c>
      <c r="E2674" s="82" t="s">
        <v>23653</v>
      </c>
      <c r="F2674" s="178" t="s">
        <v>11843</v>
      </c>
      <c r="G2674" s="49" t="s">
        <v>11844</v>
      </c>
      <c r="H2674" s="178"/>
      <c r="I2674" s="89" t="s">
        <v>23654</v>
      </c>
      <c r="J2674" s="87" t="s">
        <v>23655</v>
      </c>
      <c r="K2674" s="89" t="s">
        <v>23656</v>
      </c>
    </row>
    <row r="2675" spans="2:11">
      <c r="B2675" s="178">
        <v>51074</v>
      </c>
      <c r="C2675" s="82" t="s">
        <v>9189</v>
      </c>
      <c r="D2675" s="179" t="s">
        <v>9190</v>
      </c>
      <c r="E2675" s="82" t="s">
        <v>23657</v>
      </c>
      <c r="F2675" s="178" t="s">
        <v>11821</v>
      </c>
      <c r="G2675" s="49" t="s">
        <v>11901</v>
      </c>
      <c r="H2675" s="178"/>
      <c r="I2675" s="89" t="s">
        <v>23658</v>
      </c>
      <c r="J2675" s="87" t="s">
        <v>23659</v>
      </c>
      <c r="K2675" s="89" t="s">
        <v>23660</v>
      </c>
    </row>
    <row r="2676" spans="2:11">
      <c r="B2676" s="178">
        <v>51075</v>
      </c>
      <c r="C2676" s="82" t="s">
        <v>9192</v>
      </c>
      <c r="D2676" s="179" t="s">
        <v>9193</v>
      </c>
      <c r="E2676" s="82" t="s">
        <v>23661</v>
      </c>
      <c r="F2676" s="178" t="s">
        <v>11821</v>
      </c>
      <c r="G2676" s="49" t="s">
        <v>11822</v>
      </c>
      <c r="H2676" s="178"/>
      <c r="I2676" s="89" t="s">
        <v>23662</v>
      </c>
      <c r="J2676" s="87" t="s">
        <v>23663</v>
      </c>
      <c r="K2676" s="89" t="s">
        <v>23664</v>
      </c>
    </row>
    <row r="2677" spans="2:11">
      <c r="B2677" s="178">
        <v>51076</v>
      </c>
      <c r="C2677" s="82" t="s">
        <v>9195</v>
      </c>
      <c r="D2677" s="179" t="s">
        <v>9196</v>
      </c>
      <c r="E2677" s="82" t="s">
        <v>23665</v>
      </c>
      <c r="F2677" s="178" t="s">
        <v>11821</v>
      </c>
      <c r="G2677" s="49" t="s">
        <v>11856</v>
      </c>
      <c r="H2677" s="178"/>
      <c r="I2677" s="89" t="s">
        <v>23666</v>
      </c>
      <c r="J2677" s="87" t="s">
        <v>23667</v>
      </c>
      <c r="K2677" s="89" t="s">
        <v>23668</v>
      </c>
    </row>
    <row r="2678" spans="2:11">
      <c r="B2678" s="178">
        <v>51077</v>
      </c>
      <c r="C2678" s="82" t="s">
        <v>9198</v>
      </c>
      <c r="D2678" s="179" t="s">
        <v>1570</v>
      </c>
      <c r="E2678" s="82" t="s">
        <v>23669</v>
      </c>
      <c r="F2678" s="178" t="s">
        <v>11821</v>
      </c>
      <c r="G2678" s="49" t="s">
        <v>11921</v>
      </c>
      <c r="H2678" s="178"/>
      <c r="I2678" s="89" t="s">
        <v>23670</v>
      </c>
      <c r="J2678" s="87" t="s">
        <v>23671</v>
      </c>
      <c r="K2678" s="89" t="s">
        <v>23672</v>
      </c>
    </row>
    <row r="2679" spans="2:11">
      <c r="B2679" s="178">
        <v>51078</v>
      </c>
      <c r="C2679" s="82" t="s">
        <v>9200</v>
      </c>
      <c r="D2679" s="179" t="s">
        <v>9201</v>
      </c>
      <c r="E2679" s="82" t="s">
        <v>23673</v>
      </c>
      <c r="F2679" s="178" t="s">
        <v>11821</v>
      </c>
      <c r="G2679" s="49" t="s">
        <v>11856</v>
      </c>
      <c r="H2679" s="178"/>
      <c r="I2679" s="89" t="s">
        <v>23674</v>
      </c>
      <c r="J2679" s="87" t="s">
        <v>23675</v>
      </c>
      <c r="K2679" s="89" t="s">
        <v>23676</v>
      </c>
    </row>
    <row r="2680" spans="2:11">
      <c r="B2680" s="178">
        <v>51079</v>
      </c>
      <c r="C2680" s="82" t="s">
        <v>9203</v>
      </c>
      <c r="D2680" s="179" t="s">
        <v>9204</v>
      </c>
      <c r="E2680" s="82" t="s">
        <v>23677</v>
      </c>
      <c r="F2680" s="178" t="s">
        <v>11821</v>
      </c>
      <c r="G2680" s="49" t="s">
        <v>12123</v>
      </c>
      <c r="H2680" s="178"/>
      <c r="I2680" s="89" t="s">
        <v>23678</v>
      </c>
      <c r="J2680" s="87" t="s">
        <v>23679</v>
      </c>
      <c r="K2680" s="89" t="s">
        <v>23680</v>
      </c>
    </row>
    <row r="2681" spans="2:11">
      <c r="B2681" s="178">
        <v>51080</v>
      </c>
      <c r="C2681" s="82" t="s">
        <v>9206</v>
      </c>
      <c r="D2681" s="179" t="s">
        <v>9207</v>
      </c>
      <c r="E2681" s="82" t="s">
        <v>23681</v>
      </c>
      <c r="F2681" s="178" t="s">
        <v>11821</v>
      </c>
      <c r="G2681" s="49" t="s">
        <v>11975</v>
      </c>
      <c r="H2681" s="178"/>
      <c r="I2681" s="89" t="s">
        <v>23682</v>
      </c>
      <c r="J2681" s="87" t="s">
        <v>23683</v>
      </c>
      <c r="K2681" s="89" t="s">
        <v>23684</v>
      </c>
    </row>
    <row r="2682" spans="2:11">
      <c r="B2682" s="178">
        <v>51081</v>
      </c>
      <c r="C2682" s="82" t="s">
        <v>9209</v>
      </c>
      <c r="D2682" s="179" t="s">
        <v>9210</v>
      </c>
      <c r="E2682" s="82" t="s">
        <v>23685</v>
      </c>
      <c r="F2682" s="178" t="s">
        <v>11821</v>
      </c>
      <c r="G2682" s="49" t="s">
        <v>12101</v>
      </c>
      <c r="H2682" s="178"/>
      <c r="I2682" s="89" t="s">
        <v>23686</v>
      </c>
      <c r="J2682" s="87" t="s">
        <v>23687</v>
      </c>
      <c r="K2682" s="89" t="s">
        <v>23688</v>
      </c>
    </row>
    <row r="2683" spans="2:11">
      <c r="B2683" s="178">
        <v>51082</v>
      </c>
      <c r="C2683" s="82" t="s">
        <v>9212</v>
      </c>
      <c r="D2683" s="179" t="s">
        <v>9213</v>
      </c>
      <c r="E2683" s="82" t="s">
        <v>23689</v>
      </c>
      <c r="F2683" s="178" t="s">
        <v>11821</v>
      </c>
      <c r="G2683" s="49" t="s">
        <v>11822</v>
      </c>
      <c r="H2683" s="178"/>
      <c r="I2683" s="89" t="s">
        <v>23690</v>
      </c>
      <c r="J2683" s="87" t="s">
        <v>23691</v>
      </c>
      <c r="K2683" s="89" t="s">
        <v>23692</v>
      </c>
    </row>
    <row r="2684" spans="2:11">
      <c r="B2684" s="178">
        <v>51083</v>
      </c>
      <c r="C2684" s="82" t="s">
        <v>9215</v>
      </c>
      <c r="D2684" s="179" t="s">
        <v>9216</v>
      </c>
      <c r="E2684" s="82" t="s">
        <v>23693</v>
      </c>
      <c r="F2684" s="178" t="s">
        <v>11821</v>
      </c>
      <c r="G2684" s="49" t="s">
        <v>12123</v>
      </c>
      <c r="H2684" s="178"/>
      <c r="I2684" s="89" t="s">
        <v>23694</v>
      </c>
      <c r="J2684" s="87" t="s">
        <v>23695</v>
      </c>
      <c r="K2684" s="89" t="s">
        <v>23696</v>
      </c>
    </row>
    <row r="2685" spans="2:11">
      <c r="B2685" s="178">
        <v>51084</v>
      </c>
      <c r="C2685" s="82" t="s">
        <v>9218</v>
      </c>
      <c r="D2685" s="179" t="s">
        <v>9219</v>
      </c>
      <c r="E2685" s="82" t="s">
        <v>23697</v>
      </c>
      <c r="F2685" s="178" t="s">
        <v>11843</v>
      </c>
      <c r="G2685" s="49" t="s">
        <v>11844</v>
      </c>
      <c r="H2685" s="178"/>
      <c r="I2685" s="89" t="s">
        <v>23698</v>
      </c>
      <c r="J2685" s="87" t="s">
        <v>23699</v>
      </c>
      <c r="K2685" s="89" t="s">
        <v>23700</v>
      </c>
    </row>
    <row r="2686" spans="2:11">
      <c r="B2686" s="178">
        <v>51085</v>
      </c>
      <c r="C2686" s="82" t="s">
        <v>9221</v>
      </c>
      <c r="D2686" s="179" t="s">
        <v>9222</v>
      </c>
      <c r="E2686" s="82" t="s">
        <v>23701</v>
      </c>
      <c r="F2686" s="178" t="s">
        <v>11821</v>
      </c>
      <c r="G2686" s="49" t="s">
        <v>11822</v>
      </c>
      <c r="H2686" s="178"/>
      <c r="I2686" s="89" t="s">
        <v>23702</v>
      </c>
      <c r="J2686" s="87" t="s">
        <v>23703</v>
      </c>
      <c r="K2686" s="89" t="s">
        <v>23704</v>
      </c>
    </row>
    <row r="2687" spans="2:11">
      <c r="B2687" s="178">
        <v>51086</v>
      </c>
      <c r="C2687" s="82" t="s">
        <v>23705</v>
      </c>
      <c r="D2687" s="179" t="s">
        <v>23706</v>
      </c>
      <c r="E2687" s="82" t="s">
        <v>23707</v>
      </c>
      <c r="F2687" s="178" t="s">
        <v>11821</v>
      </c>
      <c r="G2687" s="49" t="s">
        <v>11963</v>
      </c>
      <c r="H2687" s="178"/>
      <c r="I2687" s="89" t="s">
        <v>23708</v>
      </c>
      <c r="J2687" s="87" t="s">
        <v>23709</v>
      </c>
      <c r="K2687" s="89" t="s">
        <v>23710</v>
      </c>
    </row>
    <row r="2688" spans="2:11">
      <c r="B2688" s="178">
        <v>51087</v>
      </c>
      <c r="C2688" s="82" t="s">
        <v>9224</v>
      </c>
      <c r="D2688" s="179" t="s">
        <v>9225</v>
      </c>
      <c r="E2688" s="82" t="s">
        <v>23711</v>
      </c>
      <c r="F2688" s="178" t="s">
        <v>11843</v>
      </c>
      <c r="G2688" s="49" t="s">
        <v>11844</v>
      </c>
      <c r="H2688" s="178"/>
      <c r="I2688" s="89" t="s">
        <v>23712</v>
      </c>
      <c r="J2688" s="87" t="s">
        <v>23713</v>
      </c>
      <c r="K2688" s="89" t="s">
        <v>23714</v>
      </c>
    </row>
    <row r="2689" spans="2:11">
      <c r="B2689" s="178">
        <v>51088</v>
      </c>
      <c r="C2689" s="82" t="s">
        <v>9227</v>
      </c>
      <c r="D2689" s="179" t="s">
        <v>9228</v>
      </c>
      <c r="E2689" s="82" t="s">
        <v>23715</v>
      </c>
      <c r="F2689" s="178" t="s">
        <v>11821</v>
      </c>
      <c r="G2689" s="49" t="s">
        <v>11822</v>
      </c>
      <c r="H2689" s="178"/>
      <c r="I2689" s="89" t="s">
        <v>23716</v>
      </c>
      <c r="J2689" s="87" t="s">
        <v>23717</v>
      </c>
      <c r="K2689" s="89" t="s">
        <v>23718</v>
      </c>
    </row>
    <row r="2690" spans="2:11">
      <c r="B2690" s="178">
        <v>51089</v>
      </c>
      <c r="C2690" s="82" t="s">
        <v>9230</v>
      </c>
      <c r="D2690" s="179" t="s">
        <v>9231</v>
      </c>
      <c r="E2690" s="82" t="s">
        <v>23719</v>
      </c>
      <c r="F2690" s="178" t="s">
        <v>12526</v>
      </c>
      <c r="G2690" s="151" t="s">
        <v>23720</v>
      </c>
      <c r="H2690" s="178"/>
      <c r="I2690" s="89" t="s">
        <v>23721</v>
      </c>
      <c r="J2690" s="87" t="s">
        <v>23722</v>
      </c>
      <c r="K2690" s="89" t="s">
        <v>23723</v>
      </c>
    </row>
    <row r="2691" spans="2:11">
      <c r="B2691" s="178">
        <v>51090</v>
      </c>
      <c r="C2691" s="82" t="s">
        <v>9233</v>
      </c>
      <c r="D2691" s="179" t="s">
        <v>9234</v>
      </c>
      <c r="E2691" s="82" t="s">
        <v>23724</v>
      </c>
      <c r="F2691" s="178" t="s">
        <v>11821</v>
      </c>
      <c r="G2691" s="49" t="s">
        <v>12360</v>
      </c>
      <c r="H2691" s="178"/>
      <c r="I2691" s="89" t="s">
        <v>23725</v>
      </c>
      <c r="J2691" s="87" t="s">
        <v>23726</v>
      </c>
      <c r="K2691" s="89" t="s">
        <v>23727</v>
      </c>
    </row>
    <row r="2692" spans="2:11">
      <c r="B2692" s="178">
        <v>51091</v>
      </c>
      <c r="C2692" s="82" t="s">
        <v>9236</v>
      </c>
      <c r="D2692" s="179" t="s">
        <v>9237</v>
      </c>
      <c r="E2692" s="82" t="s">
        <v>23728</v>
      </c>
      <c r="F2692" s="178" t="s">
        <v>11821</v>
      </c>
      <c r="G2692" s="49" t="s">
        <v>11885</v>
      </c>
      <c r="H2692" s="178"/>
      <c r="I2692" s="89" t="s">
        <v>23729</v>
      </c>
      <c r="J2692" s="87" t="s">
        <v>23730</v>
      </c>
      <c r="K2692" s="89" t="s">
        <v>23731</v>
      </c>
    </row>
    <row r="2693" spans="2:11">
      <c r="B2693" s="178">
        <v>51092</v>
      </c>
      <c r="C2693" s="82" t="s">
        <v>9239</v>
      </c>
      <c r="D2693" s="179" t="s">
        <v>9240</v>
      </c>
      <c r="E2693" s="82" t="s">
        <v>23732</v>
      </c>
      <c r="F2693" s="178" t="s">
        <v>11821</v>
      </c>
      <c r="G2693" s="49" t="s">
        <v>12101</v>
      </c>
      <c r="H2693" s="178"/>
      <c r="I2693" s="89" t="s">
        <v>23733</v>
      </c>
      <c r="J2693" s="87" t="s">
        <v>23734</v>
      </c>
      <c r="K2693" s="89" t="s">
        <v>23735</v>
      </c>
    </row>
    <row r="2694" spans="2:11">
      <c r="B2694" s="178">
        <v>51093</v>
      </c>
      <c r="C2694" s="82" t="s">
        <v>9242</v>
      </c>
      <c r="D2694" s="179" t="s">
        <v>9243</v>
      </c>
      <c r="E2694" s="82" t="s">
        <v>23736</v>
      </c>
      <c r="F2694" s="178" t="s">
        <v>11821</v>
      </c>
      <c r="G2694" s="49" t="s">
        <v>11975</v>
      </c>
      <c r="H2694" s="178"/>
      <c r="I2694" s="89" t="s">
        <v>23737</v>
      </c>
      <c r="J2694" s="87" t="s">
        <v>23738</v>
      </c>
      <c r="K2694" s="89" t="s">
        <v>23739</v>
      </c>
    </row>
    <row r="2695" spans="2:11">
      <c r="B2695" s="178">
        <v>51094</v>
      </c>
      <c r="C2695" s="82" t="s">
        <v>9245</v>
      </c>
      <c r="D2695" s="179" t="s">
        <v>9246</v>
      </c>
      <c r="E2695" s="82" t="s">
        <v>23740</v>
      </c>
      <c r="F2695" s="178" t="s">
        <v>11821</v>
      </c>
      <c r="G2695" s="49" t="s">
        <v>12101</v>
      </c>
      <c r="H2695" s="178"/>
      <c r="I2695" s="89" t="s">
        <v>23741</v>
      </c>
      <c r="J2695" s="87" t="s">
        <v>23742</v>
      </c>
      <c r="K2695" s="89" t="s">
        <v>23743</v>
      </c>
    </row>
    <row r="2696" spans="2:11">
      <c r="B2696" s="178">
        <v>51095</v>
      </c>
      <c r="C2696" s="82" t="s">
        <v>9248</v>
      </c>
      <c r="D2696" s="179" t="s">
        <v>9249</v>
      </c>
      <c r="E2696" s="82" t="s">
        <v>23744</v>
      </c>
      <c r="F2696" s="178" t="s">
        <v>11821</v>
      </c>
      <c r="G2696" s="49" t="s">
        <v>12705</v>
      </c>
      <c r="H2696" s="178"/>
      <c r="I2696" s="89" t="s">
        <v>23745</v>
      </c>
      <c r="J2696" s="87" t="s">
        <v>23746</v>
      </c>
      <c r="K2696" s="89" t="s">
        <v>23747</v>
      </c>
    </row>
    <row r="2697" spans="2:11">
      <c r="B2697" s="178">
        <v>51096</v>
      </c>
      <c r="C2697" s="82" t="s">
        <v>9251</v>
      </c>
      <c r="D2697" s="179" t="s">
        <v>9252</v>
      </c>
      <c r="E2697" s="82" t="s">
        <v>23748</v>
      </c>
      <c r="F2697" s="178" t="s">
        <v>11821</v>
      </c>
      <c r="G2697" s="49" t="s">
        <v>11893</v>
      </c>
      <c r="H2697" s="178"/>
      <c r="I2697" s="89" t="s">
        <v>23749</v>
      </c>
      <c r="J2697" s="87" t="s">
        <v>23750</v>
      </c>
      <c r="K2697" s="89" t="s">
        <v>23751</v>
      </c>
    </row>
    <row r="2698" spans="2:11">
      <c r="B2698" s="178">
        <v>51097</v>
      </c>
      <c r="C2698" s="82" t="s">
        <v>9254</v>
      </c>
      <c r="D2698" s="179" t="s">
        <v>9255</v>
      </c>
      <c r="E2698" s="82" t="s">
        <v>23752</v>
      </c>
      <c r="F2698" s="178" t="s">
        <v>11821</v>
      </c>
      <c r="G2698" s="49" t="s">
        <v>11963</v>
      </c>
      <c r="H2698" s="178"/>
      <c r="I2698" s="89" t="s">
        <v>23753</v>
      </c>
      <c r="J2698" s="87" t="s">
        <v>23754</v>
      </c>
      <c r="K2698" s="89" t="s">
        <v>23755</v>
      </c>
    </row>
    <row r="2699" spans="2:11">
      <c r="B2699" s="178">
        <v>51098</v>
      </c>
      <c r="C2699" s="82" t="s">
        <v>9257</v>
      </c>
      <c r="D2699" s="179" t="s">
        <v>9258</v>
      </c>
      <c r="E2699" s="82" t="s">
        <v>23756</v>
      </c>
      <c r="F2699" s="178" t="s">
        <v>11821</v>
      </c>
      <c r="G2699" s="49" t="s">
        <v>11822</v>
      </c>
      <c r="H2699" s="178"/>
      <c r="I2699" s="89" t="s">
        <v>23757</v>
      </c>
      <c r="J2699" s="87" t="s">
        <v>23758</v>
      </c>
      <c r="K2699" s="89" t="s">
        <v>23759</v>
      </c>
    </row>
    <row r="2700" spans="2:11">
      <c r="B2700" s="178">
        <v>51099</v>
      </c>
      <c r="C2700" s="82" t="s">
        <v>9260</v>
      </c>
      <c r="D2700" s="179" t="s">
        <v>9261</v>
      </c>
      <c r="E2700" s="82" t="s">
        <v>23760</v>
      </c>
      <c r="F2700" s="178" t="s">
        <v>11821</v>
      </c>
      <c r="G2700" s="49" t="s">
        <v>12463</v>
      </c>
      <c r="H2700" s="178"/>
      <c r="I2700" s="89" t="s">
        <v>23761</v>
      </c>
      <c r="J2700" s="87" t="s">
        <v>23762</v>
      </c>
      <c r="K2700" s="89" t="s">
        <v>23763</v>
      </c>
    </row>
    <row r="2701" spans="2:11">
      <c r="B2701" s="178">
        <v>51100</v>
      </c>
      <c r="C2701" s="82" t="s">
        <v>9263</v>
      </c>
      <c r="D2701" s="179" t="s">
        <v>9264</v>
      </c>
      <c r="E2701" s="82" t="s">
        <v>23764</v>
      </c>
      <c r="F2701" s="178" t="s">
        <v>11821</v>
      </c>
      <c r="G2701" s="49" t="s">
        <v>11850</v>
      </c>
      <c r="H2701" s="178"/>
      <c r="I2701" s="89" t="s">
        <v>23765</v>
      </c>
      <c r="J2701" s="87" t="s">
        <v>23766</v>
      </c>
      <c r="K2701" s="89" t="s">
        <v>23767</v>
      </c>
    </row>
    <row r="2702" spans="2:11">
      <c r="B2702" s="178">
        <v>51101</v>
      </c>
      <c r="C2702" s="82" t="s">
        <v>9266</v>
      </c>
      <c r="D2702" s="179" t="s">
        <v>9267</v>
      </c>
      <c r="E2702" s="82" t="s">
        <v>23768</v>
      </c>
      <c r="F2702" s="178" t="s">
        <v>11821</v>
      </c>
      <c r="G2702" s="49" t="s">
        <v>12101</v>
      </c>
      <c r="H2702" s="178"/>
      <c r="I2702" s="89" t="s">
        <v>23769</v>
      </c>
      <c r="J2702" s="87" t="s">
        <v>23770</v>
      </c>
      <c r="K2702" s="89" t="s">
        <v>23771</v>
      </c>
    </row>
    <row r="2703" spans="2:11">
      <c r="B2703" s="178">
        <v>51102</v>
      </c>
      <c r="C2703" s="82" t="s">
        <v>9269</v>
      </c>
      <c r="D2703" s="179" t="s">
        <v>9270</v>
      </c>
      <c r="E2703" s="82" t="s">
        <v>23772</v>
      </c>
      <c r="F2703" s="178" t="s">
        <v>11821</v>
      </c>
      <c r="G2703" s="49" t="s">
        <v>15266</v>
      </c>
      <c r="H2703" s="178"/>
      <c r="I2703" s="89" t="s">
        <v>23773</v>
      </c>
      <c r="J2703" s="87" t="s">
        <v>23774</v>
      </c>
      <c r="K2703" s="89" t="s">
        <v>23775</v>
      </c>
    </row>
    <row r="2704" spans="2:11">
      <c r="B2704" s="178">
        <v>51103</v>
      </c>
      <c r="C2704" s="82" t="s">
        <v>9272</v>
      </c>
      <c r="D2704" s="179" t="s">
        <v>9273</v>
      </c>
      <c r="E2704" s="82" t="s">
        <v>23776</v>
      </c>
      <c r="F2704" s="178" t="s">
        <v>11821</v>
      </c>
      <c r="G2704" s="49" t="s">
        <v>11901</v>
      </c>
      <c r="H2704" s="178"/>
      <c r="I2704" s="89" t="s">
        <v>23777</v>
      </c>
      <c r="J2704" s="87" t="s">
        <v>23778</v>
      </c>
      <c r="K2704" s="89" t="s">
        <v>23779</v>
      </c>
    </row>
    <row r="2705" spans="2:11">
      <c r="B2705" s="178">
        <v>51104</v>
      </c>
      <c r="C2705" s="82" t="s">
        <v>9275</v>
      </c>
      <c r="D2705" s="179" t="s">
        <v>9276</v>
      </c>
      <c r="E2705" s="82" t="s">
        <v>23780</v>
      </c>
      <c r="F2705" s="178" t="s">
        <v>11821</v>
      </c>
      <c r="G2705" s="49" t="s">
        <v>12428</v>
      </c>
      <c r="H2705" s="178"/>
      <c r="I2705" s="89" t="s">
        <v>23781</v>
      </c>
      <c r="J2705" s="87" t="s">
        <v>23782</v>
      </c>
      <c r="K2705" s="89" t="s">
        <v>23783</v>
      </c>
    </row>
    <row r="2706" spans="2:11">
      <c r="B2706" s="178">
        <v>51105</v>
      </c>
      <c r="C2706" s="82" t="s">
        <v>23784</v>
      </c>
      <c r="D2706" s="179" t="s">
        <v>23785</v>
      </c>
      <c r="E2706" s="82" t="s">
        <v>23786</v>
      </c>
      <c r="F2706" s="178" t="s">
        <v>12089</v>
      </c>
      <c r="G2706" s="151" t="s">
        <v>23787</v>
      </c>
      <c r="H2706" s="178"/>
      <c r="I2706" s="89" t="s">
        <v>23788</v>
      </c>
      <c r="J2706" s="87" t="s">
        <v>23789</v>
      </c>
      <c r="K2706" s="89" t="s">
        <v>23790</v>
      </c>
    </row>
    <row r="2707" spans="2:11">
      <c r="B2707" s="178">
        <v>51106</v>
      </c>
      <c r="C2707" s="82" t="s">
        <v>9278</v>
      </c>
      <c r="D2707" s="179" t="s">
        <v>9279</v>
      </c>
      <c r="E2707" s="82" t="s">
        <v>23791</v>
      </c>
      <c r="F2707" s="178" t="s">
        <v>11821</v>
      </c>
      <c r="G2707" s="49" t="s">
        <v>11963</v>
      </c>
      <c r="H2707" s="178"/>
      <c r="I2707" s="89" t="s">
        <v>23792</v>
      </c>
      <c r="J2707" s="87" t="s">
        <v>23793</v>
      </c>
      <c r="K2707" s="89" t="s">
        <v>23794</v>
      </c>
    </row>
    <row r="2708" spans="2:11">
      <c r="B2708" s="178">
        <v>51107</v>
      </c>
      <c r="C2708" s="82" t="s">
        <v>9281</v>
      </c>
      <c r="D2708" s="179" t="s">
        <v>9282</v>
      </c>
      <c r="E2708" s="82" t="s">
        <v>23795</v>
      </c>
      <c r="F2708" s="178" t="s">
        <v>11821</v>
      </c>
      <c r="G2708" s="49" t="s">
        <v>11833</v>
      </c>
      <c r="H2708" s="178"/>
      <c r="I2708" s="89" t="s">
        <v>23796</v>
      </c>
      <c r="J2708" s="87" t="s">
        <v>23797</v>
      </c>
      <c r="K2708" s="89" t="s">
        <v>23798</v>
      </c>
    </row>
    <row r="2709" spans="2:11">
      <c r="B2709" s="178">
        <v>51108</v>
      </c>
      <c r="C2709" s="82" t="s">
        <v>9284</v>
      </c>
      <c r="D2709" s="179" t="s">
        <v>9285</v>
      </c>
      <c r="E2709" s="82" t="s">
        <v>23799</v>
      </c>
      <c r="F2709" s="178" t="s">
        <v>11821</v>
      </c>
      <c r="G2709" s="49" t="s">
        <v>11963</v>
      </c>
      <c r="H2709" s="178"/>
      <c r="I2709" s="89" t="s">
        <v>23800</v>
      </c>
      <c r="J2709" s="87" t="s">
        <v>23801</v>
      </c>
      <c r="K2709" s="89" t="s">
        <v>23802</v>
      </c>
    </row>
    <row r="2710" spans="2:11">
      <c r="B2710" s="178">
        <v>51109</v>
      </c>
      <c r="C2710" s="82" t="s">
        <v>9287</v>
      </c>
      <c r="D2710" s="179" t="s">
        <v>9288</v>
      </c>
      <c r="E2710" s="82" t="s">
        <v>23803</v>
      </c>
      <c r="F2710" s="178" t="s">
        <v>11843</v>
      </c>
      <c r="G2710" s="49" t="s">
        <v>11844</v>
      </c>
      <c r="H2710" s="178"/>
      <c r="I2710" s="89" t="s">
        <v>23804</v>
      </c>
      <c r="J2710" s="87" t="s">
        <v>23805</v>
      </c>
      <c r="K2710" s="89" t="s">
        <v>23806</v>
      </c>
    </row>
    <row r="2711" spans="2:11">
      <c r="B2711" s="178">
        <v>51110</v>
      </c>
      <c r="C2711" s="82" t="s">
        <v>9290</v>
      </c>
      <c r="D2711" s="179" t="s">
        <v>9291</v>
      </c>
      <c r="E2711" s="82" t="s">
        <v>23807</v>
      </c>
      <c r="F2711" s="178" t="s">
        <v>11821</v>
      </c>
      <c r="G2711" s="49" t="s">
        <v>12101</v>
      </c>
      <c r="H2711" s="178"/>
      <c r="I2711" s="89" t="s">
        <v>23808</v>
      </c>
      <c r="J2711" s="87" t="s">
        <v>23809</v>
      </c>
      <c r="K2711" s="89" t="s">
        <v>23810</v>
      </c>
    </row>
    <row r="2712" spans="2:11">
      <c r="B2712" s="178">
        <v>51111</v>
      </c>
      <c r="C2712" s="82" t="s">
        <v>9293</v>
      </c>
      <c r="D2712" s="179" t="s">
        <v>9294</v>
      </c>
      <c r="E2712" s="82" t="s">
        <v>23811</v>
      </c>
      <c r="F2712" s="178" t="s">
        <v>11821</v>
      </c>
      <c r="G2712" s="49" t="s">
        <v>11963</v>
      </c>
      <c r="H2712" s="178"/>
      <c r="I2712" s="89" t="s">
        <v>23812</v>
      </c>
      <c r="J2712" s="87" t="s">
        <v>23813</v>
      </c>
      <c r="K2712" s="89" t="s">
        <v>23814</v>
      </c>
    </row>
    <row r="2713" spans="2:11">
      <c r="B2713" s="178">
        <v>51112</v>
      </c>
      <c r="C2713" s="82" t="s">
        <v>9296</v>
      </c>
      <c r="D2713" s="179" t="s">
        <v>9297</v>
      </c>
      <c r="E2713" s="82" t="s">
        <v>23815</v>
      </c>
      <c r="F2713" s="178" t="s">
        <v>11821</v>
      </c>
      <c r="G2713" s="49" t="s">
        <v>12705</v>
      </c>
      <c r="H2713" s="178"/>
      <c r="I2713" s="89" t="s">
        <v>23816</v>
      </c>
      <c r="J2713" s="87" t="s">
        <v>23817</v>
      </c>
      <c r="K2713" s="89" t="s">
        <v>23818</v>
      </c>
    </row>
    <row r="2714" spans="2:11">
      <c r="B2714" s="178">
        <v>51113</v>
      </c>
      <c r="C2714" s="82" t="s">
        <v>9299</v>
      </c>
      <c r="D2714" s="179" t="s">
        <v>9300</v>
      </c>
      <c r="E2714" s="82" t="s">
        <v>23819</v>
      </c>
      <c r="F2714" s="178" t="s">
        <v>11843</v>
      </c>
      <c r="G2714" s="49" t="s">
        <v>11844</v>
      </c>
      <c r="H2714" s="178"/>
      <c r="I2714" s="89" t="s">
        <v>23820</v>
      </c>
      <c r="J2714" s="87" t="s">
        <v>23821</v>
      </c>
      <c r="K2714" s="89" t="s">
        <v>23822</v>
      </c>
    </row>
    <row r="2715" spans="2:11">
      <c r="B2715" s="178">
        <v>51114</v>
      </c>
      <c r="C2715" s="82" t="s">
        <v>9302</v>
      </c>
      <c r="D2715" s="179" t="s">
        <v>9303</v>
      </c>
      <c r="E2715" s="82" t="s">
        <v>23823</v>
      </c>
      <c r="F2715" s="178" t="s">
        <v>11821</v>
      </c>
      <c r="G2715" s="49" t="s">
        <v>11856</v>
      </c>
      <c r="H2715" s="178"/>
      <c r="I2715" s="89" t="s">
        <v>23824</v>
      </c>
      <c r="J2715" s="87" t="s">
        <v>23825</v>
      </c>
      <c r="K2715" s="89" t="s">
        <v>23826</v>
      </c>
    </row>
    <row r="2716" spans="2:11">
      <c r="B2716" s="178">
        <v>51115</v>
      </c>
      <c r="C2716" s="82" t="s">
        <v>9305</v>
      </c>
      <c r="D2716" s="179" t="s">
        <v>9306</v>
      </c>
      <c r="E2716" s="82" t="s">
        <v>23827</v>
      </c>
      <c r="F2716" s="178" t="s">
        <v>11821</v>
      </c>
      <c r="G2716" s="49" t="s">
        <v>11822</v>
      </c>
      <c r="H2716" s="178"/>
      <c r="I2716" s="89" t="s">
        <v>23828</v>
      </c>
      <c r="J2716" s="87" t="s">
        <v>23829</v>
      </c>
      <c r="K2716" s="89" t="s">
        <v>23830</v>
      </c>
    </row>
    <row r="2717" spans="2:11">
      <c r="B2717" s="178">
        <v>51116</v>
      </c>
      <c r="C2717" s="82" t="s">
        <v>9308</v>
      </c>
      <c r="D2717" s="179" t="s">
        <v>9309</v>
      </c>
      <c r="E2717" s="82" t="s">
        <v>23831</v>
      </c>
      <c r="F2717" s="178" t="s">
        <v>11843</v>
      </c>
      <c r="G2717" s="49" t="s">
        <v>11844</v>
      </c>
      <c r="H2717" s="178"/>
      <c r="I2717" s="89" t="s">
        <v>23832</v>
      </c>
      <c r="J2717" s="87" t="s">
        <v>23833</v>
      </c>
      <c r="K2717" s="89" t="s">
        <v>23834</v>
      </c>
    </row>
    <row r="2718" spans="2:11">
      <c r="B2718" s="178">
        <v>51117</v>
      </c>
      <c r="C2718" s="82" t="s">
        <v>23835</v>
      </c>
      <c r="D2718" s="179" t="s">
        <v>23836</v>
      </c>
      <c r="E2718" s="82" t="s">
        <v>23837</v>
      </c>
      <c r="F2718" s="178" t="s">
        <v>11821</v>
      </c>
      <c r="G2718" s="49" t="s">
        <v>11833</v>
      </c>
      <c r="H2718" s="178"/>
      <c r="I2718" s="89" t="s">
        <v>23838</v>
      </c>
      <c r="J2718" s="87" t="s">
        <v>23839</v>
      </c>
      <c r="K2718" s="89" t="s">
        <v>23840</v>
      </c>
    </row>
    <row r="2719" spans="2:11">
      <c r="B2719" s="178">
        <v>51118</v>
      </c>
      <c r="C2719" s="82" t="s">
        <v>9311</v>
      </c>
      <c r="D2719" s="179" t="s">
        <v>9312</v>
      </c>
      <c r="E2719" s="82" t="s">
        <v>23841</v>
      </c>
      <c r="F2719" s="178" t="s">
        <v>11843</v>
      </c>
      <c r="G2719" s="49" t="s">
        <v>11844</v>
      </c>
      <c r="H2719" s="178"/>
      <c r="I2719" s="89" t="s">
        <v>23842</v>
      </c>
      <c r="J2719" s="87" t="s">
        <v>23843</v>
      </c>
      <c r="K2719" s="89" t="s">
        <v>23844</v>
      </c>
    </row>
    <row r="2720" spans="2:11">
      <c r="B2720" s="178">
        <v>51119</v>
      </c>
      <c r="C2720" s="82" t="s">
        <v>9314</v>
      </c>
      <c r="D2720" s="179" t="s">
        <v>9315</v>
      </c>
      <c r="E2720" s="82" t="s">
        <v>23845</v>
      </c>
      <c r="F2720" s="178" t="s">
        <v>11843</v>
      </c>
      <c r="G2720" s="49" t="s">
        <v>11844</v>
      </c>
      <c r="H2720" s="178"/>
      <c r="I2720" s="89" t="s">
        <v>23846</v>
      </c>
      <c r="J2720" s="87" t="s">
        <v>23847</v>
      </c>
      <c r="K2720" s="89" t="s">
        <v>23848</v>
      </c>
    </row>
    <row r="2721" spans="1:11">
      <c r="B2721" s="178">
        <v>51120</v>
      </c>
      <c r="C2721" s="82" t="s">
        <v>9317</v>
      </c>
      <c r="D2721" s="179" t="s">
        <v>9318</v>
      </c>
      <c r="E2721" s="82" t="s">
        <v>23849</v>
      </c>
      <c r="F2721" s="178" t="s">
        <v>11821</v>
      </c>
      <c r="G2721" s="49" t="s">
        <v>11901</v>
      </c>
      <c r="H2721" s="178"/>
      <c r="I2721" s="89" t="s">
        <v>23850</v>
      </c>
      <c r="J2721" s="87" t="s">
        <v>23851</v>
      </c>
      <c r="K2721" s="89" t="s">
        <v>23852</v>
      </c>
    </row>
    <row r="2722" spans="1:11">
      <c r="B2722" s="178">
        <v>51121</v>
      </c>
      <c r="C2722" s="82" t="s">
        <v>9320</v>
      </c>
      <c r="D2722" s="179" t="s">
        <v>9321</v>
      </c>
      <c r="E2722" s="82" t="s">
        <v>23853</v>
      </c>
      <c r="F2722" s="178" t="s">
        <v>11821</v>
      </c>
      <c r="G2722" s="49" t="s">
        <v>11963</v>
      </c>
      <c r="H2722" s="178"/>
      <c r="I2722" s="89" t="s">
        <v>23854</v>
      </c>
      <c r="J2722" s="87" t="s">
        <v>23855</v>
      </c>
      <c r="K2722" s="89" t="s">
        <v>23856</v>
      </c>
    </row>
    <row r="2723" spans="1:11">
      <c r="B2723" s="178">
        <v>51122</v>
      </c>
      <c r="C2723" s="82" t="s">
        <v>9323</v>
      </c>
      <c r="D2723" s="179" t="s">
        <v>9324</v>
      </c>
      <c r="E2723" s="82" t="s">
        <v>23857</v>
      </c>
      <c r="F2723" s="178" t="s">
        <v>12089</v>
      </c>
      <c r="G2723" s="151" t="s">
        <v>12854</v>
      </c>
      <c r="H2723" s="178"/>
      <c r="I2723" s="89" t="s">
        <v>23858</v>
      </c>
      <c r="J2723" s="87" t="s">
        <v>23859</v>
      </c>
      <c r="K2723" s="89" t="s">
        <v>23860</v>
      </c>
    </row>
    <row r="2724" spans="1:11">
      <c r="B2724" s="178">
        <v>51123</v>
      </c>
      <c r="C2724" s="82" t="s">
        <v>9326</v>
      </c>
      <c r="D2724" s="179" t="s">
        <v>9327</v>
      </c>
      <c r="E2724" s="82" t="s">
        <v>23861</v>
      </c>
      <c r="F2724" s="178" t="s">
        <v>11821</v>
      </c>
      <c r="G2724" s="49" t="s">
        <v>11833</v>
      </c>
      <c r="H2724" s="178"/>
      <c r="I2724" s="89" t="s">
        <v>23862</v>
      </c>
      <c r="J2724" s="87" t="s">
        <v>23863</v>
      </c>
      <c r="K2724" s="89" t="s">
        <v>23864</v>
      </c>
    </row>
    <row r="2725" spans="1:11">
      <c r="B2725" s="178">
        <v>51124</v>
      </c>
      <c r="C2725" s="82" t="s">
        <v>9329</v>
      </c>
      <c r="D2725" s="179" t="s">
        <v>9330</v>
      </c>
      <c r="E2725" s="82" t="s">
        <v>23865</v>
      </c>
      <c r="F2725" s="178" t="s">
        <v>11821</v>
      </c>
      <c r="G2725" s="49" t="s">
        <v>11921</v>
      </c>
      <c r="H2725" s="178"/>
      <c r="I2725" s="89" t="s">
        <v>23866</v>
      </c>
      <c r="J2725" s="87" t="s">
        <v>23867</v>
      </c>
      <c r="K2725" s="89" t="s">
        <v>23868</v>
      </c>
    </row>
    <row r="2726" spans="1:11">
      <c r="B2726" s="178">
        <v>51125</v>
      </c>
      <c r="C2726" s="82" t="s">
        <v>9332</v>
      </c>
      <c r="D2726" s="179" t="s">
        <v>9333</v>
      </c>
      <c r="E2726" s="82" t="s">
        <v>23869</v>
      </c>
      <c r="F2726" s="178" t="s">
        <v>11821</v>
      </c>
      <c r="G2726" s="49" t="s">
        <v>11885</v>
      </c>
      <c r="H2726" s="178"/>
      <c r="I2726" s="89" t="s">
        <v>23870</v>
      </c>
      <c r="J2726" s="87" t="s">
        <v>23871</v>
      </c>
      <c r="K2726" s="89" t="s">
        <v>23872</v>
      </c>
    </row>
    <row r="2727" spans="1:11">
      <c r="B2727" s="178">
        <v>51126</v>
      </c>
      <c r="C2727" s="82" t="s">
        <v>9335</v>
      </c>
      <c r="D2727" s="179" t="s">
        <v>9336</v>
      </c>
      <c r="E2727" s="82" t="s">
        <v>23873</v>
      </c>
      <c r="F2727" s="178" t="s">
        <v>11821</v>
      </c>
      <c r="G2727" s="49" t="s">
        <v>11822</v>
      </c>
      <c r="H2727" s="178"/>
      <c r="I2727" s="89" t="s">
        <v>23874</v>
      </c>
      <c r="J2727" s="87" t="s">
        <v>23875</v>
      </c>
      <c r="K2727" s="89" t="s">
        <v>23876</v>
      </c>
    </row>
    <row r="2728" spans="1:11">
      <c r="B2728" s="178">
        <v>51127</v>
      </c>
      <c r="C2728" s="82" t="s">
        <v>23877</v>
      </c>
      <c r="D2728" s="179" t="s">
        <v>23878</v>
      </c>
      <c r="E2728" s="82" t="s">
        <v>23879</v>
      </c>
      <c r="F2728" s="178" t="s">
        <v>11821</v>
      </c>
      <c r="G2728" s="49" t="s">
        <v>11994</v>
      </c>
      <c r="H2728" s="178"/>
      <c r="I2728" s="89" t="s">
        <v>23880</v>
      </c>
      <c r="J2728" s="87" t="s">
        <v>23881</v>
      </c>
      <c r="K2728" s="89" t="s">
        <v>23882</v>
      </c>
    </row>
    <row r="2729" spans="1:11">
      <c r="B2729" s="178">
        <v>51128</v>
      </c>
      <c r="C2729" s="82" t="s">
        <v>9338</v>
      </c>
      <c r="D2729" s="179" t="s">
        <v>9339</v>
      </c>
      <c r="E2729" s="82" t="s">
        <v>23883</v>
      </c>
      <c r="F2729" s="178" t="s">
        <v>11821</v>
      </c>
      <c r="G2729" s="49" t="s">
        <v>11885</v>
      </c>
      <c r="H2729" s="178"/>
      <c r="I2729" s="89" t="s">
        <v>23884</v>
      </c>
      <c r="J2729" s="87" t="s">
        <v>23885</v>
      </c>
      <c r="K2729" s="89" t="s">
        <v>23886</v>
      </c>
    </row>
    <row r="2730" spans="1:11">
      <c r="B2730" s="178">
        <v>51129</v>
      </c>
      <c r="C2730" s="82" t="s">
        <v>9341</v>
      </c>
      <c r="D2730" s="179" t="s">
        <v>9342</v>
      </c>
      <c r="E2730" s="82" t="s">
        <v>23887</v>
      </c>
      <c r="F2730" s="178" t="s">
        <v>11821</v>
      </c>
      <c r="G2730" s="49" t="s">
        <v>11822</v>
      </c>
      <c r="H2730" s="178"/>
      <c r="I2730" s="89" t="s">
        <v>23888</v>
      </c>
      <c r="J2730" s="87" t="s">
        <v>23889</v>
      </c>
      <c r="K2730" s="89" t="s">
        <v>23890</v>
      </c>
    </row>
    <row r="2731" spans="1:11">
      <c r="B2731" s="178">
        <v>51130</v>
      </c>
      <c r="C2731" s="82" t="s">
        <v>9344</v>
      </c>
      <c r="D2731" s="179" t="s">
        <v>9345</v>
      </c>
      <c r="E2731" s="82" t="s">
        <v>23891</v>
      </c>
      <c r="F2731" s="178" t="s">
        <v>11821</v>
      </c>
      <c r="G2731" s="49" t="s">
        <v>11833</v>
      </c>
      <c r="H2731" s="178"/>
      <c r="I2731" s="89" t="s">
        <v>23892</v>
      </c>
      <c r="J2731" s="87" t="s">
        <v>23893</v>
      </c>
      <c r="K2731" s="89" t="s">
        <v>23894</v>
      </c>
    </row>
    <row r="2732" spans="1:11">
      <c r="B2732" s="178">
        <v>51131</v>
      </c>
      <c r="C2732" s="82" t="s">
        <v>23895</v>
      </c>
      <c r="D2732" s="82" t="s">
        <v>23896</v>
      </c>
      <c r="E2732" s="82" t="s">
        <v>23897</v>
      </c>
      <c r="F2732" s="178" t="s">
        <v>11821</v>
      </c>
      <c r="G2732" s="49" t="s">
        <v>11822</v>
      </c>
      <c r="H2732" s="178"/>
      <c r="I2732" s="89" t="s">
        <v>23898</v>
      </c>
      <c r="J2732" s="87" t="s">
        <v>23899</v>
      </c>
      <c r="K2732" s="89" t="s">
        <v>23900</v>
      </c>
    </row>
    <row r="2733" spans="1:11">
      <c r="B2733" s="178">
        <v>51132</v>
      </c>
      <c r="C2733" s="82" t="s">
        <v>9347</v>
      </c>
      <c r="D2733" s="179" t="s">
        <v>9348</v>
      </c>
      <c r="E2733" s="82" t="s">
        <v>23901</v>
      </c>
      <c r="F2733" s="178" t="s">
        <v>11821</v>
      </c>
      <c r="G2733" s="49" t="s">
        <v>11893</v>
      </c>
      <c r="H2733" s="178"/>
      <c r="I2733" s="89" t="s">
        <v>23902</v>
      </c>
      <c r="J2733" s="87" t="s">
        <v>23903</v>
      </c>
      <c r="K2733" s="89" t="s">
        <v>23904</v>
      </c>
    </row>
    <row r="2734" spans="1:11">
      <c r="A2734" s="36" t="s">
        <v>7794</v>
      </c>
      <c r="B2734" s="83"/>
      <c r="C2734" s="78" t="s">
        <v>7795</v>
      </c>
      <c r="D2734" s="78" t="s">
        <v>7796</v>
      </c>
      <c r="E2734" s="78" t="s">
        <v>23905</v>
      </c>
      <c r="F2734" s="83" t="s">
        <v>11821</v>
      </c>
      <c r="G2734" s="49" t="s">
        <v>12101</v>
      </c>
      <c r="H2734" s="83"/>
      <c r="I2734" s="98" t="s">
        <v>23906</v>
      </c>
      <c r="J2734" s="99" t="s">
        <v>23907</v>
      </c>
      <c r="K2734" s="98" t="s">
        <v>23908</v>
      </c>
    </row>
    <row r="2735" spans="1:11">
      <c r="A2735" s="36" t="s">
        <v>7797</v>
      </c>
      <c r="B2735" s="83"/>
      <c r="C2735" s="78" t="s">
        <v>7798</v>
      </c>
      <c r="D2735" s="78" t="s">
        <v>7799</v>
      </c>
      <c r="E2735" s="78" t="s">
        <v>23909</v>
      </c>
      <c r="F2735" s="83" t="s">
        <v>11821</v>
      </c>
      <c r="G2735" s="49" t="s">
        <v>12101</v>
      </c>
      <c r="H2735" s="83"/>
      <c r="I2735" s="98" t="s">
        <v>23910</v>
      </c>
      <c r="J2735" s="99" t="s">
        <v>23911</v>
      </c>
      <c r="K2735" s="98" t="s">
        <v>23912</v>
      </c>
    </row>
    <row r="2736" spans="1:11">
      <c r="A2736" s="36" t="s">
        <v>7800</v>
      </c>
      <c r="B2736" s="83"/>
      <c r="C2736" s="78" t="s">
        <v>7801</v>
      </c>
      <c r="D2736" s="78" t="s">
        <v>7802</v>
      </c>
      <c r="E2736" s="78" t="s">
        <v>23913</v>
      </c>
      <c r="F2736" s="83" t="s">
        <v>11821</v>
      </c>
      <c r="G2736" s="49" t="s">
        <v>11850</v>
      </c>
      <c r="H2736" s="83"/>
      <c r="I2736" s="98" t="s">
        <v>23914</v>
      </c>
      <c r="J2736" s="99" t="s">
        <v>23915</v>
      </c>
      <c r="K2736" s="98" t="s">
        <v>23916</v>
      </c>
    </row>
    <row r="2737" spans="1:11">
      <c r="A2737" s="36" t="s">
        <v>7803</v>
      </c>
      <c r="B2737" s="83"/>
      <c r="C2737" s="78" t="s">
        <v>7804</v>
      </c>
      <c r="D2737" s="78" t="s">
        <v>7805</v>
      </c>
      <c r="E2737" s="78" t="s">
        <v>23917</v>
      </c>
      <c r="F2737" s="83" t="s">
        <v>11843</v>
      </c>
      <c r="G2737" s="49" t="s">
        <v>11844</v>
      </c>
      <c r="H2737" s="83"/>
      <c r="I2737" s="98" t="s">
        <v>23918</v>
      </c>
      <c r="J2737" s="99" t="s">
        <v>23919</v>
      </c>
      <c r="K2737" s="98" t="s">
        <v>23920</v>
      </c>
    </row>
    <row r="2738" spans="1:11">
      <c r="A2738" s="36" t="s">
        <v>7806</v>
      </c>
      <c r="B2738" s="83"/>
      <c r="C2738" s="78" t="s">
        <v>7807</v>
      </c>
      <c r="D2738" s="78" t="s">
        <v>7808</v>
      </c>
      <c r="E2738" s="78" t="s">
        <v>23921</v>
      </c>
      <c r="F2738" s="83" t="s">
        <v>11821</v>
      </c>
      <c r="G2738" s="49" t="s">
        <v>12101</v>
      </c>
      <c r="H2738" s="83"/>
      <c r="I2738" s="98" t="s">
        <v>23922</v>
      </c>
      <c r="J2738" s="99" t="s">
        <v>23923</v>
      </c>
      <c r="K2738" s="98" t="s">
        <v>23924</v>
      </c>
    </row>
    <row r="2739" spans="1:11">
      <c r="A2739" s="36" t="s">
        <v>7809</v>
      </c>
      <c r="B2739" s="83"/>
      <c r="C2739" s="78" t="s">
        <v>7810</v>
      </c>
      <c r="D2739" s="78" t="s">
        <v>7811</v>
      </c>
      <c r="E2739" s="78" t="s">
        <v>23925</v>
      </c>
      <c r="F2739" s="83" t="s">
        <v>11843</v>
      </c>
      <c r="G2739" s="49" t="s">
        <v>11844</v>
      </c>
      <c r="H2739" s="83"/>
      <c r="I2739" s="98" t="s">
        <v>23926</v>
      </c>
      <c r="J2739" s="99" t="s">
        <v>23927</v>
      </c>
      <c r="K2739" s="98" t="s">
        <v>23928</v>
      </c>
    </row>
    <row r="2740" spans="1:11">
      <c r="A2740" s="36" t="s">
        <v>7812</v>
      </c>
      <c r="B2740" s="83"/>
      <c r="C2740" s="78" t="s">
        <v>7813</v>
      </c>
      <c r="D2740" s="78" t="s">
        <v>7814</v>
      </c>
      <c r="E2740" s="78" t="s">
        <v>23929</v>
      </c>
      <c r="F2740" s="83" t="s">
        <v>11821</v>
      </c>
      <c r="G2740" s="49" t="s">
        <v>11921</v>
      </c>
      <c r="H2740" s="83"/>
      <c r="I2740" s="98" t="s">
        <v>23930</v>
      </c>
      <c r="J2740" s="99" t="s">
        <v>23931</v>
      </c>
      <c r="K2740" s="98" t="s">
        <v>23932</v>
      </c>
    </row>
    <row r="2741" spans="1:11">
      <c r="A2741" s="36" t="s">
        <v>7815</v>
      </c>
      <c r="B2741" s="83"/>
      <c r="C2741" s="78" t="s">
        <v>7816</v>
      </c>
      <c r="D2741" s="78" t="s">
        <v>7817</v>
      </c>
      <c r="E2741" s="78" t="s">
        <v>23933</v>
      </c>
      <c r="F2741" s="83" t="s">
        <v>11821</v>
      </c>
      <c r="G2741" s="49" t="s">
        <v>11921</v>
      </c>
      <c r="H2741" s="83"/>
      <c r="I2741" s="98" t="s">
        <v>23934</v>
      </c>
      <c r="J2741" s="99" t="s">
        <v>23935</v>
      </c>
      <c r="K2741" s="98" t="s">
        <v>23936</v>
      </c>
    </row>
    <row r="2742" spans="1:11">
      <c r="A2742" s="36" t="s">
        <v>7818</v>
      </c>
      <c r="B2742" s="83"/>
      <c r="C2742" s="78" t="s">
        <v>7819</v>
      </c>
      <c r="D2742" s="78" t="s">
        <v>7820</v>
      </c>
      <c r="E2742" s="78" t="s">
        <v>23937</v>
      </c>
      <c r="F2742" s="83" t="s">
        <v>11821</v>
      </c>
      <c r="G2742" s="49" t="s">
        <v>11921</v>
      </c>
      <c r="H2742" s="83"/>
      <c r="I2742" s="98" t="s">
        <v>23938</v>
      </c>
      <c r="J2742" s="99" t="s">
        <v>23939</v>
      </c>
      <c r="K2742" s="98" t="s">
        <v>23940</v>
      </c>
    </row>
    <row r="2743" spans="1:11">
      <c r="A2743" s="36" t="s">
        <v>7821</v>
      </c>
      <c r="B2743" s="83"/>
      <c r="C2743" s="78" t="s">
        <v>7822</v>
      </c>
      <c r="D2743" s="78" t="s">
        <v>7823</v>
      </c>
      <c r="E2743" s="78" t="s">
        <v>23941</v>
      </c>
      <c r="F2743" s="83" t="s">
        <v>11821</v>
      </c>
      <c r="G2743" s="49" t="s">
        <v>11893</v>
      </c>
      <c r="H2743" s="83"/>
      <c r="I2743" s="98" t="s">
        <v>23942</v>
      </c>
      <c r="J2743" s="99" t="s">
        <v>23943</v>
      </c>
      <c r="K2743" s="98" t="s">
        <v>23944</v>
      </c>
    </row>
    <row r="2744" spans="1:11">
      <c r="A2744" s="36" t="s">
        <v>7824</v>
      </c>
      <c r="B2744" s="83"/>
      <c r="C2744" s="78" t="s">
        <v>7825</v>
      </c>
      <c r="D2744" s="78" t="s">
        <v>7826</v>
      </c>
      <c r="E2744" s="78" t="s">
        <v>23945</v>
      </c>
      <c r="F2744" s="83" t="s">
        <v>11821</v>
      </c>
      <c r="G2744" s="49" t="s">
        <v>12101</v>
      </c>
      <c r="H2744" s="83"/>
      <c r="I2744" s="98" t="s">
        <v>23946</v>
      </c>
      <c r="J2744" s="99" t="s">
        <v>23947</v>
      </c>
      <c r="K2744" s="98" t="s">
        <v>23948</v>
      </c>
    </row>
    <row r="2745" spans="1:11">
      <c r="A2745" s="36" t="s">
        <v>7827</v>
      </c>
      <c r="B2745" s="83"/>
      <c r="C2745" s="78" t="s">
        <v>7828</v>
      </c>
      <c r="D2745" s="78" t="s">
        <v>7829</v>
      </c>
      <c r="E2745" s="78" t="s">
        <v>23949</v>
      </c>
      <c r="F2745" s="83" t="s">
        <v>11821</v>
      </c>
      <c r="G2745" s="49" t="s">
        <v>11822</v>
      </c>
      <c r="H2745" s="83"/>
      <c r="I2745" s="98" t="s">
        <v>23950</v>
      </c>
      <c r="J2745" s="99" t="s">
        <v>23951</v>
      </c>
      <c r="K2745" s="98" t="s">
        <v>23952</v>
      </c>
    </row>
    <row r="2746" spans="1:11">
      <c r="A2746" s="36" t="s">
        <v>7830</v>
      </c>
      <c r="B2746" s="83"/>
      <c r="C2746" s="78" t="s">
        <v>7831</v>
      </c>
      <c r="D2746" s="78" t="s">
        <v>7832</v>
      </c>
      <c r="E2746" s="78" t="s">
        <v>23953</v>
      </c>
      <c r="F2746" s="83" t="s">
        <v>11821</v>
      </c>
      <c r="G2746" s="49" t="s">
        <v>11822</v>
      </c>
      <c r="H2746" s="83"/>
      <c r="I2746" s="98" t="s">
        <v>23954</v>
      </c>
      <c r="J2746" s="99" t="s">
        <v>23955</v>
      </c>
      <c r="K2746" s="98" t="s">
        <v>23956</v>
      </c>
    </row>
    <row r="2747" spans="1:11">
      <c r="A2747" s="36" t="s">
        <v>7833</v>
      </c>
      <c r="B2747" s="83"/>
      <c r="C2747" s="78" t="s">
        <v>7834</v>
      </c>
      <c r="D2747" s="78" t="s">
        <v>7835</v>
      </c>
      <c r="E2747" s="78" t="s">
        <v>23957</v>
      </c>
      <c r="F2747" s="83" t="s">
        <v>11821</v>
      </c>
      <c r="G2747" s="49" t="s">
        <v>11822</v>
      </c>
      <c r="H2747" s="83"/>
      <c r="I2747" s="98" t="s">
        <v>23958</v>
      </c>
      <c r="J2747" s="99" t="s">
        <v>23959</v>
      </c>
      <c r="K2747" s="98" t="s">
        <v>23960</v>
      </c>
    </row>
    <row r="2748" spans="1:11">
      <c r="A2748" s="36" t="s">
        <v>7836</v>
      </c>
      <c r="B2748" s="83"/>
      <c r="C2748" s="78" t="s">
        <v>7837</v>
      </c>
      <c r="D2748" s="78" t="s">
        <v>5946</v>
      </c>
      <c r="E2748" s="78" t="s">
        <v>21521</v>
      </c>
      <c r="F2748" s="83" t="s">
        <v>11821</v>
      </c>
      <c r="G2748" s="49" t="s">
        <v>11879</v>
      </c>
      <c r="H2748" s="83"/>
      <c r="I2748" s="98" t="s">
        <v>23961</v>
      </c>
      <c r="J2748" s="99" t="s">
        <v>23962</v>
      </c>
      <c r="K2748" s="98" t="s">
        <v>23963</v>
      </c>
    </row>
    <row r="2749" spans="1:11">
      <c r="A2749" s="36" t="s">
        <v>7838</v>
      </c>
      <c r="B2749" s="83"/>
      <c r="C2749" s="78" t="s">
        <v>7839</v>
      </c>
      <c r="D2749" s="78" t="s">
        <v>7840</v>
      </c>
      <c r="E2749" s="78" t="s">
        <v>23964</v>
      </c>
      <c r="F2749" s="83" t="s">
        <v>11821</v>
      </c>
      <c r="G2749" s="49" t="s">
        <v>11885</v>
      </c>
      <c r="H2749" s="83"/>
      <c r="I2749" s="98" t="s">
        <v>23965</v>
      </c>
      <c r="J2749" s="99" t="s">
        <v>23966</v>
      </c>
      <c r="K2749" s="98" t="s">
        <v>23967</v>
      </c>
    </row>
    <row r="2750" spans="1:11">
      <c r="A2750" s="36" t="s">
        <v>7841</v>
      </c>
      <c r="B2750" s="83"/>
      <c r="C2750" s="78" t="s">
        <v>7842</v>
      </c>
      <c r="D2750" s="163" t="s">
        <v>23968</v>
      </c>
      <c r="E2750" s="78" t="s">
        <v>23969</v>
      </c>
      <c r="F2750" s="83" t="s">
        <v>11821</v>
      </c>
      <c r="G2750" s="49" t="s">
        <v>11822</v>
      </c>
      <c r="H2750" s="83"/>
      <c r="I2750" s="98" t="s">
        <v>23970</v>
      </c>
      <c r="J2750" s="99" t="s">
        <v>23971</v>
      </c>
      <c r="K2750" s="98" t="s">
        <v>23972</v>
      </c>
    </row>
    <row r="2751" spans="1:11">
      <c r="A2751" s="36" t="s">
        <v>7844</v>
      </c>
      <c r="B2751" s="83"/>
      <c r="C2751" s="78" t="s">
        <v>7845</v>
      </c>
      <c r="D2751" s="78" t="s">
        <v>7846</v>
      </c>
      <c r="E2751" s="78" t="s">
        <v>23973</v>
      </c>
      <c r="F2751" s="83" t="s">
        <v>11821</v>
      </c>
      <c r="G2751" s="49" t="s">
        <v>11963</v>
      </c>
      <c r="H2751" s="83"/>
      <c r="I2751" s="98" t="s">
        <v>23974</v>
      </c>
      <c r="J2751" s="99" t="s">
        <v>23975</v>
      </c>
      <c r="K2751" s="98" t="s">
        <v>23976</v>
      </c>
    </row>
    <row r="2752" spans="1:11">
      <c r="A2752" s="36" t="s">
        <v>7847</v>
      </c>
      <c r="B2752" s="83"/>
      <c r="C2752" s="78" t="s">
        <v>7848</v>
      </c>
      <c r="D2752" s="78" t="s">
        <v>7849</v>
      </c>
      <c r="E2752" s="78" t="s">
        <v>23977</v>
      </c>
      <c r="F2752" s="83" t="s">
        <v>11821</v>
      </c>
      <c r="G2752" s="49" t="s">
        <v>11822</v>
      </c>
      <c r="H2752" s="83"/>
      <c r="I2752" s="98" t="s">
        <v>23978</v>
      </c>
      <c r="J2752" s="99" t="s">
        <v>23979</v>
      </c>
      <c r="K2752" s="98" t="s">
        <v>23980</v>
      </c>
    </row>
    <row r="2753" spans="1:11">
      <c r="A2753" s="36" t="s">
        <v>7850</v>
      </c>
      <c r="B2753" s="83"/>
      <c r="C2753" s="78" t="s">
        <v>7851</v>
      </c>
      <c r="D2753" s="78" t="s">
        <v>7852</v>
      </c>
      <c r="E2753" s="78" t="s">
        <v>23981</v>
      </c>
      <c r="F2753" s="83" t="s">
        <v>11821</v>
      </c>
      <c r="G2753" s="49" t="s">
        <v>11963</v>
      </c>
      <c r="H2753" s="83"/>
      <c r="I2753" s="98" t="s">
        <v>23982</v>
      </c>
      <c r="J2753" s="99" t="s">
        <v>23983</v>
      </c>
      <c r="K2753" s="98" t="s">
        <v>23984</v>
      </c>
    </row>
    <row r="2754" spans="1:11">
      <c r="A2754" s="36" t="s">
        <v>7853</v>
      </c>
      <c r="B2754" s="83"/>
      <c r="C2754" s="78" t="s">
        <v>7854</v>
      </c>
      <c r="D2754" s="78" t="s">
        <v>7855</v>
      </c>
      <c r="E2754" s="78" t="s">
        <v>23985</v>
      </c>
      <c r="F2754" s="83" t="s">
        <v>11821</v>
      </c>
      <c r="G2754" s="49" t="s">
        <v>11963</v>
      </c>
      <c r="H2754" s="83"/>
      <c r="I2754" s="98" t="s">
        <v>23986</v>
      </c>
      <c r="J2754" s="99" t="s">
        <v>23987</v>
      </c>
      <c r="K2754" s="98" t="s">
        <v>23988</v>
      </c>
    </row>
    <row r="2755" spans="1:11">
      <c r="A2755" s="36" t="s">
        <v>7856</v>
      </c>
      <c r="B2755" s="83"/>
      <c r="C2755" s="78" t="s">
        <v>7857</v>
      </c>
      <c r="D2755" s="78" t="s">
        <v>7858</v>
      </c>
      <c r="E2755" s="78" t="s">
        <v>23989</v>
      </c>
      <c r="F2755" s="83" t="s">
        <v>11843</v>
      </c>
      <c r="G2755" s="49" t="s">
        <v>11844</v>
      </c>
      <c r="H2755" s="83"/>
      <c r="I2755" s="98" t="s">
        <v>23990</v>
      </c>
      <c r="J2755" s="99" t="s">
        <v>23991</v>
      </c>
      <c r="K2755" s="98" t="s">
        <v>23992</v>
      </c>
    </row>
    <row r="2756" spans="1:11">
      <c r="A2756" s="36" t="s">
        <v>7859</v>
      </c>
      <c r="B2756" s="83"/>
      <c r="C2756" s="78" t="s">
        <v>7860</v>
      </c>
      <c r="D2756" s="78" t="s">
        <v>7861</v>
      </c>
      <c r="E2756" s="78" t="s">
        <v>23993</v>
      </c>
      <c r="F2756" s="83" t="s">
        <v>11821</v>
      </c>
      <c r="G2756" s="49" t="s">
        <v>12360</v>
      </c>
      <c r="H2756" s="83"/>
      <c r="I2756" s="98" t="s">
        <v>23994</v>
      </c>
      <c r="J2756" s="99" t="s">
        <v>23995</v>
      </c>
      <c r="K2756" s="98" t="s">
        <v>23996</v>
      </c>
    </row>
    <row r="2757" spans="1:11">
      <c r="A2757" s="36" t="s">
        <v>7862</v>
      </c>
      <c r="B2757" s="83"/>
      <c r="C2757" s="78" t="s">
        <v>7863</v>
      </c>
      <c r="D2757" s="78" t="s">
        <v>7864</v>
      </c>
      <c r="E2757" s="78" t="s">
        <v>23997</v>
      </c>
      <c r="F2757" s="83" t="s">
        <v>11843</v>
      </c>
      <c r="G2757" s="49" t="s">
        <v>11844</v>
      </c>
      <c r="H2757" s="83"/>
      <c r="I2757" s="98" t="s">
        <v>23998</v>
      </c>
      <c r="J2757" s="99" t="s">
        <v>23999</v>
      </c>
      <c r="K2757" s="98" t="s">
        <v>24000</v>
      </c>
    </row>
    <row r="2758" spans="1:11">
      <c r="A2758" s="36" t="s">
        <v>7865</v>
      </c>
      <c r="B2758" s="83"/>
      <c r="C2758" s="78" t="s">
        <v>7866</v>
      </c>
      <c r="D2758" s="78" t="s">
        <v>7867</v>
      </c>
      <c r="E2758" s="78" t="s">
        <v>24001</v>
      </c>
      <c r="F2758" s="83" t="s">
        <v>11821</v>
      </c>
      <c r="G2758" s="49" t="s">
        <v>11822</v>
      </c>
      <c r="H2758" s="83"/>
      <c r="I2758" s="98" t="s">
        <v>24002</v>
      </c>
      <c r="J2758" s="99" t="s">
        <v>24003</v>
      </c>
      <c r="K2758" s="98" t="s">
        <v>24004</v>
      </c>
    </row>
    <row r="2759" spans="1:11">
      <c r="A2759" s="36" t="s">
        <v>7868</v>
      </c>
      <c r="B2759" s="83"/>
      <c r="C2759" s="78" t="s">
        <v>7869</v>
      </c>
      <c r="D2759" s="78" t="s">
        <v>24005</v>
      </c>
      <c r="E2759" s="78" t="s">
        <v>24006</v>
      </c>
      <c r="F2759" s="83" t="s">
        <v>11821</v>
      </c>
      <c r="G2759" s="49" t="s">
        <v>11975</v>
      </c>
      <c r="H2759" s="83"/>
      <c r="I2759" s="98" t="s">
        <v>24007</v>
      </c>
      <c r="J2759" s="99" t="s">
        <v>24008</v>
      </c>
      <c r="K2759" s="98" t="s">
        <v>24009</v>
      </c>
    </row>
    <row r="2760" spans="1:11">
      <c r="A2760" s="36" t="s">
        <v>7871</v>
      </c>
      <c r="B2760" s="83"/>
      <c r="C2760" s="78" t="s">
        <v>7872</v>
      </c>
      <c r="D2760" s="78" t="s">
        <v>7873</v>
      </c>
      <c r="E2760" s="78" t="s">
        <v>24010</v>
      </c>
      <c r="F2760" s="83" t="s">
        <v>11821</v>
      </c>
      <c r="G2760" s="49" t="s">
        <v>11921</v>
      </c>
      <c r="H2760" s="83"/>
      <c r="I2760" s="98" t="s">
        <v>24011</v>
      </c>
      <c r="J2760" s="99" t="s">
        <v>24012</v>
      </c>
      <c r="K2760" s="98" t="s">
        <v>24013</v>
      </c>
    </row>
    <row r="2761" spans="1:11">
      <c r="A2761" s="36" t="s">
        <v>7874</v>
      </c>
      <c r="B2761" s="83"/>
      <c r="C2761" s="78" t="s">
        <v>7875</v>
      </c>
      <c r="D2761" s="78" t="s">
        <v>7876</v>
      </c>
      <c r="E2761" s="78" t="s">
        <v>24014</v>
      </c>
      <c r="F2761" s="83" t="s">
        <v>11821</v>
      </c>
      <c r="G2761" s="49" t="s">
        <v>11822</v>
      </c>
      <c r="H2761" s="83"/>
      <c r="I2761" s="98" t="s">
        <v>24015</v>
      </c>
      <c r="J2761" s="99" t="s">
        <v>24016</v>
      </c>
      <c r="K2761" s="98" t="s">
        <v>24017</v>
      </c>
    </row>
    <row r="2762" spans="1:11">
      <c r="A2762" s="36" t="s">
        <v>7877</v>
      </c>
      <c r="B2762" s="83"/>
      <c r="C2762" s="78" t="s">
        <v>7878</v>
      </c>
      <c r="D2762" s="78" t="s">
        <v>7879</v>
      </c>
      <c r="E2762" s="78" t="s">
        <v>24018</v>
      </c>
      <c r="F2762" s="182"/>
      <c r="G2762" s="167"/>
      <c r="H2762" s="182"/>
      <c r="I2762" s="168"/>
      <c r="J2762" s="99" t="s">
        <v>24019</v>
      </c>
      <c r="K2762" s="98" t="s">
        <v>24020</v>
      </c>
    </row>
    <row r="2763" spans="1:11">
      <c r="A2763" s="36" t="s">
        <v>7881</v>
      </c>
      <c r="B2763" s="83"/>
      <c r="C2763" s="78" t="s">
        <v>7882</v>
      </c>
      <c r="D2763" s="78" t="s">
        <v>4711</v>
      </c>
      <c r="E2763" s="78" t="s">
        <v>19310</v>
      </c>
      <c r="F2763" s="83" t="s">
        <v>11821</v>
      </c>
      <c r="G2763" s="49" t="s">
        <v>11822</v>
      </c>
      <c r="H2763" s="83"/>
      <c r="I2763" s="98" t="s">
        <v>24021</v>
      </c>
      <c r="J2763" s="99" t="s">
        <v>24022</v>
      </c>
      <c r="K2763" s="98" t="s">
        <v>24023</v>
      </c>
    </row>
    <row r="2764" spans="1:11">
      <c r="A2764" s="36" t="s">
        <v>7883</v>
      </c>
      <c r="B2764" s="83"/>
      <c r="C2764" s="78" t="s">
        <v>7884</v>
      </c>
      <c r="D2764" s="78" t="s">
        <v>7885</v>
      </c>
      <c r="E2764" s="78" t="s">
        <v>24024</v>
      </c>
      <c r="F2764" s="83" t="s">
        <v>11821</v>
      </c>
      <c r="G2764" s="49" t="s">
        <v>11856</v>
      </c>
      <c r="H2764" s="83"/>
      <c r="I2764" s="98" t="s">
        <v>24025</v>
      </c>
      <c r="J2764" s="99" t="s">
        <v>24026</v>
      </c>
      <c r="K2764" s="98" t="s">
        <v>24027</v>
      </c>
    </row>
    <row r="2765" spans="1:11">
      <c r="A2765" s="36" t="s">
        <v>7886</v>
      </c>
      <c r="B2765" s="83"/>
      <c r="C2765" s="78" t="s">
        <v>7887</v>
      </c>
      <c r="D2765" s="78" t="s">
        <v>7888</v>
      </c>
      <c r="E2765" s="78" t="s">
        <v>24028</v>
      </c>
      <c r="F2765" s="83" t="s">
        <v>11843</v>
      </c>
      <c r="G2765" s="49" t="s">
        <v>11844</v>
      </c>
      <c r="H2765" s="83"/>
      <c r="I2765" s="98" t="s">
        <v>24029</v>
      </c>
      <c r="J2765" s="99" t="s">
        <v>24030</v>
      </c>
      <c r="K2765" s="98" t="s">
        <v>24031</v>
      </c>
    </row>
    <row r="2766" spans="1:11">
      <c r="A2766" s="36" t="s">
        <v>7889</v>
      </c>
      <c r="B2766" s="83"/>
      <c r="C2766" s="78" t="s">
        <v>7890</v>
      </c>
      <c r="D2766" s="78" t="s">
        <v>7891</v>
      </c>
      <c r="E2766" s="78" t="s">
        <v>24032</v>
      </c>
      <c r="F2766" s="83" t="s">
        <v>11843</v>
      </c>
      <c r="G2766" s="49" t="s">
        <v>11844</v>
      </c>
      <c r="H2766" s="83"/>
      <c r="I2766" s="98" t="s">
        <v>24033</v>
      </c>
      <c r="J2766" s="99" t="s">
        <v>24034</v>
      </c>
      <c r="K2766" s="98" t="s">
        <v>24035</v>
      </c>
    </row>
    <row r="2767" spans="1:11">
      <c r="A2767" s="36" t="s">
        <v>7892</v>
      </c>
      <c r="B2767" s="83"/>
      <c r="C2767" s="78" t="s">
        <v>7893</v>
      </c>
      <c r="D2767" s="78" t="s">
        <v>7894</v>
      </c>
      <c r="E2767" s="78" t="s">
        <v>24036</v>
      </c>
      <c r="F2767" s="83" t="s">
        <v>11821</v>
      </c>
      <c r="G2767" s="49" t="s">
        <v>12101</v>
      </c>
      <c r="H2767" s="83"/>
      <c r="I2767" s="98" t="s">
        <v>24037</v>
      </c>
      <c r="J2767" s="99" t="s">
        <v>24038</v>
      </c>
      <c r="K2767" s="98" t="s">
        <v>24039</v>
      </c>
    </row>
    <row r="2768" spans="1:11">
      <c r="A2768" s="36" t="s">
        <v>7895</v>
      </c>
      <c r="B2768" s="83"/>
      <c r="C2768" s="78" t="s">
        <v>7896</v>
      </c>
      <c r="D2768" s="78" t="s">
        <v>7897</v>
      </c>
      <c r="E2768" s="78" t="s">
        <v>24040</v>
      </c>
      <c r="F2768" s="83" t="s">
        <v>11821</v>
      </c>
      <c r="G2768" s="49" t="s">
        <v>11921</v>
      </c>
      <c r="H2768" s="83"/>
      <c r="I2768" s="98" t="s">
        <v>24041</v>
      </c>
      <c r="J2768" s="99" t="s">
        <v>24042</v>
      </c>
      <c r="K2768" s="98" t="s">
        <v>24043</v>
      </c>
    </row>
    <row r="2769" spans="1:11">
      <c r="A2769" s="36" t="s">
        <v>7898</v>
      </c>
      <c r="B2769" s="83"/>
      <c r="C2769" s="78" t="s">
        <v>7899</v>
      </c>
      <c r="D2769" s="78" t="s">
        <v>7900</v>
      </c>
      <c r="E2769" s="78" t="s">
        <v>24044</v>
      </c>
      <c r="F2769" s="83" t="s">
        <v>12526</v>
      </c>
      <c r="G2769" s="151" t="s">
        <v>24045</v>
      </c>
      <c r="H2769" s="83"/>
      <c r="I2769" s="98" t="s">
        <v>24046</v>
      </c>
      <c r="J2769" s="99" t="s">
        <v>24047</v>
      </c>
      <c r="K2769" s="98" t="s">
        <v>24048</v>
      </c>
    </row>
    <row r="2770" spans="1:11">
      <c r="A2770" s="36" t="s">
        <v>7901</v>
      </c>
      <c r="B2770" s="83"/>
      <c r="C2770" s="78" t="s">
        <v>7902</v>
      </c>
      <c r="D2770" s="78" t="s">
        <v>7903</v>
      </c>
      <c r="E2770" s="78" t="s">
        <v>24049</v>
      </c>
      <c r="F2770" s="83" t="s">
        <v>11821</v>
      </c>
      <c r="G2770" s="49" t="s">
        <v>11885</v>
      </c>
      <c r="H2770" s="83"/>
      <c r="I2770" s="98" t="s">
        <v>24050</v>
      </c>
      <c r="J2770" s="99" t="s">
        <v>24051</v>
      </c>
      <c r="K2770" s="98" t="s">
        <v>24052</v>
      </c>
    </row>
    <row r="2771" spans="1:11">
      <c r="A2771" s="36" t="s">
        <v>7904</v>
      </c>
      <c r="B2771" s="83"/>
      <c r="C2771" s="78" t="s">
        <v>7905</v>
      </c>
      <c r="D2771" s="78" t="s">
        <v>7906</v>
      </c>
      <c r="E2771" s="78" t="s">
        <v>24053</v>
      </c>
      <c r="F2771" s="83" t="s">
        <v>11843</v>
      </c>
      <c r="G2771" s="49" t="s">
        <v>11844</v>
      </c>
      <c r="H2771" s="83"/>
      <c r="I2771" s="98" t="s">
        <v>24054</v>
      </c>
      <c r="J2771" s="99" t="s">
        <v>24055</v>
      </c>
      <c r="K2771" s="98" t="s">
        <v>24056</v>
      </c>
    </row>
    <row r="2772" spans="1:11">
      <c r="A2772" s="36" t="s">
        <v>7907</v>
      </c>
      <c r="B2772" s="83"/>
      <c r="C2772" s="78" t="s">
        <v>7908</v>
      </c>
      <c r="D2772" s="78" t="s">
        <v>7909</v>
      </c>
      <c r="E2772" s="78" t="s">
        <v>24057</v>
      </c>
      <c r="F2772" s="83" t="s">
        <v>11821</v>
      </c>
      <c r="G2772" s="49" t="s">
        <v>11822</v>
      </c>
      <c r="H2772" s="83"/>
      <c r="I2772" s="98" t="s">
        <v>24058</v>
      </c>
      <c r="J2772" s="99" t="s">
        <v>24059</v>
      </c>
      <c r="K2772" s="98" t="s">
        <v>24060</v>
      </c>
    </row>
    <row r="2773" spans="1:11">
      <c r="A2773" s="36" t="s">
        <v>7910</v>
      </c>
      <c r="B2773" s="83"/>
      <c r="C2773" s="78" t="s">
        <v>7911</v>
      </c>
      <c r="D2773" s="78" t="s">
        <v>7912</v>
      </c>
      <c r="E2773" s="78" t="s">
        <v>24061</v>
      </c>
      <c r="F2773" s="83" t="s">
        <v>11821</v>
      </c>
      <c r="G2773" s="49" t="s">
        <v>11822</v>
      </c>
      <c r="H2773" s="83"/>
      <c r="I2773" s="98" t="s">
        <v>24062</v>
      </c>
      <c r="J2773" s="99" t="s">
        <v>24063</v>
      </c>
      <c r="K2773" s="98" t="s">
        <v>24064</v>
      </c>
    </row>
    <row r="2774" spans="1:11">
      <c r="A2774" s="36" t="s">
        <v>7913</v>
      </c>
      <c r="B2774" s="83"/>
      <c r="C2774" s="78" t="s">
        <v>7914</v>
      </c>
      <c r="D2774" s="78" t="s">
        <v>7915</v>
      </c>
      <c r="E2774" s="78" t="s">
        <v>24065</v>
      </c>
      <c r="F2774" s="83" t="s">
        <v>11821</v>
      </c>
      <c r="G2774" s="49" t="s">
        <v>11822</v>
      </c>
      <c r="H2774" s="83"/>
      <c r="I2774" s="98" t="s">
        <v>24066</v>
      </c>
      <c r="J2774" s="99" t="s">
        <v>24067</v>
      </c>
      <c r="K2774" s="98" t="s">
        <v>24068</v>
      </c>
    </row>
    <row r="2775" spans="1:11">
      <c r="A2775" s="36" t="s">
        <v>7916</v>
      </c>
      <c r="B2775" s="83"/>
      <c r="C2775" s="78" t="s">
        <v>7917</v>
      </c>
      <c r="D2775" s="78" t="s">
        <v>7918</v>
      </c>
      <c r="E2775" s="78" t="s">
        <v>24069</v>
      </c>
      <c r="F2775" s="83" t="s">
        <v>11821</v>
      </c>
      <c r="G2775" s="49" t="s">
        <v>11921</v>
      </c>
      <c r="H2775" s="83"/>
      <c r="I2775" s="98" t="s">
        <v>24070</v>
      </c>
      <c r="J2775" s="99" t="s">
        <v>24071</v>
      </c>
      <c r="K2775" s="98" t="s">
        <v>24072</v>
      </c>
    </row>
    <row r="2776" spans="1:11">
      <c r="A2776" s="36" t="s">
        <v>7919</v>
      </c>
      <c r="B2776" s="83"/>
      <c r="C2776" s="78" t="s">
        <v>7920</v>
      </c>
      <c r="D2776" s="78" t="s">
        <v>7921</v>
      </c>
      <c r="E2776" s="78" t="s">
        <v>24073</v>
      </c>
      <c r="F2776" s="83" t="s">
        <v>11821</v>
      </c>
      <c r="G2776" s="49" t="s">
        <v>11901</v>
      </c>
      <c r="H2776" s="83"/>
      <c r="I2776" s="98" t="s">
        <v>24074</v>
      </c>
      <c r="J2776" s="99" t="s">
        <v>24075</v>
      </c>
      <c r="K2776" s="98" t="s">
        <v>24076</v>
      </c>
    </row>
    <row r="2777" spans="1:11">
      <c r="A2777" s="36" t="s">
        <v>7922</v>
      </c>
      <c r="B2777" s="83"/>
      <c r="C2777" s="78" t="s">
        <v>7923</v>
      </c>
      <c r="D2777" s="78" t="s">
        <v>7924</v>
      </c>
      <c r="E2777" s="78" t="s">
        <v>24077</v>
      </c>
      <c r="F2777" s="83" t="s">
        <v>11821</v>
      </c>
      <c r="G2777" s="49" t="s">
        <v>11975</v>
      </c>
      <c r="H2777" s="83"/>
      <c r="I2777" s="98" t="s">
        <v>24078</v>
      </c>
      <c r="J2777" s="99" t="s">
        <v>24079</v>
      </c>
      <c r="K2777" s="98" t="s">
        <v>24080</v>
      </c>
    </row>
    <row r="2778" spans="1:11">
      <c r="A2778" s="36" t="s">
        <v>7925</v>
      </c>
      <c r="B2778" s="83"/>
      <c r="C2778" s="78" t="s">
        <v>7926</v>
      </c>
      <c r="D2778" s="78" t="s">
        <v>7927</v>
      </c>
      <c r="E2778" s="78" t="s">
        <v>24081</v>
      </c>
      <c r="F2778" s="83" t="s">
        <v>11821</v>
      </c>
      <c r="G2778" s="49" t="s">
        <v>11975</v>
      </c>
      <c r="H2778" s="83"/>
      <c r="I2778" s="98" t="s">
        <v>24082</v>
      </c>
      <c r="J2778" s="99" t="s">
        <v>24083</v>
      </c>
      <c r="K2778" s="98" t="s">
        <v>24084</v>
      </c>
    </row>
    <row r="2779" spans="1:11">
      <c r="A2779" s="36" t="s">
        <v>7928</v>
      </c>
      <c r="B2779" s="83"/>
      <c r="C2779" s="78" t="s">
        <v>7929</v>
      </c>
      <c r="D2779" s="78" t="s">
        <v>7930</v>
      </c>
      <c r="E2779" s="78" t="s">
        <v>24085</v>
      </c>
      <c r="F2779" s="83" t="s">
        <v>11821</v>
      </c>
      <c r="G2779" s="49" t="s">
        <v>11822</v>
      </c>
      <c r="H2779" s="83"/>
      <c r="I2779" s="98" t="s">
        <v>24086</v>
      </c>
      <c r="J2779" s="99" t="s">
        <v>24087</v>
      </c>
      <c r="K2779" s="98" t="s">
        <v>24088</v>
      </c>
    </row>
    <row r="2780" spans="1:11">
      <c r="A2780" s="36" t="s">
        <v>7931</v>
      </c>
      <c r="B2780" s="83"/>
      <c r="C2780" s="78" t="s">
        <v>7932</v>
      </c>
      <c r="D2780" s="78" t="s">
        <v>7933</v>
      </c>
      <c r="E2780" s="78" t="s">
        <v>24089</v>
      </c>
      <c r="F2780" s="83" t="s">
        <v>11821</v>
      </c>
      <c r="G2780" s="49" t="s">
        <v>11850</v>
      </c>
      <c r="H2780" s="83"/>
      <c r="I2780" s="98" t="s">
        <v>24090</v>
      </c>
      <c r="J2780" s="99" t="s">
        <v>24091</v>
      </c>
      <c r="K2780" s="98" t="s">
        <v>24092</v>
      </c>
    </row>
    <row r="2781" spans="1:11">
      <c r="A2781" s="36" t="s">
        <v>7934</v>
      </c>
      <c r="B2781" s="83"/>
      <c r="C2781" s="78" t="s">
        <v>7935</v>
      </c>
      <c r="D2781" s="78" t="s">
        <v>7936</v>
      </c>
      <c r="E2781" s="78" t="s">
        <v>24093</v>
      </c>
      <c r="F2781" s="83" t="s">
        <v>11821</v>
      </c>
      <c r="G2781" s="49" t="s">
        <v>11822</v>
      </c>
      <c r="H2781" s="83"/>
      <c r="I2781" s="98" t="s">
        <v>24094</v>
      </c>
      <c r="J2781" s="99" t="s">
        <v>24095</v>
      </c>
      <c r="K2781" s="98" t="s">
        <v>24096</v>
      </c>
    </row>
    <row r="2782" spans="1:11">
      <c r="A2782" s="36" t="s">
        <v>7937</v>
      </c>
      <c r="B2782" s="83"/>
      <c r="C2782" s="78" t="s">
        <v>7938</v>
      </c>
      <c r="D2782" s="78" t="s">
        <v>19516</v>
      </c>
      <c r="E2782" s="78" t="s">
        <v>19517</v>
      </c>
      <c r="F2782" s="83" t="s">
        <v>11821</v>
      </c>
      <c r="G2782" s="49" t="s">
        <v>11963</v>
      </c>
      <c r="H2782" s="83"/>
      <c r="I2782" s="98" t="s">
        <v>19518</v>
      </c>
      <c r="J2782" s="99" t="s">
        <v>19519</v>
      </c>
      <c r="K2782" s="98" t="s">
        <v>19520</v>
      </c>
    </row>
    <row r="2783" spans="1:11">
      <c r="A2783" s="36" t="s">
        <v>7939</v>
      </c>
      <c r="B2783" s="83"/>
      <c r="C2783" s="78" t="s">
        <v>7940</v>
      </c>
      <c r="D2783" s="78" t="s">
        <v>7941</v>
      </c>
      <c r="E2783" s="78" t="s">
        <v>24097</v>
      </c>
      <c r="F2783" s="83" t="s">
        <v>11821</v>
      </c>
      <c r="G2783" s="49" t="s">
        <v>11975</v>
      </c>
      <c r="H2783" s="83"/>
      <c r="I2783" s="98" t="s">
        <v>24098</v>
      </c>
      <c r="J2783" s="99" t="s">
        <v>24099</v>
      </c>
      <c r="K2783" s="98" t="s">
        <v>24100</v>
      </c>
    </row>
    <row r="2784" spans="1:11">
      <c r="A2784" s="36" t="s">
        <v>7942</v>
      </c>
      <c r="B2784" s="83"/>
      <c r="C2784" s="78" t="s">
        <v>7943</v>
      </c>
      <c r="D2784" s="78" t="s">
        <v>7944</v>
      </c>
      <c r="E2784" s="78" t="s">
        <v>24101</v>
      </c>
      <c r="F2784" s="83" t="s">
        <v>11821</v>
      </c>
      <c r="G2784" s="49" t="s">
        <v>11822</v>
      </c>
      <c r="H2784" s="83"/>
      <c r="I2784" s="98" t="s">
        <v>24102</v>
      </c>
      <c r="J2784" s="99" t="s">
        <v>24103</v>
      </c>
      <c r="K2784" s="98" t="s">
        <v>24104</v>
      </c>
    </row>
    <row r="2785" spans="1:11">
      <c r="A2785" s="36" t="s">
        <v>7945</v>
      </c>
      <c r="B2785" s="83"/>
      <c r="C2785" s="78" t="s">
        <v>7946</v>
      </c>
      <c r="D2785" s="78" t="s">
        <v>7947</v>
      </c>
      <c r="E2785" s="78" t="s">
        <v>24105</v>
      </c>
      <c r="F2785" s="83" t="s">
        <v>11821</v>
      </c>
      <c r="G2785" s="49" t="s">
        <v>11822</v>
      </c>
      <c r="H2785" s="83"/>
      <c r="I2785" s="98" t="s">
        <v>24106</v>
      </c>
      <c r="J2785" s="99" t="s">
        <v>24107</v>
      </c>
      <c r="K2785" s="98" t="s">
        <v>24108</v>
      </c>
    </row>
    <row r="2786" spans="1:11">
      <c r="A2786" s="36" t="s">
        <v>7948</v>
      </c>
      <c r="B2786" s="83"/>
      <c r="C2786" s="78" t="s">
        <v>7949</v>
      </c>
      <c r="D2786" s="78" t="s">
        <v>7950</v>
      </c>
      <c r="E2786" s="78" t="s">
        <v>24109</v>
      </c>
      <c r="F2786" s="83" t="s">
        <v>11821</v>
      </c>
      <c r="G2786" s="49" t="s">
        <v>13797</v>
      </c>
      <c r="H2786" s="83"/>
      <c r="I2786" s="98" t="s">
        <v>24110</v>
      </c>
      <c r="J2786" s="99" t="s">
        <v>24111</v>
      </c>
      <c r="K2786" s="98" t="s">
        <v>24112</v>
      </c>
    </row>
    <row r="2787" spans="1:11">
      <c r="A2787" s="36" t="s">
        <v>7951</v>
      </c>
      <c r="B2787" s="83"/>
      <c r="C2787" s="78" t="s">
        <v>7952</v>
      </c>
      <c r="D2787" s="78" t="s">
        <v>7953</v>
      </c>
      <c r="E2787" s="78" t="s">
        <v>24113</v>
      </c>
      <c r="F2787" s="83" t="s">
        <v>11821</v>
      </c>
      <c r="G2787" s="49" t="s">
        <v>11850</v>
      </c>
      <c r="H2787" s="83"/>
      <c r="I2787" s="98" t="s">
        <v>24114</v>
      </c>
      <c r="J2787" s="99" t="s">
        <v>24115</v>
      </c>
      <c r="K2787" s="98" t="s">
        <v>24116</v>
      </c>
    </row>
    <row r="2788" spans="1:11">
      <c r="A2788" s="36" t="s">
        <v>7954</v>
      </c>
      <c r="B2788" s="83"/>
      <c r="C2788" s="78" t="s">
        <v>7955</v>
      </c>
      <c r="D2788" s="78" t="s">
        <v>2779</v>
      </c>
      <c r="E2788" s="78" t="s">
        <v>16856</v>
      </c>
      <c r="F2788" s="83" t="s">
        <v>11821</v>
      </c>
      <c r="G2788" s="49" t="s">
        <v>13125</v>
      </c>
      <c r="H2788" s="83"/>
      <c r="I2788" s="98" t="s">
        <v>16858</v>
      </c>
      <c r="J2788" s="99" t="s">
        <v>21102</v>
      </c>
      <c r="K2788" s="98" t="s">
        <v>24117</v>
      </c>
    </row>
    <row r="2789" spans="1:11">
      <c r="A2789" s="36" t="s">
        <v>7957</v>
      </c>
      <c r="B2789" s="83"/>
      <c r="C2789" s="78" t="s">
        <v>7958</v>
      </c>
      <c r="D2789" s="78" t="s">
        <v>7959</v>
      </c>
      <c r="E2789" s="78" t="s">
        <v>24118</v>
      </c>
      <c r="F2789" s="83" t="s">
        <v>11821</v>
      </c>
      <c r="G2789" s="49" t="s">
        <v>11822</v>
      </c>
      <c r="H2789" s="83"/>
      <c r="I2789" s="98" t="s">
        <v>24119</v>
      </c>
      <c r="J2789" s="99" t="s">
        <v>24120</v>
      </c>
      <c r="K2789" s="98" t="s">
        <v>24121</v>
      </c>
    </row>
    <row r="2790" spans="1:11">
      <c r="A2790" s="36" t="s">
        <v>7960</v>
      </c>
      <c r="B2790" s="83"/>
      <c r="C2790" s="78" t="s">
        <v>7961</v>
      </c>
      <c r="D2790" s="78" t="s">
        <v>7962</v>
      </c>
      <c r="E2790" s="78" t="s">
        <v>24122</v>
      </c>
      <c r="F2790" s="83" t="s">
        <v>11821</v>
      </c>
      <c r="G2790" s="49" t="s">
        <v>12463</v>
      </c>
      <c r="H2790" s="83"/>
      <c r="I2790" s="98" t="s">
        <v>24123</v>
      </c>
      <c r="J2790" s="99" t="s">
        <v>24124</v>
      </c>
      <c r="K2790" s="98" t="s">
        <v>24125</v>
      </c>
    </row>
    <row r="2791" spans="1:11">
      <c r="A2791" s="36" t="s">
        <v>7963</v>
      </c>
      <c r="B2791" s="83"/>
      <c r="C2791" s="78" t="s">
        <v>7964</v>
      </c>
      <c r="D2791" s="78" t="s">
        <v>7965</v>
      </c>
      <c r="E2791" s="78" t="s">
        <v>24126</v>
      </c>
      <c r="F2791" s="83" t="s">
        <v>11821</v>
      </c>
      <c r="G2791" s="49" t="s">
        <v>11901</v>
      </c>
      <c r="H2791" s="83"/>
      <c r="I2791" s="98" t="s">
        <v>24127</v>
      </c>
      <c r="J2791" s="99" t="s">
        <v>24128</v>
      </c>
      <c r="K2791" s="98" t="s">
        <v>24129</v>
      </c>
    </row>
    <row r="2792" spans="1:11">
      <c r="A2792" s="36" t="s">
        <v>7966</v>
      </c>
      <c r="B2792" s="83"/>
      <c r="C2792" s="78" t="s">
        <v>7967</v>
      </c>
      <c r="D2792" s="78" t="s">
        <v>7968</v>
      </c>
      <c r="E2792" s="78" t="s">
        <v>24130</v>
      </c>
      <c r="F2792" s="83" t="s">
        <v>11821</v>
      </c>
      <c r="G2792" s="49" t="s">
        <v>11901</v>
      </c>
      <c r="H2792" s="83"/>
      <c r="I2792" s="98" t="s">
        <v>24131</v>
      </c>
      <c r="J2792" s="99" t="s">
        <v>24132</v>
      </c>
      <c r="K2792" s="98" t="s">
        <v>24133</v>
      </c>
    </row>
    <row r="2793" spans="1:11">
      <c r="A2793" s="36" t="s">
        <v>7969</v>
      </c>
      <c r="B2793" s="83"/>
      <c r="C2793" s="78" t="s">
        <v>7970</v>
      </c>
      <c r="D2793" s="78" t="s">
        <v>7971</v>
      </c>
      <c r="E2793" s="78" t="s">
        <v>24134</v>
      </c>
      <c r="F2793" s="83" t="s">
        <v>11821</v>
      </c>
      <c r="G2793" s="49" t="s">
        <v>11856</v>
      </c>
      <c r="H2793" s="83"/>
      <c r="I2793" s="98" t="s">
        <v>24135</v>
      </c>
      <c r="J2793" s="99" t="s">
        <v>24136</v>
      </c>
      <c r="K2793" s="98" t="s">
        <v>24137</v>
      </c>
    </row>
    <row r="2794" spans="1:11">
      <c r="A2794" s="36" t="s">
        <v>7972</v>
      </c>
      <c r="B2794" s="83"/>
      <c r="C2794" s="78" t="s">
        <v>7973</v>
      </c>
      <c r="D2794" s="78" t="s">
        <v>7974</v>
      </c>
      <c r="E2794" s="78" t="s">
        <v>24138</v>
      </c>
      <c r="F2794" s="83" t="s">
        <v>11821</v>
      </c>
      <c r="G2794" s="49" t="s">
        <v>13525</v>
      </c>
      <c r="H2794" s="83"/>
      <c r="I2794" s="98" t="s">
        <v>24139</v>
      </c>
      <c r="J2794" s="99" t="s">
        <v>24140</v>
      </c>
      <c r="K2794" s="98" t="s">
        <v>24137</v>
      </c>
    </row>
    <row r="2795" spans="1:11">
      <c r="A2795" s="36" t="s">
        <v>7975</v>
      </c>
      <c r="B2795" s="83"/>
      <c r="C2795" s="78" t="s">
        <v>7976</v>
      </c>
      <c r="D2795" s="78" t="s">
        <v>3389</v>
      </c>
      <c r="E2795" s="78" t="s">
        <v>24141</v>
      </c>
      <c r="F2795" s="83" t="s">
        <v>11821</v>
      </c>
      <c r="G2795" s="49" t="s">
        <v>11822</v>
      </c>
      <c r="H2795" s="83"/>
      <c r="I2795" s="98" t="s">
        <v>24142</v>
      </c>
      <c r="J2795" s="99" t="s">
        <v>24143</v>
      </c>
      <c r="K2795" s="98" t="s">
        <v>24144</v>
      </c>
    </row>
    <row r="2796" spans="1:11">
      <c r="A2796" s="36" t="s">
        <v>7977</v>
      </c>
      <c r="B2796" s="83"/>
      <c r="C2796" s="78" t="s">
        <v>7978</v>
      </c>
      <c r="D2796" s="78" t="s">
        <v>7979</v>
      </c>
      <c r="E2796" s="78" t="s">
        <v>24145</v>
      </c>
      <c r="F2796" s="83" t="s">
        <v>11821</v>
      </c>
      <c r="G2796" s="49" t="s">
        <v>11822</v>
      </c>
      <c r="H2796" s="83"/>
      <c r="I2796" s="98" t="s">
        <v>24146</v>
      </c>
      <c r="J2796" s="99" t="s">
        <v>24147</v>
      </c>
      <c r="K2796" s="98" t="s">
        <v>24148</v>
      </c>
    </row>
    <row r="2797" spans="1:11">
      <c r="A2797" s="36" t="s">
        <v>7980</v>
      </c>
      <c r="B2797" s="83"/>
      <c r="C2797" s="78" t="s">
        <v>7981</v>
      </c>
      <c r="D2797" s="78" t="s">
        <v>7982</v>
      </c>
      <c r="E2797" s="78" t="s">
        <v>24149</v>
      </c>
      <c r="F2797" s="83" t="s">
        <v>11821</v>
      </c>
      <c r="G2797" s="49" t="s">
        <v>11822</v>
      </c>
      <c r="H2797" s="83"/>
      <c r="I2797" s="98" t="s">
        <v>24150</v>
      </c>
      <c r="J2797" s="99" t="s">
        <v>24151</v>
      </c>
      <c r="K2797" s="98" t="s">
        <v>24152</v>
      </c>
    </row>
    <row r="2798" spans="1:11">
      <c r="A2798" s="36" t="s">
        <v>7983</v>
      </c>
      <c r="B2798" s="83"/>
      <c r="C2798" s="78" t="s">
        <v>7984</v>
      </c>
      <c r="D2798" s="78" t="s">
        <v>24153</v>
      </c>
      <c r="E2798" s="78" t="s">
        <v>24154</v>
      </c>
      <c r="F2798" s="83" t="s">
        <v>11821</v>
      </c>
      <c r="G2798" s="49" t="s">
        <v>11856</v>
      </c>
      <c r="H2798" s="83"/>
      <c r="I2798" s="98" t="s">
        <v>24155</v>
      </c>
      <c r="J2798" s="99" t="s">
        <v>24156</v>
      </c>
      <c r="K2798" s="98" t="s">
        <v>24157</v>
      </c>
    </row>
    <row r="2799" spans="1:11">
      <c r="A2799" s="36" t="s">
        <v>7986</v>
      </c>
      <c r="B2799" s="83"/>
      <c r="C2799" s="78" t="s">
        <v>7987</v>
      </c>
      <c r="D2799" s="78" t="s">
        <v>24158</v>
      </c>
      <c r="E2799" s="78" t="s">
        <v>24159</v>
      </c>
      <c r="F2799" s="83" t="s">
        <v>11821</v>
      </c>
      <c r="G2799" s="49" t="s">
        <v>11822</v>
      </c>
      <c r="H2799" s="83"/>
      <c r="I2799" s="98" t="s">
        <v>24160</v>
      </c>
      <c r="J2799" s="99" t="s">
        <v>24161</v>
      </c>
      <c r="K2799" s="98" t="s">
        <v>24162</v>
      </c>
    </row>
    <row r="2800" spans="1:11">
      <c r="A2800" s="36" t="s">
        <v>7989</v>
      </c>
      <c r="B2800" s="83"/>
      <c r="C2800" s="78" t="s">
        <v>7990</v>
      </c>
      <c r="D2800" s="78" t="s">
        <v>24163</v>
      </c>
      <c r="E2800" s="78" t="s">
        <v>24164</v>
      </c>
      <c r="F2800" s="83" t="s">
        <v>11821</v>
      </c>
      <c r="G2800" s="49" t="s">
        <v>11975</v>
      </c>
      <c r="H2800" s="83"/>
      <c r="I2800" s="98" t="s">
        <v>24165</v>
      </c>
      <c r="J2800" s="99" t="s">
        <v>24166</v>
      </c>
      <c r="K2800" s="98" t="s">
        <v>24167</v>
      </c>
    </row>
    <row r="2801" spans="1:11">
      <c r="A2801" s="36" t="s">
        <v>7992</v>
      </c>
      <c r="B2801" s="83"/>
      <c r="C2801" s="78" t="s">
        <v>7993</v>
      </c>
      <c r="D2801" s="78" t="s">
        <v>7994</v>
      </c>
      <c r="E2801" s="78" t="s">
        <v>24168</v>
      </c>
      <c r="F2801" s="83" t="s">
        <v>11821</v>
      </c>
      <c r="G2801" s="49" t="s">
        <v>11893</v>
      </c>
      <c r="H2801" s="83"/>
      <c r="I2801" s="98" t="s">
        <v>24169</v>
      </c>
      <c r="J2801" s="99" t="s">
        <v>24170</v>
      </c>
      <c r="K2801" s="98" t="s">
        <v>24171</v>
      </c>
    </row>
    <row r="2802" spans="1:11">
      <c r="A2802" s="36" t="s">
        <v>7995</v>
      </c>
      <c r="B2802" s="83"/>
      <c r="C2802" s="78" t="s">
        <v>7996</v>
      </c>
      <c r="D2802" s="78" t="s">
        <v>5946</v>
      </c>
      <c r="E2802" s="78" t="s">
        <v>21521</v>
      </c>
      <c r="F2802" s="83" t="s">
        <v>11821</v>
      </c>
      <c r="G2802" s="49" t="s">
        <v>11879</v>
      </c>
      <c r="H2802" s="83"/>
      <c r="I2802" s="98" t="s">
        <v>23961</v>
      </c>
      <c r="J2802" s="99" t="s">
        <v>24172</v>
      </c>
      <c r="K2802" s="98" t="s">
        <v>23963</v>
      </c>
    </row>
    <row r="2803" spans="1:11">
      <c r="A2803" s="36" t="s">
        <v>7997</v>
      </c>
      <c r="B2803" s="83"/>
      <c r="C2803" s="78" t="s">
        <v>7998</v>
      </c>
      <c r="D2803" s="78" t="s">
        <v>1236</v>
      </c>
      <c r="E2803" s="78" t="s">
        <v>15028</v>
      </c>
      <c r="F2803" s="83" t="s">
        <v>11821</v>
      </c>
      <c r="G2803" s="49" t="s">
        <v>11850</v>
      </c>
      <c r="H2803" s="83"/>
      <c r="I2803" s="98" t="s">
        <v>15030</v>
      </c>
      <c r="J2803" s="99" t="s">
        <v>15031</v>
      </c>
      <c r="K2803" s="98" t="s">
        <v>15032</v>
      </c>
    </row>
    <row r="2804" spans="1:11">
      <c r="A2804" s="36" t="s">
        <v>7999</v>
      </c>
      <c r="B2804" s="83"/>
      <c r="C2804" s="78" t="s">
        <v>8000</v>
      </c>
      <c r="D2804" s="78" t="s">
        <v>8001</v>
      </c>
      <c r="E2804" s="78" t="s">
        <v>24173</v>
      </c>
      <c r="F2804" s="83" t="s">
        <v>11843</v>
      </c>
      <c r="G2804" s="49" t="s">
        <v>11844</v>
      </c>
      <c r="H2804" s="83"/>
      <c r="I2804" s="98" t="s">
        <v>24174</v>
      </c>
      <c r="J2804" s="99" t="s">
        <v>24175</v>
      </c>
      <c r="K2804" s="98" t="s">
        <v>24176</v>
      </c>
    </row>
    <row r="2805" spans="1:11">
      <c r="A2805" s="36" t="s">
        <v>8002</v>
      </c>
      <c r="B2805" s="83"/>
      <c r="C2805" s="78" t="s">
        <v>8003</v>
      </c>
      <c r="D2805" s="78" t="s">
        <v>8004</v>
      </c>
      <c r="E2805" s="78" t="s">
        <v>24177</v>
      </c>
      <c r="F2805" s="83" t="s">
        <v>11821</v>
      </c>
      <c r="G2805" s="49" t="s">
        <v>12360</v>
      </c>
      <c r="H2805" s="83"/>
      <c r="I2805" s="98" t="s">
        <v>24178</v>
      </c>
      <c r="J2805" s="99" t="s">
        <v>24179</v>
      </c>
      <c r="K2805" s="98" t="s">
        <v>24180</v>
      </c>
    </row>
    <row r="2806" spans="1:11">
      <c r="A2806" s="36" t="s">
        <v>8005</v>
      </c>
      <c r="B2806" s="83"/>
      <c r="C2806" s="78" t="s">
        <v>8006</v>
      </c>
      <c r="D2806" s="78" t="s">
        <v>8007</v>
      </c>
      <c r="E2806" s="78" t="s">
        <v>24181</v>
      </c>
      <c r="F2806" s="83" t="s">
        <v>11821</v>
      </c>
      <c r="G2806" s="49" t="s">
        <v>11822</v>
      </c>
      <c r="H2806" s="83"/>
      <c r="I2806" s="98" t="s">
        <v>24182</v>
      </c>
      <c r="J2806" s="99" t="s">
        <v>24183</v>
      </c>
      <c r="K2806" s="98" t="s">
        <v>24184</v>
      </c>
    </row>
    <row r="2807" spans="1:11">
      <c r="A2807" s="36" t="s">
        <v>8008</v>
      </c>
      <c r="B2807" s="83"/>
      <c r="C2807" s="78" t="s">
        <v>8009</v>
      </c>
      <c r="D2807" s="78" t="s">
        <v>8010</v>
      </c>
      <c r="E2807" s="78" t="s">
        <v>24185</v>
      </c>
      <c r="F2807" s="83" t="s">
        <v>11821</v>
      </c>
      <c r="G2807" s="49" t="s">
        <v>11822</v>
      </c>
      <c r="H2807" s="83"/>
      <c r="I2807" s="98" t="s">
        <v>24186</v>
      </c>
      <c r="J2807" s="99" t="s">
        <v>24187</v>
      </c>
      <c r="K2807" s="98" t="s">
        <v>24188</v>
      </c>
    </row>
    <row r="2808" spans="1:11">
      <c r="A2808" s="36" t="s">
        <v>8011</v>
      </c>
      <c r="B2808" s="83"/>
      <c r="C2808" s="78" t="s">
        <v>8012</v>
      </c>
      <c r="D2808" s="78" t="s">
        <v>8013</v>
      </c>
      <c r="E2808" s="78" t="s">
        <v>24189</v>
      </c>
      <c r="F2808" s="83" t="s">
        <v>11843</v>
      </c>
      <c r="G2808" s="49" t="s">
        <v>11844</v>
      </c>
      <c r="H2808" s="83"/>
      <c r="I2808" s="98" t="s">
        <v>24190</v>
      </c>
      <c r="J2808" s="99" t="s">
        <v>24191</v>
      </c>
      <c r="K2808" s="98" t="s">
        <v>24192</v>
      </c>
    </row>
    <row r="2809" spans="1:11">
      <c r="A2809" s="36" t="s">
        <v>8014</v>
      </c>
      <c r="B2809" s="83"/>
      <c r="C2809" s="78" t="s">
        <v>8015</v>
      </c>
      <c r="D2809" s="78" t="s">
        <v>8016</v>
      </c>
      <c r="E2809" s="78" t="s">
        <v>24193</v>
      </c>
      <c r="F2809" s="83" t="s">
        <v>11821</v>
      </c>
      <c r="G2809" s="49" t="s">
        <v>11822</v>
      </c>
      <c r="H2809" s="83"/>
      <c r="I2809" s="98" t="s">
        <v>24194</v>
      </c>
      <c r="J2809" s="99" t="s">
        <v>24195</v>
      </c>
      <c r="K2809" s="98" t="s">
        <v>24196</v>
      </c>
    </row>
    <row r="2810" spans="1:11">
      <c r="A2810" s="36" t="s">
        <v>8017</v>
      </c>
      <c r="B2810" s="83"/>
      <c r="C2810" s="78" t="s">
        <v>8018</v>
      </c>
      <c r="D2810" s="78" t="s">
        <v>8019</v>
      </c>
      <c r="E2810" s="78" t="s">
        <v>24197</v>
      </c>
      <c r="F2810" s="83" t="s">
        <v>11821</v>
      </c>
      <c r="G2810" s="49" t="s">
        <v>12123</v>
      </c>
      <c r="H2810" s="83"/>
      <c r="I2810" s="98" t="s">
        <v>24198</v>
      </c>
      <c r="J2810" s="99" t="s">
        <v>24199</v>
      </c>
      <c r="K2810" s="98" t="s">
        <v>24200</v>
      </c>
    </row>
    <row r="2811" spans="1:11">
      <c r="A2811" s="36" t="s">
        <v>8020</v>
      </c>
      <c r="B2811" s="83"/>
      <c r="C2811" s="78" t="s">
        <v>8021</v>
      </c>
      <c r="D2811" s="78" t="s">
        <v>8022</v>
      </c>
      <c r="E2811" s="78" t="s">
        <v>24201</v>
      </c>
      <c r="F2811" s="83" t="s">
        <v>11821</v>
      </c>
      <c r="G2811" s="49" t="s">
        <v>12463</v>
      </c>
      <c r="H2811" s="83"/>
      <c r="I2811" s="98" t="s">
        <v>24202</v>
      </c>
      <c r="J2811" s="99" t="s">
        <v>24203</v>
      </c>
      <c r="K2811" s="98" t="s">
        <v>24204</v>
      </c>
    </row>
    <row r="2812" spans="1:11">
      <c r="A2812" s="36" t="s">
        <v>8023</v>
      </c>
      <c r="B2812" s="83"/>
      <c r="C2812" s="78" t="s">
        <v>8024</v>
      </c>
      <c r="D2812" s="78" t="s">
        <v>8025</v>
      </c>
      <c r="E2812" s="78" t="s">
        <v>24205</v>
      </c>
      <c r="F2812" s="83" t="s">
        <v>11821</v>
      </c>
      <c r="G2812" s="49" t="s">
        <v>12101</v>
      </c>
      <c r="H2812" s="83"/>
      <c r="I2812" s="98" t="s">
        <v>24206</v>
      </c>
      <c r="J2812" s="99" t="s">
        <v>24207</v>
      </c>
      <c r="K2812" s="98" t="s">
        <v>24208</v>
      </c>
    </row>
    <row r="2813" spans="1:11">
      <c r="A2813" s="36" t="s">
        <v>8026</v>
      </c>
      <c r="B2813" s="83"/>
      <c r="C2813" s="78" t="s">
        <v>8027</v>
      </c>
      <c r="D2813" s="78" t="s">
        <v>8028</v>
      </c>
      <c r="E2813" s="78" t="s">
        <v>24209</v>
      </c>
      <c r="F2813" s="83" t="s">
        <v>11843</v>
      </c>
      <c r="G2813" s="49" t="s">
        <v>11844</v>
      </c>
      <c r="H2813" s="83"/>
      <c r="I2813" s="98" t="s">
        <v>24210</v>
      </c>
      <c r="J2813" s="99" t="s">
        <v>24211</v>
      </c>
      <c r="K2813" s="98" t="s">
        <v>24212</v>
      </c>
    </row>
    <row r="2814" spans="1:11">
      <c r="A2814" s="36" t="s">
        <v>8029</v>
      </c>
      <c r="B2814" s="83"/>
      <c r="C2814" s="78" t="s">
        <v>8030</v>
      </c>
      <c r="D2814" s="78" t="s">
        <v>8031</v>
      </c>
      <c r="E2814" s="78" t="s">
        <v>24213</v>
      </c>
      <c r="F2814" s="83" t="s">
        <v>11821</v>
      </c>
      <c r="G2814" s="49" t="s">
        <v>11975</v>
      </c>
      <c r="H2814" s="83"/>
      <c r="I2814" s="98" t="s">
        <v>24214</v>
      </c>
      <c r="J2814" s="99" t="s">
        <v>24215</v>
      </c>
      <c r="K2814" s="98" t="s">
        <v>24216</v>
      </c>
    </row>
    <row r="2815" spans="1:11">
      <c r="A2815" s="36" t="s">
        <v>8032</v>
      </c>
      <c r="B2815" s="83"/>
      <c r="C2815" s="78" t="s">
        <v>8033</v>
      </c>
      <c r="D2815" s="78" t="s">
        <v>8034</v>
      </c>
      <c r="E2815" s="78" t="s">
        <v>24217</v>
      </c>
      <c r="F2815" s="83" t="s">
        <v>11821</v>
      </c>
      <c r="G2815" s="49" t="s">
        <v>12463</v>
      </c>
      <c r="H2815" s="83"/>
      <c r="I2815" s="98" t="s">
        <v>24218</v>
      </c>
      <c r="J2815" s="99" t="s">
        <v>24219</v>
      </c>
      <c r="K2815" s="98" t="s">
        <v>24220</v>
      </c>
    </row>
    <row r="2816" spans="1:11">
      <c r="A2816" s="36" t="s">
        <v>8035</v>
      </c>
      <c r="B2816" s="83"/>
      <c r="C2816" s="78" t="s">
        <v>8036</v>
      </c>
      <c r="D2816" s="78" t="s">
        <v>8037</v>
      </c>
      <c r="E2816" s="78" t="s">
        <v>24221</v>
      </c>
      <c r="F2816" s="83" t="s">
        <v>11821</v>
      </c>
      <c r="G2816" s="49" t="s">
        <v>12101</v>
      </c>
      <c r="H2816" s="83"/>
      <c r="I2816" s="98" t="s">
        <v>24222</v>
      </c>
      <c r="J2816" s="99" t="s">
        <v>24223</v>
      </c>
      <c r="K2816" s="98" t="s">
        <v>24224</v>
      </c>
    </row>
    <row r="2817" spans="1:11">
      <c r="A2817" s="36" t="s">
        <v>8038</v>
      </c>
      <c r="B2817" s="83"/>
      <c r="C2817" s="78" t="s">
        <v>8039</v>
      </c>
      <c r="D2817" s="78" t="s">
        <v>8040</v>
      </c>
      <c r="E2817" s="78" t="s">
        <v>24225</v>
      </c>
      <c r="F2817" s="83" t="s">
        <v>11821</v>
      </c>
      <c r="G2817" s="49" t="s">
        <v>11975</v>
      </c>
      <c r="H2817" s="83"/>
      <c r="I2817" s="98" t="s">
        <v>24226</v>
      </c>
      <c r="J2817" s="99" t="s">
        <v>24227</v>
      </c>
      <c r="K2817" s="98" t="s">
        <v>24228</v>
      </c>
    </row>
    <row r="2818" spans="1:11">
      <c r="A2818" s="36" t="s">
        <v>8041</v>
      </c>
      <c r="B2818" s="83"/>
      <c r="C2818" s="78" t="s">
        <v>8042</v>
      </c>
      <c r="D2818" s="78" t="s">
        <v>8043</v>
      </c>
      <c r="E2818" s="78" t="s">
        <v>24229</v>
      </c>
      <c r="F2818" s="83" t="s">
        <v>11821</v>
      </c>
      <c r="G2818" s="49" t="s">
        <v>11893</v>
      </c>
      <c r="H2818" s="83"/>
      <c r="I2818" s="98" t="s">
        <v>24230</v>
      </c>
      <c r="J2818" s="99" t="s">
        <v>24231</v>
      </c>
      <c r="K2818" s="98" t="s">
        <v>24232</v>
      </c>
    </row>
    <row r="2819" spans="1:11">
      <c r="A2819" s="36" t="s">
        <v>8044</v>
      </c>
      <c r="B2819" s="83"/>
      <c r="C2819" s="78" t="s">
        <v>8045</v>
      </c>
      <c r="D2819" s="78" t="s">
        <v>8046</v>
      </c>
      <c r="E2819" s="78" t="s">
        <v>24233</v>
      </c>
      <c r="F2819" s="83" t="s">
        <v>11821</v>
      </c>
      <c r="G2819" s="49" t="s">
        <v>11822</v>
      </c>
      <c r="H2819" s="83"/>
      <c r="I2819" s="98" t="s">
        <v>24234</v>
      </c>
      <c r="J2819" s="99" t="s">
        <v>24235</v>
      </c>
      <c r="K2819" s="98" t="s">
        <v>24236</v>
      </c>
    </row>
    <row r="2820" spans="1:11">
      <c r="A2820" s="36" t="s">
        <v>8047</v>
      </c>
      <c r="B2820" s="83"/>
      <c r="C2820" s="78" t="s">
        <v>8048</v>
      </c>
      <c r="D2820" s="78" t="s">
        <v>8049</v>
      </c>
      <c r="E2820" s="78" t="s">
        <v>24237</v>
      </c>
      <c r="F2820" s="182"/>
      <c r="G2820" s="183"/>
      <c r="H2820" s="182"/>
      <c r="I2820" s="168"/>
      <c r="J2820" s="99" t="s">
        <v>24238</v>
      </c>
      <c r="K2820" s="98" t="s">
        <v>24239</v>
      </c>
    </row>
    <row r="2821" spans="1:11">
      <c r="A2821" s="36" t="s">
        <v>8051</v>
      </c>
      <c r="B2821" s="83"/>
      <c r="C2821" s="78" t="s">
        <v>8052</v>
      </c>
      <c r="D2821" s="78" t="s">
        <v>8053</v>
      </c>
      <c r="E2821" s="78" t="s">
        <v>24240</v>
      </c>
      <c r="F2821" s="83" t="s">
        <v>11821</v>
      </c>
      <c r="G2821" s="49" t="s">
        <v>11921</v>
      </c>
      <c r="H2821" s="83"/>
      <c r="I2821" s="98" t="s">
        <v>24241</v>
      </c>
      <c r="J2821" s="99" t="s">
        <v>24242</v>
      </c>
      <c r="K2821" s="98" t="s">
        <v>24243</v>
      </c>
    </row>
    <row r="2822" spans="1:11">
      <c r="A2822" s="36" t="s">
        <v>8054</v>
      </c>
      <c r="B2822" s="83"/>
      <c r="C2822" s="78" t="s">
        <v>8055</v>
      </c>
      <c r="D2822" s="78" t="s">
        <v>8056</v>
      </c>
      <c r="E2822" s="78" t="s">
        <v>24244</v>
      </c>
      <c r="F2822" s="83" t="s">
        <v>11843</v>
      </c>
      <c r="G2822" s="49" t="s">
        <v>11844</v>
      </c>
      <c r="H2822" s="83"/>
      <c r="I2822" s="98" t="s">
        <v>24245</v>
      </c>
      <c r="J2822" s="99" t="s">
        <v>24246</v>
      </c>
      <c r="K2822" s="98" t="s">
        <v>24247</v>
      </c>
    </row>
    <row r="2823" spans="1:11">
      <c r="A2823" s="36" t="s">
        <v>8057</v>
      </c>
      <c r="B2823" s="83"/>
      <c r="C2823" s="78" t="s">
        <v>3415</v>
      </c>
      <c r="D2823" s="78" t="s">
        <v>3416</v>
      </c>
      <c r="E2823" s="78" t="s">
        <v>15341</v>
      </c>
      <c r="F2823" s="83" t="s">
        <v>11821</v>
      </c>
      <c r="G2823" s="49" t="s">
        <v>11901</v>
      </c>
      <c r="H2823" s="83"/>
      <c r="I2823" s="98" t="s">
        <v>15343</v>
      </c>
      <c r="J2823" s="99" t="s">
        <v>15344</v>
      </c>
      <c r="K2823" s="98" t="s">
        <v>15345</v>
      </c>
    </row>
    <row r="2824" spans="1:11">
      <c r="A2824" s="36" t="s">
        <v>8059</v>
      </c>
      <c r="B2824" s="83"/>
      <c r="C2824" s="78" t="s">
        <v>397</v>
      </c>
      <c r="D2824" s="78" t="s">
        <v>400</v>
      </c>
      <c r="E2824" s="78" t="s">
        <v>12365</v>
      </c>
      <c r="F2824" s="83" t="s">
        <v>11821</v>
      </c>
      <c r="G2824" s="49" t="s">
        <v>11921</v>
      </c>
      <c r="H2824" s="83"/>
      <c r="I2824" s="98" t="s">
        <v>12367</v>
      </c>
      <c r="J2824" s="99" t="s">
        <v>12368</v>
      </c>
      <c r="K2824" s="98" t="s">
        <v>24248</v>
      </c>
    </row>
    <row r="2825" spans="1:11">
      <c r="A2825" s="36" t="s">
        <v>8061</v>
      </c>
      <c r="B2825" s="83"/>
      <c r="C2825" s="78" t="s">
        <v>8062</v>
      </c>
      <c r="D2825" s="78" t="s">
        <v>8063</v>
      </c>
      <c r="E2825" s="78" t="s">
        <v>24249</v>
      </c>
      <c r="F2825" s="83" t="s">
        <v>11843</v>
      </c>
      <c r="G2825" s="49" t="s">
        <v>11844</v>
      </c>
      <c r="H2825" s="83"/>
      <c r="I2825" s="98" t="s">
        <v>24250</v>
      </c>
      <c r="J2825" s="99" t="s">
        <v>24251</v>
      </c>
      <c r="K2825" s="98" t="s">
        <v>24252</v>
      </c>
    </row>
    <row r="2826" spans="1:11">
      <c r="A2826" s="36" t="s">
        <v>8064</v>
      </c>
      <c r="B2826" s="83"/>
      <c r="C2826" s="78" t="s">
        <v>8065</v>
      </c>
      <c r="D2826" s="78" t="s">
        <v>8066</v>
      </c>
      <c r="E2826" s="78" t="s">
        <v>24253</v>
      </c>
      <c r="F2826" s="83" t="s">
        <v>11821</v>
      </c>
      <c r="G2826" s="49" t="s">
        <v>11885</v>
      </c>
      <c r="H2826" s="83"/>
      <c r="I2826" s="98" t="s">
        <v>24254</v>
      </c>
      <c r="J2826" s="99" t="s">
        <v>24255</v>
      </c>
      <c r="K2826" s="98" t="s">
        <v>24256</v>
      </c>
    </row>
    <row r="2827" spans="1:11">
      <c r="A2827" s="36" t="s">
        <v>8067</v>
      </c>
      <c r="B2827" s="83"/>
      <c r="C2827" s="78" t="s">
        <v>8068</v>
      </c>
      <c r="D2827" s="78" t="s">
        <v>8069</v>
      </c>
      <c r="E2827" s="78" t="s">
        <v>24257</v>
      </c>
      <c r="F2827" s="83" t="s">
        <v>11821</v>
      </c>
      <c r="G2827" s="49" t="s">
        <v>12101</v>
      </c>
      <c r="H2827" s="83"/>
      <c r="I2827" s="98" t="s">
        <v>24258</v>
      </c>
      <c r="J2827" s="99" t="s">
        <v>24259</v>
      </c>
      <c r="K2827" s="98" t="s">
        <v>24260</v>
      </c>
    </row>
    <row r="2828" spans="1:11">
      <c r="A2828" s="36" t="s">
        <v>8070</v>
      </c>
      <c r="B2828" s="83"/>
      <c r="C2828" s="78" t="s">
        <v>8071</v>
      </c>
      <c r="D2828" s="78" t="s">
        <v>8072</v>
      </c>
      <c r="E2828" s="78" t="s">
        <v>24261</v>
      </c>
      <c r="F2828" s="83" t="s">
        <v>11821</v>
      </c>
      <c r="G2828" s="49" t="s">
        <v>11921</v>
      </c>
      <c r="H2828" s="83"/>
      <c r="I2828" s="98" t="s">
        <v>24262</v>
      </c>
      <c r="J2828" s="99" t="s">
        <v>24263</v>
      </c>
      <c r="K2828" s="98" t="s">
        <v>24264</v>
      </c>
    </row>
    <row r="2829" spans="1:11">
      <c r="A2829" s="36" t="s">
        <v>8073</v>
      </c>
      <c r="B2829" s="83"/>
      <c r="C2829" s="78" t="s">
        <v>8074</v>
      </c>
      <c r="D2829" s="78" t="s">
        <v>8075</v>
      </c>
      <c r="E2829" s="78" t="s">
        <v>24265</v>
      </c>
      <c r="F2829" s="83" t="s">
        <v>11821</v>
      </c>
      <c r="G2829" s="49" t="s">
        <v>11885</v>
      </c>
      <c r="H2829" s="83"/>
      <c r="I2829" s="98" t="s">
        <v>24266</v>
      </c>
      <c r="J2829" s="99" t="s">
        <v>24267</v>
      </c>
      <c r="K2829" s="98" t="s">
        <v>24268</v>
      </c>
    </row>
    <row r="2830" spans="1:11" ht="26" customHeight="1">
      <c r="A2830" s="36" t="s">
        <v>8076</v>
      </c>
      <c r="B2830" s="83"/>
      <c r="C2830" s="78" t="s">
        <v>8077</v>
      </c>
      <c r="D2830" s="78" t="s">
        <v>1167</v>
      </c>
      <c r="E2830" s="78" t="s">
        <v>14943</v>
      </c>
      <c r="F2830" s="83" t="s">
        <v>11821</v>
      </c>
      <c r="G2830" s="49" t="s">
        <v>12204</v>
      </c>
      <c r="H2830" s="83"/>
      <c r="I2830" s="98" t="s">
        <v>14945</v>
      </c>
      <c r="J2830" s="99" t="s">
        <v>17765</v>
      </c>
      <c r="K2830" s="98" t="s">
        <v>17766</v>
      </c>
    </row>
    <row r="2831" spans="1:11">
      <c r="A2831" s="36" t="s">
        <v>8078</v>
      </c>
      <c r="B2831" s="83"/>
      <c r="C2831" s="78" t="s">
        <v>8079</v>
      </c>
      <c r="D2831" s="78" t="s">
        <v>8080</v>
      </c>
      <c r="E2831" s="78" t="s">
        <v>24269</v>
      </c>
      <c r="F2831" s="83" t="s">
        <v>11821</v>
      </c>
      <c r="G2831" s="49" t="s">
        <v>11822</v>
      </c>
      <c r="H2831" s="83"/>
      <c r="I2831" s="98" t="s">
        <v>24270</v>
      </c>
      <c r="J2831" s="99" t="s">
        <v>24271</v>
      </c>
      <c r="K2831" s="98" t="s">
        <v>24272</v>
      </c>
    </row>
    <row r="2832" spans="1:11" ht="26" customHeight="1">
      <c r="A2832" s="36" t="s">
        <v>8081</v>
      </c>
      <c r="B2832" s="83"/>
      <c r="C2832" s="78" t="s">
        <v>8082</v>
      </c>
      <c r="D2832" s="78" t="s">
        <v>1167</v>
      </c>
      <c r="E2832" s="78" t="s">
        <v>14943</v>
      </c>
      <c r="F2832" s="83" t="s">
        <v>11821</v>
      </c>
      <c r="G2832" s="49" t="s">
        <v>12204</v>
      </c>
      <c r="H2832" s="83"/>
      <c r="I2832" s="98" t="s">
        <v>14945</v>
      </c>
      <c r="J2832" s="99" t="s">
        <v>17765</v>
      </c>
      <c r="K2832" s="98" t="s">
        <v>17766</v>
      </c>
    </row>
    <row r="2833" spans="1:11" ht="26" customHeight="1">
      <c r="A2833" s="36" t="s">
        <v>8083</v>
      </c>
      <c r="B2833" s="83"/>
      <c r="C2833" s="78" t="s">
        <v>8084</v>
      </c>
      <c r="D2833" s="78" t="s">
        <v>1167</v>
      </c>
      <c r="E2833" s="78" t="s">
        <v>14943</v>
      </c>
      <c r="F2833" s="83" t="s">
        <v>11821</v>
      </c>
      <c r="G2833" s="49" t="s">
        <v>12204</v>
      </c>
      <c r="H2833" s="83"/>
      <c r="I2833" s="98" t="s">
        <v>14945</v>
      </c>
      <c r="J2833" s="99" t="s">
        <v>17765</v>
      </c>
      <c r="K2833" s="98" t="s">
        <v>17766</v>
      </c>
    </row>
    <row r="2834" spans="1:11" ht="26" customHeight="1">
      <c r="A2834" s="36" t="s">
        <v>8085</v>
      </c>
      <c r="B2834" s="83"/>
      <c r="C2834" s="78" t="s">
        <v>8086</v>
      </c>
      <c r="D2834" s="78" t="s">
        <v>1167</v>
      </c>
      <c r="E2834" s="78" t="s">
        <v>14943</v>
      </c>
      <c r="F2834" s="83" t="s">
        <v>11821</v>
      </c>
      <c r="G2834" s="49" t="s">
        <v>12204</v>
      </c>
      <c r="H2834" s="83"/>
      <c r="I2834" s="98" t="s">
        <v>14945</v>
      </c>
      <c r="J2834" s="99" t="s">
        <v>17765</v>
      </c>
      <c r="K2834" s="98" t="s">
        <v>17766</v>
      </c>
    </row>
    <row r="2835" spans="1:11" ht="26" customHeight="1">
      <c r="A2835" s="36" t="s">
        <v>8087</v>
      </c>
      <c r="B2835" s="83"/>
      <c r="C2835" s="78" t="s">
        <v>8088</v>
      </c>
      <c r="D2835" s="78" t="s">
        <v>1167</v>
      </c>
      <c r="E2835" s="78" t="s">
        <v>14943</v>
      </c>
      <c r="F2835" s="83" t="s">
        <v>11821</v>
      </c>
      <c r="G2835" s="49" t="s">
        <v>12204</v>
      </c>
      <c r="H2835" s="83"/>
      <c r="I2835" s="98" t="s">
        <v>14945</v>
      </c>
      <c r="J2835" s="99" t="s">
        <v>17765</v>
      </c>
      <c r="K2835" s="98" t="s">
        <v>17766</v>
      </c>
    </row>
    <row r="2836" spans="1:11" ht="26" customHeight="1">
      <c r="A2836" s="36" t="s">
        <v>8089</v>
      </c>
      <c r="B2836" s="83"/>
      <c r="C2836" s="78" t="s">
        <v>8090</v>
      </c>
      <c r="D2836" s="78" t="s">
        <v>1167</v>
      </c>
      <c r="E2836" s="78" t="s">
        <v>14943</v>
      </c>
      <c r="F2836" s="83" t="s">
        <v>11821</v>
      </c>
      <c r="G2836" s="49" t="s">
        <v>12204</v>
      </c>
      <c r="H2836" s="83"/>
      <c r="I2836" s="98" t="s">
        <v>14945</v>
      </c>
      <c r="J2836" s="99" t="s">
        <v>17765</v>
      </c>
      <c r="K2836" s="98" t="s">
        <v>17766</v>
      </c>
    </row>
    <row r="2837" spans="1:11" ht="26" customHeight="1">
      <c r="A2837" s="36" t="s">
        <v>8091</v>
      </c>
      <c r="B2837" s="83"/>
      <c r="C2837" s="78" t="s">
        <v>8092</v>
      </c>
      <c r="D2837" s="78" t="s">
        <v>1167</v>
      </c>
      <c r="E2837" s="78" t="s">
        <v>14943</v>
      </c>
      <c r="F2837" s="83" t="s">
        <v>11821</v>
      </c>
      <c r="G2837" s="49" t="s">
        <v>12204</v>
      </c>
      <c r="H2837" s="83"/>
      <c r="I2837" s="98" t="s">
        <v>14945</v>
      </c>
      <c r="J2837" s="99" t="s">
        <v>17765</v>
      </c>
      <c r="K2837" s="98" t="s">
        <v>17766</v>
      </c>
    </row>
    <row r="2838" spans="1:11" ht="26" customHeight="1">
      <c r="A2838" s="36" t="s">
        <v>8093</v>
      </c>
      <c r="B2838" s="83"/>
      <c r="C2838" s="78" t="s">
        <v>8094</v>
      </c>
      <c r="D2838" s="78" t="s">
        <v>1167</v>
      </c>
      <c r="E2838" s="78" t="s">
        <v>14943</v>
      </c>
      <c r="F2838" s="83" t="s">
        <v>11821</v>
      </c>
      <c r="G2838" s="49" t="s">
        <v>12204</v>
      </c>
      <c r="H2838" s="83"/>
      <c r="I2838" s="98" t="s">
        <v>14945</v>
      </c>
      <c r="J2838" s="99" t="s">
        <v>17765</v>
      </c>
      <c r="K2838" s="98" t="s">
        <v>17766</v>
      </c>
    </row>
    <row r="2839" spans="1:11" ht="26" customHeight="1">
      <c r="A2839" s="36" t="s">
        <v>8095</v>
      </c>
      <c r="B2839" s="83"/>
      <c r="C2839" s="78" t="s">
        <v>8096</v>
      </c>
      <c r="D2839" s="78" t="s">
        <v>1167</v>
      </c>
      <c r="E2839" s="78" t="s">
        <v>14943</v>
      </c>
      <c r="F2839" s="83" t="s">
        <v>11821</v>
      </c>
      <c r="G2839" s="49" t="s">
        <v>12204</v>
      </c>
      <c r="H2839" s="83"/>
      <c r="I2839" s="98" t="s">
        <v>14945</v>
      </c>
      <c r="J2839" s="99" t="s">
        <v>17765</v>
      </c>
      <c r="K2839" s="98" t="s">
        <v>17766</v>
      </c>
    </row>
    <row r="2840" spans="1:11" ht="26" customHeight="1">
      <c r="A2840" s="36" t="s">
        <v>8097</v>
      </c>
      <c r="B2840" s="83"/>
      <c r="C2840" s="78" t="s">
        <v>8098</v>
      </c>
      <c r="D2840" s="78" t="s">
        <v>1167</v>
      </c>
      <c r="E2840" s="78" t="s">
        <v>14943</v>
      </c>
      <c r="F2840" s="83" t="s">
        <v>11821</v>
      </c>
      <c r="G2840" s="49" t="s">
        <v>12204</v>
      </c>
      <c r="H2840" s="83"/>
      <c r="I2840" s="98" t="s">
        <v>14945</v>
      </c>
      <c r="J2840" s="99" t="s">
        <v>17765</v>
      </c>
      <c r="K2840" s="98" t="s">
        <v>17766</v>
      </c>
    </row>
    <row r="2841" spans="1:11" ht="26" customHeight="1">
      <c r="A2841" s="36" t="s">
        <v>8099</v>
      </c>
      <c r="B2841" s="83"/>
      <c r="C2841" s="78" t="s">
        <v>8100</v>
      </c>
      <c r="D2841" s="78" t="s">
        <v>1167</v>
      </c>
      <c r="E2841" s="78" t="s">
        <v>14943</v>
      </c>
      <c r="F2841" s="83" t="s">
        <v>11821</v>
      </c>
      <c r="G2841" s="49" t="s">
        <v>12204</v>
      </c>
      <c r="H2841" s="83"/>
      <c r="I2841" s="98" t="s">
        <v>14945</v>
      </c>
      <c r="J2841" s="99" t="s">
        <v>17765</v>
      </c>
      <c r="K2841" s="98" t="s">
        <v>17766</v>
      </c>
    </row>
    <row r="2842" spans="1:11" ht="26" customHeight="1">
      <c r="A2842" s="36" t="s">
        <v>8101</v>
      </c>
      <c r="B2842" s="83"/>
      <c r="C2842" s="78" t="s">
        <v>8102</v>
      </c>
      <c r="D2842" s="78" t="s">
        <v>1167</v>
      </c>
      <c r="E2842" s="78" t="s">
        <v>14943</v>
      </c>
      <c r="F2842" s="83" t="s">
        <v>11821</v>
      </c>
      <c r="G2842" s="49" t="s">
        <v>12204</v>
      </c>
      <c r="H2842" s="83"/>
      <c r="I2842" s="98" t="s">
        <v>14945</v>
      </c>
      <c r="J2842" s="99" t="s">
        <v>17765</v>
      </c>
      <c r="K2842" s="98" t="s">
        <v>17766</v>
      </c>
    </row>
    <row r="2843" spans="1:11" ht="26" customHeight="1">
      <c r="A2843" s="36" t="s">
        <v>8103</v>
      </c>
      <c r="B2843" s="83"/>
      <c r="C2843" s="78" t="s">
        <v>8104</v>
      </c>
      <c r="D2843" s="78" t="s">
        <v>1167</v>
      </c>
      <c r="E2843" s="78" t="s">
        <v>14943</v>
      </c>
      <c r="F2843" s="83" t="s">
        <v>11821</v>
      </c>
      <c r="G2843" s="49" t="s">
        <v>12204</v>
      </c>
      <c r="H2843" s="83"/>
      <c r="I2843" s="98" t="s">
        <v>14945</v>
      </c>
      <c r="J2843" s="99" t="s">
        <v>17765</v>
      </c>
      <c r="K2843" s="98" t="s">
        <v>17766</v>
      </c>
    </row>
    <row r="2844" spans="1:11" ht="26" customHeight="1">
      <c r="A2844" s="36" t="s">
        <v>8105</v>
      </c>
      <c r="B2844" s="83"/>
      <c r="C2844" s="78" t="s">
        <v>8106</v>
      </c>
      <c r="D2844" s="78" t="s">
        <v>1167</v>
      </c>
      <c r="E2844" s="78" t="s">
        <v>14943</v>
      </c>
      <c r="F2844" s="83" t="s">
        <v>11821</v>
      </c>
      <c r="G2844" s="49" t="s">
        <v>12204</v>
      </c>
      <c r="H2844" s="83"/>
      <c r="I2844" s="98" t="s">
        <v>14945</v>
      </c>
      <c r="J2844" s="99" t="s">
        <v>17765</v>
      </c>
      <c r="K2844" s="98" t="s">
        <v>17766</v>
      </c>
    </row>
    <row r="2845" spans="1:11" ht="26" customHeight="1">
      <c r="A2845" s="36" t="s">
        <v>8107</v>
      </c>
      <c r="B2845" s="83"/>
      <c r="C2845" s="78" t="s">
        <v>8108</v>
      </c>
      <c r="D2845" s="78" t="s">
        <v>1167</v>
      </c>
      <c r="E2845" s="78" t="s">
        <v>14943</v>
      </c>
      <c r="F2845" s="83" t="s">
        <v>11821</v>
      </c>
      <c r="G2845" s="49" t="s">
        <v>12204</v>
      </c>
      <c r="H2845" s="83"/>
      <c r="I2845" s="98" t="s">
        <v>14945</v>
      </c>
      <c r="J2845" s="99" t="s">
        <v>17765</v>
      </c>
      <c r="K2845" s="98" t="s">
        <v>17766</v>
      </c>
    </row>
    <row r="2846" spans="1:11" ht="26" customHeight="1">
      <c r="A2846" s="36" t="s">
        <v>8109</v>
      </c>
      <c r="B2846" s="83"/>
      <c r="C2846" s="78" t="s">
        <v>8110</v>
      </c>
      <c r="D2846" s="78" t="s">
        <v>1167</v>
      </c>
      <c r="E2846" s="78" t="s">
        <v>14943</v>
      </c>
      <c r="F2846" s="83" t="s">
        <v>11821</v>
      </c>
      <c r="G2846" s="49" t="s">
        <v>12204</v>
      </c>
      <c r="H2846" s="83"/>
      <c r="I2846" s="98" t="s">
        <v>14945</v>
      </c>
      <c r="J2846" s="99" t="s">
        <v>17765</v>
      </c>
      <c r="K2846" s="98" t="s">
        <v>17766</v>
      </c>
    </row>
    <row r="2847" spans="1:11" ht="26" customHeight="1">
      <c r="A2847" s="36" t="s">
        <v>8111</v>
      </c>
      <c r="B2847" s="83"/>
      <c r="C2847" s="78" t="s">
        <v>8112</v>
      </c>
      <c r="D2847" s="78" t="s">
        <v>1167</v>
      </c>
      <c r="E2847" s="78" t="s">
        <v>14943</v>
      </c>
      <c r="F2847" s="83" t="s">
        <v>11821</v>
      </c>
      <c r="G2847" s="49" t="s">
        <v>12204</v>
      </c>
      <c r="H2847" s="83"/>
      <c r="I2847" s="98" t="s">
        <v>14945</v>
      </c>
      <c r="J2847" s="99" t="s">
        <v>17765</v>
      </c>
      <c r="K2847" s="98" t="s">
        <v>17766</v>
      </c>
    </row>
    <row r="2848" spans="1:11" ht="26" customHeight="1">
      <c r="A2848" s="36" t="s">
        <v>8113</v>
      </c>
      <c r="B2848" s="83"/>
      <c r="C2848" s="78" t="s">
        <v>8114</v>
      </c>
      <c r="D2848" s="78" t="s">
        <v>1167</v>
      </c>
      <c r="E2848" s="78" t="s">
        <v>14943</v>
      </c>
      <c r="F2848" s="83" t="s">
        <v>11821</v>
      </c>
      <c r="G2848" s="49" t="s">
        <v>12204</v>
      </c>
      <c r="H2848" s="83"/>
      <c r="I2848" s="98" t="s">
        <v>14945</v>
      </c>
      <c r="J2848" s="99" t="s">
        <v>17765</v>
      </c>
      <c r="K2848" s="98" t="s">
        <v>17766</v>
      </c>
    </row>
    <row r="2849" spans="1:11" ht="26" customHeight="1">
      <c r="A2849" s="36" t="s">
        <v>8115</v>
      </c>
      <c r="B2849" s="83"/>
      <c r="C2849" s="78" t="s">
        <v>8116</v>
      </c>
      <c r="D2849" s="78" t="s">
        <v>1167</v>
      </c>
      <c r="E2849" s="78" t="s">
        <v>14943</v>
      </c>
      <c r="F2849" s="83" t="s">
        <v>11821</v>
      </c>
      <c r="G2849" s="49" t="s">
        <v>12204</v>
      </c>
      <c r="H2849" s="83"/>
      <c r="I2849" s="98" t="s">
        <v>14945</v>
      </c>
      <c r="J2849" s="99" t="s">
        <v>17765</v>
      </c>
      <c r="K2849" s="98" t="s">
        <v>17766</v>
      </c>
    </row>
    <row r="2850" spans="1:11" ht="26" customHeight="1">
      <c r="A2850" s="36" t="s">
        <v>8117</v>
      </c>
      <c r="B2850" s="83"/>
      <c r="C2850" s="78" t="s">
        <v>8118</v>
      </c>
      <c r="D2850" s="78" t="s">
        <v>1167</v>
      </c>
      <c r="E2850" s="78" t="s">
        <v>14943</v>
      </c>
      <c r="F2850" s="83" t="s">
        <v>11821</v>
      </c>
      <c r="G2850" s="49" t="s">
        <v>12204</v>
      </c>
      <c r="H2850" s="83"/>
      <c r="I2850" s="98" t="s">
        <v>14945</v>
      </c>
      <c r="J2850" s="99" t="s">
        <v>17765</v>
      </c>
      <c r="K2850" s="98" t="s">
        <v>17766</v>
      </c>
    </row>
    <row r="2851" spans="1:11" ht="26" customHeight="1">
      <c r="A2851" s="36" t="s">
        <v>8119</v>
      </c>
      <c r="B2851" s="83"/>
      <c r="C2851" s="78" t="s">
        <v>8120</v>
      </c>
      <c r="D2851" s="78" t="s">
        <v>1167</v>
      </c>
      <c r="E2851" s="78" t="s">
        <v>14943</v>
      </c>
      <c r="F2851" s="83" t="s">
        <v>11821</v>
      </c>
      <c r="G2851" s="49" t="s">
        <v>12204</v>
      </c>
      <c r="H2851" s="83"/>
      <c r="I2851" s="98" t="s">
        <v>14945</v>
      </c>
      <c r="J2851" s="99" t="s">
        <v>17765</v>
      </c>
      <c r="K2851" s="98" t="s">
        <v>17766</v>
      </c>
    </row>
    <row r="2852" spans="1:11" ht="26" customHeight="1">
      <c r="A2852" s="36" t="s">
        <v>8121</v>
      </c>
      <c r="B2852" s="83"/>
      <c r="C2852" s="78" t="s">
        <v>8122</v>
      </c>
      <c r="D2852" s="78" t="s">
        <v>8125</v>
      </c>
      <c r="E2852" s="78" t="s">
        <v>24273</v>
      </c>
      <c r="F2852" s="83" t="s">
        <v>11821</v>
      </c>
      <c r="G2852" s="49" t="s">
        <v>11885</v>
      </c>
      <c r="H2852" s="83"/>
      <c r="I2852" s="98" t="s">
        <v>24274</v>
      </c>
      <c r="J2852" s="99" t="s">
        <v>24275</v>
      </c>
      <c r="K2852" s="98" t="s">
        <v>24276</v>
      </c>
    </row>
    <row r="2853" spans="1:11">
      <c r="A2853" s="36" t="s">
        <v>8126</v>
      </c>
      <c r="B2853" s="83"/>
      <c r="C2853" s="78" t="s">
        <v>8127</v>
      </c>
      <c r="D2853" s="78" t="s">
        <v>8128</v>
      </c>
      <c r="E2853" s="78" t="s">
        <v>24277</v>
      </c>
      <c r="F2853" s="83" t="s">
        <v>11821</v>
      </c>
      <c r="G2853" s="49" t="s">
        <v>11893</v>
      </c>
      <c r="H2853" s="83"/>
      <c r="I2853" s="98" t="s">
        <v>24278</v>
      </c>
      <c r="J2853" s="99" t="s">
        <v>24279</v>
      </c>
      <c r="K2853" s="98" t="s">
        <v>24280</v>
      </c>
    </row>
    <row r="2854" spans="1:11">
      <c r="A2854" s="36" t="s">
        <v>8129</v>
      </c>
      <c r="B2854" s="83"/>
      <c r="C2854" s="78" t="s">
        <v>8130</v>
      </c>
      <c r="D2854" s="78" t="s">
        <v>8131</v>
      </c>
      <c r="E2854" s="78" t="s">
        <v>24281</v>
      </c>
      <c r="F2854" s="83" t="s">
        <v>11821</v>
      </c>
      <c r="G2854" s="49" t="s">
        <v>11856</v>
      </c>
      <c r="H2854" s="83"/>
      <c r="I2854" s="98" t="s">
        <v>24282</v>
      </c>
      <c r="J2854" s="99" t="s">
        <v>24283</v>
      </c>
      <c r="K2854" s="98" t="s">
        <v>24284</v>
      </c>
    </row>
    <row r="2855" spans="1:11">
      <c r="A2855" s="36" t="s">
        <v>8132</v>
      </c>
      <c r="B2855" s="83"/>
      <c r="C2855" s="78" t="s">
        <v>8133</v>
      </c>
      <c r="D2855" s="78" t="s">
        <v>8135</v>
      </c>
      <c r="E2855" s="78" t="s">
        <v>24285</v>
      </c>
      <c r="F2855" s="83" t="s">
        <v>11821</v>
      </c>
      <c r="G2855" s="49" t="s">
        <v>11850</v>
      </c>
      <c r="H2855" s="83"/>
      <c r="I2855" s="98" t="s">
        <v>24286</v>
      </c>
      <c r="J2855" s="99" t="s">
        <v>24287</v>
      </c>
      <c r="K2855" s="98" t="s">
        <v>24288</v>
      </c>
    </row>
    <row r="2856" spans="1:11">
      <c r="A2856" s="36" t="s">
        <v>8137</v>
      </c>
      <c r="B2856" s="83"/>
      <c r="C2856" s="78" t="s">
        <v>8138</v>
      </c>
      <c r="D2856" s="78" t="s">
        <v>8139</v>
      </c>
      <c r="E2856" s="78" t="s">
        <v>24289</v>
      </c>
      <c r="F2856" s="83" t="s">
        <v>11821</v>
      </c>
      <c r="G2856" s="49" t="s">
        <v>11963</v>
      </c>
      <c r="H2856" s="83"/>
      <c r="I2856" s="98" t="s">
        <v>24290</v>
      </c>
      <c r="J2856" s="99" t="s">
        <v>24291</v>
      </c>
      <c r="K2856" s="98" t="s">
        <v>24292</v>
      </c>
    </row>
    <row r="2857" spans="1:11">
      <c r="A2857" s="36" t="s">
        <v>8140</v>
      </c>
      <c r="B2857" s="83"/>
      <c r="C2857" s="78" t="s">
        <v>8141</v>
      </c>
      <c r="D2857" s="78" t="s">
        <v>8139</v>
      </c>
      <c r="E2857" s="78" t="s">
        <v>24289</v>
      </c>
      <c r="F2857" s="83" t="s">
        <v>11821</v>
      </c>
      <c r="G2857" s="49" t="s">
        <v>11963</v>
      </c>
      <c r="H2857" s="83"/>
      <c r="I2857" s="98" t="s">
        <v>24290</v>
      </c>
      <c r="J2857" s="99" t="s">
        <v>24291</v>
      </c>
      <c r="K2857" s="98" t="s">
        <v>24292</v>
      </c>
    </row>
    <row r="2858" spans="1:11">
      <c r="A2858" s="36" t="s">
        <v>8142</v>
      </c>
      <c r="B2858" s="83"/>
      <c r="C2858" s="78" t="s">
        <v>8143</v>
      </c>
      <c r="D2858" s="78" t="s">
        <v>8144</v>
      </c>
      <c r="E2858" s="78" t="s">
        <v>24293</v>
      </c>
      <c r="F2858" s="83" t="s">
        <v>11821</v>
      </c>
      <c r="G2858" s="49" t="s">
        <v>11921</v>
      </c>
      <c r="H2858" s="83"/>
      <c r="I2858" s="98" t="s">
        <v>24294</v>
      </c>
      <c r="J2858" s="99" t="s">
        <v>24295</v>
      </c>
      <c r="K2858" s="98" t="s">
        <v>24296</v>
      </c>
    </row>
    <row r="2859" spans="1:11">
      <c r="A2859" s="36" t="s">
        <v>8145</v>
      </c>
      <c r="B2859" s="83"/>
      <c r="C2859" s="78" t="s">
        <v>8146</v>
      </c>
      <c r="D2859" s="78" t="s">
        <v>8147</v>
      </c>
      <c r="E2859" s="78" t="s">
        <v>24297</v>
      </c>
      <c r="F2859" s="83" t="s">
        <v>11821</v>
      </c>
      <c r="G2859" s="49" t="s">
        <v>11975</v>
      </c>
      <c r="H2859" s="83"/>
      <c r="I2859" s="98" t="s">
        <v>24298</v>
      </c>
      <c r="J2859" s="99" t="s">
        <v>24299</v>
      </c>
      <c r="K2859" s="98" t="s">
        <v>24300</v>
      </c>
    </row>
    <row r="2860" spans="1:11">
      <c r="A2860" s="36" t="s">
        <v>8148</v>
      </c>
      <c r="B2860" s="83"/>
      <c r="C2860" s="78" t="s">
        <v>8149</v>
      </c>
      <c r="D2860" s="78" t="s">
        <v>8150</v>
      </c>
      <c r="E2860" s="78" t="s">
        <v>24301</v>
      </c>
      <c r="F2860" s="83" t="s">
        <v>11843</v>
      </c>
      <c r="G2860" s="49" t="s">
        <v>11844</v>
      </c>
      <c r="H2860" s="83"/>
      <c r="I2860" s="98" t="s">
        <v>24302</v>
      </c>
      <c r="J2860" s="99" t="s">
        <v>24303</v>
      </c>
      <c r="K2860" s="98" t="s">
        <v>24304</v>
      </c>
    </row>
    <row r="2861" spans="1:11">
      <c r="A2861" s="36" t="s">
        <v>8151</v>
      </c>
      <c r="B2861" s="83"/>
      <c r="C2861" s="78" t="s">
        <v>8152</v>
      </c>
      <c r="D2861" s="78" t="s">
        <v>8153</v>
      </c>
      <c r="E2861" s="78" t="s">
        <v>24305</v>
      </c>
      <c r="F2861" s="83" t="s">
        <v>11821</v>
      </c>
      <c r="G2861" s="49" t="s">
        <v>11822</v>
      </c>
      <c r="H2861" s="83"/>
      <c r="I2861" s="98" t="s">
        <v>24306</v>
      </c>
      <c r="J2861" s="99" t="s">
        <v>24307</v>
      </c>
      <c r="K2861" s="98" t="s">
        <v>24308</v>
      </c>
    </row>
    <row r="2862" spans="1:11">
      <c r="A2862" s="36" t="s">
        <v>8154</v>
      </c>
      <c r="B2862" s="83"/>
      <c r="C2862" s="78" t="s">
        <v>8155</v>
      </c>
      <c r="D2862" s="78" t="s">
        <v>8156</v>
      </c>
      <c r="E2862" s="78" t="s">
        <v>24309</v>
      </c>
      <c r="F2862" s="83" t="s">
        <v>11821</v>
      </c>
      <c r="G2862" s="49" t="s">
        <v>11833</v>
      </c>
      <c r="H2862" s="83"/>
      <c r="I2862" s="98" t="s">
        <v>24310</v>
      </c>
      <c r="J2862" s="99" t="s">
        <v>24311</v>
      </c>
      <c r="K2862" s="98" t="s">
        <v>24312</v>
      </c>
    </row>
    <row r="2863" spans="1:11">
      <c r="A2863" s="36" t="s">
        <v>8157</v>
      </c>
      <c r="B2863" s="83"/>
      <c r="C2863" s="78" t="s">
        <v>8158</v>
      </c>
      <c r="D2863" s="78" t="s">
        <v>8159</v>
      </c>
      <c r="E2863" s="78" t="s">
        <v>24313</v>
      </c>
      <c r="F2863" s="83" t="s">
        <v>12089</v>
      </c>
      <c r="G2863" s="151" t="s">
        <v>24314</v>
      </c>
      <c r="H2863" s="83"/>
      <c r="I2863" s="98" t="s">
        <v>24315</v>
      </c>
      <c r="J2863" s="99" t="s">
        <v>24316</v>
      </c>
      <c r="K2863" s="98" t="s">
        <v>24317</v>
      </c>
    </row>
    <row r="2864" spans="1:11">
      <c r="A2864" s="36" t="s">
        <v>8160</v>
      </c>
      <c r="B2864" s="83"/>
      <c r="C2864" s="78" t="s">
        <v>8161</v>
      </c>
      <c r="D2864" s="78" t="s">
        <v>8162</v>
      </c>
      <c r="E2864" s="78" t="s">
        <v>24318</v>
      </c>
      <c r="F2864" s="83" t="s">
        <v>11843</v>
      </c>
      <c r="G2864" s="49" t="s">
        <v>11844</v>
      </c>
      <c r="H2864" s="83"/>
      <c r="I2864" s="98" t="s">
        <v>24319</v>
      </c>
      <c r="J2864" s="99" t="s">
        <v>24320</v>
      </c>
      <c r="K2864" s="98" t="s">
        <v>24321</v>
      </c>
    </row>
    <row r="2865" spans="1:11">
      <c r="A2865" s="36" t="s">
        <v>8163</v>
      </c>
      <c r="B2865" s="83"/>
      <c r="C2865" s="78" t="s">
        <v>8164</v>
      </c>
      <c r="D2865" s="78" t="s">
        <v>8165</v>
      </c>
      <c r="E2865" s="78" t="s">
        <v>24322</v>
      </c>
      <c r="F2865" s="83" t="s">
        <v>11821</v>
      </c>
      <c r="G2865" s="49" t="s">
        <v>11963</v>
      </c>
      <c r="H2865" s="83"/>
      <c r="I2865" s="98" t="s">
        <v>24323</v>
      </c>
      <c r="J2865" s="99" t="s">
        <v>24324</v>
      </c>
      <c r="K2865" s="98" t="s">
        <v>24325</v>
      </c>
    </row>
    <row r="2866" spans="1:11">
      <c r="A2866" s="36" t="s">
        <v>8166</v>
      </c>
      <c r="B2866" s="83"/>
      <c r="C2866" s="78" t="s">
        <v>8167</v>
      </c>
      <c r="D2866" s="78" t="s">
        <v>8168</v>
      </c>
      <c r="E2866" s="78" t="s">
        <v>24326</v>
      </c>
      <c r="F2866" s="83" t="s">
        <v>11821</v>
      </c>
      <c r="G2866" s="49" t="s">
        <v>11885</v>
      </c>
      <c r="H2866" s="83"/>
      <c r="I2866" s="98" t="s">
        <v>24327</v>
      </c>
      <c r="J2866" s="99" t="s">
        <v>24328</v>
      </c>
      <c r="K2866" s="98" t="s">
        <v>24329</v>
      </c>
    </row>
    <row r="2867" spans="1:11">
      <c r="A2867" s="36" t="s">
        <v>8169</v>
      </c>
      <c r="B2867" s="83"/>
      <c r="C2867" s="78" t="s">
        <v>8170</v>
      </c>
      <c r="D2867" s="78" t="s">
        <v>8171</v>
      </c>
      <c r="E2867" s="78" t="s">
        <v>24330</v>
      </c>
      <c r="F2867" s="83" t="s">
        <v>11821</v>
      </c>
      <c r="G2867" s="49" t="s">
        <v>11822</v>
      </c>
      <c r="H2867" s="83"/>
      <c r="I2867" s="98" t="s">
        <v>24331</v>
      </c>
      <c r="J2867" s="99" t="s">
        <v>24332</v>
      </c>
      <c r="K2867" s="98" t="s">
        <v>24333</v>
      </c>
    </row>
    <row r="2868" spans="1:11">
      <c r="A2868" s="36" t="s">
        <v>8172</v>
      </c>
      <c r="B2868" s="83"/>
      <c r="C2868" s="78" t="s">
        <v>8173</v>
      </c>
      <c r="D2868" s="78" t="s">
        <v>8174</v>
      </c>
      <c r="E2868" s="78" t="s">
        <v>24334</v>
      </c>
      <c r="F2868" s="83" t="s">
        <v>11821</v>
      </c>
      <c r="G2868" s="49" t="s">
        <v>11822</v>
      </c>
      <c r="H2868" s="83"/>
      <c r="I2868" s="98" t="s">
        <v>24335</v>
      </c>
      <c r="J2868" s="99" t="s">
        <v>24336</v>
      </c>
      <c r="K2868" s="98" t="s">
        <v>24337</v>
      </c>
    </row>
    <row r="2869" spans="1:11">
      <c r="A2869" s="36" t="s">
        <v>8175</v>
      </c>
      <c r="B2869" s="83"/>
      <c r="C2869" s="78" t="s">
        <v>8176</v>
      </c>
      <c r="D2869" s="78" t="s">
        <v>24338</v>
      </c>
      <c r="E2869" s="78" t="s">
        <v>24339</v>
      </c>
      <c r="F2869" s="83" t="s">
        <v>11843</v>
      </c>
      <c r="G2869" s="49" t="s">
        <v>11844</v>
      </c>
      <c r="H2869" s="83"/>
      <c r="I2869" s="98" t="s">
        <v>24340</v>
      </c>
      <c r="J2869" s="99" t="s">
        <v>24341</v>
      </c>
      <c r="K2869" s="98" t="s">
        <v>24342</v>
      </c>
    </row>
    <row r="2870" spans="1:11">
      <c r="A2870" s="36" t="s">
        <v>8178</v>
      </c>
      <c r="B2870" s="83"/>
      <c r="C2870" s="78" t="s">
        <v>8179</v>
      </c>
      <c r="D2870" s="78" t="s">
        <v>8180</v>
      </c>
      <c r="E2870" s="78" t="s">
        <v>24343</v>
      </c>
      <c r="F2870" s="83" t="s">
        <v>11821</v>
      </c>
      <c r="G2870" s="49" t="s">
        <v>11833</v>
      </c>
      <c r="H2870" s="83"/>
      <c r="I2870" s="98" t="s">
        <v>24344</v>
      </c>
      <c r="J2870" s="99" t="s">
        <v>24345</v>
      </c>
      <c r="K2870" s="98" t="s">
        <v>24346</v>
      </c>
    </row>
    <row r="2871" spans="1:11">
      <c r="A2871" s="36" t="s">
        <v>8181</v>
      </c>
      <c r="B2871" s="83"/>
      <c r="C2871" s="78" t="s">
        <v>8182</v>
      </c>
      <c r="D2871" s="78" t="s">
        <v>8183</v>
      </c>
      <c r="E2871" s="78" t="s">
        <v>24347</v>
      </c>
      <c r="F2871" s="83" t="s">
        <v>11821</v>
      </c>
      <c r="G2871" s="49" t="s">
        <v>11879</v>
      </c>
      <c r="H2871" s="83"/>
      <c r="I2871" s="98" t="s">
        <v>24348</v>
      </c>
      <c r="J2871" s="99" t="s">
        <v>24349</v>
      </c>
      <c r="K2871" s="98" t="s">
        <v>24350</v>
      </c>
    </row>
    <row r="2872" spans="1:11">
      <c r="A2872" s="36" t="s">
        <v>8184</v>
      </c>
      <c r="B2872" s="83"/>
      <c r="C2872" s="78" t="s">
        <v>8185</v>
      </c>
      <c r="D2872" s="78" t="s">
        <v>8186</v>
      </c>
      <c r="E2872" s="78" t="s">
        <v>24351</v>
      </c>
      <c r="F2872" s="83" t="s">
        <v>11843</v>
      </c>
      <c r="G2872" s="49" t="s">
        <v>11844</v>
      </c>
      <c r="H2872" s="83"/>
      <c r="I2872" s="98" t="s">
        <v>24352</v>
      </c>
      <c r="J2872" s="99" t="s">
        <v>24353</v>
      </c>
      <c r="K2872" s="98" t="s">
        <v>24354</v>
      </c>
    </row>
    <row r="2873" spans="1:11">
      <c r="A2873" s="36" t="s">
        <v>8187</v>
      </c>
      <c r="B2873" s="83"/>
      <c r="C2873" s="78" t="s">
        <v>8188</v>
      </c>
      <c r="D2873" s="78" t="s">
        <v>8189</v>
      </c>
      <c r="E2873" s="78" t="s">
        <v>24355</v>
      </c>
      <c r="F2873" s="83" t="s">
        <v>11821</v>
      </c>
      <c r="G2873" s="49" t="s">
        <v>11822</v>
      </c>
      <c r="H2873" s="83"/>
      <c r="I2873" s="98" t="s">
        <v>24356</v>
      </c>
      <c r="J2873" s="99" t="s">
        <v>24357</v>
      </c>
      <c r="K2873" s="98" t="s">
        <v>24358</v>
      </c>
    </row>
    <row r="2874" spans="1:11">
      <c r="A2874" s="36" t="s">
        <v>8190</v>
      </c>
      <c r="B2874" s="83"/>
      <c r="C2874" s="78" t="s">
        <v>8191</v>
      </c>
      <c r="D2874" s="78" t="s">
        <v>8192</v>
      </c>
      <c r="E2874" s="78" t="s">
        <v>24359</v>
      </c>
      <c r="F2874" s="83" t="s">
        <v>11821</v>
      </c>
      <c r="G2874" s="49" t="s">
        <v>11921</v>
      </c>
      <c r="H2874" s="83"/>
      <c r="I2874" s="98" t="s">
        <v>24360</v>
      </c>
      <c r="J2874" s="99" t="s">
        <v>24361</v>
      </c>
      <c r="K2874" s="98" t="s">
        <v>24362</v>
      </c>
    </row>
    <row r="2875" spans="1:11">
      <c r="A2875" s="36" t="s">
        <v>8193</v>
      </c>
      <c r="B2875" s="83"/>
      <c r="C2875" s="78" t="s">
        <v>8194</v>
      </c>
      <c r="D2875" s="78" t="s">
        <v>8195</v>
      </c>
      <c r="E2875" s="78" t="s">
        <v>24363</v>
      </c>
      <c r="F2875" s="83" t="s">
        <v>11821</v>
      </c>
      <c r="G2875" s="49" t="s">
        <v>12101</v>
      </c>
      <c r="H2875" s="83"/>
      <c r="I2875" s="98" t="s">
        <v>24364</v>
      </c>
      <c r="J2875" s="99" t="s">
        <v>24345</v>
      </c>
      <c r="K2875" s="98" t="s">
        <v>24365</v>
      </c>
    </row>
    <row r="2876" spans="1:11">
      <c r="A2876" s="36" t="s">
        <v>8196</v>
      </c>
      <c r="B2876" s="83"/>
      <c r="C2876" s="78" t="s">
        <v>8197</v>
      </c>
      <c r="D2876" s="78" t="s">
        <v>8198</v>
      </c>
      <c r="E2876" s="78" t="s">
        <v>24366</v>
      </c>
      <c r="F2876" s="83" t="s">
        <v>11843</v>
      </c>
      <c r="G2876" s="49" t="s">
        <v>11844</v>
      </c>
      <c r="H2876" s="83"/>
      <c r="I2876" s="98" t="s">
        <v>24367</v>
      </c>
      <c r="J2876" s="99" t="s">
        <v>24368</v>
      </c>
      <c r="K2876" s="98" t="s">
        <v>24369</v>
      </c>
    </row>
    <row r="2877" spans="1:11">
      <c r="A2877" s="36" t="s">
        <v>8199</v>
      </c>
      <c r="B2877" s="83"/>
      <c r="C2877" s="78" t="s">
        <v>8200</v>
      </c>
      <c r="D2877" s="78" t="s">
        <v>8201</v>
      </c>
      <c r="E2877" s="78" t="s">
        <v>24370</v>
      </c>
      <c r="F2877" s="83" t="s">
        <v>11821</v>
      </c>
      <c r="G2877" s="49" t="s">
        <v>11975</v>
      </c>
      <c r="H2877" s="83"/>
      <c r="I2877" s="98" t="s">
        <v>24371</v>
      </c>
      <c r="J2877" s="99" t="s">
        <v>24372</v>
      </c>
      <c r="K2877" s="98" t="s">
        <v>24373</v>
      </c>
    </row>
    <row r="2878" spans="1:11">
      <c r="A2878" s="36" t="s">
        <v>8202</v>
      </c>
      <c r="B2878" s="83"/>
      <c r="C2878" s="78" t="s">
        <v>8203</v>
      </c>
      <c r="D2878" s="78" t="s">
        <v>8204</v>
      </c>
      <c r="E2878" s="78" t="s">
        <v>24374</v>
      </c>
      <c r="F2878" s="83" t="s">
        <v>11843</v>
      </c>
      <c r="G2878" s="49" t="s">
        <v>11844</v>
      </c>
      <c r="H2878" s="83"/>
      <c r="I2878" s="98" t="s">
        <v>24375</v>
      </c>
      <c r="J2878" s="99" t="s">
        <v>24376</v>
      </c>
      <c r="K2878" s="98" t="s">
        <v>24377</v>
      </c>
    </row>
    <row r="2879" spans="1:11">
      <c r="A2879" s="36" t="s">
        <v>8205</v>
      </c>
      <c r="B2879" s="83"/>
      <c r="C2879" s="78" t="s">
        <v>8206</v>
      </c>
      <c r="D2879" s="78" t="s">
        <v>5455</v>
      </c>
      <c r="E2879" s="78" t="s">
        <v>13864</v>
      </c>
      <c r="F2879" s="83" t="s">
        <v>11821</v>
      </c>
      <c r="G2879" s="49" t="s">
        <v>11856</v>
      </c>
      <c r="H2879" s="83"/>
      <c r="I2879" s="98" t="s">
        <v>13866</v>
      </c>
      <c r="J2879" s="99" t="s">
        <v>13867</v>
      </c>
      <c r="K2879" s="98" t="s">
        <v>13868</v>
      </c>
    </row>
    <row r="2880" spans="1:11">
      <c r="A2880" s="36" t="s">
        <v>8207</v>
      </c>
      <c r="B2880" s="83"/>
      <c r="C2880" s="78" t="s">
        <v>8208</v>
      </c>
      <c r="D2880" s="78" t="s">
        <v>8209</v>
      </c>
      <c r="E2880" s="78" t="s">
        <v>24378</v>
      </c>
      <c r="F2880" s="83" t="s">
        <v>11821</v>
      </c>
      <c r="G2880" s="49" t="s">
        <v>11822</v>
      </c>
      <c r="H2880" s="83"/>
      <c r="I2880" s="98" t="s">
        <v>24379</v>
      </c>
      <c r="J2880" s="99" t="s">
        <v>24380</v>
      </c>
      <c r="K2880" s="98" t="s">
        <v>24381</v>
      </c>
    </row>
    <row r="2881" spans="1:11">
      <c r="A2881" s="36" t="s">
        <v>8210</v>
      </c>
      <c r="B2881" s="83"/>
      <c r="C2881" s="78" t="s">
        <v>8211</v>
      </c>
      <c r="D2881" s="78" t="s">
        <v>8212</v>
      </c>
      <c r="E2881" s="78" t="s">
        <v>24382</v>
      </c>
      <c r="F2881" s="83" t="s">
        <v>11821</v>
      </c>
      <c r="G2881" s="49" t="s">
        <v>11921</v>
      </c>
      <c r="H2881" s="83"/>
      <c r="I2881" s="98" t="s">
        <v>24383</v>
      </c>
      <c r="J2881" s="99" t="s">
        <v>24384</v>
      </c>
      <c r="K2881" s="98" t="s">
        <v>24385</v>
      </c>
    </row>
    <row r="2882" spans="1:11">
      <c r="A2882" s="36" t="s">
        <v>8213</v>
      </c>
      <c r="B2882" s="83"/>
      <c r="C2882" s="78" t="s">
        <v>8214</v>
      </c>
      <c r="D2882" s="78" t="s">
        <v>8215</v>
      </c>
      <c r="E2882" s="78" t="s">
        <v>24386</v>
      </c>
      <c r="F2882" s="83" t="s">
        <v>11843</v>
      </c>
      <c r="G2882" s="49" t="s">
        <v>11844</v>
      </c>
      <c r="H2882" s="83"/>
      <c r="I2882" s="98" t="s">
        <v>24387</v>
      </c>
      <c r="J2882" s="99" t="s">
        <v>24388</v>
      </c>
      <c r="K2882" s="98" t="s">
        <v>24389</v>
      </c>
    </row>
    <row r="2883" spans="1:11">
      <c r="A2883" s="36" t="s">
        <v>8216</v>
      </c>
      <c r="B2883" s="83"/>
      <c r="C2883" s="78" t="s">
        <v>8217</v>
      </c>
      <c r="D2883" s="78" t="s">
        <v>8218</v>
      </c>
      <c r="E2883" s="78" t="s">
        <v>24390</v>
      </c>
      <c r="F2883" s="83" t="s">
        <v>11821</v>
      </c>
      <c r="G2883" s="49" t="s">
        <v>12101</v>
      </c>
      <c r="H2883" s="83"/>
      <c r="I2883" s="98" t="s">
        <v>24391</v>
      </c>
      <c r="J2883" s="99" t="s">
        <v>24392</v>
      </c>
      <c r="K2883" s="98" t="s">
        <v>24393</v>
      </c>
    </row>
    <row r="2884" spans="1:11">
      <c r="A2884" s="36" t="s">
        <v>8219</v>
      </c>
      <c r="B2884" s="83"/>
      <c r="C2884" s="78" t="s">
        <v>8220</v>
      </c>
      <c r="D2884" s="78" t="s">
        <v>8221</v>
      </c>
      <c r="E2884" s="78" t="s">
        <v>24394</v>
      </c>
      <c r="F2884" s="83" t="s">
        <v>11821</v>
      </c>
      <c r="G2884" s="49" t="s">
        <v>11879</v>
      </c>
      <c r="H2884" s="83"/>
      <c r="I2884" s="98" t="s">
        <v>24395</v>
      </c>
      <c r="J2884" s="99" t="s">
        <v>24396</v>
      </c>
      <c r="K2884" s="98" t="s">
        <v>24397</v>
      </c>
    </row>
    <row r="2885" spans="1:11">
      <c r="A2885" s="36" t="s">
        <v>8223</v>
      </c>
      <c r="B2885" s="83"/>
      <c r="C2885" s="78" t="s">
        <v>8224</v>
      </c>
      <c r="D2885" s="78" t="s">
        <v>19516</v>
      </c>
      <c r="E2885" s="78" t="s">
        <v>19517</v>
      </c>
      <c r="F2885" s="83" t="s">
        <v>11821</v>
      </c>
      <c r="G2885" s="49" t="s">
        <v>11963</v>
      </c>
      <c r="H2885" s="83"/>
      <c r="I2885" s="98" t="s">
        <v>19518</v>
      </c>
      <c r="J2885" s="99" t="s">
        <v>19519</v>
      </c>
      <c r="K2885" s="98" t="s">
        <v>19520</v>
      </c>
    </row>
    <row r="2886" spans="1:11">
      <c r="A2886" s="36" t="s">
        <v>8225</v>
      </c>
      <c r="B2886" s="83"/>
      <c r="C2886" s="78" t="s">
        <v>8226</v>
      </c>
      <c r="D2886" s="78" t="s">
        <v>8227</v>
      </c>
      <c r="E2886" s="78" t="s">
        <v>24398</v>
      </c>
      <c r="F2886" s="83" t="s">
        <v>11821</v>
      </c>
      <c r="G2886" s="49" t="s">
        <v>11921</v>
      </c>
      <c r="H2886" s="83"/>
      <c r="I2886" s="98" t="s">
        <v>24399</v>
      </c>
      <c r="J2886" s="99" t="s">
        <v>24400</v>
      </c>
      <c r="K2886" s="98" t="s">
        <v>24401</v>
      </c>
    </row>
    <row r="2887" spans="1:11">
      <c r="A2887" s="36" t="s">
        <v>8228</v>
      </c>
      <c r="B2887" s="83"/>
      <c r="C2887" s="78" t="s">
        <v>8229</v>
      </c>
      <c r="D2887" s="78" t="s">
        <v>8230</v>
      </c>
      <c r="E2887" s="78" t="s">
        <v>24402</v>
      </c>
      <c r="F2887" s="83" t="s">
        <v>11821</v>
      </c>
      <c r="G2887" s="49" t="s">
        <v>12101</v>
      </c>
      <c r="H2887" s="83"/>
      <c r="I2887" s="98" t="s">
        <v>24403</v>
      </c>
      <c r="J2887" s="99" t="s">
        <v>24404</v>
      </c>
      <c r="K2887" s="98" t="s">
        <v>24405</v>
      </c>
    </row>
    <row r="2888" spans="1:11">
      <c r="A2888" s="36" t="s">
        <v>8231</v>
      </c>
      <c r="B2888" s="83"/>
      <c r="C2888" s="78" t="s">
        <v>8232</v>
      </c>
      <c r="D2888" s="78" t="s">
        <v>8233</v>
      </c>
      <c r="E2888" s="78" t="s">
        <v>24406</v>
      </c>
      <c r="F2888" s="83" t="s">
        <v>11821</v>
      </c>
      <c r="G2888" s="49" t="s">
        <v>11921</v>
      </c>
      <c r="H2888" s="83"/>
      <c r="I2888" s="98" t="s">
        <v>24407</v>
      </c>
      <c r="J2888" s="99" t="s">
        <v>24408</v>
      </c>
      <c r="K2888" s="98" t="s">
        <v>24409</v>
      </c>
    </row>
    <row r="2889" spans="1:11">
      <c r="A2889" s="36" t="s">
        <v>8234</v>
      </c>
      <c r="B2889" s="83"/>
      <c r="C2889" s="78" t="s">
        <v>8235</v>
      </c>
      <c r="D2889" s="78" t="s">
        <v>8236</v>
      </c>
      <c r="E2889" s="78" t="s">
        <v>24410</v>
      </c>
      <c r="F2889" s="83" t="s">
        <v>11843</v>
      </c>
      <c r="G2889" s="49" t="s">
        <v>11844</v>
      </c>
      <c r="H2889" s="83"/>
      <c r="I2889" s="98" t="s">
        <v>24411</v>
      </c>
      <c r="J2889" s="99" t="s">
        <v>24412</v>
      </c>
      <c r="K2889" s="98" t="s">
        <v>24413</v>
      </c>
    </row>
    <row r="2890" spans="1:11" ht="26" customHeight="1">
      <c r="A2890" s="36" t="s">
        <v>8237</v>
      </c>
      <c r="B2890" s="83"/>
      <c r="C2890" s="78" t="s">
        <v>8238</v>
      </c>
      <c r="D2890" s="78" t="s">
        <v>8239</v>
      </c>
      <c r="E2890" s="78" t="s">
        <v>24414</v>
      </c>
      <c r="F2890" s="83" t="s">
        <v>11821</v>
      </c>
      <c r="G2890" s="49" t="s">
        <v>11822</v>
      </c>
      <c r="H2890" s="83"/>
      <c r="I2890" s="98" t="s">
        <v>24415</v>
      </c>
      <c r="J2890" s="99" t="s">
        <v>24416</v>
      </c>
      <c r="K2890" s="98" t="s">
        <v>24417</v>
      </c>
    </row>
    <row r="2891" spans="1:11">
      <c r="A2891" s="36" t="s">
        <v>8240</v>
      </c>
      <c r="B2891" s="83"/>
      <c r="C2891" s="78" t="s">
        <v>8241</v>
      </c>
      <c r="D2891" s="78" t="s">
        <v>8242</v>
      </c>
      <c r="E2891" s="78" t="s">
        <v>24418</v>
      </c>
      <c r="F2891" s="83" t="s">
        <v>11821</v>
      </c>
      <c r="G2891" s="49" t="s">
        <v>11822</v>
      </c>
      <c r="H2891" s="83"/>
      <c r="I2891" s="98" t="s">
        <v>24419</v>
      </c>
      <c r="J2891" s="99" t="s">
        <v>24420</v>
      </c>
      <c r="K2891" s="98" t="s">
        <v>24421</v>
      </c>
    </row>
    <row r="2892" spans="1:11" ht="26" customHeight="1">
      <c r="A2892" s="36" t="s">
        <v>8243</v>
      </c>
      <c r="B2892" s="83"/>
      <c r="C2892" s="78" t="s">
        <v>8244</v>
      </c>
      <c r="D2892" s="78" t="s">
        <v>1167</v>
      </c>
      <c r="E2892" s="78" t="s">
        <v>14943</v>
      </c>
      <c r="F2892" s="83" t="s">
        <v>11821</v>
      </c>
      <c r="G2892" s="49" t="s">
        <v>12204</v>
      </c>
      <c r="H2892" s="83"/>
      <c r="I2892" s="98" t="s">
        <v>14945</v>
      </c>
      <c r="J2892" s="99" t="s">
        <v>20339</v>
      </c>
      <c r="K2892" s="98" t="s">
        <v>20340</v>
      </c>
    </row>
    <row r="2893" spans="1:11" ht="26" customHeight="1">
      <c r="A2893" s="36" t="s">
        <v>8245</v>
      </c>
      <c r="B2893" s="83"/>
      <c r="C2893" s="78" t="s">
        <v>8246</v>
      </c>
      <c r="D2893" s="78" t="s">
        <v>1167</v>
      </c>
      <c r="E2893" s="78" t="s">
        <v>14943</v>
      </c>
      <c r="F2893" s="83" t="s">
        <v>11821</v>
      </c>
      <c r="G2893" s="49" t="s">
        <v>12204</v>
      </c>
      <c r="H2893" s="83"/>
      <c r="I2893" s="98" t="s">
        <v>14945</v>
      </c>
      <c r="J2893" s="99" t="s">
        <v>20339</v>
      </c>
      <c r="K2893" s="98" t="s">
        <v>20340</v>
      </c>
    </row>
    <row r="2894" spans="1:11" ht="26" customHeight="1">
      <c r="A2894" s="36" t="s">
        <v>8247</v>
      </c>
      <c r="B2894" s="83"/>
      <c r="C2894" s="78" t="s">
        <v>8248</v>
      </c>
      <c r="D2894" s="78" t="s">
        <v>1167</v>
      </c>
      <c r="E2894" s="78" t="s">
        <v>14943</v>
      </c>
      <c r="F2894" s="83" t="s">
        <v>11821</v>
      </c>
      <c r="G2894" s="49" t="s">
        <v>12204</v>
      </c>
      <c r="H2894" s="83"/>
      <c r="I2894" s="98" t="s">
        <v>14945</v>
      </c>
      <c r="J2894" s="99" t="s">
        <v>20339</v>
      </c>
      <c r="K2894" s="98" t="s">
        <v>20340</v>
      </c>
    </row>
    <row r="2895" spans="1:11" ht="26" customHeight="1">
      <c r="A2895" s="36" t="s">
        <v>8249</v>
      </c>
      <c r="B2895" s="83"/>
      <c r="C2895" s="78" t="s">
        <v>8250</v>
      </c>
      <c r="D2895" s="78" t="s">
        <v>1167</v>
      </c>
      <c r="E2895" s="78" t="s">
        <v>14943</v>
      </c>
      <c r="F2895" s="83" t="s">
        <v>11821</v>
      </c>
      <c r="G2895" s="49" t="s">
        <v>12204</v>
      </c>
      <c r="H2895" s="83"/>
      <c r="I2895" s="98" t="s">
        <v>14945</v>
      </c>
      <c r="J2895" s="99" t="s">
        <v>20339</v>
      </c>
      <c r="K2895" s="98" t="s">
        <v>20340</v>
      </c>
    </row>
    <row r="2896" spans="1:11" ht="26" customHeight="1">
      <c r="A2896" s="36" t="s">
        <v>8251</v>
      </c>
      <c r="B2896" s="83"/>
      <c r="C2896" s="78" t="s">
        <v>8252</v>
      </c>
      <c r="D2896" s="78" t="s">
        <v>1167</v>
      </c>
      <c r="E2896" s="78" t="s">
        <v>14943</v>
      </c>
      <c r="F2896" s="83" t="s">
        <v>11821</v>
      </c>
      <c r="G2896" s="49" t="s">
        <v>12204</v>
      </c>
      <c r="H2896" s="83"/>
      <c r="I2896" s="98" t="s">
        <v>14945</v>
      </c>
      <c r="J2896" s="99" t="s">
        <v>20339</v>
      </c>
      <c r="K2896" s="98" t="s">
        <v>20340</v>
      </c>
    </row>
    <row r="2897" spans="1:11" ht="26" customHeight="1">
      <c r="A2897" s="36" t="s">
        <v>8253</v>
      </c>
      <c r="B2897" s="83"/>
      <c r="C2897" s="78" t="s">
        <v>8254</v>
      </c>
      <c r="D2897" s="78" t="s">
        <v>1167</v>
      </c>
      <c r="E2897" s="78" t="s">
        <v>14943</v>
      </c>
      <c r="F2897" s="83" t="s">
        <v>11821</v>
      </c>
      <c r="G2897" s="49" t="s">
        <v>12204</v>
      </c>
      <c r="H2897" s="83"/>
      <c r="I2897" s="98" t="s">
        <v>14945</v>
      </c>
      <c r="J2897" s="99" t="s">
        <v>20339</v>
      </c>
      <c r="K2897" s="98" t="s">
        <v>20340</v>
      </c>
    </row>
    <row r="2898" spans="1:11" ht="26" customHeight="1">
      <c r="A2898" s="36" t="s">
        <v>8255</v>
      </c>
      <c r="B2898" s="83"/>
      <c r="C2898" s="78" t="s">
        <v>8256</v>
      </c>
      <c r="D2898" s="78" t="s">
        <v>1167</v>
      </c>
      <c r="E2898" s="78" t="s">
        <v>14943</v>
      </c>
      <c r="F2898" s="83" t="s">
        <v>11821</v>
      </c>
      <c r="G2898" s="49" t="s">
        <v>12204</v>
      </c>
      <c r="H2898" s="83"/>
      <c r="I2898" s="98" t="s">
        <v>14945</v>
      </c>
      <c r="J2898" s="99" t="s">
        <v>20339</v>
      </c>
      <c r="K2898" s="98" t="s">
        <v>20340</v>
      </c>
    </row>
    <row r="2899" spans="1:11" ht="26" customHeight="1">
      <c r="A2899" s="36" t="s">
        <v>8257</v>
      </c>
      <c r="B2899" s="83"/>
      <c r="C2899" s="78" t="s">
        <v>8258</v>
      </c>
      <c r="D2899" s="78" t="s">
        <v>1167</v>
      </c>
      <c r="E2899" s="78" t="s">
        <v>14943</v>
      </c>
      <c r="F2899" s="83" t="s">
        <v>11821</v>
      </c>
      <c r="G2899" s="49" t="s">
        <v>12204</v>
      </c>
      <c r="H2899" s="83"/>
      <c r="I2899" s="98" t="s">
        <v>14945</v>
      </c>
      <c r="J2899" s="99" t="s">
        <v>20339</v>
      </c>
      <c r="K2899" s="98" t="s">
        <v>20340</v>
      </c>
    </row>
    <row r="2900" spans="1:11" ht="26" customHeight="1">
      <c r="A2900" s="36" t="s">
        <v>8259</v>
      </c>
      <c r="B2900" s="83"/>
      <c r="C2900" s="78" t="s">
        <v>8260</v>
      </c>
      <c r="D2900" s="78" t="s">
        <v>1167</v>
      </c>
      <c r="E2900" s="78" t="s">
        <v>14943</v>
      </c>
      <c r="F2900" s="83" t="s">
        <v>11821</v>
      </c>
      <c r="G2900" s="49" t="s">
        <v>12204</v>
      </c>
      <c r="H2900" s="83"/>
      <c r="I2900" s="98" t="s">
        <v>14945</v>
      </c>
      <c r="J2900" s="99" t="s">
        <v>20339</v>
      </c>
      <c r="K2900" s="98" t="s">
        <v>20340</v>
      </c>
    </row>
    <row r="2901" spans="1:11" ht="26" customHeight="1">
      <c r="A2901" s="36" t="s">
        <v>8261</v>
      </c>
      <c r="B2901" s="83"/>
      <c r="C2901" s="78" t="s">
        <v>8262</v>
      </c>
      <c r="D2901" s="78" t="s">
        <v>1167</v>
      </c>
      <c r="E2901" s="78" t="s">
        <v>14943</v>
      </c>
      <c r="F2901" s="83" t="s">
        <v>11821</v>
      </c>
      <c r="G2901" s="49" t="s">
        <v>12204</v>
      </c>
      <c r="H2901" s="83"/>
      <c r="I2901" s="98" t="s">
        <v>14945</v>
      </c>
      <c r="J2901" s="99" t="s">
        <v>20339</v>
      </c>
      <c r="K2901" s="98" t="s">
        <v>20340</v>
      </c>
    </row>
    <row r="2902" spans="1:11" ht="26" customHeight="1">
      <c r="A2902" s="36" t="s">
        <v>8263</v>
      </c>
      <c r="B2902" s="83"/>
      <c r="C2902" s="78" t="s">
        <v>8264</v>
      </c>
      <c r="D2902" s="78" t="s">
        <v>1167</v>
      </c>
      <c r="E2902" s="78" t="s">
        <v>14943</v>
      </c>
      <c r="F2902" s="83" t="s">
        <v>11821</v>
      </c>
      <c r="G2902" s="49" t="s">
        <v>12204</v>
      </c>
      <c r="H2902" s="83"/>
      <c r="I2902" s="98" t="s">
        <v>14945</v>
      </c>
      <c r="J2902" s="99" t="s">
        <v>20339</v>
      </c>
      <c r="K2902" s="98" t="s">
        <v>20340</v>
      </c>
    </row>
    <row r="2903" spans="1:11" ht="26" customHeight="1">
      <c r="A2903" s="36" t="s">
        <v>8265</v>
      </c>
      <c r="B2903" s="83"/>
      <c r="C2903" s="78" t="s">
        <v>8266</v>
      </c>
      <c r="D2903" s="78" t="s">
        <v>1167</v>
      </c>
      <c r="E2903" s="78" t="s">
        <v>14943</v>
      </c>
      <c r="F2903" s="83" t="s">
        <v>11821</v>
      </c>
      <c r="G2903" s="49" t="s">
        <v>12204</v>
      </c>
      <c r="H2903" s="83"/>
      <c r="I2903" s="98" t="s">
        <v>14945</v>
      </c>
      <c r="J2903" s="99" t="s">
        <v>20339</v>
      </c>
      <c r="K2903" s="98" t="s">
        <v>20340</v>
      </c>
    </row>
    <row r="2904" spans="1:11">
      <c r="A2904" s="36" t="s">
        <v>8267</v>
      </c>
      <c r="B2904" s="83"/>
      <c r="C2904" s="78" t="s">
        <v>8268</v>
      </c>
      <c r="D2904" s="78" t="s">
        <v>8269</v>
      </c>
      <c r="E2904" s="78" t="s">
        <v>24422</v>
      </c>
      <c r="F2904" s="83" t="s">
        <v>11821</v>
      </c>
      <c r="G2904" s="49" t="s">
        <v>11975</v>
      </c>
      <c r="H2904" s="83"/>
      <c r="I2904" s="98" t="s">
        <v>24423</v>
      </c>
      <c r="J2904" s="99" t="s">
        <v>24424</v>
      </c>
      <c r="K2904" s="98" t="s">
        <v>24425</v>
      </c>
    </row>
    <row r="2905" spans="1:11">
      <c r="A2905" s="36" t="s">
        <v>8270</v>
      </c>
      <c r="B2905" s="83"/>
      <c r="C2905" s="78" t="s">
        <v>8271</v>
      </c>
      <c r="D2905" s="78" t="s">
        <v>8272</v>
      </c>
      <c r="E2905" s="78" t="s">
        <v>24426</v>
      </c>
      <c r="F2905" s="83" t="s">
        <v>11821</v>
      </c>
      <c r="G2905" s="49" t="s">
        <v>11850</v>
      </c>
      <c r="H2905" s="83"/>
      <c r="I2905" s="98" t="s">
        <v>24427</v>
      </c>
      <c r="J2905" s="99" t="s">
        <v>24428</v>
      </c>
      <c r="K2905" s="98" t="s">
        <v>24429</v>
      </c>
    </row>
    <row r="2906" spans="1:11">
      <c r="A2906" s="36" t="s">
        <v>8273</v>
      </c>
      <c r="B2906" s="83"/>
      <c r="C2906" s="78" t="s">
        <v>8274</v>
      </c>
      <c r="D2906" s="78" t="s">
        <v>8275</v>
      </c>
      <c r="E2906" s="78" t="s">
        <v>24430</v>
      </c>
      <c r="F2906" s="83" t="s">
        <v>11821</v>
      </c>
      <c r="G2906" s="49" t="s">
        <v>11921</v>
      </c>
      <c r="H2906" s="83"/>
      <c r="I2906" s="98" t="s">
        <v>24431</v>
      </c>
      <c r="J2906" s="99" t="s">
        <v>24432</v>
      </c>
      <c r="K2906" s="98" t="s">
        <v>24433</v>
      </c>
    </row>
    <row r="2907" spans="1:11">
      <c r="A2907" s="36" t="s">
        <v>8276</v>
      </c>
      <c r="B2907" s="83"/>
      <c r="C2907" s="78" t="s">
        <v>8277</v>
      </c>
      <c r="D2907" s="78" t="s">
        <v>8278</v>
      </c>
      <c r="E2907" s="78" t="s">
        <v>24434</v>
      </c>
      <c r="F2907" s="83" t="s">
        <v>11843</v>
      </c>
      <c r="G2907" s="49" t="s">
        <v>11844</v>
      </c>
      <c r="H2907" s="83"/>
      <c r="I2907" s="98" t="s">
        <v>24435</v>
      </c>
      <c r="J2907" s="99" t="s">
        <v>24436</v>
      </c>
      <c r="K2907" s="98" t="s">
        <v>24437</v>
      </c>
    </row>
    <row r="2908" spans="1:11">
      <c r="A2908" s="36" t="s">
        <v>8279</v>
      </c>
      <c r="B2908" s="83"/>
      <c r="C2908" s="78" t="s">
        <v>8280</v>
      </c>
      <c r="D2908" s="78" t="s">
        <v>8281</v>
      </c>
      <c r="E2908" s="78" t="s">
        <v>24438</v>
      </c>
      <c r="F2908" s="83" t="s">
        <v>11821</v>
      </c>
      <c r="G2908" s="49" t="s">
        <v>11822</v>
      </c>
      <c r="H2908" s="83"/>
      <c r="I2908" s="98" t="s">
        <v>24439</v>
      </c>
      <c r="J2908" s="99" t="s">
        <v>24440</v>
      </c>
      <c r="K2908" s="98" t="s">
        <v>24441</v>
      </c>
    </row>
    <row r="2909" spans="1:11">
      <c r="A2909" s="36" t="s">
        <v>8282</v>
      </c>
      <c r="B2909" s="83"/>
      <c r="C2909" s="78" t="s">
        <v>8283</v>
      </c>
      <c r="D2909" s="78" t="s">
        <v>8284</v>
      </c>
      <c r="E2909" s="78" t="s">
        <v>24442</v>
      </c>
      <c r="F2909" s="83" t="s">
        <v>11821</v>
      </c>
      <c r="G2909" s="49" t="s">
        <v>11822</v>
      </c>
      <c r="H2909" s="83"/>
      <c r="I2909" s="98" t="s">
        <v>24443</v>
      </c>
      <c r="J2909" s="99" t="s">
        <v>24444</v>
      </c>
      <c r="K2909" s="98" t="s">
        <v>24445</v>
      </c>
    </row>
    <row r="2910" spans="1:11">
      <c r="A2910" s="36" t="s">
        <v>8285</v>
      </c>
      <c r="B2910" s="83"/>
      <c r="C2910" s="78" t="s">
        <v>8286</v>
      </c>
      <c r="D2910" s="78" t="s">
        <v>8287</v>
      </c>
      <c r="E2910" s="78" t="s">
        <v>24446</v>
      </c>
      <c r="F2910" s="83" t="s">
        <v>11821</v>
      </c>
      <c r="G2910" s="49" t="s">
        <v>11893</v>
      </c>
      <c r="H2910" s="83"/>
      <c r="I2910" s="98" t="s">
        <v>24447</v>
      </c>
      <c r="J2910" s="99" t="s">
        <v>24448</v>
      </c>
      <c r="K2910" s="98" t="s">
        <v>24449</v>
      </c>
    </row>
    <row r="2911" spans="1:11">
      <c r="A2911" s="36" t="s">
        <v>8288</v>
      </c>
      <c r="B2911" s="83"/>
      <c r="C2911" s="78" t="s">
        <v>8289</v>
      </c>
      <c r="D2911" s="78" t="s">
        <v>3847</v>
      </c>
      <c r="E2911" s="78" t="s">
        <v>13517</v>
      </c>
      <c r="F2911" s="83" t="s">
        <v>11821</v>
      </c>
      <c r="G2911" s="49" t="s">
        <v>11833</v>
      </c>
      <c r="H2911" s="83"/>
      <c r="I2911" s="98" t="s">
        <v>13519</v>
      </c>
      <c r="J2911" s="99" t="s">
        <v>13520</v>
      </c>
      <c r="K2911" s="98" t="s">
        <v>13521</v>
      </c>
    </row>
    <row r="2912" spans="1:11">
      <c r="A2912" s="36" t="s">
        <v>8290</v>
      </c>
      <c r="B2912" s="83"/>
      <c r="C2912" s="78" t="s">
        <v>8291</v>
      </c>
      <c r="D2912" s="78" t="s">
        <v>3847</v>
      </c>
      <c r="E2912" s="78" t="s">
        <v>13517</v>
      </c>
      <c r="F2912" s="83" t="s">
        <v>11821</v>
      </c>
      <c r="G2912" s="49" t="s">
        <v>11833</v>
      </c>
      <c r="H2912" s="83"/>
      <c r="I2912" s="98" t="s">
        <v>13519</v>
      </c>
      <c r="J2912" s="99" t="s">
        <v>13520</v>
      </c>
      <c r="K2912" s="98" t="s">
        <v>13521</v>
      </c>
    </row>
    <row r="2913" spans="1:11">
      <c r="A2913" s="36" t="s">
        <v>8292</v>
      </c>
      <c r="B2913" s="83"/>
      <c r="C2913" s="78" t="s">
        <v>8293</v>
      </c>
      <c r="D2913" s="78" t="s">
        <v>3847</v>
      </c>
      <c r="E2913" s="78" t="s">
        <v>13517</v>
      </c>
      <c r="F2913" s="83" t="s">
        <v>11821</v>
      </c>
      <c r="G2913" s="49" t="s">
        <v>11833</v>
      </c>
      <c r="H2913" s="83"/>
      <c r="I2913" s="98" t="s">
        <v>13519</v>
      </c>
      <c r="J2913" s="99" t="s">
        <v>13520</v>
      </c>
      <c r="K2913" s="98" t="s">
        <v>13521</v>
      </c>
    </row>
    <row r="2914" spans="1:11">
      <c r="A2914" s="36" t="s">
        <v>8294</v>
      </c>
      <c r="B2914" s="83"/>
      <c r="C2914" s="78" t="s">
        <v>8295</v>
      </c>
      <c r="D2914" s="78" t="s">
        <v>8296</v>
      </c>
      <c r="E2914" s="78" t="s">
        <v>24450</v>
      </c>
      <c r="F2914" s="83" t="s">
        <v>11821</v>
      </c>
      <c r="G2914" s="49" t="s">
        <v>11822</v>
      </c>
      <c r="H2914" s="83"/>
      <c r="I2914" s="98" t="s">
        <v>24451</v>
      </c>
      <c r="J2914" s="99" t="s">
        <v>24452</v>
      </c>
      <c r="K2914" s="98" t="s">
        <v>24453</v>
      </c>
    </row>
    <row r="2915" spans="1:11">
      <c r="A2915" s="36" t="s">
        <v>8297</v>
      </c>
      <c r="B2915" s="83"/>
      <c r="C2915" s="78" t="s">
        <v>8298</v>
      </c>
      <c r="D2915" s="78" t="s">
        <v>8299</v>
      </c>
      <c r="E2915" s="78" t="s">
        <v>24454</v>
      </c>
      <c r="F2915" s="83" t="s">
        <v>11821</v>
      </c>
      <c r="G2915" s="49" t="s">
        <v>12101</v>
      </c>
      <c r="H2915" s="83"/>
      <c r="I2915" s="98" t="s">
        <v>24455</v>
      </c>
      <c r="J2915" s="99" t="s">
        <v>24456</v>
      </c>
      <c r="K2915" s="98" t="s">
        <v>24457</v>
      </c>
    </row>
    <row r="2916" spans="1:11">
      <c r="A2916" s="36" t="s">
        <v>8300</v>
      </c>
      <c r="B2916" s="83"/>
      <c r="C2916" s="78" t="s">
        <v>8301</v>
      </c>
      <c r="D2916" s="78" t="s">
        <v>6228</v>
      </c>
      <c r="E2916" s="78" t="s">
        <v>24458</v>
      </c>
      <c r="F2916" s="83" t="s">
        <v>12526</v>
      </c>
      <c r="G2916" s="151" t="s">
        <v>24459</v>
      </c>
      <c r="H2916" s="83"/>
      <c r="I2916" s="98" t="s">
        <v>24460</v>
      </c>
      <c r="J2916" s="184" t="s">
        <v>24461</v>
      </c>
      <c r="K2916" s="98" t="s">
        <v>24462</v>
      </c>
    </row>
    <row r="2917" spans="1:11" ht="26" customHeight="1">
      <c r="A2917" s="36" t="s">
        <v>8302</v>
      </c>
      <c r="B2917" s="83"/>
      <c r="C2917" s="78" t="s">
        <v>8303</v>
      </c>
      <c r="D2917" s="78" t="s">
        <v>3246</v>
      </c>
      <c r="E2917" s="78" t="s">
        <v>17674</v>
      </c>
      <c r="F2917" s="83" t="s">
        <v>11821</v>
      </c>
      <c r="G2917" s="49" t="s">
        <v>11893</v>
      </c>
      <c r="H2917" s="83"/>
      <c r="I2917" s="98" t="s">
        <v>17676</v>
      </c>
      <c r="J2917" s="99" t="s">
        <v>24463</v>
      </c>
      <c r="K2917" s="98" t="s">
        <v>21165</v>
      </c>
    </row>
    <row r="2918" spans="1:11">
      <c r="A2918" s="36" t="s">
        <v>8304</v>
      </c>
      <c r="B2918" s="83"/>
      <c r="C2918" s="78" t="s">
        <v>8305</v>
      </c>
      <c r="D2918" s="78" t="s">
        <v>8306</v>
      </c>
      <c r="E2918" s="78" t="s">
        <v>24464</v>
      </c>
      <c r="F2918" s="83" t="s">
        <v>11821</v>
      </c>
      <c r="G2918" s="49" t="s">
        <v>12463</v>
      </c>
      <c r="H2918" s="83"/>
      <c r="I2918" s="98" t="s">
        <v>24465</v>
      </c>
      <c r="J2918" s="99" t="s">
        <v>24466</v>
      </c>
      <c r="K2918" s="98" t="s">
        <v>24467</v>
      </c>
    </row>
    <row r="2919" spans="1:11">
      <c r="A2919" s="36" t="s">
        <v>8307</v>
      </c>
      <c r="B2919" s="83"/>
      <c r="C2919" s="78" t="s">
        <v>8308</v>
      </c>
      <c r="D2919" s="78" t="s">
        <v>8309</v>
      </c>
      <c r="E2919" s="78" t="s">
        <v>24468</v>
      </c>
      <c r="F2919" s="83" t="s">
        <v>11843</v>
      </c>
      <c r="G2919" s="49" t="s">
        <v>11844</v>
      </c>
      <c r="H2919" s="83"/>
      <c r="I2919" s="98" t="s">
        <v>24469</v>
      </c>
      <c r="J2919" s="99" t="s">
        <v>24470</v>
      </c>
      <c r="K2919" s="98" t="s">
        <v>24471</v>
      </c>
    </row>
    <row r="2920" spans="1:11">
      <c r="A2920" s="36" t="s">
        <v>8310</v>
      </c>
      <c r="B2920" s="83"/>
      <c r="C2920" s="78" t="s">
        <v>8311</v>
      </c>
      <c r="D2920" s="78" t="s">
        <v>8312</v>
      </c>
      <c r="E2920" s="78" t="s">
        <v>24472</v>
      </c>
      <c r="F2920" s="83" t="s">
        <v>11821</v>
      </c>
      <c r="G2920" s="49" t="s">
        <v>11822</v>
      </c>
      <c r="H2920" s="83"/>
      <c r="I2920" s="98" t="s">
        <v>24473</v>
      </c>
      <c r="J2920" s="99" t="s">
        <v>24474</v>
      </c>
      <c r="K2920" s="98" t="s">
        <v>24475</v>
      </c>
    </row>
    <row r="2921" spans="1:11">
      <c r="A2921" s="36" t="s">
        <v>8313</v>
      </c>
      <c r="B2921" s="83"/>
      <c r="C2921" s="78" t="s">
        <v>8314</v>
      </c>
      <c r="D2921" s="78" t="s">
        <v>8315</v>
      </c>
      <c r="E2921" s="78" t="s">
        <v>24476</v>
      </c>
      <c r="F2921" s="83" t="s">
        <v>11821</v>
      </c>
      <c r="G2921" s="49" t="s">
        <v>11901</v>
      </c>
      <c r="H2921" s="83"/>
      <c r="I2921" s="98" t="s">
        <v>24477</v>
      </c>
      <c r="J2921" s="99" t="s">
        <v>24478</v>
      </c>
      <c r="K2921" s="98" t="s">
        <v>24479</v>
      </c>
    </row>
    <row r="2922" spans="1:11">
      <c r="A2922" s="36" t="s">
        <v>8316</v>
      </c>
      <c r="B2922" s="83"/>
      <c r="C2922" s="78" t="s">
        <v>8317</v>
      </c>
      <c r="D2922" s="78" t="s">
        <v>8318</v>
      </c>
      <c r="E2922" s="78" t="s">
        <v>24480</v>
      </c>
      <c r="F2922" s="83" t="s">
        <v>11821</v>
      </c>
      <c r="G2922" s="49" t="s">
        <v>12101</v>
      </c>
      <c r="H2922" s="83"/>
      <c r="I2922" s="98" t="s">
        <v>24481</v>
      </c>
      <c r="J2922" s="99" t="s">
        <v>24482</v>
      </c>
      <c r="K2922" s="98" t="s">
        <v>24483</v>
      </c>
    </row>
    <row r="2923" spans="1:11">
      <c r="A2923" s="36" t="s">
        <v>8319</v>
      </c>
      <c r="B2923" s="83"/>
      <c r="C2923" s="78" t="s">
        <v>8320</v>
      </c>
      <c r="D2923" s="78" t="s">
        <v>8321</v>
      </c>
      <c r="E2923" s="78" t="s">
        <v>24484</v>
      </c>
      <c r="F2923" s="83" t="s">
        <v>11843</v>
      </c>
      <c r="G2923" s="49" t="s">
        <v>11844</v>
      </c>
      <c r="H2923" s="83"/>
      <c r="I2923" s="98" t="s">
        <v>24485</v>
      </c>
      <c r="J2923" s="99" t="s">
        <v>24486</v>
      </c>
      <c r="K2923" s="98" t="s">
        <v>24487</v>
      </c>
    </row>
    <row r="2924" spans="1:11">
      <c r="A2924" s="36" t="s">
        <v>8322</v>
      </c>
      <c r="B2924" s="83"/>
      <c r="C2924" s="78" t="s">
        <v>8323</v>
      </c>
      <c r="D2924" s="78" t="s">
        <v>8324</v>
      </c>
      <c r="E2924" s="78" t="s">
        <v>24488</v>
      </c>
      <c r="F2924" s="83" t="s">
        <v>11821</v>
      </c>
      <c r="G2924" s="49" t="s">
        <v>11822</v>
      </c>
      <c r="H2924" s="83"/>
      <c r="I2924" s="98" t="s">
        <v>24489</v>
      </c>
      <c r="J2924" s="99" t="s">
        <v>24490</v>
      </c>
      <c r="K2924" s="98" t="s">
        <v>24491</v>
      </c>
    </row>
    <row r="2925" spans="1:11">
      <c r="A2925" s="36" t="s">
        <v>8325</v>
      </c>
      <c r="B2925" s="83"/>
      <c r="C2925" s="78" t="s">
        <v>8326</v>
      </c>
      <c r="D2925" s="78" t="s">
        <v>24492</v>
      </c>
      <c r="E2925" s="78" t="s">
        <v>24493</v>
      </c>
      <c r="F2925" s="83" t="s">
        <v>11821</v>
      </c>
      <c r="G2925" s="49" t="s">
        <v>11822</v>
      </c>
      <c r="H2925" s="83"/>
      <c r="I2925" s="98" t="s">
        <v>24494</v>
      </c>
      <c r="J2925" s="99" t="s">
        <v>24495</v>
      </c>
      <c r="K2925" s="98" t="s">
        <v>24496</v>
      </c>
    </row>
    <row r="2926" spans="1:11">
      <c r="A2926" s="36" t="s">
        <v>8328</v>
      </c>
      <c r="B2926" s="83"/>
      <c r="C2926" s="78" t="s">
        <v>8329</v>
      </c>
      <c r="D2926" s="78" t="s">
        <v>8330</v>
      </c>
      <c r="E2926" s="78" t="s">
        <v>24497</v>
      </c>
      <c r="F2926" s="83" t="s">
        <v>11821</v>
      </c>
      <c r="G2926" s="49" t="s">
        <v>11822</v>
      </c>
      <c r="H2926" s="83"/>
      <c r="I2926" s="98" t="s">
        <v>24498</v>
      </c>
      <c r="J2926" s="99" t="s">
        <v>24499</v>
      </c>
      <c r="K2926" s="98" t="s">
        <v>24500</v>
      </c>
    </row>
    <row r="2927" spans="1:11">
      <c r="A2927" s="36" t="s">
        <v>8331</v>
      </c>
      <c r="B2927" s="83"/>
      <c r="C2927" s="78" t="s">
        <v>8332</v>
      </c>
      <c r="D2927" s="78" t="s">
        <v>8333</v>
      </c>
      <c r="E2927" s="78" t="s">
        <v>24501</v>
      </c>
      <c r="F2927" s="83" t="s">
        <v>11821</v>
      </c>
      <c r="G2927" s="49" t="s">
        <v>11885</v>
      </c>
      <c r="H2927" s="83"/>
      <c r="I2927" s="98" t="s">
        <v>24502</v>
      </c>
      <c r="J2927" s="99" t="s">
        <v>24503</v>
      </c>
      <c r="K2927" s="98" t="s">
        <v>24504</v>
      </c>
    </row>
    <row r="2928" spans="1:11">
      <c r="A2928" s="36" t="s">
        <v>8334</v>
      </c>
      <c r="B2928" s="83"/>
      <c r="C2928" s="78" t="s">
        <v>8335</v>
      </c>
      <c r="D2928" s="78" t="s">
        <v>8336</v>
      </c>
      <c r="E2928" s="78" t="s">
        <v>24505</v>
      </c>
      <c r="F2928" s="83" t="s">
        <v>11821</v>
      </c>
      <c r="G2928" s="49" t="s">
        <v>11975</v>
      </c>
      <c r="H2928" s="83"/>
      <c r="I2928" s="98" t="s">
        <v>24506</v>
      </c>
      <c r="J2928" s="99" t="s">
        <v>24507</v>
      </c>
      <c r="K2928" s="98" t="s">
        <v>24508</v>
      </c>
    </row>
    <row r="2929" spans="1:11">
      <c r="A2929" s="36" t="s">
        <v>8337</v>
      </c>
      <c r="B2929" s="83"/>
      <c r="C2929" s="78" t="s">
        <v>8338</v>
      </c>
      <c r="D2929" s="78" t="s">
        <v>24509</v>
      </c>
      <c r="E2929" s="78" t="s">
        <v>24510</v>
      </c>
      <c r="F2929" s="83" t="s">
        <v>11821</v>
      </c>
      <c r="G2929" s="49" t="s">
        <v>11963</v>
      </c>
      <c r="H2929" s="83"/>
      <c r="I2929" s="98" t="s">
        <v>24511</v>
      </c>
      <c r="J2929" s="99" t="s">
        <v>24512</v>
      </c>
      <c r="K2929" s="98" t="s">
        <v>24513</v>
      </c>
    </row>
    <row r="2930" spans="1:11">
      <c r="A2930" s="36" t="s">
        <v>8340</v>
      </c>
      <c r="B2930" s="83"/>
      <c r="C2930" s="78" t="s">
        <v>8341</v>
      </c>
      <c r="D2930" s="78" t="s">
        <v>8342</v>
      </c>
      <c r="E2930" s="78" t="s">
        <v>24514</v>
      </c>
      <c r="F2930" s="83" t="s">
        <v>11821</v>
      </c>
      <c r="G2930" s="49" t="s">
        <v>11856</v>
      </c>
      <c r="H2930" s="83"/>
      <c r="I2930" s="98" t="s">
        <v>24515</v>
      </c>
      <c r="J2930" s="99" t="s">
        <v>24516</v>
      </c>
      <c r="K2930" s="98" t="s">
        <v>24517</v>
      </c>
    </row>
    <row r="2931" spans="1:11">
      <c r="A2931" s="36" t="s">
        <v>8343</v>
      </c>
      <c r="B2931" s="83"/>
      <c r="C2931" s="78" t="s">
        <v>8344</v>
      </c>
      <c r="D2931" s="78" t="s">
        <v>8345</v>
      </c>
      <c r="E2931" s="78" t="s">
        <v>24518</v>
      </c>
      <c r="F2931" s="83" t="s">
        <v>11821</v>
      </c>
      <c r="G2931" s="49" t="s">
        <v>11856</v>
      </c>
      <c r="H2931" s="83"/>
      <c r="I2931" s="98" t="s">
        <v>24519</v>
      </c>
      <c r="J2931" s="99" t="s">
        <v>24520</v>
      </c>
      <c r="K2931" s="98" t="s">
        <v>24521</v>
      </c>
    </row>
    <row r="2932" spans="1:11">
      <c r="A2932" s="36" t="s">
        <v>8346</v>
      </c>
      <c r="B2932" s="83"/>
      <c r="C2932" s="78" t="s">
        <v>8347</v>
      </c>
      <c r="D2932" s="78" t="s">
        <v>8348</v>
      </c>
      <c r="E2932" s="78" t="s">
        <v>24522</v>
      </c>
      <c r="F2932" s="83" t="s">
        <v>11821</v>
      </c>
      <c r="G2932" s="49" t="s">
        <v>11975</v>
      </c>
      <c r="H2932" s="83"/>
      <c r="I2932" s="98" t="s">
        <v>24523</v>
      </c>
      <c r="J2932" s="99" t="s">
        <v>24524</v>
      </c>
      <c r="K2932" s="98" t="s">
        <v>24525</v>
      </c>
    </row>
    <row r="2933" spans="1:11">
      <c r="A2933" s="36" t="s">
        <v>8349</v>
      </c>
      <c r="B2933" s="83"/>
      <c r="C2933" s="78" t="s">
        <v>8350</v>
      </c>
      <c r="D2933" s="78" t="s">
        <v>8351</v>
      </c>
      <c r="E2933" s="78" t="s">
        <v>24526</v>
      </c>
      <c r="F2933" s="83" t="s">
        <v>11821</v>
      </c>
      <c r="G2933" s="49" t="s">
        <v>11822</v>
      </c>
      <c r="H2933" s="83"/>
      <c r="I2933" s="98" t="s">
        <v>24527</v>
      </c>
      <c r="J2933" s="99" t="s">
        <v>24528</v>
      </c>
      <c r="K2933" s="98" t="s">
        <v>24529</v>
      </c>
    </row>
    <row r="2934" spans="1:11">
      <c r="A2934" s="36" t="s">
        <v>8352</v>
      </c>
      <c r="B2934" s="83"/>
      <c r="C2934" s="78" t="s">
        <v>8353</v>
      </c>
      <c r="D2934" s="78" t="s">
        <v>8354</v>
      </c>
      <c r="E2934" s="78" t="s">
        <v>24530</v>
      </c>
      <c r="F2934" s="83" t="s">
        <v>11821</v>
      </c>
      <c r="G2934" s="49" t="s">
        <v>11975</v>
      </c>
      <c r="H2934" s="83"/>
      <c r="I2934" s="98" t="s">
        <v>24531</v>
      </c>
      <c r="J2934" s="99" t="s">
        <v>24532</v>
      </c>
      <c r="K2934" s="98" t="s">
        <v>24533</v>
      </c>
    </row>
    <row r="2935" spans="1:11">
      <c r="A2935" s="36" t="s">
        <v>8355</v>
      </c>
      <c r="B2935" s="83"/>
      <c r="C2935" s="78" t="s">
        <v>8356</v>
      </c>
      <c r="D2935" s="78" t="s">
        <v>8357</v>
      </c>
      <c r="E2935" s="78" t="s">
        <v>24534</v>
      </c>
      <c r="F2935" s="83" t="s">
        <v>11821</v>
      </c>
      <c r="G2935" s="49" t="s">
        <v>11921</v>
      </c>
      <c r="H2935" s="83"/>
      <c r="I2935" s="98" t="s">
        <v>24535</v>
      </c>
      <c r="J2935" s="99" t="s">
        <v>24536</v>
      </c>
      <c r="K2935" s="98" t="s">
        <v>24537</v>
      </c>
    </row>
    <row r="2936" spans="1:11">
      <c r="A2936" s="36" t="s">
        <v>8358</v>
      </c>
      <c r="B2936" s="83"/>
      <c r="C2936" s="78" t="s">
        <v>8359</v>
      </c>
      <c r="D2936" s="78" t="s">
        <v>8360</v>
      </c>
      <c r="E2936" s="78" t="s">
        <v>24538</v>
      </c>
      <c r="F2936" s="83" t="s">
        <v>11843</v>
      </c>
      <c r="G2936" s="49" t="s">
        <v>11844</v>
      </c>
      <c r="H2936" s="83"/>
      <c r="I2936" s="98" t="s">
        <v>24539</v>
      </c>
      <c r="J2936" s="99" t="s">
        <v>24540</v>
      </c>
      <c r="K2936" s="98" t="s">
        <v>24541</v>
      </c>
    </row>
    <row r="2937" spans="1:11">
      <c r="A2937" s="36" t="s">
        <v>8361</v>
      </c>
      <c r="B2937" s="83"/>
      <c r="C2937" s="78" t="s">
        <v>8362</v>
      </c>
      <c r="D2937" s="78" t="s">
        <v>8363</v>
      </c>
      <c r="E2937" s="78" t="s">
        <v>24542</v>
      </c>
      <c r="F2937" s="83" t="s">
        <v>11821</v>
      </c>
      <c r="G2937" s="49" t="s">
        <v>11963</v>
      </c>
      <c r="H2937" s="83"/>
      <c r="I2937" s="98" t="s">
        <v>24543</v>
      </c>
      <c r="J2937" s="99" t="s">
        <v>24544</v>
      </c>
      <c r="K2937" s="98" t="s">
        <v>24545</v>
      </c>
    </row>
    <row r="2938" spans="1:11">
      <c r="A2938" s="36" t="s">
        <v>8364</v>
      </c>
      <c r="B2938" s="83"/>
      <c r="C2938" s="78" t="s">
        <v>8365</v>
      </c>
      <c r="D2938" s="78" t="s">
        <v>8366</v>
      </c>
      <c r="E2938" s="78" t="s">
        <v>24546</v>
      </c>
      <c r="F2938" s="83" t="s">
        <v>11821</v>
      </c>
      <c r="G2938" s="49" t="s">
        <v>11822</v>
      </c>
      <c r="H2938" s="83"/>
      <c r="I2938" s="98" t="s">
        <v>24547</v>
      </c>
      <c r="J2938" s="99" t="s">
        <v>24548</v>
      </c>
      <c r="K2938" s="98" t="s">
        <v>24549</v>
      </c>
    </row>
    <row r="2939" spans="1:11">
      <c r="A2939" s="36" t="s">
        <v>8367</v>
      </c>
      <c r="B2939" s="83"/>
      <c r="C2939" s="78" t="s">
        <v>8368</v>
      </c>
      <c r="D2939" s="78" t="s">
        <v>8369</v>
      </c>
      <c r="E2939" s="78" t="s">
        <v>24550</v>
      </c>
      <c r="F2939" s="83" t="s">
        <v>11821</v>
      </c>
      <c r="G2939" s="49" t="s">
        <v>24551</v>
      </c>
      <c r="H2939" s="83"/>
      <c r="I2939" s="98" t="s">
        <v>24552</v>
      </c>
      <c r="J2939" s="99" t="s">
        <v>24553</v>
      </c>
      <c r="K2939" s="98" t="s">
        <v>24554</v>
      </c>
    </row>
    <row r="2940" spans="1:11">
      <c r="A2940" s="36" t="s">
        <v>8370</v>
      </c>
      <c r="B2940" s="83"/>
      <c r="C2940" s="78" t="s">
        <v>8371</v>
      </c>
      <c r="D2940" s="78" t="s">
        <v>24555</v>
      </c>
      <c r="E2940" s="78" t="s">
        <v>24556</v>
      </c>
      <c r="F2940" s="83" t="s">
        <v>11821</v>
      </c>
      <c r="G2940" s="49" t="s">
        <v>12101</v>
      </c>
      <c r="H2940" s="83"/>
      <c r="I2940" s="98" t="s">
        <v>24557</v>
      </c>
      <c r="J2940" s="99" t="s">
        <v>24558</v>
      </c>
      <c r="K2940" s="98" t="s">
        <v>24559</v>
      </c>
    </row>
    <row r="2941" spans="1:11">
      <c r="A2941" s="36" t="s">
        <v>8373</v>
      </c>
      <c r="B2941" s="83"/>
      <c r="C2941" s="78" t="s">
        <v>8374</v>
      </c>
      <c r="D2941" s="78" t="s">
        <v>8375</v>
      </c>
      <c r="E2941" s="78" t="s">
        <v>24560</v>
      </c>
      <c r="F2941" s="83" t="s">
        <v>11821</v>
      </c>
      <c r="G2941" s="49" t="s">
        <v>11833</v>
      </c>
      <c r="H2941" s="83"/>
      <c r="I2941" s="98" t="s">
        <v>24561</v>
      </c>
      <c r="J2941" s="99" t="s">
        <v>24562</v>
      </c>
      <c r="K2941" s="98" t="s">
        <v>24563</v>
      </c>
    </row>
    <row r="2942" spans="1:11">
      <c r="A2942" s="36" t="s">
        <v>8376</v>
      </c>
      <c r="B2942" s="83"/>
      <c r="C2942" s="78" t="s">
        <v>8377</v>
      </c>
      <c r="D2942" s="78" t="s">
        <v>8378</v>
      </c>
      <c r="E2942" s="78" t="s">
        <v>24564</v>
      </c>
      <c r="F2942" s="83" t="s">
        <v>11821</v>
      </c>
      <c r="G2942" s="49" t="s">
        <v>11885</v>
      </c>
      <c r="H2942" s="83"/>
      <c r="I2942" s="98" t="s">
        <v>24565</v>
      </c>
      <c r="J2942" s="99" t="s">
        <v>24566</v>
      </c>
      <c r="K2942" s="98" t="s">
        <v>24567</v>
      </c>
    </row>
    <row r="2943" spans="1:11">
      <c r="A2943" s="36" t="s">
        <v>8379</v>
      </c>
      <c r="B2943" s="83"/>
      <c r="C2943" s="78" t="s">
        <v>8380</v>
      </c>
      <c r="D2943" s="78" t="s">
        <v>8381</v>
      </c>
      <c r="E2943" s="78" t="s">
        <v>24568</v>
      </c>
      <c r="F2943" s="83" t="s">
        <v>11821</v>
      </c>
      <c r="G2943" s="49" t="s">
        <v>11963</v>
      </c>
      <c r="H2943" s="83"/>
      <c r="I2943" s="98" t="s">
        <v>24569</v>
      </c>
      <c r="J2943" s="99" t="s">
        <v>24570</v>
      </c>
      <c r="K2943" s="98" t="s">
        <v>24571</v>
      </c>
    </row>
    <row r="2944" spans="1:11">
      <c r="A2944" s="36" t="s">
        <v>8382</v>
      </c>
      <c r="B2944" s="83"/>
      <c r="C2944" s="78" t="s">
        <v>8383</v>
      </c>
      <c r="D2944" s="78" t="s">
        <v>8384</v>
      </c>
      <c r="E2944" s="78" t="s">
        <v>24572</v>
      </c>
      <c r="F2944" s="83" t="s">
        <v>11821</v>
      </c>
      <c r="G2944" s="49" t="s">
        <v>11822</v>
      </c>
      <c r="H2944" s="83"/>
      <c r="I2944" s="98" t="s">
        <v>24573</v>
      </c>
      <c r="J2944" s="99" t="s">
        <v>24574</v>
      </c>
      <c r="K2944" s="98" t="s">
        <v>24575</v>
      </c>
    </row>
    <row r="2945" spans="1:11">
      <c r="A2945" s="36" t="s">
        <v>8385</v>
      </c>
      <c r="B2945" s="83"/>
      <c r="C2945" s="78" t="s">
        <v>8386</v>
      </c>
      <c r="D2945" s="78" t="s">
        <v>8387</v>
      </c>
      <c r="E2945" s="78" t="s">
        <v>24576</v>
      </c>
      <c r="F2945" s="83" t="s">
        <v>11843</v>
      </c>
      <c r="G2945" s="49" t="s">
        <v>11844</v>
      </c>
      <c r="H2945" s="83"/>
      <c r="I2945" s="98" t="s">
        <v>24577</v>
      </c>
      <c r="J2945" s="99" t="s">
        <v>24578</v>
      </c>
      <c r="K2945" s="98" t="s">
        <v>24579</v>
      </c>
    </row>
    <row r="2946" spans="1:11">
      <c r="A2946" s="36" t="s">
        <v>8388</v>
      </c>
      <c r="B2946" s="83"/>
      <c r="C2946" s="78" t="s">
        <v>8389</v>
      </c>
      <c r="D2946" s="78" t="s">
        <v>8390</v>
      </c>
      <c r="E2946" s="78" t="s">
        <v>24580</v>
      </c>
      <c r="F2946" s="83" t="s">
        <v>11821</v>
      </c>
      <c r="G2946" s="49" t="s">
        <v>12705</v>
      </c>
      <c r="H2946" s="83"/>
      <c r="I2946" s="98" t="s">
        <v>24581</v>
      </c>
      <c r="J2946" s="99" t="s">
        <v>24582</v>
      </c>
      <c r="K2946" s="98" t="s">
        <v>24583</v>
      </c>
    </row>
    <row r="2947" spans="1:11">
      <c r="A2947" s="36" t="s">
        <v>8391</v>
      </c>
      <c r="B2947" s="83"/>
      <c r="C2947" s="78" t="s">
        <v>8392</v>
      </c>
      <c r="D2947" s="78" t="s">
        <v>8393</v>
      </c>
      <c r="E2947" s="78" t="s">
        <v>24584</v>
      </c>
      <c r="F2947" s="83" t="s">
        <v>11821</v>
      </c>
      <c r="G2947" s="49" t="s">
        <v>11921</v>
      </c>
      <c r="H2947" s="83"/>
      <c r="I2947" s="98" t="s">
        <v>24585</v>
      </c>
      <c r="J2947" s="99" t="s">
        <v>24586</v>
      </c>
      <c r="K2947" s="98" t="s">
        <v>24587</v>
      </c>
    </row>
    <row r="2948" spans="1:11">
      <c r="A2948" s="36" t="s">
        <v>8394</v>
      </c>
      <c r="B2948" s="83"/>
      <c r="C2948" s="78" t="s">
        <v>8395</v>
      </c>
      <c r="D2948" s="78" t="s">
        <v>8396</v>
      </c>
      <c r="E2948" s="78" t="s">
        <v>24588</v>
      </c>
      <c r="F2948" s="83" t="s">
        <v>11821</v>
      </c>
      <c r="G2948" s="49" t="s">
        <v>11885</v>
      </c>
      <c r="H2948" s="83"/>
      <c r="I2948" s="98" t="s">
        <v>24589</v>
      </c>
      <c r="J2948" s="99" t="s">
        <v>24590</v>
      </c>
      <c r="K2948" s="98" t="s">
        <v>24591</v>
      </c>
    </row>
    <row r="2949" spans="1:11">
      <c r="A2949" s="36" t="s">
        <v>8397</v>
      </c>
      <c r="B2949" s="83"/>
      <c r="C2949" s="78" t="s">
        <v>8398</v>
      </c>
      <c r="D2949" s="78" t="s">
        <v>8399</v>
      </c>
      <c r="E2949" s="78" t="s">
        <v>24592</v>
      </c>
      <c r="F2949" s="83" t="s">
        <v>11821</v>
      </c>
      <c r="G2949" s="49" t="s">
        <v>11850</v>
      </c>
      <c r="H2949" s="83"/>
      <c r="I2949" s="98" t="s">
        <v>24593</v>
      </c>
      <c r="J2949" s="99" t="s">
        <v>24594</v>
      </c>
      <c r="K2949" s="98" t="s">
        <v>24595</v>
      </c>
    </row>
    <row r="2950" spans="1:11">
      <c r="A2950" s="36" t="s">
        <v>8400</v>
      </c>
      <c r="B2950" s="83"/>
      <c r="C2950" s="78" t="s">
        <v>8401</v>
      </c>
      <c r="D2950" s="78" t="s">
        <v>8402</v>
      </c>
      <c r="E2950" s="78" t="s">
        <v>24596</v>
      </c>
      <c r="F2950" s="83" t="s">
        <v>11821</v>
      </c>
      <c r="G2950" s="49" t="s">
        <v>11879</v>
      </c>
      <c r="H2950" s="83"/>
      <c r="I2950" s="136" t="s">
        <v>24597</v>
      </c>
      <c r="J2950" s="99" t="s">
        <v>24598</v>
      </c>
      <c r="K2950" s="98" t="s">
        <v>24599</v>
      </c>
    </row>
    <row r="2951" spans="1:11">
      <c r="A2951" s="36" t="s">
        <v>8403</v>
      </c>
      <c r="B2951" s="83"/>
      <c r="C2951" s="78" t="s">
        <v>8404</v>
      </c>
      <c r="D2951" s="78" t="s">
        <v>8405</v>
      </c>
      <c r="E2951" s="78" t="s">
        <v>24600</v>
      </c>
      <c r="F2951" s="83" t="s">
        <v>11821</v>
      </c>
      <c r="G2951" s="151" t="s">
        <v>11921</v>
      </c>
      <c r="H2951" s="83"/>
      <c r="I2951" s="98" t="s">
        <v>24601</v>
      </c>
      <c r="J2951" s="99" t="s">
        <v>24602</v>
      </c>
      <c r="K2951" s="98" t="s">
        <v>24603</v>
      </c>
    </row>
    <row r="2952" spans="1:11">
      <c r="A2952" s="36" t="s">
        <v>8406</v>
      </c>
      <c r="B2952" s="83"/>
      <c r="C2952" s="78" t="s">
        <v>8407</v>
      </c>
      <c r="D2952" s="78" t="s">
        <v>8408</v>
      </c>
      <c r="E2952" s="78" t="s">
        <v>24604</v>
      </c>
      <c r="F2952" s="83" t="s">
        <v>11821</v>
      </c>
      <c r="G2952" s="49" t="s">
        <v>11921</v>
      </c>
      <c r="H2952" s="83"/>
      <c r="I2952" s="98" t="s">
        <v>24605</v>
      </c>
      <c r="J2952" s="99" t="s">
        <v>24606</v>
      </c>
      <c r="K2952" s="98" t="s">
        <v>24607</v>
      </c>
    </row>
    <row r="2953" spans="1:11">
      <c r="A2953" s="36" t="s">
        <v>8409</v>
      </c>
      <c r="B2953" s="83"/>
      <c r="C2953" s="78" t="s">
        <v>8410</v>
      </c>
      <c r="D2953" s="78" t="s">
        <v>8411</v>
      </c>
      <c r="E2953" s="78" t="s">
        <v>24608</v>
      </c>
      <c r="F2953" s="83" t="s">
        <v>11821</v>
      </c>
      <c r="G2953" s="49" t="s">
        <v>13797</v>
      </c>
      <c r="H2953" s="83"/>
      <c r="I2953" s="98" t="s">
        <v>24609</v>
      </c>
      <c r="J2953" s="99" t="s">
        <v>24610</v>
      </c>
      <c r="K2953" s="98" t="s">
        <v>24611</v>
      </c>
    </row>
    <row r="2954" spans="1:11">
      <c r="A2954" s="36" t="s">
        <v>8412</v>
      </c>
      <c r="B2954" s="83"/>
      <c r="C2954" s="78" t="s">
        <v>8413</v>
      </c>
      <c r="D2954" s="78" t="s">
        <v>8414</v>
      </c>
      <c r="E2954" s="78" t="s">
        <v>24612</v>
      </c>
      <c r="F2954" s="83" t="s">
        <v>11821</v>
      </c>
      <c r="G2954" s="49" t="s">
        <v>11994</v>
      </c>
      <c r="H2954" s="83"/>
      <c r="I2954" s="98" t="s">
        <v>24613</v>
      </c>
      <c r="J2954" s="99" t="s">
        <v>24614</v>
      </c>
      <c r="K2954" s="98" t="s">
        <v>24615</v>
      </c>
    </row>
    <row r="2955" spans="1:11">
      <c r="A2955" s="36" t="s">
        <v>8415</v>
      </c>
      <c r="B2955" s="83"/>
      <c r="C2955" s="78" t="s">
        <v>8416</v>
      </c>
      <c r="D2955" s="78" t="s">
        <v>8417</v>
      </c>
      <c r="E2955" s="78" t="s">
        <v>24616</v>
      </c>
      <c r="F2955" s="83" t="s">
        <v>11821</v>
      </c>
      <c r="G2955" s="49" t="s">
        <v>11975</v>
      </c>
      <c r="H2955" s="83"/>
      <c r="I2955" s="98" t="s">
        <v>24617</v>
      </c>
      <c r="J2955" s="99" t="s">
        <v>24618</v>
      </c>
      <c r="K2955" s="98" t="s">
        <v>24619</v>
      </c>
    </row>
    <row r="2956" spans="1:11">
      <c r="A2956" s="36" t="s">
        <v>8418</v>
      </c>
      <c r="B2956" s="83"/>
      <c r="C2956" s="78" t="s">
        <v>8419</v>
      </c>
      <c r="D2956" s="78" t="s">
        <v>8420</v>
      </c>
      <c r="E2956" s="78" t="s">
        <v>24620</v>
      </c>
      <c r="F2956" s="83" t="s">
        <v>11821</v>
      </c>
      <c r="G2956" s="49" t="s">
        <v>11879</v>
      </c>
      <c r="H2956" s="83"/>
      <c r="I2956" s="98" t="s">
        <v>24621</v>
      </c>
      <c r="J2956" s="99" t="s">
        <v>24622</v>
      </c>
      <c r="K2956" s="98" t="s">
        <v>24623</v>
      </c>
    </row>
    <row r="2957" spans="1:11">
      <c r="A2957" s="36" t="s">
        <v>8421</v>
      </c>
      <c r="B2957" s="83"/>
      <c r="C2957" s="78" t="s">
        <v>8422</v>
      </c>
      <c r="D2957" s="78" t="s">
        <v>8423</v>
      </c>
      <c r="E2957" s="78" t="s">
        <v>24624</v>
      </c>
      <c r="F2957" s="83" t="s">
        <v>11821</v>
      </c>
      <c r="G2957" s="49" t="s">
        <v>11885</v>
      </c>
      <c r="H2957" s="83"/>
      <c r="I2957" s="98" t="s">
        <v>24625</v>
      </c>
      <c r="J2957" s="99" t="s">
        <v>24626</v>
      </c>
      <c r="K2957" s="98" t="s">
        <v>24627</v>
      </c>
    </row>
    <row r="2958" spans="1:11">
      <c r="A2958" s="36" t="s">
        <v>8424</v>
      </c>
      <c r="B2958" s="83"/>
      <c r="C2958" s="78" t="s">
        <v>8425</v>
      </c>
      <c r="D2958" s="78" t="s">
        <v>484</v>
      </c>
      <c r="E2958" s="78" t="s">
        <v>22713</v>
      </c>
      <c r="F2958" s="83" t="s">
        <v>11821</v>
      </c>
      <c r="G2958" s="49" t="s">
        <v>11822</v>
      </c>
      <c r="H2958" s="83"/>
      <c r="I2958" s="98" t="s">
        <v>22714</v>
      </c>
      <c r="J2958" s="99" t="s">
        <v>22715</v>
      </c>
      <c r="K2958" s="98" t="s">
        <v>22716</v>
      </c>
    </row>
    <row r="2959" spans="1:11">
      <c r="A2959" s="36" t="s">
        <v>8426</v>
      </c>
      <c r="B2959" s="83"/>
      <c r="C2959" s="78" t="s">
        <v>8427</v>
      </c>
      <c r="D2959" s="78" t="s">
        <v>8428</v>
      </c>
      <c r="E2959" s="78" t="s">
        <v>24628</v>
      </c>
      <c r="F2959" s="83" t="s">
        <v>11821</v>
      </c>
      <c r="G2959" s="49" t="s">
        <v>11963</v>
      </c>
      <c r="H2959" s="83"/>
      <c r="I2959" s="98" t="s">
        <v>24629</v>
      </c>
      <c r="J2959" s="99" t="s">
        <v>24630</v>
      </c>
      <c r="K2959" s="98" t="s">
        <v>24631</v>
      </c>
    </row>
    <row r="2960" spans="1:11">
      <c r="A2960" s="36" t="s">
        <v>8429</v>
      </c>
      <c r="B2960" s="83"/>
      <c r="C2960" s="78" t="s">
        <v>8430</v>
      </c>
      <c r="D2960" s="78" t="s">
        <v>8431</v>
      </c>
      <c r="E2960" s="78" t="s">
        <v>24632</v>
      </c>
      <c r="F2960" s="83" t="s">
        <v>12526</v>
      </c>
      <c r="G2960" s="151" t="s">
        <v>24045</v>
      </c>
      <c r="H2960" s="83"/>
      <c r="I2960" s="98" t="s">
        <v>24633</v>
      </c>
      <c r="J2960" s="99" t="s">
        <v>24634</v>
      </c>
      <c r="K2960" s="98" t="s">
        <v>24635</v>
      </c>
    </row>
    <row r="2961" spans="1:11">
      <c r="A2961" s="36" t="s">
        <v>8432</v>
      </c>
      <c r="B2961" s="83"/>
      <c r="C2961" s="78" t="s">
        <v>8433</v>
      </c>
      <c r="D2961" s="78" t="s">
        <v>8435</v>
      </c>
      <c r="E2961" s="78" t="s">
        <v>24636</v>
      </c>
      <c r="F2961" s="83" t="s">
        <v>11821</v>
      </c>
      <c r="G2961" s="49" t="s">
        <v>11822</v>
      </c>
      <c r="H2961" s="83"/>
      <c r="I2961" s="98" t="s">
        <v>24637</v>
      </c>
      <c r="J2961" s="99" t="s">
        <v>24638</v>
      </c>
      <c r="K2961" s="98" t="s">
        <v>24639</v>
      </c>
    </row>
    <row r="2962" spans="1:11">
      <c r="A2962" s="36" t="s">
        <v>8436</v>
      </c>
      <c r="B2962" s="83"/>
      <c r="C2962" s="78" t="s">
        <v>8437</v>
      </c>
      <c r="D2962" s="78" t="s">
        <v>4711</v>
      </c>
      <c r="E2962" s="78" t="s">
        <v>19310</v>
      </c>
      <c r="F2962" s="83" t="s">
        <v>11821</v>
      </c>
      <c r="G2962" s="49" t="s">
        <v>11822</v>
      </c>
      <c r="H2962" s="83"/>
      <c r="I2962" s="98" t="s">
        <v>19311</v>
      </c>
      <c r="J2962" s="99" t="s">
        <v>24640</v>
      </c>
      <c r="K2962" s="98" t="s">
        <v>19558</v>
      </c>
    </row>
    <row r="2963" spans="1:11">
      <c r="A2963" s="36" t="s">
        <v>8438</v>
      </c>
      <c r="B2963" s="83"/>
      <c r="C2963" s="78" t="s">
        <v>8439</v>
      </c>
      <c r="D2963" s="78" t="s">
        <v>4711</v>
      </c>
      <c r="E2963" s="78" t="s">
        <v>19310</v>
      </c>
      <c r="F2963" s="83" t="s">
        <v>11821</v>
      </c>
      <c r="G2963" s="49" t="s">
        <v>11822</v>
      </c>
      <c r="H2963" s="83"/>
      <c r="I2963" s="98" t="s">
        <v>19311</v>
      </c>
      <c r="J2963" s="99" t="s">
        <v>24640</v>
      </c>
      <c r="K2963" s="98" t="s">
        <v>19558</v>
      </c>
    </row>
    <row r="2964" spans="1:11">
      <c r="A2964" s="36" t="s">
        <v>8440</v>
      </c>
      <c r="B2964" s="83"/>
      <c r="C2964" s="78" t="s">
        <v>8441</v>
      </c>
      <c r="D2964" s="78" t="s">
        <v>8442</v>
      </c>
      <c r="E2964" s="78" t="s">
        <v>24641</v>
      </c>
      <c r="F2964" s="83" t="s">
        <v>11821</v>
      </c>
      <c r="G2964" s="49" t="s">
        <v>11833</v>
      </c>
      <c r="H2964" s="83"/>
      <c r="I2964" s="98" t="s">
        <v>24642</v>
      </c>
      <c r="J2964" s="99" t="s">
        <v>24643</v>
      </c>
      <c r="K2964" s="98" t="s">
        <v>24644</v>
      </c>
    </row>
    <row r="2965" spans="1:11">
      <c r="A2965" s="36" t="s">
        <v>8443</v>
      </c>
      <c r="B2965" s="83"/>
      <c r="C2965" s="78" t="s">
        <v>8444</v>
      </c>
      <c r="D2965" s="78" t="s">
        <v>8445</v>
      </c>
      <c r="E2965" s="78" t="s">
        <v>24645</v>
      </c>
      <c r="F2965" s="83" t="s">
        <v>11821</v>
      </c>
      <c r="G2965" s="49" t="s">
        <v>11975</v>
      </c>
      <c r="H2965" s="83"/>
      <c r="I2965" s="98" t="s">
        <v>24646</v>
      </c>
      <c r="J2965" s="99" t="s">
        <v>24647</v>
      </c>
      <c r="K2965" s="98" t="s">
        <v>24648</v>
      </c>
    </row>
    <row r="2966" spans="1:11">
      <c r="A2966" s="36" t="s">
        <v>8446</v>
      </c>
      <c r="B2966" s="83"/>
      <c r="C2966" s="78" t="s">
        <v>8447</v>
      </c>
      <c r="D2966" s="78" t="s">
        <v>8448</v>
      </c>
      <c r="E2966" s="78" t="s">
        <v>24649</v>
      </c>
      <c r="F2966" s="83" t="s">
        <v>11821</v>
      </c>
      <c r="G2966" s="49" t="s">
        <v>12463</v>
      </c>
      <c r="H2966" s="83"/>
      <c r="I2966" s="98" t="s">
        <v>24650</v>
      </c>
      <c r="J2966" s="99" t="s">
        <v>24651</v>
      </c>
      <c r="K2966" s="98" t="s">
        <v>24652</v>
      </c>
    </row>
    <row r="2967" spans="1:11">
      <c r="A2967" s="36" t="s">
        <v>8449</v>
      </c>
      <c r="B2967" s="83"/>
      <c r="C2967" s="78" t="s">
        <v>8450</v>
      </c>
      <c r="D2967" s="78" t="s">
        <v>8451</v>
      </c>
      <c r="E2967" s="78" t="s">
        <v>24653</v>
      </c>
      <c r="F2967" s="83" t="s">
        <v>11821</v>
      </c>
      <c r="G2967" s="49" t="s">
        <v>12204</v>
      </c>
      <c r="H2967" s="83"/>
      <c r="I2967" s="98" t="s">
        <v>24654</v>
      </c>
      <c r="J2967" s="99" t="s">
        <v>24655</v>
      </c>
      <c r="K2967" s="98" t="s">
        <v>24656</v>
      </c>
    </row>
    <row r="2968" spans="1:11">
      <c r="A2968" s="36" t="s">
        <v>8452</v>
      </c>
      <c r="B2968" s="83"/>
      <c r="C2968" s="78" t="s">
        <v>8453</v>
      </c>
      <c r="D2968" s="78" t="s">
        <v>8454</v>
      </c>
      <c r="E2968" s="78" t="s">
        <v>24657</v>
      </c>
      <c r="F2968" s="83" t="s">
        <v>11821</v>
      </c>
      <c r="G2968" s="49" t="s">
        <v>11822</v>
      </c>
      <c r="H2968" s="83"/>
      <c r="I2968" s="98" t="s">
        <v>24658</v>
      </c>
      <c r="J2968" s="99" t="s">
        <v>24659</v>
      </c>
      <c r="K2968" s="98" t="s">
        <v>24660</v>
      </c>
    </row>
    <row r="2969" spans="1:11">
      <c r="A2969" s="36" t="s">
        <v>8455</v>
      </c>
      <c r="B2969" s="83"/>
      <c r="C2969" s="78" t="s">
        <v>8456</v>
      </c>
      <c r="D2969" s="78" t="s">
        <v>69</v>
      </c>
      <c r="E2969" s="78" t="s">
        <v>16457</v>
      </c>
      <c r="F2969" s="83" t="s">
        <v>11821</v>
      </c>
      <c r="G2969" s="49" t="s">
        <v>11963</v>
      </c>
      <c r="H2969" s="83"/>
      <c r="I2969" s="98" t="s">
        <v>16459</v>
      </c>
      <c r="J2969" s="99" t="s">
        <v>16460</v>
      </c>
      <c r="K2969" s="98" t="s">
        <v>24661</v>
      </c>
    </row>
    <row r="2970" spans="1:11">
      <c r="A2970" s="36" t="s">
        <v>8457</v>
      </c>
      <c r="B2970" s="83"/>
      <c r="C2970" s="78" t="s">
        <v>8458</v>
      </c>
      <c r="D2970" s="78" t="s">
        <v>8459</v>
      </c>
      <c r="E2970" s="78" t="s">
        <v>24662</v>
      </c>
      <c r="F2970" s="83" t="s">
        <v>11821</v>
      </c>
      <c r="G2970" s="49" t="s">
        <v>11879</v>
      </c>
      <c r="H2970" s="83"/>
      <c r="I2970" s="98" t="s">
        <v>24663</v>
      </c>
      <c r="J2970" s="99" t="s">
        <v>24664</v>
      </c>
      <c r="K2970" s="98" t="s">
        <v>24665</v>
      </c>
    </row>
    <row r="2971" spans="1:11">
      <c r="A2971" s="36" t="s">
        <v>8460</v>
      </c>
      <c r="B2971" s="83"/>
      <c r="C2971" s="78" t="s">
        <v>8461</v>
      </c>
      <c r="D2971" s="78" t="s">
        <v>69</v>
      </c>
      <c r="E2971" s="78" t="s">
        <v>16457</v>
      </c>
      <c r="F2971" s="83" t="s">
        <v>11821</v>
      </c>
      <c r="G2971" s="49" t="s">
        <v>11963</v>
      </c>
      <c r="H2971" s="83"/>
      <c r="I2971" s="98" t="s">
        <v>16459</v>
      </c>
      <c r="J2971" s="99" t="s">
        <v>16460</v>
      </c>
      <c r="K2971" s="98" t="s">
        <v>24661</v>
      </c>
    </row>
    <row r="2972" spans="1:11">
      <c r="A2972" s="36" t="s">
        <v>8462</v>
      </c>
      <c r="B2972" s="83"/>
      <c r="C2972" s="78" t="s">
        <v>8463</v>
      </c>
      <c r="D2972" s="78" t="s">
        <v>8464</v>
      </c>
      <c r="E2972" s="78" t="s">
        <v>24666</v>
      </c>
      <c r="F2972" s="83" t="s">
        <v>12089</v>
      </c>
      <c r="G2972" s="151" t="s">
        <v>24667</v>
      </c>
      <c r="H2972" s="83"/>
      <c r="I2972" s="98" t="s">
        <v>24668</v>
      </c>
      <c r="J2972" s="99" t="s">
        <v>24669</v>
      </c>
      <c r="K2972" s="98" t="s">
        <v>24670</v>
      </c>
    </row>
    <row r="2973" spans="1:11">
      <c r="A2973" s="36" t="s">
        <v>8465</v>
      </c>
      <c r="B2973" s="83"/>
      <c r="C2973" s="78" t="s">
        <v>8466</v>
      </c>
      <c r="D2973" s="78" t="s">
        <v>8467</v>
      </c>
      <c r="E2973" s="78" t="s">
        <v>24671</v>
      </c>
      <c r="F2973" s="83" t="s">
        <v>11821</v>
      </c>
      <c r="G2973" s="49" t="s">
        <v>12204</v>
      </c>
      <c r="H2973" s="83"/>
      <c r="I2973" s="98" t="s">
        <v>24672</v>
      </c>
      <c r="J2973" s="99" t="s">
        <v>24673</v>
      </c>
      <c r="K2973" s="98" t="s">
        <v>24674</v>
      </c>
    </row>
    <row r="2974" spans="1:11">
      <c r="A2974" s="36" t="s">
        <v>8468</v>
      </c>
      <c r="B2974" s="83"/>
      <c r="C2974" s="78" t="s">
        <v>8469</v>
      </c>
      <c r="D2974" s="78" t="s">
        <v>8470</v>
      </c>
      <c r="E2974" s="78" t="s">
        <v>24675</v>
      </c>
      <c r="F2974" s="83" t="s">
        <v>11821</v>
      </c>
      <c r="G2974" s="49" t="s">
        <v>12463</v>
      </c>
      <c r="H2974" s="83"/>
      <c r="I2974" s="98" t="s">
        <v>24676</v>
      </c>
      <c r="J2974" s="99" t="s">
        <v>24677</v>
      </c>
      <c r="K2974" s="98" t="s">
        <v>24678</v>
      </c>
    </row>
    <row r="2975" spans="1:11">
      <c r="A2975" s="36" t="s">
        <v>8471</v>
      </c>
      <c r="B2975" s="83"/>
      <c r="C2975" s="78" t="s">
        <v>8472</v>
      </c>
      <c r="D2975" s="78" t="s">
        <v>2548</v>
      </c>
      <c r="E2975" s="78" t="s">
        <v>16446</v>
      </c>
      <c r="F2975" s="83" t="s">
        <v>11821</v>
      </c>
      <c r="G2975" s="49" t="s">
        <v>11963</v>
      </c>
      <c r="H2975" s="83"/>
      <c r="I2975" s="98" t="s">
        <v>24679</v>
      </c>
      <c r="J2975" s="99" t="s">
        <v>24680</v>
      </c>
      <c r="K2975" s="98" t="s">
        <v>24681</v>
      </c>
    </row>
    <row r="2976" spans="1:11">
      <c r="A2976" s="36" t="s">
        <v>8473</v>
      </c>
      <c r="B2976" s="83"/>
      <c r="C2976" s="78" t="s">
        <v>8474</v>
      </c>
      <c r="D2976" s="78" t="s">
        <v>8475</v>
      </c>
      <c r="E2976" s="78" t="s">
        <v>24682</v>
      </c>
      <c r="F2976" s="83" t="s">
        <v>11843</v>
      </c>
      <c r="G2976" s="49" t="s">
        <v>11844</v>
      </c>
      <c r="H2976" s="83"/>
      <c r="I2976" s="98" t="s">
        <v>24683</v>
      </c>
      <c r="J2976" s="99" t="s">
        <v>24684</v>
      </c>
      <c r="K2976" s="98" t="s">
        <v>24685</v>
      </c>
    </row>
    <row r="2977" spans="1:11">
      <c r="A2977" s="36" t="s">
        <v>8476</v>
      </c>
      <c r="B2977" s="83"/>
      <c r="C2977" s="78" t="s">
        <v>8477</v>
      </c>
      <c r="D2977" s="78" t="s">
        <v>8478</v>
      </c>
      <c r="E2977" s="78" t="s">
        <v>24686</v>
      </c>
      <c r="F2977" s="83" t="s">
        <v>11821</v>
      </c>
      <c r="G2977" s="49" t="s">
        <v>11901</v>
      </c>
      <c r="H2977" s="83"/>
      <c r="I2977" s="98" t="s">
        <v>24687</v>
      </c>
      <c r="J2977" s="99" t="s">
        <v>24688</v>
      </c>
      <c r="K2977" s="98" t="s">
        <v>24689</v>
      </c>
    </row>
    <row r="2978" spans="1:11">
      <c r="A2978" s="36" t="s">
        <v>8479</v>
      </c>
      <c r="B2978" s="83"/>
      <c r="C2978" s="78" t="s">
        <v>8480</v>
      </c>
      <c r="D2978" s="78" t="s">
        <v>8481</v>
      </c>
      <c r="E2978" s="78" t="s">
        <v>24690</v>
      </c>
      <c r="F2978" s="83" t="s">
        <v>11821</v>
      </c>
      <c r="G2978" s="49" t="s">
        <v>11822</v>
      </c>
      <c r="H2978" s="83"/>
      <c r="I2978" s="98" t="s">
        <v>24691</v>
      </c>
      <c r="J2978" s="99" t="s">
        <v>24692</v>
      </c>
      <c r="K2978" s="98" t="s">
        <v>24693</v>
      </c>
    </row>
    <row r="2979" spans="1:11">
      <c r="A2979" s="36" t="s">
        <v>8482</v>
      </c>
      <c r="B2979" s="83"/>
      <c r="C2979" s="78" t="s">
        <v>8483</v>
      </c>
      <c r="D2979" s="78" t="s">
        <v>8484</v>
      </c>
      <c r="E2979" s="78" t="s">
        <v>24694</v>
      </c>
      <c r="F2979" s="83" t="s">
        <v>11821</v>
      </c>
      <c r="G2979" s="49" t="s">
        <v>11963</v>
      </c>
      <c r="H2979" s="83"/>
      <c r="I2979" s="98" t="s">
        <v>24695</v>
      </c>
      <c r="J2979" s="99" t="s">
        <v>24696</v>
      </c>
      <c r="K2979" s="98" t="s">
        <v>24697</v>
      </c>
    </row>
    <row r="2980" spans="1:11">
      <c r="A2980" s="36" t="s">
        <v>8485</v>
      </c>
      <c r="B2980" s="83"/>
      <c r="C2980" s="78" t="s">
        <v>8486</v>
      </c>
      <c r="D2980" s="78" t="s">
        <v>8487</v>
      </c>
      <c r="E2980" s="78" t="s">
        <v>24698</v>
      </c>
      <c r="F2980" s="83" t="s">
        <v>11821</v>
      </c>
      <c r="G2980" s="49" t="s">
        <v>11963</v>
      </c>
      <c r="H2980" s="83"/>
      <c r="I2980" s="98" t="s">
        <v>24699</v>
      </c>
      <c r="J2980" s="99" t="s">
        <v>24700</v>
      </c>
      <c r="K2980" s="98" t="s">
        <v>24701</v>
      </c>
    </row>
    <row r="2981" spans="1:11">
      <c r="A2981" s="36" t="s">
        <v>8488</v>
      </c>
      <c r="B2981" s="83"/>
      <c r="C2981" s="78" t="s">
        <v>8489</v>
      </c>
      <c r="D2981" s="78" t="s">
        <v>8490</v>
      </c>
      <c r="E2981" s="78" t="s">
        <v>24702</v>
      </c>
      <c r="F2981" s="83" t="s">
        <v>11821</v>
      </c>
      <c r="G2981" s="49" t="s">
        <v>11822</v>
      </c>
      <c r="H2981" s="83"/>
      <c r="I2981" s="98" t="s">
        <v>24703</v>
      </c>
      <c r="J2981" s="99" t="s">
        <v>24704</v>
      </c>
      <c r="K2981" s="98" t="s">
        <v>24705</v>
      </c>
    </row>
    <row r="2982" spans="1:11">
      <c r="A2982" s="36" t="s">
        <v>8491</v>
      </c>
      <c r="B2982" s="83"/>
      <c r="C2982" s="78" t="s">
        <v>8492</v>
      </c>
      <c r="D2982" s="78" t="s">
        <v>2441</v>
      </c>
      <c r="E2982" s="78" t="s">
        <v>16273</v>
      </c>
      <c r="F2982" s="83" t="s">
        <v>11821</v>
      </c>
      <c r="G2982" s="49" t="s">
        <v>11879</v>
      </c>
      <c r="H2982" s="83"/>
      <c r="I2982" s="98" t="s">
        <v>24706</v>
      </c>
      <c r="J2982" s="99" t="s">
        <v>24707</v>
      </c>
      <c r="K2982" s="98" t="s">
        <v>24708</v>
      </c>
    </row>
    <row r="2983" spans="1:11">
      <c r="A2983" s="36" t="s">
        <v>8493</v>
      </c>
      <c r="B2983" s="83"/>
      <c r="C2983" s="78" t="s">
        <v>8494</v>
      </c>
      <c r="D2983" s="78" t="s">
        <v>2441</v>
      </c>
      <c r="E2983" s="78" t="s">
        <v>16273</v>
      </c>
      <c r="F2983" s="83" t="s">
        <v>11821</v>
      </c>
      <c r="G2983" s="49" t="s">
        <v>11879</v>
      </c>
      <c r="H2983" s="83"/>
      <c r="I2983" s="98" t="s">
        <v>24706</v>
      </c>
      <c r="J2983" s="99" t="s">
        <v>24707</v>
      </c>
      <c r="K2983" s="98" t="s">
        <v>24708</v>
      </c>
    </row>
    <row r="2984" spans="1:11">
      <c r="A2984" s="36" t="s">
        <v>8495</v>
      </c>
      <c r="B2984" s="83"/>
      <c r="C2984" s="78" t="s">
        <v>8496</v>
      </c>
      <c r="D2984" s="78" t="s">
        <v>2441</v>
      </c>
      <c r="E2984" s="78" t="s">
        <v>16273</v>
      </c>
      <c r="F2984" s="83" t="s">
        <v>11821</v>
      </c>
      <c r="G2984" s="49" t="s">
        <v>11879</v>
      </c>
      <c r="H2984" s="83"/>
      <c r="I2984" s="98" t="s">
        <v>24706</v>
      </c>
      <c r="J2984" s="99" t="s">
        <v>24707</v>
      </c>
      <c r="K2984" s="98" t="s">
        <v>24708</v>
      </c>
    </row>
    <row r="2985" spans="1:11">
      <c r="A2985" s="36" t="s">
        <v>8497</v>
      </c>
      <c r="B2985" s="83"/>
      <c r="C2985" s="78" t="s">
        <v>8498</v>
      </c>
      <c r="D2985" s="78" t="s">
        <v>2441</v>
      </c>
      <c r="E2985" s="78" t="s">
        <v>16273</v>
      </c>
      <c r="F2985" s="83" t="s">
        <v>11821</v>
      </c>
      <c r="G2985" s="49" t="s">
        <v>11879</v>
      </c>
      <c r="H2985" s="83"/>
      <c r="I2985" s="98" t="s">
        <v>24706</v>
      </c>
      <c r="J2985" s="99" t="s">
        <v>24707</v>
      </c>
      <c r="K2985" s="98" t="s">
        <v>24708</v>
      </c>
    </row>
    <row r="2986" spans="1:11">
      <c r="A2986" s="36" t="s">
        <v>8499</v>
      </c>
      <c r="B2986" s="83"/>
      <c r="C2986" s="78" t="s">
        <v>8500</v>
      </c>
      <c r="D2986" s="78" t="s">
        <v>2441</v>
      </c>
      <c r="E2986" s="78" t="s">
        <v>16273</v>
      </c>
      <c r="F2986" s="83" t="s">
        <v>11821</v>
      </c>
      <c r="G2986" s="49" t="s">
        <v>11879</v>
      </c>
      <c r="H2986" s="83"/>
      <c r="I2986" s="98" t="s">
        <v>24706</v>
      </c>
      <c r="J2986" s="99" t="s">
        <v>24707</v>
      </c>
      <c r="K2986" s="98" t="s">
        <v>24708</v>
      </c>
    </row>
    <row r="2987" spans="1:11">
      <c r="A2987" s="36" t="s">
        <v>8501</v>
      </c>
      <c r="B2987" s="83"/>
      <c r="C2987" s="78" t="s">
        <v>8502</v>
      </c>
      <c r="D2987" s="78" t="s">
        <v>2441</v>
      </c>
      <c r="E2987" s="78" t="s">
        <v>16273</v>
      </c>
      <c r="F2987" s="83" t="s">
        <v>11821</v>
      </c>
      <c r="G2987" s="49" t="s">
        <v>11879</v>
      </c>
      <c r="H2987" s="83"/>
      <c r="I2987" s="98" t="s">
        <v>24706</v>
      </c>
      <c r="J2987" s="99" t="s">
        <v>24707</v>
      </c>
      <c r="K2987" s="98" t="s">
        <v>24708</v>
      </c>
    </row>
    <row r="2988" spans="1:11">
      <c r="A2988" s="36" t="s">
        <v>8503</v>
      </c>
      <c r="B2988" s="83"/>
      <c r="C2988" s="78" t="s">
        <v>8504</v>
      </c>
      <c r="D2988" s="78" t="s">
        <v>2441</v>
      </c>
      <c r="E2988" s="78" t="s">
        <v>16273</v>
      </c>
      <c r="F2988" s="83" t="s">
        <v>11821</v>
      </c>
      <c r="G2988" s="49" t="s">
        <v>11879</v>
      </c>
      <c r="H2988" s="83"/>
      <c r="I2988" s="98" t="s">
        <v>24706</v>
      </c>
      <c r="J2988" s="99" t="s">
        <v>24707</v>
      </c>
      <c r="K2988" s="98" t="s">
        <v>24708</v>
      </c>
    </row>
    <row r="2989" spans="1:11">
      <c r="A2989" s="36" t="s">
        <v>8505</v>
      </c>
      <c r="B2989" s="83"/>
      <c r="C2989" s="78" t="s">
        <v>8506</v>
      </c>
      <c r="D2989" s="78" t="s">
        <v>8507</v>
      </c>
      <c r="E2989" s="78" t="s">
        <v>24709</v>
      </c>
      <c r="F2989" s="83" t="s">
        <v>11821</v>
      </c>
      <c r="G2989" s="49" t="s">
        <v>12101</v>
      </c>
      <c r="H2989" s="83"/>
      <c r="I2989" s="98" t="s">
        <v>24710</v>
      </c>
      <c r="J2989" s="99" t="s">
        <v>24711</v>
      </c>
      <c r="K2989" s="98" t="s">
        <v>24712</v>
      </c>
    </row>
    <row r="2990" spans="1:11">
      <c r="A2990" s="36" t="s">
        <v>8508</v>
      </c>
      <c r="B2990" s="83"/>
      <c r="C2990" s="78" t="s">
        <v>8509</v>
      </c>
      <c r="D2990" s="78" t="s">
        <v>8510</v>
      </c>
      <c r="E2990" s="78" t="s">
        <v>24713</v>
      </c>
      <c r="F2990" s="83" t="s">
        <v>11821</v>
      </c>
      <c r="G2990" s="49" t="s">
        <v>11975</v>
      </c>
      <c r="H2990" s="83"/>
      <c r="I2990" s="98" t="s">
        <v>24714</v>
      </c>
      <c r="J2990" s="99" t="s">
        <v>24715</v>
      </c>
      <c r="K2990" s="98" t="s">
        <v>24716</v>
      </c>
    </row>
    <row r="2991" spans="1:11">
      <c r="A2991" s="36" t="s">
        <v>8511</v>
      </c>
      <c r="B2991" s="83"/>
      <c r="C2991" s="78" t="s">
        <v>8512</v>
      </c>
      <c r="D2991" s="78" t="s">
        <v>8513</v>
      </c>
      <c r="E2991" s="78" t="s">
        <v>24717</v>
      </c>
      <c r="F2991" s="83" t="s">
        <v>11821</v>
      </c>
      <c r="G2991" s="49" t="s">
        <v>14130</v>
      </c>
      <c r="H2991" s="83"/>
      <c r="I2991" s="98" t="s">
        <v>24718</v>
      </c>
      <c r="J2991" s="99" t="s">
        <v>24719</v>
      </c>
      <c r="K2991" s="98" t="s">
        <v>24720</v>
      </c>
    </row>
    <row r="2992" spans="1:11">
      <c r="A2992" s="36" t="s">
        <v>8514</v>
      </c>
      <c r="B2992" s="83"/>
      <c r="C2992" s="78" t="s">
        <v>8515</v>
      </c>
      <c r="D2992" s="78" t="s">
        <v>8516</v>
      </c>
      <c r="E2992" s="78" t="s">
        <v>24721</v>
      </c>
      <c r="F2992" s="83" t="s">
        <v>11821</v>
      </c>
      <c r="G2992" s="49" t="s">
        <v>11885</v>
      </c>
      <c r="H2992" s="83"/>
      <c r="I2992" s="98" t="s">
        <v>24722</v>
      </c>
      <c r="J2992" s="99" t="s">
        <v>24723</v>
      </c>
      <c r="K2992" s="98" t="s">
        <v>24724</v>
      </c>
    </row>
    <row r="2993" spans="1:11">
      <c r="A2993" s="36" t="s">
        <v>8517</v>
      </c>
      <c r="B2993" s="83"/>
      <c r="C2993" s="78" t="s">
        <v>8518</v>
      </c>
      <c r="D2993" s="78" t="s">
        <v>3674</v>
      </c>
      <c r="E2993" s="78" t="s">
        <v>18902</v>
      </c>
      <c r="F2993" s="83" t="s">
        <v>11821</v>
      </c>
      <c r="G2993" s="49" t="s">
        <v>12101</v>
      </c>
      <c r="H2993" s="83"/>
      <c r="I2993" s="98" t="s">
        <v>18904</v>
      </c>
      <c r="J2993" s="99" t="s">
        <v>18905</v>
      </c>
      <c r="K2993" s="98" t="s">
        <v>24725</v>
      </c>
    </row>
    <row r="2994" spans="1:11">
      <c r="A2994" s="36" t="s">
        <v>8519</v>
      </c>
      <c r="B2994" s="83"/>
      <c r="C2994" s="78" t="s">
        <v>8520</v>
      </c>
      <c r="D2994" s="78" t="s">
        <v>2495</v>
      </c>
      <c r="E2994" s="78" t="s">
        <v>24726</v>
      </c>
      <c r="F2994" s="83" t="s">
        <v>11821</v>
      </c>
      <c r="G2994" s="49" t="s">
        <v>12123</v>
      </c>
      <c r="H2994" s="83"/>
      <c r="I2994" s="98" t="s">
        <v>24727</v>
      </c>
      <c r="J2994" s="99" t="s">
        <v>24728</v>
      </c>
      <c r="K2994" s="98" t="s">
        <v>24729</v>
      </c>
    </row>
    <row r="2995" spans="1:11">
      <c r="A2995" s="36" t="s">
        <v>8521</v>
      </c>
      <c r="B2995" s="83"/>
      <c r="C2995" s="78" t="s">
        <v>8522</v>
      </c>
      <c r="D2995" s="78" t="s">
        <v>8523</v>
      </c>
      <c r="E2995" s="78" t="s">
        <v>24730</v>
      </c>
      <c r="F2995" s="83" t="s">
        <v>11821</v>
      </c>
      <c r="G2995" s="49" t="s">
        <v>12705</v>
      </c>
      <c r="H2995" s="83"/>
      <c r="I2995" s="98" t="s">
        <v>24731</v>
      </c>
      <c r="J2995" s="99" t="s">
        <v>24732</v>
      </c>
      <c r="K2995" s="98" t="s">
        <v>24733</v>
      </c>
    </row>
    <row r="2996" spans="1:11">
      <c r="A2996" s="36" t="s">
        <v>8524</v>
      </c>
      <c r="B2996" s="83"/>
      <c r="C2996" s="78" t="s">
        <v>8525</v>
      </c>
      <c r="D2996" s="78" t="s">
        <v>8526</v>
      </c>
      <c r="E2996" s="78" t="s">
        <v>24734</v>
      </c>
      <c r="F2996" s="83" t="s">
        <v>11821</v>
      </c>
      <c r="G2996" s="49" t="s">
        <v>14130</v>
      </c>
      <c r="H2996" s="83"/>
      <c r="I2996" s="98" t="s">
        <v>24735</v>
      </c>
      <c r="J2996" s="99" t="s">
        <v>24736</v>
      </c>
      <c r="K2996" s="98" t="s">
        <v>24737</v>
      </c>
    </row>
    <row r="2997" spans="1:11">
      <c r="A2997" s="36" t="s">
        <v>8527</v>
      </c>
      <c r="B2997" s="83"/>
      <c r="C2997" s="78" t="s">
        <v>8528</v>
      </c>
      <c r="D2997" s="78" t="s">
        <v>8529</v>
      </c>
      <c r="E2997" s="78" t="s">
        <v>24738</v>
      </c>
      <c r="F2997" s="83" t="s">
        <v>11821</v>
      </c>
      <c r="G2997" s="49" t="s">
        <v>11885</v>
      </c>
      <c r="H2997" s="83"/>
      <c r="I2997" s="98" t="s">
        <v>24739</v>
      </c>
      <c r="J2997" s="99" t="s">
        <v>24740</v>
      </c>
      <c r="K2997" s="98" t="s">
        <v>24741</v>
      </c>
    </row>
    <row r="2998" spans="1:11">
      <c r="A2998" s="36" t="s">
        <v>8530</v>
      </c>
      <c r="B2998" s="83"/>
      <c r="C2998" s="78" t="s">
        <v>8531</v>
      </c>
      <c r="D2998" s="78" t="s">
        <v>8532</v>
      </c>
      <c r="E2998" s="78" t="s">
        <v>24742</v>
      </c>
      <c r="F2998" s="83" t="s">
        <v>11843</v>
      </c>
      <c r="G2998" s="49" t="s">
        <v>11844</v>
      </c>
      <c r="H2998" s="83"/>
      <c r="I2998" s="98" t="s">
        <v>24743</v>
      </c>
      <c r="J2998" s="99" t="s">
        <v>24744</v>
      </c>
      <c r="K2998" s="98" t="s">
        <v>24745</v>
      </c>
    </row>
    <row r="2999" spans="1:11">
      <c r="A2999" s="36" t="s">
        <v>8533</v>
      </c>
      <c r="B2999" s="83"/>
      <c r="C2999" s="78" t="s">
        <v>8534</v>
      </c>
      <c r="D2999" s="78" t="s">
        <v>8535</v>
      </c>
      <c r="E2999" s="78" t="s">
        <v>24746</v>
      </c>
      <c r="F2999" s="83" t="s">
        <v>11821</v>
      </c>
      <c r="G2999" s="49" t="s">
        <v>11822</v>
      </c>
      <c r="H2999" s="83"/>
      <c r="I2999" s="98" t="s">
        <v>24747</v>
      </c>
      <c r="J2999" s="99" t="s">
        <v>24748</v>
      </c>
      <c r="K2999" s="98" t="s">
        <v>24749</v>
      </c>
    </row>
    <row r="3000" spans="1:11">
      <c r="A3000" s="36" t="s">
        <v>8536</v>
      </c>
      <c r="B3000" s="83"/>
      <c r="C3000" s="78" t="s">
        <v>8537</v>
      </c>
      <c r="D3000" s="78" t="s">
        <v>3674</v>
      </c>
      <c r="E3000" s="78" t="s">
        <v>18902</v>
      </c>
      <c r="F3000" s="83" t="s">
        <v>11821</v>
      </c>
      <c r="G3000" s="49" t="s">
        <v>12101</v>
      </c>
      <c r="H3000" s="83"/>
      <c r="I3000" s="98" t="s">
        <v>18904</v>
      </c>
      <c r="J3000" s="99" t="s">
        <v>18905</v>
      </c>
      <c r="K3000" s="98" t="s">
        <v>24725</v>
      </c>
    </row>
    <row r="3001" spans="1:11">
      <c r="A3001" s="36" t="s">
        <v>8538</v>
      </c>
      <c r="B3001" s="83"/>
      <c r="C3001" s="78" t="s">
        <v>8539</v>
      </c>
      <c r="D3001" s="78" t="s">
        <v>3674</v>
      </c>
      <c r="E3001" s="78" t="s">
        <v>18902</v>
      </c>
      <c r="F3001" s="83" t="s">
        <v>11821</v>
      </c>
      <c r="G3001" s="49" t="s">
        <v>12101</v>
      </c>
      <c r="H3001" s="83"/>
      <c r="I3001" s="98" t="s">
        <v>18904</v>
      </c>
      <c r="J3001" s="99" t="s">
        <v>18905</v>
      </c>
      <c r="K3001" s="98" t="s">
        <v>24725</v>
      </c>
    </row>
    <row r="3002" spans="1:11">
      <c r="A3002" s="36" t="s">
        <v>8540</v>
      </c>
      <c r="B3002" s="83"/>
      <c r="C3002" s="78" t="s">
        <v>8541</v>
      </c>
      <c r="D3002" s="78" t="s">
        <v>8542</v>
      </c>
      <c r="E3002" s="78" t="s">
        <v>24750</v>
      </c>
      <c r="F3002" s="83" t="s">
        <v>11843</v>
      </c>
      <c r="G3002" s="49" t="s">
        <v>11844</v>
      </c>
      <c r="H3002" s="83"/>
      <c r="I3002" s="98" t="s">
        <v>24751</v>
      </c>
      <c r="J3002" s="99" t="s">
        <v>24752</v>
      </c>
      <c r="K3002" s="98" t="s">
        <v>24753</v>
      </c>
    </row>
    <row r="3003" spans="1:11">
      <c r="A3003" s="36" t="s">
        <v>8543</v>
      </c>
      <c r="B3003" s="83"/>
      <c r="C3003" s="78" t="s">
        <v>8544</v>
      </c>
      <c r="D3003" s="78" t="s">
        <v>5044</v>
      </c>
      <c r="E3003" s="78" t="s">
        <v>19845</v>
      </c>
      <c r="F3003" s="83" t="s">
        <v>11821</v>
      </c>
      <c r="G3003" s="49" t="s">
        <v>11822</v>
      </c>
      <c r="H3003" s="83"/>
      <c r="I3003" s="98" t="s">
        <v>23494</v>
      </c>
      <c r="J3003" s="99" t="s">
        <v>19848</v>
      </c>
      <c r="K3003" s="98" t="s">
        <v>19849</v>
      </c>
    </row>
    <row r="3004" spans="1:11">
      <c r="A3004" s="36" t="s">
        <v>8545</v>
      </c>
      <c r="B3004" s="83"/>
      <c r="C3004" s="78" t="s">
        <v>8546</v>
      </c>
      <c r="D3004" s="78" t="s">
        <v>8547</v>
      </c>
      <c r="E3004" s="78" t="s">
        <v>24754</v>
      </c>
      <c r="F3004" s="83" t="s">
        <v>11821</v>
      </c>
      <c r="G3004" s="49" t="s">
        <v>11921</v>
      </c>
      <c r="H3004" s="83"/>
      <c r="I3004" s="98" t="s">
        <v>24755</v>
      </c>
      <c r="J3004" s="99" t="s">
        <v>24756</v>
      </c>
      <c r="K3004" s="98" t="s">
        <v>24757</v>
      </c>
    </row>
    <row r="3005" spans="1:11">
      <c r="A3005" s="36" t="s">
        <v>8548</v>
      </c>
      <c r="B3005" s="83"/>
      <c r="C3005" s="78" t="s">
        <v>8549</v>
      </c>
      <c r="D3005" s="78" t="s">
        <v>8550</v>
      </c>
      <c r="E3005" s="78" t="s">
        <v>24758</v>
      </c>
      <c r="F3005" s="83" t="s">
        <v>11821</v>
      </c>
      <c r="G3005" s="49" t="s">
        <v>11822</v>
      </c>
      <c r="H3005" s="83"/>
      <c r="I3005" s="98" t="s">
        <v>24759</v>
      </c>
      <c r="J3005" s="99" t="s">
        <v>24760</v>
      </c>
      <c r="K3005" s="98" t="s">
        <v>24761</v>
      </c>
    </row>
    <row r="3006" spans="1:11">
      <c r="A3006" s="36" t="s">
        <v>8551</v>
      </c>
      <c r="B3006" s="83"/>
      <c r="C3006" s="78" t="s">
        <v>8552</v>
      </c>
      <c r="D3006" s="78" t="s">
        <v>8553</v>
      </c>
      <c r="E3006" s="78" t="s">
        <v>24762</v>
      </c>
      <c r="F3006" s="83" t="s">
        <v>11821</v>
      </c>
      <c r="G3006" s="49" t="s">
        <v>12204</v>
      </c>
      <c r="H3006" s="83"/>
      <c r="I3006" s="98" t="s">
        <v>24763</v>
      </c>
      <c r="J3006" s="99" t="s">
        <v>24764</v>
      </c>
      <c r="K3006" s="98" t="s">
        <v>24765</v>
      </c>
    </row>
    <row r="3007" spans="1:11">
      <c r="A3007" s="36" t="s">
        <v>8554</v>
      </c>
      <c r="B3007" s="83"/>
      <c r="C3007" s="78" t="s">
        <v>8555</v>
      </c>
      <c r="D3007" s="78" t="s">
        <v>8556</v>
      </c>
      <c r="E3007" s="78" t="s">
        <v>24766</v>
      </c>
      <c r="F3007" s="83" t="s">
        <v>11821</v>
      </c>
      <c r="G3007" s="49" t="s">
        <v>11885</v>
      </c>
      <c r="H3007" s="83"/>
      <c r="I3007" s="98" t="s">
        <v>24767</v>
      </c>
      <c r="J3007" s="99" t="s">
        <v>24768</v>
      </c>
      <c r="K3007" s="98" t="s">
        <v>24769</v>
      </c>
    </row>
    <row r="3008" spans="1:11">
      <c r="A3008" s="36" t="s">
        <v>8557</v>
      </c>
      <c r="B3008" s="83"/>
      <c r="C3008" s="78" t="s">
        <v>8558</v>
      </c>
      <c r="D3008" s="78" t="s">
        <v>8559</v>
      </c>
      <c r="E3008" s="78" t="s">
        <v>24770</v>
      </c>
      <c r="F3008" s="83" t="s">
        <v>11821</v>
      </c>
      <c r="G3008" s="49" t="s">
        <v>11822</v>
      </c>
      <c r="H3008" s="83"/>
      <c r="I3008" s="98" t="s">
        <v>24771</v>
      </c>
      <c r="J3008" s="99" t="s">
        <v>24772</v>
      </c>
      <c r="K3008" s="98" t="s">
        <v>24773</v>
      </c>
    </row>
    <row r="3009" spans="1:11">
      <c r="A3009" s="36" t="s">
        <v>8560</v>
      </c>
      <c r="B3009" s="83"/>
      <c r="C3009" s="78" t="s">
        <v>8561</v>
      </c>
      <c r="D3009" s="78" t="s">
        <v>8562</v>
      </c>
      <c r="E3009" s="78" t="s">
        <v>24774</v>
      </c>
      <c r="F3009" s="83" t="s">
        <v>11821</v>
      </c>
      <c r="G3009" s="49" t="s">
        <v>11975</v>
      </c>
      <c r="H3009" s="83"/>
      <c r="I3009" s="98" t="s">
        <v>24775</v>
      </c>
      <c r="J3009" s="99" t="s">
        <v>24776</v>
      </c>
      <c r="K3009" s="98" t="s">
        <v>24777</v>
      </c>
    </row>
    <row r="3010" spans="1:11">
      <c r="A3010" s="36" t="s">
        <v>8563</v>
      </c>
      <c r="B3010" s="83"/>
      <c r="C3010" s="78" t="s">
        <v>8564</v>
      </c>
      <c r="D3010" s="78" t="s">
        <v>8565</v>
      </c>
      <c r="E3010" s="78" t="s">
        <v>24778</v>
      </c>
      <c r="F3010" s="83" t="s">
        <v>11821</v>
      </c>
      <c r="G3010" s="49" t="s">
        <v>11921</v>
      </c>
      <c r="H3010" s="83"/>
      <c r="I3010" s="98" t="s">
        <v>24779</v>
      </c>
      <c r="J3010" s="99" t="s">
        <v>24780</v>
      </c>
      <c r="K3010" s="98" t="s">
        <v>24781</v>
      </c>
    </row>
    <row r="3011" spans="1:11">
      <c r="A3011" s="36" t="s">
        <v>8566</v>
      </c>
      <c r="B3011" s="83"/>
      <c r="C3011" s="78" t="s">
        <v>8567</v>
      </c>
      <c r="D3011" s="78" t="s">
        <v>8568</v>
      </c>
      <c r="E3011" s="78" t="s">
        <v>24782</v>
      </c>
      <c r="F3011" s="83" t="s">
        <v>11821</v>
      </c>
      <c r="G3011" s="49" t="s">
        <v>14130</v>
      </c>
      <c r="H3011" s="83"/>
      <c r="I3011" s="98" t="s">
        <v>24783</v>
      </c>
      <c r="J3011" s="99" t="s">
        <v>24784</v>
      </c>
      <c r="K3011" s="98" t="s">
        <v>24785</v>
      </c>
    </row>
    <row r="3012" spans="1:11">
      <c r="A3012" s="36" t="s">
        <v>8569</v>
      </c>
      <c r="B3012" s="83"/>
      <c r="C3012" s="78" t="s">
        <v>8570</v>
      </c>
      <c r="D3012" s="78" t="s">
        <v>8571</v>
      </c>
      <c r="E3012" s="78" t="s">
        <v>24786</v>
      </c>
      <c r="F3012" s="83" t="s">
        <v>11821</v>
      </c>
      <c r="G3012" s="49" t="s">
        <v>11822</v>
      </c>
      <c r="H3012" s="83"/>
      <c r="I3012" s="98" t="s">
        <v>24787</v>
      </c>
      <c r="J3012" s="99" t="s">
        <v>24788</v>
      </c>
      <c r="K3012" s="98" t="s">
        <v>24789</v>
      </c>
    </row>
    <row r="3013" spans="1:11">
      <c r="A3013" s="36" t="s">
        <v>8572</v>
      </c>
      <c r="B3013" s="83"/>
      <c r="C3013" s="78" t="s">
        <v>8573</v>
      </c>
      <c r="D3013" s="78" t="s">
        <v>8574</v>
      </c>
      <c r="E3013" s="78" t="s">
        <v>24790</v>
      </c>
      <c r="F3013" s="83" t="s">
        <v>11821</v>
      </c>
      <c r="G3013" s="49" t="s">
        <v>11822</v>
      </c>
      <c r="H3013" s="83"/>
      <c r="I3013" s="98" t="s">
        <v>24791</v>
      </c>
      <c r="J3013" s="99" t="s">
        <v>24792</v>
      </c>
      <c r="K3013" s="98" t="s">
        <v>24793</v>
      </c>
    </row>
    <row r="3014" spans="1:11">
      <c r="A3014" s="36" t="s">
        <v>8575</v>
      </c>
      <c r="B3014" s="83"/>
      <c r="C3014" s="78" t="s">
        <v>8576</v>
      </c>
      <c r="D3014" s="78" t="s">
        <v>8577</v>
      </c>
      <c r="E3014" s="78" t="s">
        <v>24794</v>
      </c>
      <c r="F3014" s="83" t="s">
        <v>11821</v>
      </c>
      <c r="G3014" s="49" t="s">
        <v>11901</v>
      </c>
      <c r="H3014" s="83"/>
      <c r="I3014" s="98" t="s">
        <v>24795</v>
      </c>
      <c r="J3014" s="99" t="s">
        <v>24796</v>
      </c>
      <c r="K3014" s="98" t="s">
        <v>24797</v>
      </c>
    </row>
    <row r="3015" spans="1:11" ht="26" customHeight="1">
      <c r="A3015" s="36" t="s">
        <v>8578</v>
      </c>
      <c r="B3015" s="83"/>
      <c r="C3015" s="78" t="s">
        <v>8579</v>
      </c>
      <c r="D3015" s="78" t="s">
        <v>2722</v>
      </c>
      <c r="E3015" s="78" t="s">
        <v>16772</v>
      </c>
      <c r="F3015" s="83" t="s">
        <v>11821</v>
      </c>
      <c r="G3015" s="49" t="s">
        <v>11975</v>
      </c>
      <c r="H3015" s="83"/>
      <c r="I3015" s="98" t="s">
        <v>16774</v>
      </c>
      <c r="J3015" s="99" t="s">
        <v>24798</v>
      </c>
      <c r="K3015" s="98" t="s">
        <v>16776</v>
      </c>
    </row>
    <row r="3016" spans="1:11">
      <c r="A3016" s="36" t="s">
        <v>8580</v>
      </c>
      <c r="B3016" s="83"/>
      <c r="C3016" s="78" t="s">
        <v>8581</v>
      </c>
      <c r="D3016" s="78" t="s">
        <v>8582</v>
      </c>
      <c r="E3016" s="78" t="s">
        <v>24799</v>
      </c>
      <c r="F3016" s="83" t="s">
        <v>11821</v>
      </c>
      <c r="G3016" s="49" t="s">
        <v>11822</v>
      </c>
      <c r="H3016" s="83"/>
      <c r="I3016" s="98" t="s">
        <v>24800</v>
      </c>
      <c r="J3016" s="99" t="s">
        <v>24801</v>
      </c>
      <c r="K3016" s="98" t="s">
        <v>24802</v>
      </c>
    </row>
    <row r="3017" spans="1:11">
      <c r="A3017" s="36" t="s">
        <v>8583</v>
      </c>
      <c r="B3017" s="83"/>
      <c r="C3017" s="78" t="s">
        <v>8584</v>
      </c>
      <c r="D3017" s="78" t="s">
        <v>8585</v>
      </c>
      <c r="E3017" s="78" t="s">
        <v>24803</v>
      </c>
      <c r="F3017" s="83" t="s">
        <v>11821</v>
      </c>
      <c r="G3017" s="49" t="s">
        <v>11822</v>
      </c>
      <c r="H3017" s="83"/>
      <c r="I3017" s="98" t="s">
        <v>24804</v>
      </c>
      <c r="J3017" s="99" t="s">
        <v>24805</v>
      </c>
      <c r="K3017" s="98" t="s">
        <v>24806</v>
      </c>
    </row>
    <row r="3018" spans="1:11">
      <c r="A3018" s="36" t="s">
        <v>8586</v>
      </c>
      <c r="B3018" s="83"/>
      <c r="C3018" s="78" t="s">
        <v>8587</v>
      </c>
      <c r="D3018" s="78" t="s">
        <v>4653</v>
      </c>
      <c r="E3018" s="78" t="s">
        <v>24807</v>
      </c>
      <c r="F3018" s="83" t="s">
        <v>11821</v>
      </c>
      <c r="G3018" s="49" t="s">
        <v>12123</v>
      </c>
      <c r="H3018" s="83"/>
      <c r="I3018" s="98" t="s">
        <v>24808</v>
      </c>
      <c r="J3018" s="99" t="s">
        <v>24809</v>
      </c>
      <c r="K3018" s="98" t="s">
        <v>24810</v>
      </c>
    </row>
    <row r="3019" spans="1:11">
      <c r="A3019" s="36" t="s">
        <v>8588</v>
      </c>
      <c r="B3019" s="83"/>
      <c r="C3019" s="78" t="s">
        <v>8589</v>
      </c>
      <c r="D3019" s="78" t="s">
        <v>8590</v>
      </c>
      <c r="E3019" s="78" t="s">
        <v>24811</v>
      </c>
      <c r="F3019" s="83" t="s">
        <v>11821</v>
      </c>
      <c r="G3019" s="49" t="s">
        <v>11921</v>
      </c>
      <c r="H3019" s="83"/>
      <c r="I3019" s="98" t="s">
        <v>24812</v>
      </c>
      <c r="J3019" s="99" t="s">
        <v>24813</v>
      </c>
      <c r="K3019" s="98" t="s">
        <v>24814</v>
      </c>
    </row>
    <row r="3020" spans="1:11">
      <c r="A3020" s="36" t="s">
        <v>8591</v>
      </c>
      <c r="B3020" s="83"/>
      <c r="C3020" s="78" t="s">
        <v>8592</v>
      </c>
      <c r="D3020" s="78" t="s">
        <v>8593</v>
      </c>
      <c r="E3020" s="78" t="s">
        <v>24815</v>
      </c>
      <c r="F3020" s="83" t="s">
        <v>11821</v>
      </c>
      <c r="G3020" s="49" t="s">
        <v>11921</v>
      </c>
      <c r="H3020" s="83"/>
      <c r="I3020" s="98" t="s">
        <v>24816</v>
      </c>
      <c r="J3020" s="99" t="s">
        <v>24817</v>
      </c>
      <c r="K3020" s="98" t="s">
        <v>24818</v>
      </c>
    </row>
    <row r="3021" spans="1:11">
      <c r="A3021" s="36" t="s">
        <v>8594</v>
      </c>
      <c r="B3021" s="83"/>
      <c r="C3021" s="78" t="s">
        <v>8595</v>
      </c>
      <c r="D3021" s="78" t="s">
        <v>8596</v>
      </c>
      <c r="E3021" s="78" t="s">
        <v>24819</v>
      </c>
      <c r="F3021" s="83" t="s">
        <v>11821</v>
      </c>
      <c r="G3021" s="49" t="s">
        <v>11963</v>
      </c>
      <c r="H3021" s="83"/>
      <c r="I3021" s="98" t="s">
        <v>24820</v>
      </c>
      <c r="J3021" s="99" t="s">
        <v>24821</v>
      </c>
      <c r="K3021" s="98" t="s">
        <v>24822</v>
      </c>
    </row>
    <row r="3022" spans="1:11">
      <c r="A3022" s="36" t="s">
        <v>8597</v>
      </c>
      <c r="B3022" s="83"/>
      <c r="C3022" s="78" t="s">
        <v>8598</v>
      </c>
      <c r="D3022" s="78" t="s">
        <v>8599</v>
      </c>
      <c r="E3022" s="78" t="s">
        <v>24823</v>
      </c>
      <c r="F3022" s="83" t="s">
        <v>11821</v>
      </c>
      <c r="G3022" s="49" t="s">
        <v>11963</v>
      </c>
      <c r="H3022" s="83"/>
      <c r="I3022" s="98" t="s">
        <v>24824</v>
      </c>
      <c r="J3022" s="99" t="s">
        <v>24825</v>
      </c>
      <c r="K3022" s="98" t="s">
        <v>24826</v>
      </c>
    </row>
    <row r="3023" spans="1:11">
      <c r="A3023" s="36" t="s">
        <v>8600</v>
      </c>
      <c r="B3023" s="83"/>
      <c r="C3023" s="78" t="s">
        <v>8601</v>
      </c>
      <c r="D3023" s="78" t="s">
        <v>8602</v>
      </c>
      <c r="E3023" s="78" t="s">
        <v>24827</v>
      </c>
      <c r="F3023" s="83" t="s">
        <v>11821</v>
      </c>
      <c r="G3023" s="49" t="s">
        <v>11833</v>
      </c>
      <c r="H3023" s="83"/>
      <c r="I3023" s="98" t="s">
        <v>24828</v>
      </c>
      <c r="J3023" s="99" t="s">
        <v>24829</v>
      </c>
      <c r="K3023" s="98" t="s">
        <v>24830</v>
      </c>
    </row>
    <row r="3024" spans="1:11">
      <c r="A3024" s="36" t="s">
        <v>8603</v>
      </c>
      <c r="B3024" s="83"/>
      <c r="C3024" s="78" t="s">
        <v>8604</v>
      </c>
      <c r="D3024" s="78" t="s">
        <v>5946</v>
      </c>
      <c r="E3024" s="78" t="s">
        <v>21521</v>
      </c>
      <c r="F3024" s="83" t="s">
        <v>11821</v>
      </c>
      <c r="G3024" s="49" t="s">
        <v>11893</v>
      </c>
      <c r="H3024" s="83"/>
      <c r="I3024" s="98" t="s">
        <v>24831</v>
      </c>
      <c r="J3024" s="99" t="s">
        <v>24832</v>
      </c>
      <c r="K3024" s="98" t="s">
        <v>24833</v>
      </c>
    </row>
    <row r="3025" spans="1:11">
      <c r="A3025" s="36" t="s">
        <v>8606</v>
      </c>
      <c r="B3025" s="83"/>
      <c r="C3025" s="78" t="s">
        <v>8607</v>
      </c>
      <c r="D3025" s="78" t="s">
        <v>8608</v>
      </c>
      <c r="E3025" s="78" t="s">
        <v>24834</v>
      </c>
      <c r="F3025" s="83" t="s">
        <v>11821</v>
      </c>
      <c r="G3025" s="49" t="s">
        <v>24551</v>
      </c>
      <c r="H3025" s="83"/>
      <c r="I3025" s="98" t="s">
        <v>24835</v>
      </c>
      <c r="J3025" s="99" t="s">
        <v>24836</v>
      </c>
      <c r="K3025" s="98" t="s">
        <v>24837</v>
      </c>
    </row>
    <row r="3026" spans="1:11">
      <c r="A3026" s="36" t="s">
        <v>8609</v>
      </c>
      <c r="B3026" s="83"/>
      <c r="C3026" s="78" t="s">
        <v>8610</v>
      </c>
      <c r="D3026" s="78" t="s">
        <v>8611</v>
      </c>
      <c r="E3026" s="78" t="s">
        <v>24838</v>
      </c>
      <c r="F3026" s="83" t="s">
        <v>11821</v>
      </c>
      <c r="G3026" s="49" t="s">
        <v>11921</v>
      </c>
      <c r="H3026" s="83"/>
      <c r="I3026" s="98" t="s">
        <v>24839</v>
      </c>
      <c r="J3026" s="99" t="s">
        <v>24840</v>
      </c>
      <c r="K3026" s="98" t="s">
        <v>24841</v>
      </c>
    </row>
    <row r="3027" spans="1:11" ht="26" customHeight="1">
      <c r="A3027" s="36" t="s">
        <v>8612</v>
      </c>
      <c r="B3027" s="83"/>
      <c r="C3027" s="78" t="s">
        <v>8613</v>
      </c>
      <c r="D3027" s="78" t="s">
        <v>3246</v>
      </c>
      <c r="E3027" s="78" t="s">
        <v>17674</v>
      </c>
      <c r="F3027" s="83" t="s">
        <v>11821</v>
      </c>
      <c r="G3027" s="49" t="s">
        <v>11893</v>
      </c>
      <c r="H3027" s="83"/>
      <c r="I3027" s="98" t="s">
        <v>17676</v>
      </c>
      <c r="J3027" s="99" t="s">
        <v>24842</v>
      </c>
      <c r="K3027" s="98" t="s">
        <v>17678</v>
      </c>
    </row>
    <row r="3028" spans="1:11">
      <c r="A3028" s="36" t="s">
        <v>8614</v>
      </c>
      <c r="B3028" s="83"/>
      <c r="C3028" s="78" t="s">
        <v>8615</v>
      </c>
      <c r="D3028" s="78" t="s">
        <v>8616</v>
      </c>
      <c r="E3028" s="78" t="s">
        <v>24843</v>
      </c>
      <c r="F3028" s="83" t="s">
        <v>11821</v>
      </c>
      <c r="G3028" s="49" t="s">
        <v>12058</v>
      </c>
      <c r="H3028" s="83"/>
      <c r="I3028" s="98" t="s">
        <v>24844</v>
      </c>
      <c r="J3028" s="99" t="s">
        <v>24845</v>
      </c>
      <c r="K3028" s="98" t="s">
        <v>24846</v>
      </c>
    </row>
    <row r="3029" spans="1:11">
      <c r="A3029" s="36" t="s">
        <v>8617</v>
      </c>
      <c r="B3029" s="83"/>
      <c r="C3029" s="78" t="s">
        <v>8618</v>
      </c>
      <c r="D3029" s="78" t="s">
        <v>8619</v>
      </c>
      <c r="E3029" s="78" t="s">
        <v>24847</v>
      </c>
      <c r="F3029" s="83" t="s">
        <v>11843</v>
      </c>
      <c r="G3029" s="49" t="s">
        <v>11844</v>
      </c>
      <c r="H3029" s="83"/>
      <c r="I3029" s="98" t="s">
        <v>24848</v>
      </c>
      <c r="J3029" s="99" t="s">
        <v>24849</v>
      </c>
      <c r="K3029" s="98" t="s">
        <v>24850</v>
      </c>
    </row>
    <row r="3030" spans="1:11">
      <c r="A3030" s="36" t="s">
        <v>8620</v>
      </c>
      <c r="B3030" s="83"/>
      <c r="C3030" s="78" t="s">
        <v>8621</v>
      </c>
      <c r="D3030" s="78" t="s">
        <v>8622</v>
      </c>
      <c r="E3030" s="78" t="s">
        <v>24851</v>
      </c>
      <c r="F3030" s="83" t="s">
        <v>11821</v>
      </c>
      <c r="G3030" s="49" t="s">
        <v>11885</v>
      </c>
      <c r="H3030" s="83"/>
      <c r="I3030" s="98" t="s">
        <v>24852</v>
      </c>
      <c r="J3030" s="99" t="s">
        <v>24853</v>
      </c>
      <c r="K3030" s="98" t="s">
        <v>24854</v>
      </c>
    </row>
    <row r="3031" spans="1:11">
      <c r="A3031" s="36" t="s">
        <v>8623</v>
      </c>
      <c r="B3031" s="83"/>
      <c r="C3031" s="78" t="s">
        <v>8624</v>
      </c>
      <c r="D3031" s="78" t="s">
        <v>8625</v>
      </c>
      <c r="E3031" s="78" t="s">
        <v>24855</v>
      </c>
      <c r="F3031" s="83" t="s">
        <v>11821</v>
      </c>
      <c r="G3031" s="49" t="s">
        <v>11975</v>
      </c>
      <c r="H3031" s="83"/>
      <c r="I3031" s="98" t="s">
        <v>24856</v>
      </c>
      <c r="J3031" s="99" t="s">
        <v>24857</v>
      </c>
      <c r="K3031" s="98" t="s">
        <v>24858</v>
      </c>
    </row>
    <row r="3032" spans="1:11">
      <c r="A3032" s="36" t="s">
        <v>8626</v>
      </c>
      <c r="B3032" s="83"/>
      <c r="C3032" s="78" t="s">
        <v>8627</v>
      </c>
      <c r="D3032" s="78" t="s">
        <v>8628</v>
      </c>
      <c r="E3032" s="78" t="s">
        <v>24859</v>
      </c>
      <c r="F3032" s="83" t="s">
        <v>11821</v>
      </c>
      <c r="G3032" s="49" t="s">
        <v>11885</v>
      </c>
      <c r="H3032" s="83"/>
      <c r="I3032" s="98" t="s">
        <v>24860</v>
      </c>
      <c r="J3032" s="99" t="s">
        <v>24861</v>
      </c>
      <c r="K3032" s="98" t="s">
        <v>24862</v>
      </c>
    </row>
    <row r="3033" spans="1:11">
      <c r="A3033" s="36" t="s">
        <v>8629</v>
      </c>
      <c r="B3033" s="83"/>
      <c r="C3033" s="78" t="s">
        <v>8630</v>
      </c>
      <c r="D3033" s="78" t="s">
        <v>7626</v>
      </c>
      <c r="E3033" s="78" t="s">
        <v>24863</v>
      </c>
      <c r="F3033" s="83" t="s">
        <v>11821</v>
      </c>
      <c r="G3033" s="49" t="s">
        <v>11856</v>
      </c>
      <c r="H3033" s="83"/>
      <c r="I3033" s="98" t="s">
        <v>24864</v>
      </c>
      <c r="J3033" s="99" t="s">
        <v>24865</v>
      </c>
      <c r="K3033" s="98" t="s">
        <v>24866</v>
      </c>
    </row>
    <row r="3034" spans="1:11">
      <c r="A3034" s="36" t="s">
        <v>8631</v>
      </c>
      <c r="B3034" s="83"/>
      <c r="C3034" s="78" t="s">
        <v>8632</v>
      </c>
      <c r="D3034" s="78" t="s">
        <v>8633</v>
      </c>
      <c r="E3034" s="78" t="s">
        <v>24867</v>
      </c>
      <c r="F3034" s="83" t="s">
        <v>11821</v>
      </c>
      <c r="G3034" s="49" t="s">
        <v>11963</v>
      </c>
      <c r="H3034" s="83"/>
      <c r="I3034" s="98" t="s">
        <v>24868</v>
      </c>
      <c r="J3034" s="99" t="s">
        <v>24869</v>
      </c>
      <c r="K3034" s="98" t="s">
        <v>24870</v>
      </c>
    </row>
    <row r="3035" spans="1:11">
      <c r="A3035" s="36" t="s">
        <v>8634</v>
      </c>
      <c r="B3035" s="83"/>
      <c r="C3035" s="78" t="s">
        <v>8635</v>
      </c>
      <c r="D3035" s="78" t="s">
        <v>8636</v>
      </c>
      <c r="E3035" s="78" t="s">
        <v>24871</v>
      </c>
      <c r="F3035" s="83" t="s">
        <v>11821</v>
      </c>
      <c r="G3035" s="49" t="s">
        <v>11975</v>
      </c>
      <c r="H3035" s="83"/>
      <c r="I3035" s="98" t="s">
        <v>24872</v>
      </c>
      <c r="J3035" s="99" t="s">
        <v>24873</v>
      </c>
      <c r="K3035" s="98" t="s">
        <v>24874</v>
      </c>
    </row>
    <row r="3036" spans="1:11">
      <c r="A3036" s="36" t="s">
        <v>8637</v>
      </c>
      <c r="B3036" s="83"/>
      <c r="C3036" s="78" t="s">
        <v>8638</v>
      </c>
      <c r="D3036" s="78" t="s">
        <v>5081</v>
      </c>
      <c r="E3036" s="78" t="s">
        <v>24875</v>
      </c>
      <c r="F3036" s="83" t="s">
        <v>11821</v>
      </c>
      <c r="G3036" s="49" t="s">
        <v>12204</v>
      </c>
      <c r="H3036" s="83"/>
      <c r="I3036" s="98" t="s">
        <v>24876</v>
      </c>
      <c r="J3036" s="99" t="s">
        <v>24877</v>
      </c>
      <c r="K3036" s="98" t="s">
        <v>24878</v>
      </c>
    </row>
    <row r="3037" spans="1:11">
      <c r="A3037" s="36" t="s">
        <v>8639</v>
      </c>
      <c r="B3037" s="83"/>
      <c r="C3037" s="78" t="s">
        <v>8640</v>
      </c>
      <c r="D3037" s="78" t="s">
        <v>8641</v>
      </c>
      <c r="E3037" s="78" t="s">
        <v>24879</v>
      </c>
      <c r="F3037" s="83" t="s">
        <v>11821</v>
      </c>
      <c r="G3037" s="49" t="s">
        <v>11833</v>
      </c>
      <c r="H3037" s="83"/>
      <c r="I3037" s="98" t="s">
        <v>24880</v>
      </c>
      <c r="J3037" s="99" t="s">
        <v>24881</v>
      </c>
      <c r="K3037" s="98" t="s">
        <v>24882</v>
      </c>
    </row>
    <row r="3038" spans="1:11">
      <c r="A3038" s="36" t="s">
        <v>8642</v>
      </c>
      <c r="B3038" s="83"/>
      <c r="C3038" s="78" t="s">
        <v>8643</v>
      </c>
      <c r="D3038" s="78" t="s">
        <v>8644</v>
      </c>
      <c r="E3038" s="78" t="s">
        <v>24883</v>
      </c>
      <c r="F3038" s="83" t="s">
        <v>11821</v>
      </c>
      <c r="G3038" s="49" t="s">
        <v>12101</v>
      </c>
      <c r="H3038" s="83"/>
      <c r="I3038" s="98" t="s">
        <v>24884</v>
      </c>
      <c r="J3038" s="99" t="s">
        <v>24885</v>
      </c>
      <c r="K3038" s="98" t="s">
        <v>24886</v>
      </c>
    </row>
    <row r="3039" spans="1:11">
      <c r="A3039" s="36" t="s">
        <v>8645</v>
      </c>
      <c r="B3039" s="83"/>
      <c r="C3039" s="78" t="s">
        <v>8646</v>
      </c>
      <c r="D3039" s="78" t="s">
        <v>8647</v>
      </c>
      <c r="E3039" s="78" t="s">
        <v>24887</v>
      </c>
      <c r="F3039" s="83" t="s">
        <v>11821</v>
      </c>
      <c r="G3039" s="49" t="s">
        <v>11879</v>
      </c>
      <c r="H3039" s="83"/>
      <c r="I3039" s="98" t="s">
        <v>24888</v>
      </c>
      <c r="J3039" s="99" t="s">
        <v>24889</v>
      </c>
      <c r="K3039" s="98" t="s">
        <v>24890</v>
      </c>
    </row>
    <row r="3040" spans="1:11">
      <c r="A3040" s="36" t="s">
        <v>8648</v>
      </c>
      <c r="B3040" s="83"/>
      <c r="C3040" s="78" t="s">
        <v>8649</v>
      </c>
      <c r="D3040" s="78" t="s">
        <v>8650</v>
      </c>
      <c r="E3040" s="78" t="s">
        <v>24891</v>
      </c>
      <c r="F3040" s="83" t="s">
        <v>11821</v>
      </c>
      <c r="G3040" s="49" t="s">
        <v>11822</v>
      </c>
      <c r="H3040" s="83"/>
      <c r="I3040" s="98" t="s">
        <v>24892</v>
      </c>
      <c r="J3040" s="99" t="s">
        <v>24893</v>
      </c>
      <c r="K3040" s="98" t="s">
        <v>24894</v>
      </c>
    </row>
    <row r="3041" spans="1:11" ht="26" customHeight="1">
      <c r="A3041" s="36" t="s">
        <v>8651</v>
      </c>
      <c r="B3041" s="83"/>
      <c r="C3041" s="78" t="s">
        <v>8652</v>
      </c>
      <c r="D3041" s="78" t="s">
        <v>8653</v>
      </c>
      <c r="E3041" s="78" t="s">
        <v>24895</v>
      </c>
      <c r="F3041" s="83" t="s">
        <v>11821</v>
      </c>
      <c r="G3041" s="49" t="s">
        <v>12058</v>
      </c>
      <c r="H3041" s="83"/>
      <c r="I3041" s="98" t="s">
        <v>24896</v>
      </c>
      <c r="J3041" s="99" t="s">
        <v>24897</v>
      </c>
      <c r="K3041" s="98" t="s">
        <v>24898</v>
      </c>
    </row>
    <row r="3042" spans="1:11">
      <c r="A3042" s="36" t="s">
        <v>8654</v>
      </c>
      <c r="B3042" s="83"/>
      <c r="C3042" s="78" t="s">
        <v>8655</v>
      </c>
      <c r="D3042" s="78" t="s">
        <v>8656</v>
      </c>
      <c r="E3042" s="78" t="s">
        <v>24899</v>
      </c>
      <c r="F3042" s="83" t="s">
        <v>11821</v>
      </c>
      <c r="G3042" s="49" t="s">
        <v>11822</v>
      </c>
      <c r="H3042" s="83"/>
      <c r="I3042" s="98" t="s">
        <v>24900</v>
      </c>
      <c r="J3042" s="99" t="s">
        <v>24901</v>
      </c>
      <c r="K3042" s="98" t="s">
        <v>24902</v>
      </c>
    </row>
    <row r="3043" spans="1:11">
      <c r="B3043" s="178">
        <v>51133</v>
      </c>
      <c r="C3043" s="82" t="s">
        <v>9748</v>
      </c>
      <c r="D3043" s="82" t="s">
        <v>9749</v>
      </c>
      <c r="E3043" s="82" t="s">
        <v>24903</v>
      </c>
      <c r="F3043" s="178" t="s">
        <v>11821</v>
      </c>
      <c r="G3043" s="49" t="s">
        <v>15266</v>
      </c>
      <c r="H3043" s="178"/>
      <c r="I3043" s="89" t="s">
        <v>24904</v>
      </c>
      <c r="J3043" s="87" t="s">
        <v>24905</v>
      </c>
      <c r="K3043" s="89" t="s">
        <v>24906</v>
      </c>
    </row>
    <row r="3044" spans="1:11">
      <c r="B3044" s="178">
        <v>51134</v>
      </c>
      <c r="C3044" s="82" t="s">
        <v>9751</v>
      </c>
      <c r="D3044" s="82" t="s">
        <v>9752</v>
      </c>
      <c r="E3044" s="82" t="s">
        <v>24907</v>
      </c>
      <c r="F3044" s="178" t="s">
        <v>11843</v>
      </c>
      <c r="G3044" s="49" t="s">
        <v>11844</v>
      </c>
      <c r="H3044" s="178"/>
      <c r="I3044" s="89" t="s">
        <v>24908</v>
      </c>
      <c r="J3044" s="87" t="s">
        <v>24909</v>
      </c>
      <c r="K3044" s="89" t="s">
        <v>24910</v>
      </c>
    </row>
    <row r="3045" spans="1:11">
      <c r="B3045" s="178">
        <v>51135</v>
      </c>
      <c r="C3045" s="82" t="s">
        <v>9754</v>
      </c>
      <c r="D3045" s="82" t="s">
        <v>9755</v>
      </c>
      <c r="E3045" s="82" t="s">
        <v>24911</v>
      </c>
      <c r="F3045" s="178" t="s">
        <v>11821</v>
      </c>
      <c r="G3045" s="49" t="s">
        <v>12058</v>
      </c>
      <c r="H3045" s="178"/>
      <c r="I3045" s="89" t="s">
        <v>24912</v>
      </c>
      <c r="J3045" s="87" t="s">
        <v>24913</v>
      </c>
      <c r="K3045" s="89" t="s">
        <v>24914</v>
      </c>
    </row>
    <row r="3046" spans="1:11">
      <c r="B3046" s="178">
        <v>51136</v>
      </c>
      <c r="C3046" s="82" t="s">
        <v>9757</v>
      </c>
      <c r="D3046" s="82" t="s">
        <v>9758</v>
      </c>
      <c r="E3046" s="82" t="s">
        <v>24915</v>
      </c>
      <c r="F3046" s="178" t="s">
        <v>11821</v>
      </c>
      <c r="G3046" s="49" t="s">
        <v>11885</v>
      </c>
      <c r="H3046" s="178"/>
      <c r="I3046" s="89" t="s">
        <v>24916</v>
      </c>
      <c r="J3046" s="87" t="s">
        <v>24917</v>
      </c>
      <c r="K3046" s="89" t="s">
        <v>24918</v>
      </c>
    </row>
    <row r="3047" spans="1:11">
      <c r="B3047" s="178">
        <v>51137</v>
      </c>
      <c r="C3047" s="82" t="s">
        <v>24919</v>
      </c>
      <c r="D3047" s="82" t="s">
        <v>24920</v>
      </c>
      <c r="E3047" s="82" t="s">
        <v>24921</v>
      </c>
      <c r="F3047" s="178" t="s">
        <v>11821</v>
      </c>
      <c r="G3047" s="49" t="s">
        <v>11921</v>
      </c>
      <c r="H3047" s="178"/>
      <c r="I3047" s="89" t="s">
        <v>24922</v>
      </c>
      <c r="J3047" s="87" t="s">
        <v>24923</v>
      </c>
      <c r="K3047" s="89" t="s">
        <v>24924</v>
      </c>
    </row>
    <row r="3048" spans="1:11">
      <c r="B3048" s="178">
        <v>51138</v>
      </c>
      <c r="C3048" s="82" t="s">
        <v>9760</v>
      </c>
      <c r="D3048" s="82" t="s">
        <v>9761</v>
      </c>
      <c r="E3048" s="82" t="s">
        <v>24925</v>
      </c>
      <c r="F3048" s="178" t="s">
        <v>11821</v>
      </c>
      <c r="G3048" s="49" t="s">
        <v>11885</v>
      </c>
      <c r="H3048" s="178"/>
      <c r="I3048" s="89" t="s">
        <v>24926</v>
      </c>
      <c r="J3048" s="87" t="s">
        <v>24927</v>
      </c>
      <c r="K3048" s="89" t="s">
        <v>24928</v>
      </c>
    </row>
    <row r="3049" spans="1:11">
      <c r="B3049" s="178">
        <v>51139</v>
      </c>
      <c r="C3049" s="82" t="s">
        <v>9763</v>
      </c>
      <c r="D3049" s="82" t="s">
        <v>9764</v>
      </c>
      <c r="E3049" s="82" t="s">
        <v>24929</v>
      </c>
      <c r="F3049" s="178" t="s">
        <v>11821</v>
      </c>
      <c r="G3049" s="49" t="s">
        <v>11901</v>
      </c>
      <c r="H3049" s="178"/>
      <c r="I3049" s="89" t="s">
        <v>24930</v>
      </c>
      <c r="J3049" s="87" t="s">
        <v>24931</v>
      </c>
      <c r="K3049" s="89" t="s">
        <v>24932</v>
      </c>
    </row>
    <row r="3050" spans="1:11">
      <c r="B3050" s="178">
        <v>51140</v>
      </c>
      <c r="C3050" s="82" t="s">
        <v>9766</v>
      </c>
      <c r="D3050" s="82" t="s">
        <v>9767</v>
      </c>
      <c r="E3050" s="82" t="s">
        <v>24933</v>
      </c>
      <c r="F3050" s="178" t="s">
        <v>11843</v>
      </c>
      <c r="G3050" s="49" t="s">
        <v>11844</v>
      </c>
      <c r="H3050" s="178"/>
      <c r="I3050" s="89" t="s">
        <v>24934</v>
      </c>
      <c r="J3050" s="87" t="s">
        <v>24935</v>
      </c>
      <c r="K3050" s="89" t="s">
        <v>24936</v>
      </c>
    </row>
    <row r="3051" spans="1:11">
      <c r="B3051" s="178">
        <v>51141</v>
      </c>
      <c r="C3051" s="82" t="s">
        <v>1371</v>
      </c>
      <c r="D3051" s="82" t="s">
        <v>1372</v>
      </c>
      <c r="E3051" s="82" t="s">
        <v>15192</v>
      </c>
      <c r="F3051" s="178" t="s">
        <v>11843</v>
      </c>
      <c r="G3051" s="49" t="s">
        <v>11844</v>
      </c>
      <c r="H3051" s="178"/>
      <c r="I3051" s="89" t="s">
        <v>24937</v>
      </c>
      <c r="J3051" s="87" t="s">
        <v>15195</v>
      </c>
      <c r="K3051" s="89" t="s">
        <v>15196</v>
      </c>
    </row>
    <row r="3052" spans="1:11">
      <c r="B3052" s="178">
        <v>51142</v>
      </c>
      <c r="C3052" s="82" t="s">
        <v>24938</v>
      </c>
      <c r="D3052" s="82" t="s">
        <v>24939</v>
      </c>
      <c r="E3052" s="82" t="s">
        <v>24940</v>
      </c>
      <c r="F3052" s="178" t="s">
        <v>11821</v>
      </c>
      <c r="G3052" s="49" t="s">
        <v>11901</v>
      </c>
      <c r="H3052" s="178"/>
      <c r="I3052" s="89" t="s">
        <v>24941</v>
      </c>
      <c r="J3052" s="87" t="s">
        <v>24942</v>
      </c>
      <c r="K3052" s="89" t="s">
        <v>24943</v>
      </c>
    </row>
    <row r="3053" spans="1:11">
      <c r="B3053" s="178">
        <v>51143</v>
      </c>
      <c r="C3053" s="82" t="s">
        <v>579</v>
      </c>
      <c r="D3053" s="82" t="s">
        <v>580</v>
      </c>
      <c r="E3053" s="82" t="s">
        <v>14019</v>
      </c>
      <c r="F3053" s="178" t="s">
        <v>11843</v>
      </c>
      <c r="G3053" s="49" t="s">
        <v>11844</v>
      </c>
      <c r="H3053" s="178"/>
      <c r="I3053" s="89" t="s">
        <v>14020</v>
      </c>
      <c r="J3053" s="87" t="s">
        <v>14021</v>
      </c>
      <c r="K3053" s="89" t="s">
        <v>24944</v>
      </c>
    </row>
    <row r="3054" spans="1:11">
      <c r="B3054" s="178">
        <v>51144</v>
      </c>
      <c r="C3054" s="82" t="s">
        <v>9773</v>
      </c>
      <c r="D3054" s="82" t="s">
        <v>9775</v>
      </c>
      <c r="E3054" s="82" t="s">
        <v>24945</v>
      </c>
      <c r="F3054" s="178" t="s">
        <v>11843</v>
      </c>
      <c r="G3054" s="49" t="s">
        <v>11844</v>
      </c>
      <c r="H3054" s="178"/>
      <c r="I3054" s="89" t="s">
        <v>24946</v>
      </c>
      <c r="J3054" s="87" t="s">
        <v>24947</v>
      </c>
      <c r="K3054" s="89" t="s">
        <v>24948</v>
      </c>
    </row>
    <row r="3055" spans="1:11">
      <c r="B3055" s="178">
        <v>51145</v>
      </c>
      <c r="C3055" s="82" t="s">
        <v>9777</v>
      </c>
      <c r="D3055" s="82" t="s">
        <v>9778</v>
      </c>
      <c r="E3055" s="82" t="s">
        <v>24949</v>
      </c>
      <c r="F3055" s="178" t="s">
        <v>11821</v>
      </c>
      <c r="G3055" s="49" t="s">
        <v>11975</v>
      </c>
      <c r="H3055" s="178"/>
      <c r="I3055" s="89" t="s">
        <v>24950</v>
      </c>
      <c r="J3055" s="87" t="s">
        <v>24951</v>
      </c>
      <c r="K3055" s="89" t="s">
        <v>24952</v>
      </c>
    </row>
    <row r="3056" spans="1:11">
      <c r="B3056" s="178">
        <v>51146</v>
      </c>
      <c r="C3056" s="82" t="s">
        <v>9780</v>
      </c>
      <c r="D3056" s="82" t="s">
        <v>9781</v>
      </c>
      <c r="E3056" s="82" t="s">
        <v>24953</v>
      </c>
      <c r="F3056" s="178" t="s">
        <v>11821</v>
      </c>
      <c r="G3056" s="49" t="s">
        <v>11893</v>
      </c>
      <c r="H3056" s="178"/>
      <c r="I3056" s="89" t="s">
        <v>24954</v>
      </c>
      <c r="J3056" s="87" t="s">
        <v>24955</v>
      </c>
      <c r="K3056" s="89" t="s">
        <v>24956</v>
      </c>
    </row>
    <row r="3057" spans="2:11">
      <c r="B3057" s="178">
        <v>51147</v>
      </c>
      <c r="C3057" s="82" t="s">
        <v>9783</v>
      </c>
      <c r="D3057" s="82" t="s">
        <v>9784</v>
      </c>
      <c r="E3057" s="82" t="s">
        <v>24957</v>
      </c>
      <c r="F3057" s="178" t="s">
        <v>11821</v>
      </c>
      <c r="G3057" s="49" t="s">
        <v>11885</v>
      </c>
      <c r="H3057" s="178"/>
      <c r="I3057" s="89" t="s">
        <v>24958</v>
      </c>
      <c r="J3057" s="87" t="s">
        <v>24959</v>
      </c>
      <c r="K3057" s="89" t="s">
        <v>24960</v>
      </c>
    </row>
    <row r="3058" spans="2:11">
      <c r="B3058" s="178">
        <v>51148</v>
      </c>
      <c r="C3058" s="82" t="s">
        <v>9786</v>
      </c>
      <c r="D3058" s="82" t="s">
        <v>9787</v>
      </c>
      <c r="E3058" s="82" t="s">
        <v>24961</v>
      </c>
      <c r="F3058" s="178" t="s">
        <v>11843</v>
      </c>
      <c r="G3058" s="49" t="s">
        <v>11844</v>
      </c>
      <c r="H3058" s="178"/>
      <c r="I3058" s="89" t="s">
        <v>24962</v>
      </c>
      <c r="J3058" s="87" t="s">
        <v>24963</v>
      </c>
      <c r="K3058" s="89" t="s">
        <v>24964</v>
      </c>
    </row>
    <row r="3059" spans="2:11">
      <c r="B3059" s="178">
        <v>51149</v>
      </c>
      <c r="C3059" s="82" t="s">
        <v>24965</v>
      </c>
      <c r="D3059" s="82" t="s">
        <v>24966</v>
      </c>
      <c r="E3059" s="82" t="s">
        <v>24967</v>
      </c>
      <c r="F3059" s="178" t="s">
        <v>11843</v>
      </c>
      <c r="G3059" s="49" t="s">
        <v>11844</v>
      </c>
      <c r="H3059" s="178"/>
      <c r="I3059" s="89" t="s">
        <v>24968</v>
      </c>
      <c r="J3059" s="87" t="s">
        <v>24969</v>
      </c>
      <c r="K3059" s="89" t="s">
        <v>24970</v>
      </c>
    </row>
    <row r="3060" spans="2:11">
      <c r="B3060" s="178">
        <v>51150</v>
      </c>
      <c r="C3060" s="82" t="s">
        <v>9789</v>
      </c>
      <c r="D3060" s="82" t="s">
        <v>9790</v>
      </c>
      <c r="E3060" s="82" t="s">
        <v>24971</v>
      </c>
      <c r="F3060" s="178" t="s">
        <v>11821</v>
      </c>
      <c r="G3060" s="49" t="s">
        <v>11893</v>
      </c>
      <c r="H3060" s="178"/>
      <c r="I3060" s="89" t="s">
        <v>24972</v>
      </c>
      <c r="J3060" s="87" t="s">
        <v>24973</v>
      </c>
      <c r="K3060" s="89" t="s">
        <v>24974</v>
      </c>
    </row>
    <row r="3061" spans="2:11">
      <c r="B3061" s="178">
        <v>51151</v>
      </c>
      <c r="C3061" s="82" t="s">
        <v>9792</v>
      </c>
      <c r="D3061" s="82" t="s">
        <v>9793</v>
      </c>
      <c r="E3061" s="82" t="s">
        <v>24975</v>
      </c>
      <c r="F3061" s="178" t="s">
        <v>11843</v>
      </c>
      <c r="G3061" s="49" t="s">
        <v>11844</v>
      </c>
      <c r="H3061" s="178"/>
      <c r="I3061" s="89" t="s">
        <v>24976</v>
      </c>
      <c r="J3061" s="87" t="s">
        <v>24977</v>
      </c>
      <c r="K3061" s="89" t="s">
        <v>24978</v>
      </c>
    </row>
    <row r="3062" spans="2:11">
      <c r="B3062" s="178">
        <v>51152</v>
      </c>
      <c r="C3062" s="82" t="s">
        <v>9795</v>
      </c>
      <c r="D3062" s="82" t="s">
        <v>9796</v>
      </c>
      <c r="E3062" s="82" t="s">
        <v>24979</v>
      </c>
      <c r="F3062" s="178" t="s">
        <v>11821</v>
      </c>
      <c r="G3062" s="49" t="s">
        <v>14130</v>
      </c>
      <c r="H3062" s="178"/>
      <c r="I3062" s="89" t="s">
        <v>24980</v>
      </c>
      <c r="J3062" s="87" t="s">
        <v>24981</v>
      </c>
      <c r="K3062" s="89" t="s">
        <v>24982</v>
      </c>
    </row>
    <row r="3063" spans="2:11">
      <c r="B3063" s="178">
        <v>51153</v>
      </c>
      <c r="C3063" s="82" t="s">
        <v>9798</v>
      </c>
      <c r="D3063" s="82" t="s">
        <v>9799</v>
      </c>
      <c r="E3063" s="82" t="s">
        <v>24983</v>
      </c>
      <c r="F3063" s="178" t="s">
        <v>11821</v>
      </c>
      <c r="G3063" s="49" t="s">
        <v>14130</v>
      </c>
      <c r="H3063" s="178"/>
      <c r="I3063" s="89" t="s">
        <v>24984</v>
      </c>
      <c r="J3063" s="87" t="s">
        <v>24985</v>
      </c>
      <c r="K3063" s="89" t="s">
        <v>24986</v>
      </c>
    </row>
    <row r="3064" spans="2:11">
      <c r="B3064" s="178">
        <v>51154</v>
      </c>
      <c r="C3064" s="82" t="s">
        <v>9801</v>
      </c>
      <c r="D3064" s="82" t="s">
        <v>9802</v>
      </c>
      <c r="E3064" s="82" t="s">
        <v>24987</v>
      </c>
      <c r="F3064" s="178" t="s">
        <v>11821</v>
      </c>
      <c r="G3064" s="49" t="s">
        <v>11893</v>
      </c>
      <c r="H3064" s="178"/>
      <c r="I3064" s="89" t="s">
        <v>24988</v>
      </c>
      <c r="J3064" s="87" t="s">
        <v>24989</v>
      </c>
      <c r="K3064" s="89" t="s">
        <v>24990</v>
      </c>
    </row>
    <row r="3065" spans="2:11">
      <c r="B3065" s="178">
        <v>51155</v>
      </c>
      <c r="C3065" s="82" t="s">
        <v>9804</v>
      </c>
      <c r="D3065" s="82" t="s">
        <v>9805</v>
      </c>
      <c r="E3065" s="82" t="s">
        <v>24991</v>
      </c>
      <c r="F3065" s="178" t="s">
        <v>11821</v>
      </c>
      <c r="G3065" s="49" t="s">
        <v>11822</v>
      </c>
      <c r="H3065" s="178"/>
      <c r="I3065" s="89" t="s">
        <v>24992</v>
      </c>
      <c r="J3065" s="87" t="s">
        <v>24993</v>
      </c>
      <c r="K3065" s="89" t="s">
        <v>24994</v>
      </c>
    </row>
    <row r="3066" spans="2:11">
      <c r="B3066" s="178">
        <v>51156</v>
      </c>
      <c r="C3066" s="82" t="s">
        <v>9807</v>
      </c>
      <c r="D3066" s="82" t="s">
        <v>9808</v>
      </c>
      <c r="E3066" s="82" t="s">
        <v>24995</v>
      </c>
      <c r="F3066" s="178" t="s">
        <v>11821</v>
      </c>
      <c r="G3066" s="49" t="s">
        <v>11963</v>
      </c>
      <c r="H3066" s="178"/>
      <c r="I3066" s="89" t="s">
        <v>24996</v>
      </c>
      <c r="J3066" s="87" t="s">
        <v>24997</v>
      </c>
      <c r="K3066" s="89" t="s">
        <v>24998</v>
      </c>
    </row>
    <row r="3067" spans="2:11">
      <c r="B3067" s="178">
        <v>51157</v>
      </c>
      <c r="C3067" s="82" t="s">
        <v>9810</v>
      </c>
      <c r="D3067" s="82" t="s">
        <v>9811</v>
      </c>
      <c r="E3067" s="82" t="s">
        <v>24999</v>
      </c>
      <c r="F3067" s="178" t="s">
        <v>11821</v>
      </c>
      <c r="G3067" s="49" t="s">
        <v>11994</v>
      </c>
      <c r="H3067" s="178"/>
      <c r="I3067" s="89" t="s">
        <v>25000</v>
      </c>
      <c r="J3067" s="87" t="s">
        <v>25001</v>
      </c>
      <c r="K3067" s="89" t="s">
        <v>25002</v>
      </c>
    </row>
    <row r="3068" spans="2:11">
      <c r="B3068" s="178">
        <v>51158</v>
      </c>
      <c r="C3068" s="82" t="s">
        <v>9813</v>
      </c>
      <c r="D3068" s="82" t="s">
        <v>9814</v>
      </c>
      <c r="E3068" s="82" t="s">
        <v>25003</v>
      </c>
      <c r="F3068" s="178" t="s">
        <v>11821</v>
      </c>
      <c r="G3068" s="49" t="s">
        <v>11893</v>
      </c>
      <c r="H3068" s="178"/>
      <c r="I3068" s="89" t="s">
        <v>25004</v>
      </c>
      <c r="J3068" s="87" t="s">
        <v>25005</v>
      </c>
      <c r="K3068" s="89" t="s">
        <v>25006</v>
      </c>
    </row>
    <row r="3069" spans="2:11">
      <c r="B3069" s="178">
        <v>51159</v>
      </c>
      <c r="C3069" s="82" t="s">
        <v>9816</v>
      </c>
      <c r="D3069" s="82" t="s">
        <v>9817</v>
      </c>
      <c r="E3069" s="82" t="s">
        <v>25007</v>
      </c>
      <c r="F3069" s="178" t="s">
        <v>11821</v>
      </c>
      <c r="G3069" s="49" t="s">
        <v>11994</v>
      </c>
      <c r="H3069" s="178"/>
      <c r="I3069" s="89" t="s">
        <v>25008</v>
      </c>
      <c r="J3069" s="87" t="s">
        <v>25009</v>
      </c>
      <c r="K3069" s="89" t="s">
        <v>25010</v>
      </c>
    </row>
    <row r="3070" spans="2:11">
      <c r="B3070" s="178">
        <v>51160</v>
      </c>
      <c r="C3070" s="82" t="s">
        <v>9819</v>
      </c>
      <c r="D3070" s="82" t="s">
        <v>9820</v>
      </c>
      <c r="E3070" s="82" t="s">
        <v>25011</v>
      </c>
      <c r="F3070" s="178" t="s">
        <v>11821</v>
      </c>
      <c r="G3070" s="49" t="s">
        <v>11921</v>
      </c>
      <c r="H3070" s="178"/>
      <c r="I3070" s="89" t="s">
        <v>25012</v>
      </c>
      <c r="J3070" s="87" t="s">
        <v>25013</v>
      </c>
      <c r="K3070" s="89" t="s">
        <v>25014</v>
      </c>
    </row>
    <row r="3071" spans="2:11">
      <c r="B3071" s="178">
        <v>51161</v>
      </c>
      <c r="C3071" s="82" t="s">
        <v>9822</v>
      </c>
      <c r="D3071" s="82" t="s">
        <v>9823</v>
      </c>
      <c r="E3071" s="82" t="s">
        <v>25015</v>
      </c>
      <c r="F3071" s="178" t="s">
        <v>11843</v>
      </c>
      <c r="G3071" s="49" t="s">
        <v>11844</v>
      </c>
      <c r="H3071" s="178"/>
      <c r="I3071" s="89" t="s">
        <v>25016</v>
      </c>
      <c r="J3071" s="87" t="s">
        <v>25017</v>
      </c>
      <c r="K3071" s="89" t="s">
        <v>25018</v>
      </c>
    </row>
    <row r="3072" spans="2:11">
      <c r="B3072" s="178">
        <v>51162</v>
      </c>
      <c r="C3072" s="82" t="s">
        <v>9825</v>
      </c>
      <c r="D3072" s="82" t="s">
        <v>9826</v>
      </c>
      <c r="E3072" s="82" t="s">
        <v>25019</v>
      </c>
      <c r="F3072" s="178" t="s">
        <v>11821</v>
      </c>
      <c r="G3072" s="49" t="s">
        <v>11885</v>
      </c>
      <c r="H3072" s="178"/>
      <c r="I3072" s="89" t="s">
        <v>25020</v>
      </c>
      <c r="J3072" s="87" t="s">
        <v>25021</v>
      </c>
      <c r="K3072" s="89" t="s">
        <v>25022</v>
      </c>
    </row>
    <row r="3073" spans="2:11">
      <c r="B3073" s="178">
        <v>51163</v>
      </c>
      <c r="C3073" s="82" t="s">
        <v>9828</v>
      </c>
      <c r="D3073" s="82" t="s">
        <v>9829</v>
      </c>
      <c r="E3073" s="82" t="s">
        <v>25023</v>
      </c>
      <c r="F3073" s="178" t="s">
        <v>11821</v>
      </c>
      <c r="G3073" s="49" t="s">
        <v>11921</v>
      </c>
      <c r="H3073" s="178"/>
      <c r="I3073" s="89" t="s">
        <v>25024</v>
      </c>
      <c r="J3073" s="87" t="s">
        <v>25025</v>
      </c>
      <c r="K3073" s="89" t="s">
        <v>25026</v>
      </c>
    </row>
    <row r="3074" spans="2:11">
      <c r="B3074" s="178">
        <v>51164</v>
      </c>
      <c r="C3074" s="82" t="s">
        <v>9831</v>
      </c>
      <c r="D3074" s="82" t="s">
        <v>9832</v>
      </c>
      <c r="E3074" s="82" t="s">
        <v>25027</v>
      </c>
      <c r="F3074" s="178" t="s">
        <v>11821</v>
      </c>
      <c r="G3074" s="49" t="s">
        <v>11975</v>
      </c>
      <c r="H3074" s="178"/>
      <c r="I3074" s="89" t="s">
        <v>25028</v>
      </c>
      <c r="J3074" s="87" t="s">
        <v>25029</v>
      </c>
      <c r="K3074" s="89" t="s">
        <v>25030</v>
      </c>
    </row>
    <row r="3075" spans="2:11">
      <c r="B3075" s="178">
        <v>51165</v>
      </c>
      <c r="C3075" s="82" t="s">
        <v>9834</v>
      </c>
      <c r="D3075" s="82" t="s">
        <v>9835</v>
      </c>
      <c r="E3075" s="82" t="s">
        <v>25031</v>
      </c>
      <c r="F3075" s="178" t="s">
        <v>11821</v>
      </c>
      <c r="G3075" s="49" t="s">
        <v>11975</v>
      </c>
      <c r="H3075" s="178"/>
      <c r="I3075" s="89" t="s">
        <v>25032</v>
      </c>
      <c r="J3075" s="87" t="s">
        <v>25033</v>
      </c>
      <c r="K3075" s="89" t="s">
        <v>25034</v>
      </c>
    </row>
    <row r="3076" spans="2:11">
      <c r="B3076" s="178">
        <v>51166</v>
      </c>
      <c r="C3076" s="82" t="s">
        <v>9837</v>
      </c>
      <c r="D3076" s="82" t="s">
        <v>9838</v>
      </c>
      <c r="E3076" s="82" t="s">
        <v>25035</v>
      </c>
      <c r="F3076" s="178" t="s">
        <v>11821</v>
      </c>
      <c r="G3076" s="49" t="s">
        <v>11822</v>
      </c>
      <c r="H3076" s="178"/>
      <c r="I3076" s="89" t="s">
        <v>25036</v>
      </c>
      <c r="J3076" s="87" t="s">
        <v>25037</v>
      </c>
      <c r="K3076" s="89" t="s">
        <v>25038</v>
      </c>
    </row>
    <row r="3077" spans="2:11">
      <c r="B3077" s="178">
        <v>51167</v>
      </c>
      <c r="C3077" s="82" t="s">
        <v>9840</v>
      </c>
      <c r="D3077" s="82" t="s">
        <v>9841</v>
      </c>
      <c r="E3077" s="82" t="s">
        <v>25039</v>
      </c>
      <c r="F3077" s="178" t="s">
        <v>11821</v>
      </c>
      <c r="G3077" s="49" t="s">
        <v>11921</v>
      </c>
      <c r="H3077" s="178"/>
      <c r="I3077" s="89" t="s">
        <v>25040</v>
      </c>
      <c r="J3077" s="87" t="s">
        <v>25041</v>
      </c>
      <c r="K3077" s="89" t="s">
        <v>25042</v>
      </c>
    </row>
    <row r="3078" spans="2:11">
      <c r="B3078" s="178">
        <v>51168</v>
      </c>
      <c r="C3078" s="82" t="s">
        <v>9843</v>
      </c>
      <c r="D3078" s="82" t="s">
        <v>9844</v>
      </c>
      <c r="E3078" s="82" t="s">
        <v>25043</v>
      </c>
      <c r="F3078" s="178" t="s">
        <v>11821</v>
      </c>
      <c r="G3078" s="49" t="s">
        <v>11975</v>
      </c>
      <c r="H3078" s="178"/>
      <c r="I3078" s="89" t="s">
        <v>25044</v>
      </c>
      <c r="J3078" s="87" t="s">
        <v>25045</v>
      </c>
      <c r="K3078" s="89" t="s">
        <v>25046</v>
      </c>
    </row>
    <row r="3079" spans="2:11">
      <c r="B3079" s="178">
        <v>51169</v>
      </c>
      <c r="C3079" s="82" t="s">
        <v>9846</v>
      </c>
      <c r="D3079" s="82" t="s">
        <v>9847</v>
      </c>
      <c r="E3079" s="82" t="s">
        <v>25047</v>
      </c>
      <c r="F3079" s="178" t="s">
        <v>11821</v>
      </c>
      <c r="G3079" s="49" t="s">
        <v>11963</v>
      </c>
      <c r="H3079" s="178"/>
      <c r="I3079" s="89" t="s">
        <v>25048</v>
      </c>
      <c r="J3079" s="87" t="s">
        <v>25049</v>
      </c>
      <c r="K3079" s="89" t="s">
        <v>25050</v>
      </c>
    </row>
    <row r="3080" spans="2:11">
      <c r="B3080" s="178">
        <v>51170</v>
      </c>
      <c r="C3080" s="82" t="s">
        <v>9849</v>
      </c>
      <c r="D3080" s="82" t="s">
        <v>9850</v>
      </c>
      <c r="E3080" s="82" t="s">
        <v>25051</v>
      </c>
      <c r="F3080" s="178" t="s">
        <v>11843</v>
      </c>
      <c r="G3080" s="49" t="s">
        <v>11844</v>
      </c>
      <c r="H3080" s="178"/>
      <c r="I3080" s="89" t="s">
        <v>25052</v>
      </c>
      <c r="J3080" s="87" t="s">
        <v>25053</v>
      </c>
      <c r="K3080" s="89" t="s">
        <v>25054</v>
      </c>
    </row>
    <row r="3081" spans="2:11">
      <c r="B3081" s="178">
        <v>51171</v>
      </c>
      <c r="C3081" s="82" t="s">
        <v>9852</v>
      </c>
      <c r="D3081" s="82" t="s">
        <v>9853</v>
      </c>
      <c r="E3081" s="82" t="s">
        <v>25055</v>
      </c>
      <c r="F3081" s="178" t="s">
        <v>11821</v>
      </c>
      <c r="G3081" s="49" t="s">
        <v>11822</v>
      </c>
      <c r="H3081" s="178"/>
      <c r="I3081" s="89" t="s">
        <v>25056</v>
      </c>
      <c r="J3081" s="87" t="s">
        <v>25057</v>
      </c>
      <c r="K3081" s="89" t="s">
        <v>25058</v>
      </c>
    </row>
    <row r="3082" spans="2:11">
      <c r="B3082" s="178">
        <v>51172</v>
      </c>
      <c r="C3082" s="82" t="s">
        <v>25059</v>
      </c>
      <c r="D3082" s="82" t="s">
        <v>25060</v>
      </c>
      <c r="E3082" s="82" t="s">
        <v>25061</v>
      </c>
      <c r="F3082" s="178" t="s">
        <v>11821</v>
      </c>
      <c r="G3082" s="49" t="s">
        <v>11975</v>
      </c>
      <c r="H3082" s="178"/>
      <c r="I3082" s="89" t="s">
        <v>25062</v>
      </c>
      <c r="J3082" s="87" t="s">
        <v>25063</v>
      </c>
      <c r="K3082" s="89" t="s">
        <v>25064</v>
      </c>
    </row>
    <row r="3083" spans="2:11">
      <c r="B3083" s="178">
        <v>51173</v>
      </c>
      <c r="C3083" s="82" t="s">
        <v>9855</v>
      </c>
      <c r="D3083" s="82" t="s">
        <v>9856</v>
      </c>
      <c r="E3083" s="82" t="s">
        <v>25065</v>
      </c>
      <c r="F3083" s="178" t="s">
        <v>11821</v>
      </c>
      <c r="G3083" s="49" t="s">
        <v>11856</v>
      </c>
      <c r="H3083" s="178"/>
      <c r="I3083" s="89" t="s">
        <v>25066</v>
      </c>
      <c r="J3083" s="87" t="s">
        <v>25067</v>
      </c>
      <c r="K3083" s="89" t="s">
        <v>25068</v>
      </c>
    </row>
    <row r="3084" spans="2:11">
      <c r="B3084" s="178">
        <v>51174</v>
      </c>
      <c r="C3084" s="82" t="s">
        <v>25069</v>
      </c>
      <c r="D3084" s="82" t="s">
        <v>25070</v>
      </c>
      <c r="E3084" s="82" t="s">
        <v>25071</v>
      </c>
      <c r="F3084" s="178" t="s">
        <v>11821</v>
      </c>
      <c r="G3084" s="49" t="s">
        <v>11885</v>
      </c>
      <c r="H3084" s="178"/>
      <c r="I3084" s="89" t="s">
        <v>25072</v>
      </c>
      <c r="J3084" s="87" t="s">
        <v>25073</v>
      </c>
      <c r="K3084" s="89" t="s">
        <v>25074</v>
      </c>
    </row>
    <row r="3085" spans="2:11">
      <c r="B3085" s="178">
        <v>51175</v>
      </c>
      <c r="C3085" s="82" t="s">
        <v>9858</v>
      </c>
      <c r="D3085" s="82" t="s">
        <v>9859</v>
      </c>
      <c r="E3085" s="82" t="s">
        <v>25075</v>
      </c>
      <c r="F3085" s="178" t="s">
        <v>11843</v>
      </c>
      <c r="G3085" s="49" t="s">
        <v>11844</v>
      </c>
      <c r="H3085" s="178"/>
      <c r="I3085" s="89" t="s">
        <v>25076</v>
      </c>
      <c r="J3085" s="87" t="s">
        <v>25077</v>
      </c>
      <c r="K3085" s="89" t="s">
        <v>25078</v>
      </c>
    </row>
    <row r="3086" spans="2:11">
      <c r="B3086" s="178">
        <v>51176</v>
      </c>
      <c r="C3086" s="82" t="s">
        <v>25079</v>
      </c>
      <c r="D3086" s="82" t="s">
        <v>25080</v>
      </c>
      <c r="E3086" s="82" t="s">
        <v>25081</v>
      </c>
      <c r="F3086" s="178" t="s">
        <v>11821</v>
      </c>
      <c r="G3086" s="49" t="s">
        <v>11822</v>
      </c>
      <c r="H3086" s="178"/>
      <c r="I3086" s="89" t="s">
        <v>25082</v>
      </c>
      <c r="J3086" s="87" t="s">
        <v>25083</v>
      </c>
      <c r="K3086" s="89" t="s">
        <v>25084</v>
      </c>
    </row>
    <row r="3087" spans="2:11">
      <c r="B3087" s="178">
        <v>51177</v>
      </c>
      <c r="C3087" s="82" t="s">
        <v>25085</v>
      </c>
      <c r="D3087" s="92" t="s">
        <v>25086</v>
      </c>
      <c r="E3087" s="92"/>
      <c r="F3087" s="178" t="s">
        <v>11821</v>
      </c>
      <c r="G3087" s="49" t="s">
        <v>11822</v>
      </c>
      <c r="H3087" s="178"/>
      <c r="I3087" s="89" t="s">
        <v>25087</v>
      </c>
      <c r="J3087" s="87" t="s">
        <v>25088</v>
      </c>
      <c r="K3087" s="89" t="s">
        <v>25089</v>
      </c>
    </row>
    <row r="3088" spans="2:11">
      <c r="B3088" s="178">
        <v>51178</v>
      </c>
      <c r="C3088" s="82" t="s">
        <v>9861</v>
      </c>
      <c r="D3088" s="82" t="s">
        <v>9862</v>
      </c>
      <c r="E3088" s="82" t="s">
        <v>25090</v>
      </c>
      <c r="F3088" s="178" t="s">
        <v>11821</v>
      </c>
      <c r="G3088" s="49" t="s">
        <v>11921</v>
      </c>
      <c r="H3088" s="178"/>
      <c r="I3088" s="89" t="s">
        <v>25091</v>
      </c>
      <c r="J3088" s="87" t="s">
        <v>25092</v>
      </c>
      <c r="K3088" s="89" t="s">
        <v>25093</v>
      </c>
    </row>
    <row r="3089" spans="2:11">
      <c r="B3089" s="178">
        <v>51179</v>
      </c>
      <c r="C3089" s="82" t="s">
        <v>9864</v>
      </c>
      <c r="D3089" s="82" t="s">
        <v>25094</v>
      </c>
      <c r="E3089" s="82" t="s">
        <v>25095</v>
      </c>
      <c r="F3089" s="178" t="s">
        <v>11821</v>
      </c>
      <c r="G3089" s="49" t="s">
        <v>12360</v>
      </c>
      <c r="H3089" s="178"/>
      <c r="I3089" s="89" t="s">
        <v>25096</v>
      </c>
      <c r="J3089" s="87" t="s">
        <v>25097</v>
      </c>
      <c r="K3089" s="89" t="s">
        <v>25098</v>
      </c>
    </row>
    <row r="3090" spans="2:11">
      <c r="B3090" s="178">
        <v>51180</v>
      </c>
      <c r="C3090" s="82" t="s">
        <v>9867</v>
      </c>
      <c r="D3090" s="82" t="s">
        <v>9868</v>
      </c>
      <c r="E3090" s="82" t="s">
        <v>25099</v>
      </c>
      <c r="F3090" s="178" t="s">
        <v>11821</v>
      </c>
      <c r="G3090" s="49" t="s">
        <v>12101</v>
      </c>
      <c r="H3090" s="178"/>
      <c r="I3090" s="89" t="s">
        <v>25100</v>
      </c>
      <c r="J3090" s="87" t="s">
        <v>25101</v>
      </c>
      <c r="K3090" s="89" t="s">
        <v>25102</v>
      </c>
    </row>
    <row r="3091" spans="2:11">
      <c r="B3091" s="178">
        <v>51181</v>
      </c>
      <c r="C3091" s="82" t="s">
        <v>9870</v>
      </c>
      <c r="D3091" s="82" t="s">
        <v>9871</v>
      </c>
      <c r="E3091" s="82" t="s">
        <v>25103</v>
      </c>
      <c r="F3091" s="178" t="s">
        <v>11821</v>
      </c>
      <c r="G3091" s="49" t="s">
        <v>11822</v>
      </c>
      <c r="H3091" s="178"/>
      <c r="I3091" s="89" t="s">
        <v>25104</v>
      </c>
      <c r="J3091" s="87" t="s">
        <v>25105</v>
      </c>
      <c r="K3091" s="89" t="s">
        <v>25106</v>
      </c>
    </row>
    <row r="3092" spans="2:11">
      <c r="B3092" s="178">
        <v>51182</v>
      </c>
      <c r="C3092" s="82" t="s">
        <v>9873</v>
      </c>
      <c r="D3092" s="82" t="s">
        <v>9874</v>
      </c>
      <c r="E3092" s="82" t="s">
        <v>25107</v>
      </c>
      <c r="F3092" s="178" t="s">
        <v>11821</v>
      </c>
      <c r="G3092" s="49" t="s">
        <v>11850</v>
      </c>
      <c r="H3092" s="178"/>
      <c r="I3092" s="89" t="s">
        <v>25108</v>
      </c>
      <c r="J3092" s="87" t="s">
        <v>25109</v>
      </c>
      <c r="K3092" s="89" t="s">
        <v>25110</v>
      </c>
    </row>
    <row r="3093" spans="2:11">
      <c r="B3093" s="178">
        <v>51183</v>
      </c>
      <c r="C3093" s="82" t="s">
        <v>9876</v>
      </c>
      <c r="D3093" s="82" t="s">
        <v>9877</v>
      </c>
      <c r="E3093" s="82" t="s">
        <v>25111</v>
      </c>
      <c r="F3093" s="178" t="s">
        <v>11821</v>
      </c>
      <c r="G3093" s="49" t="s">
        <v>14130</v>
      </c>
      <c r="H3093" s="178"/>
      <c r="I3093" s="89" t="s">
        <v>25112</v>
      </c>
      <c r="J3093" s="87" t="s">
        <v>25113</v>
      </c>
      <c r="K3093" s="89" t="s">
        <v>25114</v>
      </c>
    </row>
    <row r="3094" spans="2:11">
      <c r="B3094" s="178">
        <v>51184</v>
      </c>
      <c r="C3094" s="82" t="s">
        <v>9879</v>
      </c>
      <c r="D3094" s="82" t="s">
        <v>9880</v>
      </c>
      <c r="E3094" s="82" t="s">
        <v>25115</v>
      </c>
      <c r="F3094" s="178" t="s">
        <v>11821</v>
      </c>
      <c r="G3094" s="49" t="s">
        <v>11879</v>
      </c>
      <c r="H3094" s="178"/>
      <c r="I3094" s="89" t="s">
        <v>25116</v>
      </c>
      <c r="J3094" s="87" t="s">
        <v>25117</v>
      </c>
      <c r="K3094" s="89" t="s">
        <v>25118</v>
      </c>
    </row>
    <row r="3095" spans="2:11">
      <c r="B3095" s="178">
        <v>51185</v>
      </c>
      <c r="C3095" s="82" t="s">
        <v>9882</v>
      </c>
      <c r="D3095" s="82" t="s">
        <v>9883</v>
      </c>
      <c r="E3095" s="82" t="s">
        <v>25119</v>
      </c>
      <c r="F3095" s="178" t="s">
        <v>11821</v>
      </c>
      <c r="G3095" s="49" t="s">
        <v>11963</v>
      </c>
      <c r="H3095" s="178"/>
      <c r="I3095" s="89" t="s">
        <v>25120</v>
      </c>
      <c r="J3095" s="87" t="s">
        <v>25121</v>
      </c>
      <c r="K3095" s="89" t="s">
        <v>25122</v>
      </c>
    </row>
    <row r="3096" spans="2:11">
      <c r="B3096" s="178">
        <v>51186</v>
      </c>
      <c r="C3096" s="82" t="s">
        <v>9885</v>
      </c>
      <c r="D3096" s="82" t="s">
        <v>9886</v>
      </c>
      <c r="E3096" s="82" t="s">
        <v>25123</v>
      </c>
      <c r="F3096" s="178" t="s">
        <v>11821</v>
      </c>
      <c r="G3096" s="49" t="s">
        <v>11879</v>
      </c>
      <c r="H3096" s="178"/>
      <c r="I3096" s="89" t="s">
        <v>25124</v>
      </c>
      <c r="J3096" s="87" t="s">
        <v>25125</v>
      </c>
      <c r="K3096" s="89" t="s">
        <v>25126</v>
      </c>
    </row>
    <row r="3097" spans="2:11">
      <c r="B3097" s="178">
        <v>51187</v>
      </c>
      <c r="C3097" s="82" t="s">
        <v>9888</v>
      </c>
      <c r="D3097" s="82" t="s">
        <v>9889</v>
      </c>
      <c r="E3097" s="82" t="s">
        <v>25127</v>
      </c>
      <c r="F3097" s="178" t="s">
        <v>11821</v>
      </c>
      <c r="G3097" s="49" t="s">
        <v>11850</v>
      </c>
      <c r="H3097" s="178"/>
      <c r="I3097" s="89" t="s">
        <v>25128</v>
      </c>
      <c r="J3097" s="87" t="s">
        <v>25129</v>
      </c>
      <c r="K3097" s="89" t="s">
        <v>25130</v>
      </c>
    </row>
    <row r="3098" spans="2:11">
      <c r="B3098" s="178">
        <v>51188</v>
      </c>
      <c r="C3098" s="82" t="s">
        <v>9891</v>
      </c>
      <c r="D3098" s="82" t="s">
        <v>9892</v>
      </c>
      <c r="E3098" s="82" t="s">
        <v>25131</v>
      </c>
      <c r="F3098" s="178" t="s">
        <v>11821</v>
      </c>
      <c r="G3098" s="49" t="s">
        <v>12705</v>
      </c>
      <c r="H3098" s="178"/>
      <c r="I3098" s="89" t="s">
        <v>25132</v>
      </c>
      <c r="J3098" s="87" t="s">
        <v>25133</v>
      </c>
      <c r="K3098" s="89" t="s">
        <v>25134</v>
      </c>
    </row>
    <row r="3099" spans="2:11">
      <c r="B3099" s="178">
        <v>51189</v>
      </c>
      <c r="C3099" s="82" t="s">
        <v>9894</v>
      </c>
      <c r="D3099" s="82" t="s">
        <v>9895</v>
      </c>
      <c r="E3099" s="82" t="s">
        <v>25135</v>
      </c>
      <c r="F3099" s="178" t="s">
        <v>11843</v>
      </c>
      <c r="G3099" s="49" t="s">
        <v>11844</v>
      </c>
      <c r="H3099" s="178"/>
      <c r="I3099" s="89" t="s">
        <v>25136</v>
      </c>
      <c r="J3099" s="87" t="s">
        <v>25137</v>
      </c>
      <c r="K3099" s="89" t="s">
        <v>25138</v>
      </c>
    </row>
    <row r="3100" spans="2:11">
      <c r="B3100" s="178">
        <v>51190</v>
      </c>
      <c r="C3100" s="82" t="s">
        <v>9897</v>
      </c>
      <c r="D3100" s="82" t="s">
        <v>9898</v>
      </c>
      <c r="E3100" s="82" t="s">
        <v>25139</v>
      </c>
      <c r="F3100" s="178" t="s">
        <v>11821</v>
      </c>
      <c r="G3100" s="49" t="s">
        <v>11893</v>
      </c>
      <c r="H3100" s="178"/>
      <c r="I3100" s="89" t="s">
        <v>25140</v>
      </c>
      <c r="J3100" s="87" t="s">
        <v>25141</v>
      </c>
      <c r="K3100" s="89" t="s">
        <v>25142</v>
      </c>
    </row>
    <row r="3101" spans="2:11">
      <c r="B3101" s="178">
        <v>51191</v>
      </c>
      <c r="C3101" s="82" t="s">
        <v>9900</v>
      </c>
      <c r="D3101" s="82" t="s">
        <v>9901</v>
      </c>
      <c r="E3101" s="82" t="s">
        <v>25143</v>
      </c>
      <c r="F3101" s="178" t="s">
        <v>11821</v>
      </c>
      <c r="G3101" s="49" t="s">
        <v>11885</v>
      </c>
      <c r="H3101" s="178"/>
      <c r="I3101" s="89" t="s">
        <v>25144</v>
      </c>
      <c r="J3101" s="87" t="s">
        <v>25145</v>
      </c>
      <c r="K3101" s="89" t="s">
        <v>25146</v>
      </c>
    </row>
    <row r="3102" spans="2:11">
      <c r="B3102" s="178">
        <v>51192</v>
      </c>
      <c r="C3102" s="82" t="s">
        <v>9903</v>
      </c>
      <c r="D3102" s="82" t="s">
        <v>25147</v>
      </c>
      <c r="E3102" s="82" t="s">
        <v>25148</v>
      </c>
      <c r="F3102" s="178" t="s">
        <v>11821</v>
      </c>
      <c r="G3102" s="49" t="s">
        <v>11822</v>
      </c>
      <c r="H3102" s="178"/>
      <c r="I3102" s="89" t="s">
        <v>25149</v>
      </c>
      <c r="J3102" s="87" t="s">
        <v>25150</v>
      </c>
      <c r="K3102" s="89" t="s">
        <v>25151</v>
      </c>
    </row>
    <row r="3103" spans="2:11">
      <c r="B3103" s="178">
        <v>51193</v>
      </c>
      <c r="C3103" s="82" t="s">
        <v>9905</v>
      </c>
      <c r="D3103" s="82" t="s">
        <v>9906</v>
      </c>
      <c r="E3103" s="82" t="s">
        <v>25152</v>
      </c>
      <c r="F3103" s="178" t="s">
        <v>11821</v>
      </c>
      <c r="G3103" s="49" t="s">
        <v>11833</v>
      </c>
      <c r="H3103" s="178"/>
      <c r="I3103" s="89" t="s">
        <v>25153</v>
      </c>
      <c r="J3103" s="87" t="s">
        <v>25154</v>
      </c>
      <c r="K3103" s="89" t="s">
        <v>25155</v>
      </c>
    </row>
    <row r="3104" spans="2:11">
      <c r="B3104" s="178">
        <v>51194</v>
      </c>
      <c r="C3104" s="82" t="s">
        <v>9908</v>
      </c>
      <c r="D3104" s="82" t="s">
        <v>25156</v>
      </c>
      <c r="E3104" s="82" t="s">
        <v>25157</v>
      </c>
      <c r="F3104" s="178" t="s">
        <v>11821</v>
      </c>
      <c r="G3104" s="49" t="s">
        <v>11975</v>
      </c>
      <c r="H3104" s="178"/>
      <c r="I3104" s="89" t="s">
        <v>25158</v>
      </c>
      <c r="J3104" s="87" t="s">
        <v>25159</v>
      </c>
      <c r="K3104" s="89" t="s">
        <v>25160</v>
      </c>
    </row>
    <row r="3105" spans="2:11">
      <c r="B3105" s="178">
        <v>51195</v>
      </c>
      <c r="C3105" s="82" t="s">
        <v>9911</v>
      </c>
      <c r="D3105" s="82" t="s">
        <v>9912</v>
      </c>
      <c r="E3105" s="82" t="s">
        <v>25161</v>
      </c>
      <c r="F3105" s="178" t="s">
        <v>11821</v>
      </c>
      <c r="G3105" s="49" t="s">
        <v>13125</v>
      </c>
      <c r="H3105" s="178"/>
      <c r="I3105" s="89" t="s">
        <v>25162</v>
      </c>
      <c r="J3105" s="87" t="s">
        <v>25163</v>
      </c>
      <c r="K3105" s="89" t="s">
        <v>25164</v>
      </c>
    </row>
    <row r="3106" spans="2:11">
      <c r="B3106" s="178">
        <v>51196</v>
      </c>
      <c r="C3106" s="82" t="s">
        <v>9914</v>
      </c>
      <c r="D3106" s="82" t="s">
        <v>9915</v>
      </c>
      <c r="E3106" s="82" t="s">
        <v>25165</v>
      </c>
      <c r="F3106" s="178" t="s">
        <v>11821</v>
      </c>
      <c r="G3106" s="49" t="s">
        <v>11921</v>
      </c>
      <c r="H3106" s="178"/>
      <c r="I3106" s="89" t="s">
        <v>25166</v>
      </c>
      <c r="J3106" s="87" t="s">
        <v>25167</v>
      </c>
      <c r="K3106" s="89" t="s">
        <v>25168</v>
      </c>
    </row>
    <row r="3107" spans="2:11">
      <c r="B3107" s="178">
        <v>51197</v>
      </c>
      <c r="C3107" s="82" t="s">
        <v>9917</v>
      </c>
      <c r="D3107" s="82" t="s">
        <v>9918</v>
      </c>
      <c r="E3107" s="82" t="s">
        <v>25169</v>
      </c>
      <c r="F3107" s="178" t="s">
        <v>11821</v>
      </c>
      <c r="G3107" s="49" t="s">
        <v>12705</v>
      </c>
      <c r="H3107" s="178"/>
      <c r="I3107" s="89" t="s">
        <v>25170</v>
      </c>
      <c r="J3107" s="87" t="s">
        <v>25171</v>
      </c>
      <c r="K3107" s="89" t="s">
        <v>25172</v>
      </c>
    </row>
    <row r="3108" spans="2:11">
      <c r="B3108" s="178">
        <v>51198</v>
      </c>
      <c r="C3108" s="82" t="s">
        <v>9920</v>
      </c>
      <c r="D3108" s="82" t="s">
        <v>9921</v>
      </c>
      <c r="E3108" s="82" t="s">
        <v>25173</v>
      </c>
      <c r="F3108" s="178" t="s">
        <v>11821</v>
      </c>
      <c r="G3108" s="49" t="s">
        <v>12101</v>
      </c>
      <c r="H3108" s="178"/>
      <c r="I3108" s="89" t="s">
        <v>25174</v>
      </c>
      <c r="J3108" s="87" t="s">
        <v>25175</v>
      </c>
      <c r="K3108" s="89" t="s">
        <v>25176</v>
      </c>
    </row>
    <row r="3109" spans="2:11">
      <c r="B3109" s="178">
        <v>51199</v>
      </c>
      <c r="C3109" s="82" t="s">
        <v>9923</v>
      </c>
      <c r="D3109" s="82" t="s">
        <v>9924</v>
      </c>
      <c r="E3109" s="82" t="s">
        <v>25177</v>
      </c>
      <c r="F3109" s="178" t="s">
        <v>11821</v>
      </c>
      <c r="G3109" s="49" t="s">
        <v>11822</v>
      </c>
      <c r="H3109" s="178"/>
      <c r="I3109" s="89" t="s">
        <v>25178</v>
      </c>
      <c r="J3109" s="87" t="s">
        <v>25179</v>
      </c>
      <c r="K3109" s="89" t="s">
        <v>25180</v>
      </c>
    </row>
    <row r="3110" spans="2:11">
      <c r="B3110" s="178">
        <v>51200</v>
      </c>
      <c r="C3110" s="82" t="s">
        <v>25181</v>
      </c>
      <c r="D3110" s="82" t="s">
        <v>25182</v>
      </c>
      <c r="E3110" s="82" t="s">
        <v>25183</v>
      </c>
      <c r="F3110" s="178" t="s">
        <v>11821</v>
      </c>
      <c r="G3110" s="49" t="s">
        <v>12101</v>
      </c>
      <c r="H3110" s="178"/>
      <c r="I3110" s="89" t="s">
        <v>25184</v>
      </c>
      <c r="J3110" s="87" t="s">
        <v>25185</v>
      </c>
      <c r="K3110" s="89" t="s">
        <v>25186</v>
      </c>
    </row>
    <row r="3111" spans="2:11">
      <c r="B3111" s="178">
        <v>51201</v>
      </c>
      <c r="C3111" s="82" t="s">
        <v>9926</v>
      </c>
      <c r="D3111" s="82" t="s">
        <v>9927</v>
      </c>
      <c r="E3111" s="82" t="s">
        <v>25187</v>
      </c>
      <c r="F3111" s="178" t="s">
        <v>11821</v>
      </c>
      <c r="G3111" s="49" t="s">
        <v>12705</v>
      </c>
      <c r="H3111" s="178"/>
      <c r="I3111" s="89" t="s">
        <v>25188</v>
      </c>
      <c r="J3111" s="87" t="s">
        <v>25189</v>
      </c>
      <c r="K3111" s="89" t="s">
        <v>25190</v>
      </c>
    </row>
    <row r="3112" spans="2:11">
      <c r="B3112" s="178">
        <v>51202</v>
      </c>
      <c r="C3112" s="82" t="s">
        <v>9929</v>
      </c>
      <c r="D3112" s="82" t="s">
        <v>9930</v>
      </c>
      <c r="E3112" s="82" t="s">
        <v>25191</v>
      </c>
      <c r="F3112" s="178" t="s">
        <v>11843</v>
      </c>
      <c r="G3112" s="49" t="s">
        <v>11844</v>
      </c>
      <c r="H3112" s="178"/>
      <c r="I3112" s="89" t="s">
        <v>25192</v>
      </c>
      <c r="J3112" s="87" t="s">
        <v>25193</v>
      </c>
      <c r="K3112" s="89" t="s">
        <v>25194</v>
      </c>
    </row>
    <row r="3113" spans="2:11">
      <c r="B3113" s="178">
        <v>51203</v>
      </c>
      <c r="C3113" s="82" t="s">
        <v>9932</v>
      </c>
      <c r="D3113" s="82" t="s">
        <v>9933</v>
      </c>
      <c r="E3113" s="82" t="s">
        <v>25195</v>
      </c>
      <c r="F3113" s="178" t="s">
        <v>11843</v>
      </c>
      <c r="G3113" s="49" t="s">
        <v>11844</v>
      </c>
      <c r="H3113" s="178"/>
      <c r="I3113" s="89" t="s">
        <v>25196</v>
      </c>
      <c r="J3113" s="87" t="s">
        <v>25197</v>
      </c>
      <c r="K3113" s="89" t="s">
        <v>25198</v>
      </c>
    </row>
    <row r="3114" spans="2:11">
      <c r="B3114" s="178">
        <v>51204</v>
      </c>
      <c r="C3114" s="82" t="s">
        <v>9935</v>
      </c>
      <c r="D3114" s="82" t="s">
        <v>9936</v>
      </c>
      <c r="E3114" s="82" t="s">
        <v>25199</v>
      </c>
      <c r="F3114" s="178" t="s">
        <v>11821</v>
      </c>
      <c r="G3114" s="49" t="s">
        <v>13797</v>
      </c>
      <c r="H3114" s="178"/>
      <c r="I3114" s="89" t="s">
        <v>25200</v>
      </c>
      <c r="J3114" s="87" t="s">
        <v>25201</v>
      </c>
      <c r="K3114" s="89" t="s">
        <v>25202</v>
      </c>
    </row>
    <row r="3115" spans="2:11">
      <c r="B3115" s="178">
        <v>51205</v>
      </c>
      <c r="C3115" s="82" t="s">
        <v>9938</v>
      </c>
      <c r="D3115" s="82" t="s">
        <v>9939</v>
      </c>
      <c r="E3115" s="82" t="s">
        <v>25203</v>
      </c>
      <c r="F3115" s="178" t="s">
        <v>11843</v>
      </c>
      <c r="G3115" s="49" t="s">
        <v>11844</v>
      </c>
      <c r="H3115" s="178"/>
      <c r="I3115" s="89" t="s">
        <v>25204</v>
      </c>
      <c r="J3115" s="87" t="s">
        <v>25205</v>
      </c>
      <c r="K3115" s="89" t="s">
        <v>25206</v>
      </c>
    </row>
    <row r="3116" spans="2:11">
      <c r="B3116" s="178">
        <v>51206</v>
      </c>
      <c r="C3116" s="82" t="s">
        <v>9941</v>
      </c>
      <c r="D3116" s="82" t="s">
        <v>9942</v>
      </c>
      <c r="E3116" s="82" t="s">
        <v>25207</v>
      </c>
      <c r="F3116" s="178" t="s">
        <v>11843</v>
      </c>
      <c r="G3116" s="49" t="s">
        <v>11844</v>
      </c>
      <c r="H3116" s="178"/>
      <c r="I3116" s="89" t="s">
        <v>25208</v>
      </c>
      <c r="J3116" s="87" t="s">
        <v>25209</v>
      </c>
      <c r="K3116" s="89" t="s">
        <v>25210</v>
      </c>
    </row>
    <row r="3117" spans="2:11">
      <c r="B3117" s="178">
        <v>51207</v>
      </c>
      <c r="C3117" s="82" t="s">
        <v>9944</v>
      </c>
      <c r="D3117" s="82" t="s">
        <v>9945</v>
      </c>
      <c r="E3117" s="82" t="s">
        <v>25211</v>
      </c>
      <c r="F3117" s="178" t="s">
        <v>11821</v>
      </c>
      <c r="G3117" s="49" t="s">
        <v>11833</v>
      </c>
      <c r="H3117" s="178"/>
      <c r="I3117" s="89" t="s">
        <v>25212</v>
      </c>
      <c r="J3117" s="87" t="s">
        <v>25213</v>
      </c>
      <c r="K3117" s="89" t="s">
        <v>25214</v>
      </c>
    </row>
    <row r="3118" spans="2:11">
      <c r="B3118" s="178">
        <v>51208</v>
      </c>
      <c r="C3118" s="82" t="s">
        <v>9947</v>
      </c>
      <c r="D3118" s="82" t="s">
        <v>9948</v>
      </c>
      <c r="E3118" s="82" t="s">
        <v>25215</v>
      </c>
      <c r="F3118" s="178" t="s">
        <v>11821</v>
      </c>
      <c r="G3118" s="49" t="s">
        <v>11822</v>
      </c>
      <c r="H3118" s="178"/>
      <c r="I3118" s="89" t="s">
        <v>25216</v>
      </c>
      <c r="J3118" s="87" t="s">
        <v>25217</v>
      </c>
      <c r="K3118" s="89" t="s">
        <v>25218</v>
      </c>
    </row>
    <row r="3119" spans="2:11">
      <c r="B3119" s="178">
        <v>51209</v>
      </c>
      <c r="C3119" s="82" t="s">
        <v>9950</v>
      </c>
      <c r="D3119" s="82" t="s">
        <v>9951</v>
      </c>
      <c r="E3119" s="82" t="s">
        <v>25219</v>
      </c>
      <c r="F3119" s="178" t="s">
        <v>11821</v>
      </c>
      <c r="G3119" s="49" t="s">
        <v>11975</v>
      </c>
      <c r="H3119" s="178"/>
      <c r="I3119" s="89" t="s">
        <v>25220</v>
      </c>
      <c r="J3119" s="87" t="s">
        <v>25221</v>
      </c>
      <c r="K3119" s="89" t="s">
        <v>25222</v>
      </c>
    </row>
    <row r="3120" spans="2:11">
      <c r="B3120" s="178">
        <v>51210</v>
      </c>
      <c r="C3120" s="82" t="s">
        <v>9953</v>
      </c>
      <c r="D3120" s="82" t="s">
        <v>9954</v>
      </c>
      <c r="E3120" s="82" t="s">
        <v>25223</v>
      </c>
      <c r="F3120" s="178" t="s">
        <v>11821</v>
      </c>
      <c r="G3120" s="49" t="s">
        <v>11963</v>
      </c>
      <c r="H3120" s="178"/>
      <c r="I3120" s="89" t="s">
        <v>25224</v>
      </c>
      <c r="J3120" s="87" t="s">
        <v>25225</v>
      </c>
      <c r="K3120" s="89" t="s">
        <v>25226</v>
      </c>
    </row>
    <row r="3121" spans="2:11">
      <c r="B3121" s="178">
        <v>51211</v>
      </c>
      <c r="C3121" s="82" t="s">
        <v>9956</v>
      </c>
      <c r="D3121" s="82" t="s">
        <v>9957</v>
      </c>
      <c r="E3121" s="82" t="s">
        <v>25227</v>
      </c>
      <c r="F3121" s="178" t="s">
        <v>11821</v>
      </c>
      <c r="G3121" s="49" t="s">
        <v>11822</v>
      </c>
      <c r="H3121" s="178"/>
      <c r="I3121" s="89" t="s">
        <v>25228</v>
      </c>
      <c r="J3121" s="87" t="s">
        <v>25229</v>
      </c>
      <c r="K3121" s="89" t="s">
        <v>25230</v>
      </c>
    </row>
    <row r="3122" spans="2:11">
      <c r="B3122" s="178">
        <v>51212</v>
      </c>
      <c r="C3122" s="82" t="s">
        <v>9959</v>
      </c>
      <c r="D3122" s="82" t="s">
        <v>9960</v>
      </c>
      <c r="E3122" s="82" t="s">
        <v>25231</v>
      </c>
      <c r="F3122" s="178" t="s">
        <v>11821</v>
      </c>
      <c r="G3122" s="49" t="s">
        <v>11921</v>
      </c>
      <c r="H3122" s="178"/>
      <c r="I3122" s="89" t="s">
        <v>25232</v>
      </c>
      <c r="J3122" s="87" t="s">
        <v>25233</v>
      </c>
      <c r="K3122" s="89" t="s">
        <v>25234</v>
      </c>
    </row>
    <row r="3123" spans="2:11">
      <c r="B3123" s="178">
        <v>51213</v>
      </c>
      <c r="C3123" s="82" t="s">
        <v>9962</v>
      </c>
      <c r="D3123" s="82" t="s">
        <v>6163</v>
      </c>
      <c r="E3123" s="82" t="s">
        <v>25235</v>
      </c>
      <c r="F3123" s="178" t="s">
        <v>11843</v>
      </c>
      <c r="G3123" s="49" t="s">
        <v>11844</v>
      </c>
      <c r="H3123" s="178"/>
      <c r="I3123" s="89" t="s">
        <v>25236</v>
      </c>
      <c r="J3123" s="87" t="s">
        <v>25237</v>
      </c>
      <c r="K3123" s="89" t="s">
        <v>25238</v>
      </c>
    </row>
    <row r="3124" spans="2:11">
      <c r="B3124" s="178">
        <v>51214</v>
      </c>
      <c r="C3124" s="82" t="s">
        <v>9964</v>
      </c>
      <c r="D3124" s="82" t="s">
        <v>9965</v>
      </c>
      <c r="E3124" s="82" t="s">
        <v>25239</v>
      </c>
      <c r="F3124" s="178" t="s">
        <v>11843</v>
      </c>
      <c r="G3124" s="49" t="s">
        <v>11844</v>
      </c>
      <c r="H3124" s="178"/>
      <c r="I3124" s="89" t="s">
        <v>25240</v>
      </c>
      <c r="J3124" s="87" t="s">
        <v>25241</v>
      </c>
      <c r="K3124" s="89" t="s">
        <v>25242</v>
      </c>
    </row>
    <row r="3125" spans="2:11">
      <c r="B3125" s="178">
        <v>51215</v>
      </c>
      <c r="C3125" s="82" t="s">
        <v>9967</v>
      </c>
      <c r="D3125" s="82" t="s">
        <v>9968</v>
      </c>
      <c r="E3125" s="82" t="s">
        <v>25243</v>
      </c>
      <c r="F3125" s="178" t="s">
        <v>11821</v>
      </c>
      <c r="G3125" s="49" t="s">
        <v>12123</v>
      </c>
      <c r="H3125" s="178"/>
      <c r="I3125" s="89" t="s">
        <v>25244</v>
      </c>
      <c r="J3125" s="87" t="s">
        <v>25245</v>
      </c>
      <c r="K3125" s="89" t="s">
        <v>25246</v>
      </c>
    </row>
    <row r="3126" spans="2:11">
      <c r="B3126" s="178">
        <v>51216</v>
      </c>
      <c r="C3126" s="82" t="s">
        <v>9970</v>
      </c>
      <c r="D3126" s="82" t="s">
        <v>9971</v>
      </c>
      <c r="E3126" s="82" t="s">
        <v>25247</v>
      </c>
      <c r="F3126" s="178" t="s">
        <v>11821</v>
      </c>
      <c r="G3126" s="49" t="s">
        <v>11975</v>
      </c>
      <c r="H3126" s="178"/>
      <c r="I3126" s="89" t="s">
        <v>25248</v>
      </c>
      <c r="J3126" s="87" t="s">
        <v>25249</v>
      </c>
      <c r="K3126" s="89" t="s">
        <v>25250</v>
      </c>
    </row>
    <row r="3127" spans="2:11">
      <c r="B3127" s="178">
        <v>51217</v>
      </c>
      <c r="C3127" s="82" t="s">
        <v>25251</v>
      </c>
      <c r="D3127" s="82" t="s">
        <v>25252</v>
      </c>
      <c r="E3127" s="82" t="s">
        <v>25253</v>
      </c>
      <c r="F3127" s="178" t="s">
        <v>11821</v>
      </c>
      <c r="G3127" s="49" t="s">
        <v>12101</v>
      </c>
      <c r="H3127" s="178"/>
      <c r="I3127" s="89" t="s">
        <v>25254</v>
      </c>
      <c r="J3127" s="87" t="s">
        <v>25255</v>
      </c>
      <c r="K3127" s="89" t="s">
        <v>25256</v>
      </c>
    </row>
    <row r="3128" spans="2:11">
      <c r="B3128" s="178">
        <v>51218</v>
      </c>
      <c r="C3128" s="82" t="s">
        <v>9973</v>
      </c>
      <c r="D3128" s="82" t="s">
        <v>9974</v>
      </c>
      <c r="E3128" s="82" t="s">
        <v>25257</v>
      </c>
      <c r="F3128" s="178" t="s">
        <v>11821</v>
      </c>
      <c r="G3128" s="49" t="s">
        <v>11885</v>
      </c>
      <c r="H3128" s="178"/>
      <c r="I3128" s="89" t="s">
        <v>25258</v>
      </c>
      <c r="J3128" s="87" t="s">
        <v>25259</v>
      </c>
      <c r="K3128" s="89" t="s">
        <v>25260</v>
      </c>
    </row>
    <row r="3129" spans="2:11">
      <c r="B3129" s="178">
        <v>51219</v>
      </c>
      <c r="C3129" s="82" t="s">
        <v>9976</v>
      </c>
      <c r="D3129" s="82" t="s">
        <v>9977</v>
      </c>
      <c r="E3129" s="82" t="s">
        <v>25261</v>
      </c>
      <c r="F3129" s="178" t="s">
        <v>11821</v>
      </c>
      <c r="G3129" s="49" t="s">
        <v>11921</v>
      </c>
      <c r="H3129" s="178"/>
      <c r="I3129" s="89" t="s">
        <v>25262</v>
      </c>
      <c r="J3129" s="87" t="s">
        <v>25263</v>
      </c>
      <c r="K3129" s="89" t="s">
        <v>25264</v>
      </c>
    </row>
    <row r="3130" spans="2:11">
      <c r="B3130" s="178">
        <v>51220</v>
      </c>
      <c r="C3130" s="82" t="s">
        <v>9979</v>
      </c>
      <c r="D3130" s="82" t="s">
        <v>9980</v>
      </c>
      <c r="E3130" s="82" t="s">
        <v>25265</v>
      </c>
      <c r="F3130" s="178" t="s">
        <v>11843</v>
      </c>
      <c r="G3130" s="49" t="s">
        <v>11844</v>
      </c>
      <c r="H3130" s="178"/>
      <c r="I3130" s="89" t="s">
        <v>25266</v>
      </c>
      <c r="J3130" s="87" t="s">
        <v>25267</v>
      </c>
      <c r="K3130" s="89" t="s">
        <v>25268</v>
      </c>
    </row>
    <row r="3131" spans="2:11">
      <c r="B3131" s="178">
        <v>51221</v>
      </c>
      <c r="C3131" s="82" t="s">
        <v>9982</v>
      </c>
      <c r="D3131" s="82" t="s">
        <v>9983</v>
      </c>
      <c r="E3131" s="82" t="s">
        <v>25269</v>
      </c>
      <c r="F3131" s="178" t="s">
        <v>11821</v>
      </c>
      <c r="G3131" s="49" t="s">
        <v>11856</v>
      </c>
      <c r="H3131" s="178"/>
      <c r="I3131" s="89" t="s">
        <v>25270</v>
      </c>
      <c r="J3131" s="87" t="s">
        <v>25271</v>
      </c>
      <c r="K3131" s="89" t="s">
        <v>25272</v>
      </c>
    </row>
    <row r="3132" spans="2:11">
      <c r="B3132" s="178">
        <v>51222</v>
      </c>
      <c r="C3132" s="82" t="s">
        <v>9985</v>
      </c>
      <c r="D3132" s="82" t="s">
        <v>9986</v>
      </c>
      <c r="E3132" s="82" t="s">
        <v>25273</v>
      </c>
      <c r="F3132" s="178" t="s">
        <v>11843</v>
      </c>
      <c r="G3132" s="49" t="s">
        <v>11844</v>
      </c>
      <c r="H3132" s="178"/>
      <c r="I3132" s="89" t="s">
        <v>25274</v>
      </c>
      <c r="J3132" s="87" t="s">
        <v>25275</v>
      </c>
      <c r="K3132" s="89" t="s">
        <v>25276</v>
      </c>
    </row>
    <row r="3133" spans="2:11">
      <c r="B3133" s="178">
        <v>51223</v>
      </c>
      <c r="C3133" s="82" t="s">
        <v>9988</v>
      </c>
      <c r="D3133" s="82" t="s">
        <v>9989</v>
      </c>
      <c r="E3133" s="82" t="s">
        <v>25277</v>
      </c>
      <c r="F3133" s="178" t="s">
        <v>11821</v>
      </c>
      <c r="G3133" s="49" t="s">
        <v>11822</v>
      </c>
      <c r="H3133" s="178"/>
      <c r="I3133" s="89" t="s">
        <v>25278</v>
      </c>
      <c r="J3133" s="87" t="s">
        <v>25279</v>
      </c>
      <c r="K3133" s="89" t="s">
        <v>25280</v>
      </c>
    </row>
    <row r="3134" spans="2:11">
      <c r="B3134" s="178">
        <v>51224</v>
      </c>
      <c r="C3134" s="82" t="s">
        <v>9991</v>
      </c>
      <c r="D3134" s="82" t="s">
        <v>9992</v>
      </c>
      <c r="E3134" s="82" t="s">
        <v>25281</v>
      </c>
      <c r="F3134" s="178" t="s">
        <v>12089</v>
      </c>
      <c r="G3134" s="151" t="s">
        <v>17696</v>
      </c>
      <c r="H3134" s="178"/>
      <c r="I3134" s="89" t="s">
        <v>25282</v>
      </c>
      <c r="J3134" s="87" t="s">
        <v>25283</v>
      </c>
      <c r="K3134" s="89" t="s">
        <v>25284</v>
      </c>
    </row>
    <row r="3135" spans="2:11">
      <c r="B3135" s="178">
        <v>51225</v>
      </c>
      <c r="C3135" s="82" t="s">
        <v>9994</v>
      </c>
      <c r="D3135" s="82" t="s">
        <v>9995</v>
      </c>
      <c r="E3135" s="82" t="s">
        <v>25285</v>
      </c>
      <c r="F3135" s="178" t="s">
        <v>11821</v>
      </c>
      <c r="G3135" s="49" t="s">
        <v>11856</v>
      </c>
      <c r="H3135" s="178"/>
      <c r="I3135" s="89" t="s">
        <v>25286</v>
      </c>
      <c r="J3135" s="87" t="s">
        <v>25287</v>
      </c>
      <c r="K3135" s="89" t="s">
        <v>25288</v>
      </c>
    </row>
    <row r="3136" spans="2:11">
      <c r="B3136" s="178">
        <v>51226</v>
      </c>
      <c r="C3136" s="82" t="s">
        <v>9997</v>
      </c>
      <c r="D3136" s="82" t="s">
        <v>9998</v>
      </c>
      <c r="E3136" s="82" t="s">
        <v>25289</v>
      </c>
      <c r="F3136" s="178" t="s">
        <v>11821</v>
      </c>
      <c r="G3136" s="49" t="s">
        <v>12101</v>
      </c>
      <c r="H3136" s="178"/>
      <c r="I3136" s="89" t="s">
        <v>25290</v>
      </c>
      <c r="J3136" s="87" t="s">
        <v>25291</v>
      </c>
      <c r="K3136" s="89" t="s">
        <v>25292</v>
      </c>
    </row>
    <row r="3137" spans="2:11">
      <c r="B3137" s="178">
        <v>51227</v>
      </c>
      <c r="C3137" s="82" t="s">
        <v>10000</v>
      </c>
      <c r="D3137" s="82" t="s">
        <v>10001</v>
      </c>
      <c r="E3137" s="82" t="s">
        <v>25293</v>
      </c>
      <c r="F3137" s="178" t="s">
        <v>11821</v>
      </c>
      <c r="G3137" s="49" t="s">
        <v>11893</v>
      </c>
      <c r="H3137" s="178"/>
      <c r="I3137" s="89" t="s">
        <v>25294</v>
      </c>
      <c r="J3137" s="87" t="s">
        <v>25295</v>
      </c>
      <c r="K3137" s="89" t="s">
        <v>25296</v>
      </c>
    </row>
    <row r="3138" spans="2:11">
      <c r="B3138" s="178">
        <v>51228</v>
      </c>
      <c r="C3138" s="82" t="s">
        <v>10003</v>
      </c>
      <c r="D3138" s="82" t="s">
        <v>9811</v>
      </c>
      <c r="E3138" s="82" t="s">
        <v>25297</v>
      </c>
      <c r="F3138" s="178" t="s">
        <v>11821</v>
      </c>
      <c r="G3138" s="49" t="s">
        <v>11893</v>
      </c>
      <c r="H3138" s="178"/>
      <c r="I3138" s="89" t="s">
        <v>25298</v>
      </c>
      <c r="J3138" s="87" t="s">
        <v>25299</v>
      </c>
      <c r="K3138" s="89" t="s">
        <v>25300</v>
      </c>
    </row>
    <row r="3139" spans="2:11">
      <c r="B3139" s="178">
        <v>51229</v>
      </c>
      <c r="C3139" s="82" t="s">
        <v>10005</v>
      </c>
      <c r="D3139" s="82" t="s">
        <v>10006</v>
      </c>
      <c r="E3139" s="82" t="s">
        <v>25301</v>
      </c>
      <c r="F3139" s="178" t="s">
        <v>11821</v>
      </c>
      <c r="G3139" s="49" t="s">
        <v>11975</v>
      </c>
      <c r="H3139" s="178"/>
      <c r="I3139" s="89" t="s">
        <v>25302</v>
      </c>
      <c r="J3139" s="87" t="s">
        <v>25303</v>
      </c>
      <c r="K3139" s="89" t="s">
        <v>25304</v>
      </c>
    </row>
    <row r="3140" spans="2:11">
      <c r="B3140" s="178">
        <v>51230</v>
      </c>
      <c r="C3140" s="82" t="s">
        <v>10008</v>
      </c>
      <c r="D3140" s="82" t="s">
        <v>25305</v>
      </c>
      <c r="E3140" s="82" t="s">
        <v>25306</v>
      </c>
      <c r="F3140" s="178" t="s">
        <v>11821</v>
      </c>
      <c r="G3140" s="49" t="s">
        <v>13525</v>
      </c>
      <c r="H3140" s="178"/>
      <c r="I3140" s="89" t="s">
        <v>25307</v>
      </c>
      <c r="J3140" s="87" t="s">
        <v>25308</v>
      </c>
      <c r="K3140" s="89" t="s">
        <v>25309</v>
      </c>
    </row>
    <row r="3141" spans="2:11">
      <c r="B3141" s="178">
        <v>51231</v>
      </c>
      <c r="C3141" s="82" t="s">
        <v>10011</v>
      </c>
      <c r="D3141" s="82" t="s">
        <v>10012</v>
      </c>
      <c r="E3141" s="82" t="s">
        <v>25310</v>
      </c>
      <c r="F3141" s="178" t="s">
        <v>11821</v>
      </c>
      <c r="G3141" s="49" t="s">
        <v>11822</v>
      </c>
      <c r="H3141" s="178"/>
      <c r="I3141" s="89" t="s">
        <v>25311</v>
      </c>
      <c r="J3141" s="87" t="s">
        <v>25312</v>
      </c>
      <c r="K3141" s="89" t="s">
        <v>25313</v>
      </c>
    </row>
    <row r="3142" spans="2:11">
      <c r="B3142" s="178">
        <v>51232</v>
      </c>
      <c r="C3142" s="82" t="s">
        <v>10014</v>
      </c>
      <c r="D3142" s="82" t="s">
        <v>10015</v>
      </c>
      <c r="E3142" s="82" t="s">
        <v>25314</v>
      </c>
      <c r="F3142" s="178" t="s">
        <v>11821</v>
      </c>
      <c r="G3142" s="49" t="s">
        <v>12463</v>
      </c>
      <c r="H3142" s="178"/>
      <c r="I3142" s="89" t="s">
        <v>25315</v>
      </c>
      <c r="J3142" s="87" t="s">
        <v>25316</v>
      </c>
      <c r="K3142" s="89" t="s">
        <v>25317</v>
      </c>
    </row>
    <row r="3143" spans="2:11">
      <c r="B3143" s="178">
        <v>51233</v>
      </c>
      <c r="C3143" s="82" t="s">
        <v>10017</v>
      </c>
      <c r="D3143" s="82" t="s">
        <v>10018</v>
      </c>
      <c r="E3143" s="82" t="s">
        <v>25318</v>
      </c>
      <c r="F3143" s="178" t="s">
        <v>11821</v>
      </c>
      <c r="G3143" s="49" t="s">
        <v>15266</v>
      </c>
      <c r="H3143" s="178"/>
      <c r="I3143" s="89" t="s">
        <v>25319</v>
      </c>
      <c r="J3143" s="87" t="s">
        <v>25320</v>
      </c>
      <c r="K3143" s="89" t="s">
        <v>25321</v>
      </c>
    </row>
    <row r="3144" spans="2:11">
      <c r="B3144" s="178">
        <v>51234</v>
      </c>
      <c r="C3144" s="82" t="s">
        <v>10020</v>
      </c>
      <c r="D3144" s="82" t="s">
        <v>10021</v>
      </c>
      <c r="E3144" s="82" t="s">
        <v>25322</v>
      </c>
      <c r="F3144" s="178" t="s">
        <v>11821</v>
      </c>
      <c r="G3144" s="49" t="s">
        <v>12101</v>
      </c>
      <c r="H3144" s="178"/>
      <c r="I3144" s="89" t="s">
        <v>25323</v>
      </c>
      <c r="J3144" s="87" t="s">
        <v>25324</v>
      </c>
      <c r="K3144" s="89" t="s">
        <v>25325</v>
      </c>
    </row>
    <row r="3145" spans="2:11">
      <c r="B3145" s="178">
        <v>51235</v>
      </c>
      <c r="C3145" s="82" t="s">
        <v>10023</v>
      </c>
      <c r="D3145" s="82" t="s">
        <v>10024</v>
      </c>
      <c r="E3145" s="82" t="s">
        <v>25326</v>
      </c>
      <c r="F3145" s="178" t="s">
        <v>11821</v>
      </c>
      <c r="G3145" s="49" t="s">
        <v>11963</v>
      </c>
      <c r="H3145" s="178"/>
      <c r="I3145" s="89" t="s">
        <v>25327</v>
      </c>
      <c r="J3145" s="87" t="s">
        <v>25328</v>
      </c>
      <c r="K3145" s="89" t="s">
        <v>25329</v>
      </c>
    </row>
    <row r="3146" spans="2:11">
      <c r="B3146" s="178">
        <v>51236</v>
      </c>
      <c r="C3146" s="82" t="s">
        <v>10026</v>
      </c>
      <c r="D3146" s="82" t="s">
        <v>10027</v>
      </c>
      <c r="E3146" s="82" t="s">
        <v>25330</v>
      </c>
      <c r="F3146" s="178" t="s">
        <v>11821</v>
      </c>
      <c r="G3146" s="49" t="s">
        <v>11822</v>
      </c>
      <c r="H3146" s="178"/>
      <c r="I3146" s="89" t="s">
        <v>25331</v>
      </c>
      <c r="J3146" s="87" t="s">
        <v>25332</v>
      </c>
      <c r="K3146" s="89" t="s">
        <v>25333</v>
      </c>
    </row>
    <row r="3147" spans="2:11">
      <c r="B3147" s="178">
        <v>51237</v>
      </c>
      <c r="C3147" s="82" t="s">
        <v>10029</v>
      </c>
      <c r="D3147" s="82" t="s">
        <v>10030</v>
      </c>
      <c r="E3147" s="82" t="s">
        <v>25334</v>
      </c>
      <c r="F3147" s="178" t="s">
        <v>11821</v>
      </c>
      <c r="G3147" s="49" t="s">
        <v>11822</v>
      </c>
      <c r="H3147" s="178"/>
      <c r="I3147" s="89" t="s">
        <v>25335</v>
      </c>
      <c r="J3147" s="87" t="s">
        <v>25336</v>
      </c>
      <c r="K3147" s="89" t="s">
        <v>25337</v>
      </c>
    </row>
    <row r="3148" spans="2:11">
      <c r="B3148" s="178">
        <v>51238</v>
      </c>
      <c r="C3148" s="82" t="s">
        <v>10032</v>
      </c>
      <c r="D3148" s="82" t="s">
        <v>10033</v>
      </c>
      <c r="E3148" s="82" t="s">
        <v>25338</v>
      </c>
      <c r="F3148" s="178" t="s">
        <v>11821</v>
      </c>
      <c r="G3148" s="49" t="s">
        <v>11994</v>
      </c>
      <c r="H3148" s="178"/>
      <c r="I3148" s="89" t="s">
        <v>25339</v>
      </c>
      <c r="J3148" s="87" t="s">
        <v>25340</v>
      </c>
      <c r="K3148" s="89" t="s">
        <v>25341</v>
      </c>
    </row>
    <row r="3149" spans="2:11">
      <c r="B3149" s="178">
        <v>51239</v>
      </c>
      <c r="C3149" s="82" t="s">
        <v>10035</v>
      </c>
      <c r="D3149" s="82" t="s">
        <v>10036</v>
      </c>
      <c r="E3149" s="82" t="s">
        <v>25342</v>
      </c>
      <c r="F3149" s="178" t="s">
        <v>11821</v>
      </c>
      <c r="G3149" s="49" t="s">
        <v>11921</v>
      </c>
      <c r="H3149" s="178"/>
      <c r="I3149" s="89" t="s">
        <v>25343</v>
      </c>
      <c r="J3149" s="87" t="s">
        <v>25344</v>
      </c>
      <c r="K3149" s="89" t="s">
        <v>25345</v>
      </c>
    </row>
    <row r="3150" spans="2:11">
      <c r="B3150" s="178">
        <v>51240</v>
      </c>
      <c r="C3150" s="82" t="s">
        <v>10038</v>
      </c>
      <c r="D3150" s="82" t="s">
        <v>601</v>
      </c>
      <c r="E3150" s="82" t="s">
        <v>25346</v>
      </c>
      <c r="F3150" s="178" t="s">
        <v>11843</v>
      </c>
      <c r="G3150" s="49" t="s">
        <v>11844</v>
      </c>
      <c r="H3150" s="178"/>
      <c r="I3150" s="89" t="s">
        <v>25347</v>
      </c>
      <c r="J3150" s="87" t="s">
        <v>25348</v>
      </c>
      <c r="K3150" s="89" t="s">
        <v>25349</v>
      </c>
    </row>
    <row r="3151" spans="2:11">
      <c r="B3151" s="178">
        <v>51241</v>
      </c>
      <c r="C3151" s="82" t="s">
        <v>25350</v>
      </c>
      <c r="D3151" s="82" t="s">
        <v>25351</v>
      </c>
      <c r="E3151" s="82" t="s">
        <v>25352</v>
      </c>
      <c r="F3151" s="178" t="s">
        <v>11843</v>
      </c>
      <c r="G3151" s="49" t="s">
        <v>11844</v>
      </c>
      <c r="H3151" s="178"/>
      <c r="I3151" s="89" t="s">
        <v>25353</v>
      </c>
      <c r="J3151" s="87" t="s">
        <v>25354</v>
      </c>
      <c r="K3151" s="89" t="s">
        <v>25355</v>
      </c>
    </row>
    <row r="3152" spans="2:11">
      <c r="B3152" s="178">
        <v>51242</v>
      </c>
      <c r="C3152" s="82" t="s">
        <v>10040</v>
      </c>
      <c r="D3152" s="82" t="s">
        <v>10041</v>
      </c>
      <c r="E3152" s="82" t="s">
        <v>25356</v>
      </c>
      <c r="F3152" s="178" t="s">
        <v>11843</v>
      </c>
      <c r="G3152" s="49" t="s">
        <v>11844</v>
      </c>
      <c r="H3152" s="178"/>
      <c r="I3152" s="89" t="s">
        <v>25357</v>
      </c>
      <c r="J3152" s="87" t="s">
        <v>25358</v>
      </c>
      <c r="K3152" s="89" t="s">
        <v>25359</v>
      </c>
    </row>
    <row r="3153" spans="2:11">
      <c r="B3153" s="178">
        <v>51243</v>
      </c>
      <c r="C3153" s="82" t="s">
        <v>10043</v>
      </c>
      <c r="D3153" s="82" t="s">
        <v>10044</v>
      </c>
      <c r="E3153" s="82" t="s">
        <v>25360</v>
      </c>
      <c r="F3153" s="178" t="s">
        <v>11821</v>
      </c>
      <c r="G3153" s="49" t="s">
        <v>11822</v>
      </c>
      <c r="H3153" s="178"/>
      <c r="I3153" s="89" t="s">
        <v>25361</v>
      </c>
      <c r="J3153" s="87" t="s">
        <v>25362</v>
      </c>
      <c r="K3153" s="89" t="s">
        <v>25363</v>
      </c>
    </row>
    <row r="3154" spans="2:11">
      <c r="B3154" s="178">
        <v>51244</v>
      </c>
      <c r="C3154" s="82" t="s">
        <v>10046</v>
      </c>
      <c r="D3154" s="82" t="s">
        <v>10047</v>
      </c>
      <c r="E3154" s="82" t="s">
        <v>25364</v>
      </c>
      <c r="F3154" s="178" t="s">
        <v>11821</v>
      </c>
      <c r="G3154" s="49" t="s">
        <v>11833</v>
      </c>
      <c r="H3154" s="178"/>
      <c r="I3154" s="89" t="s">
        <v>25365</v>
      </c>
      <c r="J3154" s="87" t="s">
        <v>25366</v>
      </c>
      <c r="K3154" s="89" t="s">
        <v>25367</v>
      </c>
    </row>
    <row r="3155" spans="2:11">
      <c r="B3155" s="178">
        <v>51245</v>
      </c>
      <c r="C3155" s="82" t="s">
        <v>10049</v>
      </c>
      <c r="D3155" s="82" t="s">
        <v>10050</v>
      </c>
      <c r="E3155" s="82" t="s">
        <v>25368</v>
      </c>
      <c r="F3155" s="178" t="s">
        <v>11843</v>
      </c>
      <c r="G3155" s="49" t="s">
        <v>11844</v>
      </c>
      <c r="H3155" s="178"/>
      <c r="I3155" s="89" t="s">
        <v>25369</v>
      </c>
      <c r="J3155" s="87" t="s">
        <v>25370</v>
      </c>
      <c r="K3155" s="89" t="s">
        <v>25371</v>
      </c>
    </row>
    <row r="3156" spans="2:11">
      <c r="B3156" s="178">
        <v>51246</v>
      </c>
      <c r="C3156" s="82" t="s">
        <v>8241</v>
      </c>
      <c r="D3156" s="82" t="s">
        <v>8242</v>
      </c>
      <c r="E3156" s="82" t="s">
        <v>24418</v>
      </c>
      <c r="F3156" s="178" t="s">
        <v>11821</v>
      </c>
      <c r="G3156" s="49" t="s">
        <v>11822</v>
      </c>
      <c r="H3156" s="178"/>
      <c r="I3156" s="89" t="s">
        <v>24419</v>
      </c>
      <c r="J3156" s="87" t="s">
        <v>24420</v>
      </c>
      <c r="K3156" s="89" t="s">
        <v>24421</v>
      </c>
    </row>
    <row r="3157" spans="2:11">
      <c r="B3157" s="178">
        <v>51247</v>
      </c>
      <c r="C3157" s="82" t="s">
        <v>25372</v>
      </c>
      <c r="D3157" s="82" t="s">
        <v>25373</v>
      </c>
      <c r="E3157" s="82" t="s">
        <v>25374</v>
      </c>
      <c r="F3157" s="178" t="s">
        <v>11821</v>
      </c>
      <c r="G3157" s="49" t="s">
        <v>11921</v>
      </c>
      <c r="H3157" s="178"/>
      <c r="I3157" s="89" t="s">
        <v>25375</v>
      </c>
      <c r="J3157" s="87" t="s">
        <v>25376</v>
      </c>
      <c r="K3157" s="89" t="s">
        <v>25377</v>
      </c>
    </row>
    <row r="3158" spans="2:11">
      <c r="B3158" s="178">
        <v>51248</v>
      </c>
      <c r="C3158" s="82" t="s">
        <v>25378</v>
      </c>
      <c r="D3158" s="82" t="s">
        <v>25379</v>
      </c>
      <c r="E3158" s="82" t="s">
        <v>25380</v>
      </c>
      <c r="F3158" s="178" t="s">
        <v>11821</v>
      </c>
      <c r="G3158" s="49" t="s">
        <v>11893</v>
      </c>
      <c r="H3158" s="178"/>
      <c r="I3158" s="89" t="s">
        <v>25381</v>
      </c>
      <c r="J3158" s="87" t="s">
        <v>25382</v>
      </c>
      <c r="K3158" s="89" t="s">
        <v>25383</v>
      </c>
    </row>
    <row r="3159" spans="2:11">
      <c r="B3159" s="178">
        <v>51249</v>
      </c>
      <c r="C3159" s="82" t="s">
        <v>5000</v>
      </c>
      <c r="D3159" s="82" t="s">
        <v>5001</v>
      </c>
      <c r="E3159" s="82" t="s">
        <v>19774</v>
      </c>
      <c r="F3159" s="178" t="s">
        <v>11821</v>
      </c>
      <c r="G3159" s="49" t="s">
        <v>12101</v>
      </c>
      <c r="H3159" s="178"/>
      <c r="I3159" s="89" t="s">
        <v>19775</v>
      </c>
      <c r="J3159" s="87" t="s">
        <v>19776</v>
      </c>
      <c r="K3159" s="89" t="s">
        <v>25384</v>
      </c>
    </row>
    <row r="3160" spans="2:11">
      <c r="B3160" s="178">
        <v>51250</v>
      </c>
      <c r="C3160" s="82" t="s">
        <v>10056</v>
      </c>
      <c r="D3160" s="82" t="s">
        <v>10057</v>
      </c>
      <c r="E3160" s="82" t="s">
        <v>25385</v>
      </c>
      <c r="F3160" s="178" t="s">
        <v>11821</v>
      </c>
      <c r="G3160" s="49" t="s">
        <v>11885</v>
      </c>
      <c r="H3160" s="178"/>
      <c r="I3160" s="89" t="s">
        <v>25386</v>
      </c>
      <c r="J3160" s="87" t="s">
        <v>25387</v>
      </c>
      <c r="K3160" s="89" t="s">
        <v>25388</v>
      </c>
    </row>
    <row r="3161" spans="2:11">
      <c r="B3161" s="178">
        <v>51251</v>
      </c>
      <c r="C3161" s="82" t="s">
        <v>10059</v>
      </c>
      <c r="D3161" s="82" t="s">
        <v>10060</v>
      </c>
      <c r="E3161" s="82" t="s">
        <v>25389</v>
      </c>
      <c r="F3161" s="178" t="s">
        <v>11843</v>
      </c>
      <c r="G3161" s="49" t="s">
        <v>11844</v>
      </c>
      <c r="H3161" s="178"/>
      <c r="I3161" s="89" t="s">
        <v>25390</v>
      </c>
      <c r="J3161" s="87" t="s">
        <v>25391</v>
      </c>
      <c r="K3161" s="89" t="s">
        <v>25392</v>
      </c>
    </row>
    <row r="3162" spans="2:11">
      <c r="B3162" s="178">
        <v>51252</v>
      </c>
      <c r="C3162" s="82" t="s">
        <v>10062</v>
      </c>
      <c r="D3162" s="82" t="s">
        <v>10063</v>
      </c>
      <c r="E3162" s="82" t="s">
        <v>25393</v>
      </c>
      <c r="F3162" s="178" t="s">
        <v>11843</v>
      </c>
      <c r="G3162" s="49" t="s">
        <v>11844</v>
      </c>
      <c r="H3162" s="178"/>
      <c r="I3162" s="89" t="s">
        <v>25394</v>
      </c>
      <c r="J3162" s="87" t="s">
        <v>25395</v>
      </c>
      <c r="K3162" s="89" t="s">
        <v>25396</v>
      </c>
    </row>
    <row r="3163" spans="2:11">
      <c r="B3163" s="178">
        <v>51253</v>
      </c>
      <c r="C3163" s="82" t="s">
        <v>10065</v>
      </c>
      <c r="D3163" s="82" t="s">
        <v>10066</v>
      </c>
      <c r="E3163" s="82" t="s">
        <v>25397</v>
      </c>
      <c r="F3163" s="178" t="s">
        <v>11821</v>
      </c>
      <c r="G3163" s="49" t="s">
        <v>11901</v>
      </c>
      <c r="H3163" s="178"/>
      <c r="I3163" s="89" t="s">
        <v>25398</v>
      </c>
      <c r="J3163" s="87" t="s">
        <v>25399</v>
      </c>
      <c r="K3163" s="89" t="s">
        <v>25400</v>
      </c>
    </row>
    <row r="3164" spans="2:11">
      <c r="B3164" s="178">
        <v>51254</v>
      </c>
      <c r="C3164" s="82" t="s">
        <v>10068</v>
      </c>
      <c r="D3164" s="82" t="s">
        <v>7787</v>
      </c>
      <c r="E3164" s="82" t="s">
        <v>25401</v>
      </c>
      <c r="F3164" s="178" t="s">
        <v>11843</v>
      </c>
      <c r="G3164" s="49" t="s">
        <v>11844</v>
      </c>
      <c r="H3164" s="178"/>
      <c r="I3164" s="89" t="s">
        <v>25402</v>
      </c>
      <c r="J3164" s="87" t="s">
        <v>25403</v>
      </c>
      <c r="K3164" s="89" t="s">
        <v>25404</v>
      </c>
    </row>
    <row r="3165" spans="2:11">
      <c r="B3165" s="178">
        <v>51255</v>
      </c>
      <c r="C3165" s="82" t="s">
        <v>10070</v>
      </c>
      <c r="D3165" s="82" t="s">
        <v>10071</v>
      </c>
      <c r="E3165" s="82" t="s">
        <v>25405</v>
      </c>
      <c r="F3165" s="178" t="s">
        <v>11821</v>
      </c>
      <c r="G3165" s="49" t="s">
        <v>13344</v>
      </c>
      <c r="H3165" s="178"/>
      <c r="I3165" s="89" t="s">
        <v>25406</v>
      </c>
      <c r="J3165" s="87" t="s">
        <v>25407</v>
      </c>
      <c r="K3165" s="89" t="s">
        <v>25408</v>
      </c>
    </row>
    <row r="3166" spans="2:11">
      <c r="B3166" s="178">
        <v>51256</v>
      </c>
      <c r="C3166" s="82" t="s">
        <v>10073</v>
      </c>
      <c r="D3166" s="82" t="s">
        <v>10074</v>
      </c>
      <c r="E3166" s="82" t="s">
        <v>25409</v>
      </c>
      <c r="F3166" s="178" t="s">
        <v>12526</v>
      </c>
      <c r="G3166" s="151" t="s">
        <v>23720</v>
      </c>
      <c r="H3166" s="178"/>
      <c r="I3166" s="89" t="s">
        <v>25410</v>
      </c>
      <c r="J3166" s="87" t="s">
        <v>25411</v>
      </c>
      <c r="K3166" s="89" t="s">
        <v>25412</v>
      </c>
    </row>
    <row r="3167" spans="2:11">
      <c r="B3167" s="178">
        <v>51257</v>
      </c>
      <c r="C3167" s="82" t="s">
        <v>25413</v>
      </c>
      <c r="D3167" s="82" t="s">
        <v>25414</v>
      </c>
      <c r="E3167" s="82" t="s">
        <v>25415</v>
      </c>
      <c r="F3167" s="178" t="s">
        <v>11843</v>
      </c>
      <c r="G3167" s="49" t="s">
        <v>11844</v>
      </c>
      <c r="H3167" s="178"/>
      <c r="I3167" s="89" t="s">
        <v>25416</v>
      </c>
      <c r="J3167" s="87" t="s">
        <v>25417</v>
      </c>
      <c r="K3167" s="89" t="s">
        <v>25418</v>
      </c>
    </row>
    <row r="3168" spans="2:11">
      <c r="B3168" s="178">
        <v>51258</v>
      </c>
      <c r="C3168" s="82" t="s">
        <v>10076</v>
      </c>
      <c r="D3168" s="82" t="s">
        <v>10077</v>
      </c>
      <c r="E3168" s="82" t="s">
        <v>25419</v>
      </c>
      <c r="F3168" s="178" t="s">
        <v>11821</v>
      </c>
      <c r="G3168" s="49" t="s">
        <v>12428</v>
      </c>
      <c r="H3168" s="178"/>
      <c r="I3168" s="89" t="s">
        <v>25420</v>
      </c>
      <c r="J3168" s="87" t="s">
        <v>25421</v>
      </c>
      <c r="K3168" s="89" t="s">
        <v>25422</v>
      </c>
    </row>
    <row r="3169" spans="2:11">
      <c r="B3169" s="178">
        <v>51259</v>
      </c>
      <c r="C3169" s="82" t="s">
        <v>10079</v>
      </c>
      <c r="D3169" s="82" t="s">
        <v>10080</v>
      </c>
      <c r="E3169" s="82" t="s">
        <v>25423</v>
      </c>
      <c r="F3169" s="178" t="s">
        <v>12089</v>
      </c>
      <c r="G3169" s="151" t="s">
        <v>17696</v>
      </c>
      <c r="H3169" s="178"/>
      <c r="I3169" s="89" t="s">
        <v>25424</v>
      </c>
      <c r="J3169" s="87" t="s">
        <v>25425</v>
      </c>
      <c r="K3169" s="89" t="s">
        <v>25426</v>
      </c>
    </row>
    <row r="3170" spans="2:11">
      <c r="B3170" s="178">
        <v>51260</v>
      </c>
      <c r="C3170" s="82" t="s">
        <v>10082</v>
      </c>
      <c r="D3170" s="82" t="s">
        <v>10083</v>
      </c>
      <c r="E3170" s="82" t="s">
        <v>25427</v>
      </c>
      <c r="F3170" s="178" t="s">
        <v>11821</v>
      </c>
      <c r="G3170" s="49" t="s">
        <v>11879</v>
      </c>
      <c r="H3170" s="178"/>
      <c r="I3170" s="89" t="s">
        <v>25428</v>
      </c>
      <c r="J3170" s="87" t="s">
        <v>25429</v>
      </c>
      <c r="K3170" s="89" t="s">
        <v>25430</v>
      </c>
    </row>
    <row r="3171" spans="2:11">
      <c r="B3171" s="178">
        <v>51261</v>
      </c>
      <c r="C3171" s="82" t="s">
        <v>10085</v>
      </c>
      <c r="D3171" s="82" t="s">
        <v>10086</v>
      </c>
      <c r="E3171" s="82" t="s">
        <v>25431</v>
      </c>
      <c r="F3171" s="178" t="s">
        <v>11821</v>
      </c>
      <c r="G3171" s="49" t="s">
        <v>11822</v>
      </c>
      <c r="H3171" s="178"/>
      <c r="I3171" s="89" t="s">
        <v>25432</v>
      </c>
      <c r="J3171" s="87" t="s">
        <v>25433</v>
      </c>
      <c r="K3171" s="89" t="s">
        <v>25434</v>
      </c>
    </row>
    <row r="3172" spans="2:11">
      <c r="B3172" s="178">
        <v>51262</v>
      </c>
      <c r="C3172" s="82" t="s">
        <v>10088</v>
      </c>
      <c r="D3172" s="82" t="s">
        <v>10089</v>
      </c>
      <c r="E3172" s="82" t="s">
        <v>25435</v>
      </c>
      <c r="F3172" s="178" t="s">
        <v>12526</v>
      </c>
      <c r="G3172" s="151" t="s">
        <v>12527</v>
      </c>
      <c r="H3172" s="178"/>
      <c r="I3172" s="89" t="s">
        <v>25436</v>
      </c>
      <c r="J3172" s="87" t="s">
        <v>25437</v>
      </c>
      <c r="K3172" s="89" t="s">
        <v>25438</v>
      </c>
    </row>
    <row r="3173" spans="2:11">
      <c r="B3173" s="178">
        <v>51263</v>
      </c>
      <c r="C3173" s="82" t="s">
        <v>10091</v>
      </c>
      <c r="D3173" s="82" t="s">
        <v>10092</v>
      </c>
      <c r="E3173" s="82" t="s">
        <v>25439</v>
      </c>
      <c r="F3173" s="178" t="s">
        <v>11821</v>
      </c>
      <c r="G3173" s="49" t="s">
        <v>11822</v>
      </c>
      <c r="H3173" s="178"/>
      <c r="I3173" s="89" t="s">
        <v>25440</v>
      </c>
      <c r="J3173" s="87" t="s">
        <v>25441</v>
      </c>
      <c r="K3173" s="89" t="s">
        <v>25442</v>
      </c>
    </row>
    <row r="3174" spans="2:11">
      <c r="B3174" s="178">
        <v>51264</v>
      </c>
      <c r="C3174" s="82" t="s">
        <v>25443</v>
      </c>
      <c r="D3174" s="82" t="s">
        <v>2548</v>
      </c>
      <c r="E3174" s="82" t="s">
        <v>16446</v>
      </c>
      <c r="F3174" s="178" t="s">
        <v>11821</v>
      </c>
      <c r="G3174" s="49" t="s">
        <v>11963</v>
      </c>
      <c r="H3174" s="178"/>
      <c r="I3174" s="89" t="s">
        <v>24679</v>
      </c>
      <c r="J3174" s="87" t="s">
        <v>25444</v>
      </c>
      <c r="K3174" s="89" t="s">
        <v>24681</v>
      </c>
    </row>
    <row r="3175" spans="2:11">
      <c r="B3175" s="178">
        <v>51265</v>
      </c>
      <c r="C3175" s="82" t="s">
        <v>10094</v>
      </c>
      <c r="D3175" s="82" t="s">
        <v>10095</v>
      </c>
      <c r="E3175" s="82" t="s">
        <v>25445</v>
      </c>
      <c r="F3175" s="178" t="s">
        <v>11821</v>
      </c>
      <c r="G3175" s="49" t="s">
        <v>12123</v>
      </c>
      <c r="H3175" s="178"/>
      <c r="I3175" s="89" t="s">
        <v>25446</v>
      </c>
      <c r="J3175" s="87" t="s">
        <v>25447</v>
      </c>
      <c r="K3175" s="89" t="s">
        <v>25448</v>
      </c>
    </row>
    <row r="3176" spans="2:11">
      <c r="B3176" s="178">
        <v>51266</v>
      </c>
      <c r="C3176" s="82" t="s">
        <v>10097</v>
      </c>
      <c r="D3176" s="82" t="s">
        <v>10098</v>
      </c>
      <c r="E3176" s="82" t="s">
        <v>25449</v>
      </c>
      <c r="F3176" s="178" t="s">
        <v>11821</v>
      </c>
      <c r="G3176" s="49" t="s">
        <v>11921</v>
      </c>
      <c r="H3176" s="178"/>
      <c r="I3176" s="89" t="s">
        <v>25450</v>
      </c>
      <c r="J3176" s="87" t="s">
        <v>25451</v>
      </c>
      <c r="K3176" s="89" t="s">
        <v>25452</v>
      </c>
    </row>
    <row r="3177" spans="2:11">
      <c r="B3177" s="178">
        <v>51267</v>
      </c>
      <c r="C3177" s="82" t="s">
        <v>10100</v>
      </c>
      <c r="D3177" s="82" t="s">
        <v>10101</v>
      </c>
      <c r="E3177" s="82" t="s">
        <v>25453</v>
      </c>
      <c r="F3177" s="178" t="s">
        <v>11821</v>
      </c>
      <c r="G3177" s="49" t="s">
        <v>11901</v>
      </c>
      <c r="H3177" s="178"/>
      <c r="I3177" s="89" t="s">
        <v>25454</v>
      </c>
      <c r="J3177" s="87" t="s">
        <v>25455</v>
      </c>
      <c r="K3177" s="89" t="s">
        <v>25456</v>
      </c>
    </row>
    <row r="3178" spans="2:11">
      <c r="B3178" s="178">
        <v>51268</v>
      </c>
      <c r="C3178" s="82" t="s">
        <v>10103</v>
      </c>
      <c r="D3178" s="82" t="s">
        <v>10104</v>
      </c>
      <c r="E3178" s="82" t="s">
        <v>25457</v>
      </c>
      <c r="F3178" s="178" t="s">
        <v>11821</v>
      </c>
      <c r="G3178" s="49" t="s">
        <v>11885</v>
      </c>
      <c r="H3178" s="178"/>
      <c r="I3178" s="89" t="s">
        <v>25458</v>
      </c>
      <c r="J3178" s="87" t="s">
        <v>25459</v>
      </c>
      <c r="K3178" s="89" t="s">
        <v>25460</v>
      </c>
    </row>
    <row r="3179" spans="2:11">
      <c r="B3179" s="178">
        <v>51269</v>
      </c>
      <c r="C3179" s="82" t="s">
        <v>10106</v>
      </c>
      <c r="D3179" s="82" t="s">
        <v>10107</v>
      </c>
      <c r="E3179" s="82" t="s">
        <v>25461</v>
      </c>
      <c r="F3179" s="178" t="s">
        <v>11843</v>
      </c>
      <c r="G3179" s="49" t="s">
        <v>11844</v>
      </c>
      <c r="H3179" s="178"/>
      <c r="I3179" s="89" t="s">
        <v>25462</v>
      </c>
      <c r="J3179" s="87" t="s">
        <v>25463</v>
      </c>
      <c r="K3179" s="89" t="s">
        <v>25464</v>
      </c>
    </row>
    <row r="3180" spans="2:11">
      <c r="B3180" s="178">
        <v>51270</v>
      </c>
      <c r="C3180" s="82" t="s">
        <v>10109</v>
      </c>
      <c r="D3180" s="82" t="s">
        <v>10110</v>
      </c>
      <c r="E3180" s="82" t="s">
        <v>25465</v>
      </c>
      <c r="F3180" s="178" t="s">
        <v>11821</v>
      </c>
      <c r="G3180" s="49" t="s">
        <v>12463</v>
      </c>
      <c r="H3180" s="178"/>
      <c r="I3180" s="89" t="s">
        <v>25466</v>
      </c>
      <c r="J3180" s="87" t="s">
        <v>25467</v>
      </c>
      <c r="K3180" s="89" t="s">
        <v>25468</v>
      </c>
    </row>
    <row r="3181" spans="2:11">
      <c r="B3181" s="178">
        <v>51271</v>
      </c>
      <c r="C3181" s="82" t="s">
        <v>10112</v>
      </c>
      <c r="D3181" s="82" t="s">
        <v>10113</v>
      </c>
      <c r="E3181" s="82" t="s">
        <v>25469</v>
      </c>
      <c r="F3181" s="178" t="s">
        <v>11843</v>
      </c>
      <c r="G3181" s="49" t="s">
        <v>11844</v>
      </c>
      <c r="H3181" s="178"/>
      <c r="I3181" s="89" t="s">
        <v>25470</v>
      </c>
      <c r="J3181" s="87" t="s">
        <v>25471</v>
      </c>
      <c r="K3181" s="89" t="s">
        <v>25472</v>
      </c>
    </row>
    <row r="3182" spans="2:11">
      <c r="B3182" s="178">
        <v>51272</v>
      </c>
      <c r="C3182" s="82" t="s">
        <v>10115</v>
      </c>
      <c r="D3182" s="82" t="s">
        <v>10116</v>
      </c>
      <c r="E3182" s="82" t="s">
        <v>25473</v>
      </c>
      <c r="F3182" s="178" t="s">
        <v>11821</v>
      </c>
      <c r="G3182" s="49" t="s">
        <v>11901</v>
      </c>
      <c r="H3182" s="178"/>
      <c r="I3182" s="89" t="s">
        <v>25474</v>
      </c>
      <c r="J3182" s="87" t="s">
        <v>25475</v>
      </c>
      <c r="K3182" s="89" t="s">
        <v>25476</v>
      </c>
    </row>
    <row r="3183" spans="2:11">
      <c r="B3183" s="178">
        <v>51273</v>
      </c>
      <c r="C3183" s="82" t="s">
        <v>7036</v>
      </c>
      <c r="D3183" s="82" t="s">
        <v>7037</v>
      </c>
      <c r="E3183" s="82" t="s">
        <v>23031</v>
      </c>
      <c r="F3183" s="178" t="s">
        <v>12089</v>
      </c>
      <c r="G3183" s="151" t="s">
        <v>23032</v>
      </c>
      <c r="H3183" s="178"/>
      <c r="I3183" s="89" t="s">
        <v>23033</v>
      </c>
      <c r="J3183" s="87" t="s">
        <v>23034</v>
      </c>
      <c r="K3183" s="89" t="s">
        <v>23035</v>
      </c>
    </row>
    <row r="3184" spans="2:11">
      <c r="B3184" s="178">
        <v>51274</v>
      </c>
      <c r="C3184" s="82" t="s">
        <v>10120</v>
      </c>
      <c r="D3184" s="82" t="s">
        <v>10121</v>
      </c>
      <c r="E3184" s="82" t="s">
        <v>25477</v>
      </c>
      <c r="F3184" s="178" t="s">
        <v>11821</v>
      </c>
      <c r="G3184" s="49" t="s">
        <v>12101</v>
      </c>
      <c r="H3184" s="178"/>
      <c r="I3184" s="89" t="s">
        <v>25478</v>
      </c>
      <c r="J3184" s="87" t="s">
        <v>25479</v>
      </c>
      <c r="K3184" s="89" t="s">
        <v>25480</v>
      </c>
    </row>
    <row r="3185" spans="2:11">
      <c r="B3185" s="178">
        <v>51275</v>
      </c>
      <c r="C3185" s="82" t="s">
        <v>25481</v>
      </c>
      <c r="D3185" s="82" t="s">
        <v>25482</v>
      </c>
      <c r="E3185" s="82" t="s">
        <v>25483</v>
      </c>
      <c r="F3185" s="178" t="s">
        <v>11821</v>
      </c>
      <c r="G3185" s="49" t="s">
        <v>11850</v>
      </c>
      <c r="H3185" s="178"/>
      <c r="I3185" s="89" t="s">
        <v>25484</v>
      </c>
      <c r="J3185" s="87" t="s">
        <v>25485</v>
      </c>
      <c r="K3185" s="89" t="s">
        <v>25486</v>
      </c>
    </row>
    <row r="3186" spans="2:11">
      <c r="B3186" s="178">
        <v>51276</v>
      </c>
      <c r="C3186" s="82" t="s">
        <v>10123</v>
      </c>
      <c r="D3186" s="82" t="s">
        <v>10124</v>
      </c>
      <c r="E3186" s="82" t="s">
        <v>25487</v>
      </c>
      <c r="F3186" s="178" t="s">
        <v>11821</v>
      </c>
      <c r="G3186" s="49" t="s">
        <v>11921</v>
      </c>
      <c r="H3186" s="178"/>
      <c r="I3186" s="89" t="s">
        <v>25488</v>
      </c>
      <c r="J3186" s="87" t="s">
        <v>25489</v>
      </c>
      <c r="K3186" s="89" t="s">
        <v>25490</v>
      </c>
    </row>
    <row r="3187" spans="2:11">
      <c r="B3187" s="178">
        <v>51277</v>
      </c>
      <c r="C3187" s="82" t="s">
        <v>10126</v>
      </c>
      <c r="D3187" s="82" t="s">
        <v>10127</v>
      </c>
      <c r="E3187" s="82" t="s">
        <v>25491</v>
      </c>
      <c r="F3187" s="178" t="s">
        <v>11821</v>
      </c>
      <c r="G3187" s="49" t="s">
        <v>11850</v>
      </c>
      <c r="H3187" s="178"/>
      <c r="I3187" s="89" t="s">
        <v>25492</v>
      </c>
      <c r="J3187" s="87" t="s">
        <v>25493</v>
      </c>
      <c r="K3187" s="89" t="s">
        <v>25494</v>
      </c>
    </row>
    <row r="3188" spans="2:11">
      <c r="B3188" s="178">
        <v>51278</v>
      </c>
      <c r="C3188" s="82" t="s">
        <v>25495</v>
      </c>
      <c r="D3188" s="82" t="s">
        <v>25496</v>
      </c>
      <c r="E3188" s="82" t="s">
        <v>25497</v>
      </c>
      <c r="F3188" s="178" t="s">
        <v>11843</v>
      </c>
      <c r="G3188" s="49" t="s">
        <v>11844</v>
      </c>
      <c r="H3188" s="178"/>
      <c r="I3188" s="89" t="s">
        <v>25498</v>
      </c>
      <c r="J3188" s="87" t="s">
        <v>25499</v>
      </c>
      <c r="K3188" s="89" t="s">
        <v>25500</v>
      </c>
    </row>
    <row r="3189" spans="2:11">
      <c r="B3189" s="178">
        <v>51279</v>
      </c>
      <c r="C3189" s="82" t="s">
        <v>10129</v>
      </c>
      <c r="D3189" s="82" t="s">
        <v>10130</v>
      </c>
      <c r="E3189" s="82" t="s">
        <v>25501</v>
      </c>
      <c r="F3189" s="178" t="s">
        <v>11821</v>
      </c>
      <c r="G3189" s="49" t="s">
        <v>11822</v>
      </c>
      <c r="H3189" s="178"/>
      <c r="I3189" s="89" t="s">
        <v>25502</v>
      </c>
      <c r="J3189" s="87" t="s">
        <v>25503</v>
      </c>
      <c r="K3189" s="89" t="s">
        <v>25504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K1971"/>
  <sheetViews>
    <sheetView tabSelected="1" topLeftCell="A1581" zoomScale="90" zoomScaleNormal="90" workbookViewId="0">
      <selection activeCell="C1636" sqref="C1636"/>
    </sheetView>
  </sheetViews>
  <sheetFormatPr defaultRowHeight="15.5"/>
  <cols>
    <col min="1" max="1" width="12.33203125" style="64" customWidth="1"/>
    <col min="2" max="2" width="26.08203125" style="64" customWidth="1"/>
    <col min="3" max="3" width="17.58203125" style="212" customWidth="1"/>
    <col min="4" max="4" width="10.6640625" style="212" bestFit="1" customWidth="1"/>
    <col min="5" max="5" width="9" style="212" bestFit="1" customWidth="1"/>
    <col min="6" max="6" width="13.1640625" style="212" bestFit="1" customWidth="1"/>
    <col min="7" max="7" width="9" style="212" bestFit="1" customWidth="1"/>
    <col min="8" max="8" width="14.5" style="212" bestFit="1" customWidth="1"/>
    <col min="9" max="9" width="32.5" style="212" bestFit="1" customWidth="1"/>
    <col min="10" max="11" width="11" style="212" bestFit="1" customWidth="1"/>
  </cols>
  <sheetData>
    <row r="1" spans="1:11" ht="43.5" customHeight="1">
      <c r="A1" t="s">
        <v>25505</v>
      </c>
      <c r="B1" t="s">
        <v>25506</v>
      </c>
      <c r="C1" t="s">
        <v>25507</v>
      </c>
      <c r="D1" t="s">
        <v>25508</v>
      </c>
      <c r="E1" t="s">
        <v>25509</v>
      </c>
      <c r="F1" t="s">
        <v>25510</v>
      </c>
      <c r="G1" t="s">
        <v>25511</v>
      </c>
      <c r="H1" t="s">
        <v>25512</v>
      </c>
      <c r="I1" t="s">
        <v>25513</v>
      </c>
      <c r="J1" t="s">
        <v>25514</v>
      </c>
      <c r="K1" s="213" t="s">
        <v>25515</v>
      </c>
    </row>
    <row r="2" spans="1:11" ht="17" customHeight="1">
      <c r="A2" s="63" t="s">
        <v>19</v>
      </c>
      <c r="B2" s="63" t="s">
        <v>25516</v>
      </c>
      <c r="C2" s="63" t="s">
        <v>10870</v>
      </c>
      <c r="D2" t="s">
        <v>25517</v>
      </c>
      <c r="E2" t="s">
        <v>25518</v>
      </c>
      <c r="F2" t="s">
        <v>25519</v>
      </c>
      <c r="G2" t="s">
        <v>25520</v>
      </c>
      <c r="H2" t="s">
        <v>25521</v>
      </c>
      <c r="I2"/>
      <c r="J2" t="s">
        <v>25522</v>
      </c>
      <c r="K2" t="s">
        <v>25523</v>
      </c>
    </row>
    <row r="3" spans="1:11" ht="17" customHeight="1">
      <c r="A3" s="63" t="s">
        <v>30</v>
      </c>
      <c r="B3" s="63" t="s">
        <v>25524</v>
      </c>
      <c r="C3" s="63" t="s">
        <v>10872</v>
      </c>
      <c r="D3" t="s">
        <v>25517</v>
      </c>
      <c r="E3" t="s">
        <v>25518</v>
      </c>
      <c r="F3" t="s">
        <v>25519</v>
      </c>
      <c r="G3" t="s">
        <v>25520</v>
      </c>
      <c r="H3" t="s">
        <v>25521</v>
      </c>
      <c r="I3"/>
      <c r="J3" t="s">
        <v>25522</v>
      </c>
      <c r="K3" t="s">
        <v>25523</v>
      </c>
    </row>
    <row r="4" spans="1:11" ht="17" customHeight="1">
      <c r="A4" s="63" t="s">
        <v>35</v>
      </c>
      <c r="B4" s="63" t="s">
        <v>25525</v>
      </c>
      <c r="C4" s="63" t="s">
        <v>10874</v>
      </c>
      <c r="D4" t="s">
        <v>25517</v>
      </c>
      <c r="E4" t="s">
        <v>25518</v>
      </c>
      <c r="F4" t="s">
        <v>25519</v>
      </c>
      <c r="G4" t="s">
        <v>25520</v>
      </c>
      <c r="H4" t="s">
        <v>25521</v>
      </c>
      <c r="I4"/>
      <c r="J4" t="s">
        <v>25522</v>
      </c>
      <c r="K4" t="s">
        <v>25523</v>
      </c>
    </row>
    <row r="5" spans="1:11" ht="17" customHeight="1">
      <c r="A5" s="63" t="s">
        <v>41</v>
      </c>
      <c r="B5" s="63" t="s">
        <v>25526</v>
      </c>
      <c r="C5" s="63" t="s">
        <v>10876</v>
      </c>
      <c r="D5" t="s">
        <v>25517</v>
      </c>
      <c r="E5" t="s">
        <v>25518</v>
      </c>
      <c r="F5" t="s">
        <v>25519</v>
      </c>
      <c r="G5" t="s">
        <v>25520</v>
      </c>
      <c r="H5" t="s">
        <v>25521</v>
      </c>
      <c r="I5"/>
      <c r="J5" t="s">
        <v>25522</v>
      </c>
      <c r="K5" t="s">
        <v>25523</v>
      </c>
    </row>
    <row r="6" spans="1:11" ht="17" customHeight="1">
      <c r="A6" s="63" t="s">
        <v>47</v>
      </c>
      <c r="B6" s="63" t="s">
        <v>25527</v>
      </c>
      <c r="C6" s="63" t="s">
        <v>10878</v>
      </c>
      <c r="D6" t="s">
        <v>25517</v>
      </c>
      <c r="E6" t="s">
        <v>25518</v>
      </c>
      <c r="F6" t="s">
        <v>25519</v>
      </c>
      <c r="G6" t="s">
        <v>25520</v>
      </c>
      <c r="H6" t="s">
        <v>25521</v>
      </c>
      <c r="I6"/>
      <c r="J6" t="s">
        <v>25522</v>
      </c>
      <c r="K6" t="s">
        <v>25523</v>
      </c>
    </row>
    <row r="7" spans="1:11" ht="17" customHeight="1">
      <c r="A7" s="63" t="s">
        <v>51</v>
      </c>
      <c r="B7" s="63" t="s">
        <v>25528</v>
      </c>
      <c r="C7" s="63" t="s">
        <v>10880</v>
      </c>
      <c r="D7" t="s">
        <v>25517</v>
      </c>
      <c r="E7" t="s">
        <v>25518</v>
      </c>
      <c r="F7" t="s">
        <v>25519</v>
      </c>
      <c r="G7" t="s">
        <v>25520</v>
      </c>
      <c r="H7" t="s">
        <v>25521</v>
      </c>
      <c r="I7"/>
      <c r="J7" t="s">
        <v>25522</v>
      </c>
      <c r="K7" t="s">
        <v>25523</v>
      </c>
    </row>
    <row r="8" spans="1:11" ht="17" customHeight="1">
      <c r="A8" s="63" t="s">
        <v>56</v>
      </c>
      <c r="B8" s="63" t="s">
        <v>25529</v>
      </c>
      <c r="C8" s="208" t="s">
        <v>10882</v>
      </c>
      <c r="D8" t="s">
        <v>25530</v>
      </c>
      <c r="E8" t="s">
        <v>25518</v>
      </c>
      <c r="F8" t="s">
        <v>25519</v>
      </c>
      <c r="G8" t="s">
        <v>25520</v>
      </c>
      <c r="H8" t="s">
        <v>25531</v>
      </c>
      <c r="I8"/>
      <c r="J8" t="s">
        <v>25532</v>
      </c>
      <c r="K8" t="s">
        <v>25533</v>
      </c>
    </row>
    <row r="9" spans="1:11" ht="17" customHeight="1">
      <c r="A9" s="63" t="s">
        <v>61</v>
      </c>
      <c r="B9" s="63" t="s">
        <v>25534</v>
      </c>
      <c r="C9" s="63" t="s">
        <v>10884</v>
      </c>
      <c r="D9" t="s">
        <v>25517</v>
      </c>
      <c r="E9" t="s">
        <v>25518</v>
      </c>
      <c r="F9" t="s">
        <v>25519</v>
      </c>
      <c r="G9" t="s">
        <v>25520</v>
      </c>
      <c r="H9" t="s">
        <v>25521</v>
      </c>
      <c r="I9"/>
      <c r="J9" t="s">
        <v>25522</v>
      </c>
      <c r="K9" t="s">
        <v>25523</v>
      </c>
    </row>
    <row r="10" spans="1:11" ht="17" customHeight="1">
      <c r="A10" s="63" t="s">
        <v>66</v>
      </c>
      <c r="B10" s="63" t="s">
        <v>25535</v>
      </c>
      <c r="C10" s="63" t="s">
        <v>10886</v>
      </c>
      <c r="D10" t="s">
        <v>25517</v>
      </c>
      <c r="E10" t="s">
        <v>25518</v>
      </c>
      <c r="F10" t="s">
        <v>25519</v>
      </c>
      <c r="G10" t="s">
        <v>25520</v>
      </c>
      <c r="H10" t="s">
        <v>25521</v>
      </c>
      <c r="I10"/>
      <c r="J10" t="s">
        <v>25522</v>
      </c>
      <c r="K10" t="s">
        <v>25523</v>
      </c>
    </row>
    <row r="11" spans="1:11" ht="17" customHeight="1">
      <c r="A11" s="63" t="s">
        <v>71</v>
      </c>
      <c r="B11" s="63" t="s">
        <v>25536</v>
      </c>
      <c r="C11" s="63" t="s">
        <v>10888</v>
      </c>
      <c r="D11" t="s">
        <v>25517</v>
      </c>
      <c r="E11" t="s">
        <v>25518</v>
      </c>
      <c r="F11" t="s">
        <v>25519</v>
      </c>
      <c r="G11" t="s">
        <v>25520</v>
      </c>
      <c r="H11" t="s">
        <v>25521</v>
      </c>
      <c r="I11"/>
      <c r="J11" t="s">
        <v>25522</v>
      </c>
      <c r="K11" t="s">
        <v>25523</v>
      </c>
    </row>
    <row r="12" spans="1:11" ht="17" customHeight="1">
      <c r="A12" s="63" t="s">
        <v>76</v>
      </c>
      <c r="B12" s="63" t="s">
        <v>25537</v>
      </c>
      <c r="C12" s="63" t="s">
        <v>10890</v>
      </c>
      <c r="D12" t="s">
        <v>25517</v>
      </c>
      <c r="E12" t="s">
        <v>25518</v>
      </c>
      <c r="F12" t="s">
        <v>25519</v>
      </c>
      <c r="G12" t="s">
        <v>25520</v>
      </c>
      <c r="H12" t="s">
        <v>25521</v>
      </c>
      <c r="I12"/>
      <c r="J12" t="s">
        <v>25522</v>
      </c>
      <c r="K12" t="s">
        <v>25523</v>
      </c>
    </row>
    <row r="13" spans="1:11" ht="17" customHeight="1">
      <c r="A13" s="63" t="s">
        <v>80</v>
      </c>
      <c r="B13" s="63" t="s">
        <v>25538</v>
      </c>
      <c r="C13" s="63" t="s">
        <v>10892</v>
      </c>
      <c r="D13" t="s">
        <v>25517</v>
      </c>
      <c r="E13" t="s">
        <v>25518</v>
      </c>
      <c r="F13" t="s">
        <v>25519</v>
      </c>
      <c r="G13" t="s">
        <v>25520</v>
      </c>
      <c r="H13" t="s">
        <v>25521</v>
      </c>
      <c r="I13"/>
      <c r="J13" t="s">
        <v>25522</v>
      </c>
      <c r="K13" t="s">
        <v>25523</v>
      </c>
    </row>
    <row r="14" spans="1:11" ht="17" customHeight="1">
      <c r="A14" s="63" t="s">
        <v>83</v>
      </c>
      <c r="B14" s="63" t="s">
        <v>25539</v>
      </c>
      <c r="C14" s="63" t="s">
        <v>10894</v>
      </c>
      <c r="D14" t="s">
        <v>25517</v>
      </c>
      <c r="E14" t="s">
        <v>25518</v>
      </c>
      <c r="F14" t="s">
        <v>25519</v>
      </c>
      <c r="G14" t="s">
        <v>25520</v>
      </c>
      <c r="H14" t="s">
        <v>25521</v>
      </c>
      <c r="I14"/>
      <c r="J14" t="s">
        <v>25522</v>
      </c>
      <c r="K14" t="s">
        <v>25523</v>
      </c>
    </row>
    <row r="15" spans="1:11" ht="17" customHeight="1">
      <c r="A15" s="63" t="s">
        <v>89</v>
      </c>
      <c r="B15" s="63" t="s">
        <v>25540</v>
      </c>
      <c r="C15" s="63" t="s">
        <v>10896</v>
      </c>
      <c r="D15" t="s">
        <v>25517</v>
      </c>
      <c r="E15" t="s">
        <v>25518</v>
      </c>
      <c r="F15" t="s">
        <v>25519</v>
      </c>
      <c r="G15" t="s">
        <v>25520</v>
      </c>
      <c r="H15" t="s">
        <v>25521</v>
      </c>
      <c r="I15"/>
      <c r="J15" t="s">
        <v>25522</v>
      </c>
      <c r="K15" t="s">
        <v>25523</v>
      </c>
    </row>
    <row r="16" spans="1:11" ht="17" customHeight="1">
      <c r="A16" s="63" t="s">
        <v>92</v>
      </c>
      <c r="B16" s="63" t="s">
        <v>25541</v>
      </c>
      <c r="C16" s="63" t="s">
        <v>10898</v>
      </c>
      <c r="D16" t="s">
        <v>25517</v>
      </c>
      <c r="E16" t="s">
        <v>25518</v>
      </c>
      <c r="F16" t="s">
        <v>25519</v>
      </c>
      <c r="G16" t="s">
        <v>25520</v>
      </c>
      <c r="H16" t="s">
        <v>25521</v>
      </c>
      <c r="I16"/>
      <c r="J16" t="s">
        <v>25522</v>
      </c>
      <c r="K16" t="s">
        <v>25523</v>
      </c>
    </row>
    <row r="17" spans="1:11" ht="17" customHeight="1">
      <c r="A17" s="63" t="s">
        <v>95</v>
      </c>
      <c r="B17" s="63" t="s">
        <v>25542</v>
      </c>
      <c r="C17" s="63" t="s">
        <v>10900</v>
      </c>
      <c r="D17" t="s">
        <v>25517</v>
      </c>
      <c r="E17" t="s">
        <v>25518</v>
      </c>
      <c r="F17" t="s">
        <v>25519</v>
      </c>
      <c r="G17" t="s">
        <v>25520</v>
      </c>
      <c r="H17" t="s">
        <v>25521</v>
      </c>
      <c r="I17"/>
      <c r="J17" t="s">
        <v>25522</v>
      </c>
      <c r="K17" t="s">
        <v>25523</v>
      </c>
    </row>
    <row r="18" spans="1:11" ht="17" customHeight="1">
      <c r="A18" s="63" t="s">
        <v>100</v>
      </c>
      <c r="B18" s="63" t="s">
        <v>25543</v>
      </c>
      <c r="C18" s="63" t="s">
        <v>10902</v>
      </c>
      <c r="D18" t="s">
        <v>25517</v>
      </c>
      <c r="E18" t="s">
        <v>25518</v>
      </c>
      <c r="F18" t="s">
        <v>25519</v>
      </c>
      <c r="G18" t="s">
        <v>25520</v>
      </c>
      <c r="H18" t="s">
        <v>25521</v>
      </c>
      <c r="I18"/>
      <c r="J18" t="s">
        <v>25522</v>
      </c>
      <c r="K18" t="s">
        <v>25523</v>
      </c>
    </row>
    <row r="19" spans="1:11" ht="17" customHeight="1">
      <c r="A19" s="63" t="s">
        <v>103</v>
      </c>
      <c r="B19" s="63" t="s">
        <v>25544</v>
      </c>
      <c r="C19" s="63" t="s">
        <v>10904</v>
      </c>
      <c r="D19" t="s">
        <v>25517</v>
      </c>
      <c r="E19" t="s">
        <v>25518</v>
      </c>
      <c r="F19" t="s">
        <v>25519</v>
      </c>
      <c r="G19" t="s">
        <v>25520</v>
      </c>
      <c r="H19" t="s">
        <v>25521</v>
      </c>
      <c r="I19"/>
      <c r="J19" t="s">
        <v>25522</v>
      </c>
      <c r="K19" t="s">
        <v>25523</v>
      </c>
    </row>
    <row r="20" spans="1:11" ht="17" customHeight="1">
      <c r="A20" s="63" t="s">
        <v>106</v>
      </c>
      <c r="B20" s="63" t="s">
        <v>25545</v>
      </c>
      <c r="C20" s="63" t="s">
        <v>10906</v>
      </c>
      <c r="D20" t="s">
        <v>25517</v>
      </c>
      <c r="E20" t="s">
        <v>25518</v>
      </c>
      <c r="F20" t="s">
        <v>25519</v>
      </c>
      <c r="G20" t="s">
        <v>25520</v>
      </c>
      <c r="H20" t="s">
        <v>25521</v>
      </c>
      <c r="I20"/>
      <c r="J20" t="s">
        <v>25522</v>
      </c>
      <c r="K20" t="s">
        <v>25523</v>
      </c>
    </row>
    <row r="21" spans="1:11" ht="17" customHeight="1">
      <c r="A21" s="63" t="s">
        <v>109</v>
      </c>
      <c r="B21" s="63" t="s">
        <v>25546</v>
      </c>
      <c r="C21" s="63" t="s">
        <v>10908</v>
      </c>
      <c r="D21" t="s">
        <v>25517</v>
      </c>
      <c r="E21" t="s">
        <v>25518</v>
      </c>
      <c r="F21" t="s">
        <v>25519</v>
      </c>
      <c r="G21" t="s">
        <v>25520</v>
      </c>
      <c r="H21" t="s">
        <v>25521</v>
      </c>
      <c r="I21"/>
      <c r="J21" t="s">
        <v>25522</v>
      </c>
      <c r="K21" t="s">
        <v>25523</v>
      </c>
    </row>
    <row r="22" spans="1:11" ht="17" customHeight="1">
      <c r="A22" s="63" t="s">
        <v>114</v>
      </c>
      <c r="B22" s="63" t="s">
        <v>25547</v>
      </c>
      <c r="C22" s="208" t="s">
        <v>10910</v>
      </c>
      <c r="D22" t="s">
        <v>25548</v>
      </c>
      <c r="E22" t="s">
        <v>25518</v>
      </c>
      <c r="F22" t="s">
        <v>25519</v>
      </c>
      <c r="G22" t="s">
        <v>25520</v>
      </c>
      <c r="H22" t="s">
        <v>25549</v>
      </c>
      <c r="I22"/>
      <c r="J22" t="s">
        <v>25532</v>
      </c>
      <c r="K22" t="s">
        <v>25533</v>
      </c>
    </row>
    <row r="23" spans="1:11" ht="17" customHeight="1">
      <c r="A23" s="63" t="s">
        <v>119</v>
      </c>
      <c r="B23" s="63" t="s">
        <v>25550</v>
      </c>
      <c r="C23" s="63" t="s">
        <v>10912</v>
      </c>
      <c r="D23" t="s">
        <v>25517</v>
      </c>
      <c r="E23" t="s">
        <v>25518</v>
      </c>
      <c r="F23" t="s">
        <v>25519</v>
      </c>
      <c r="G23" t="s">
        <v>25520</v>
      </c>
      <c r="H23" t="s">
        <v>25521</v>
      </c>
      <c r="I23"/>
      <c r="J23" t="s">
        <v>25522</v>
      </c>
      <c r="K23" t="s">
        <v>25523</v>
      </c>
    </row>
    <row r="24" spans="1:11" ht="17" customHeight="1">
      <c r="A24" s="63" t="s">
        <v>124</v>
      </c>
      <c r="B24" s="63" t="s">
        <v>25551</v>
      </c>
      <c r="C24" s="208" t="s">
        <v>10914</v>
      </c>
      <c r="D24" t="s">
        <v>25548</v>
      </c>
      <c r="E24" t="s">
        <v>25518</v>
      </c>
      <c r="F24" t="s">
        <v>25519</v>
      </c>
      <c r="G24" t="s">
        <v>25520</v>
      </c>
      <c r="H24" t="s">
        <v>25549</v>
      </c>
      <c r="I24"/>
      <c r="J24" t="s">
        <v>25532</v>
      </c>
      <c r="K24" t="s">
        <v>25533</v>
      </c>
    </row>
    <row r="25" spans="1:11" ht="17" customHeight="1">
      <c r="A25" s="63" t="s">
        <v>128</v>
      </c>
      <c r="B25" s="63" t="s">
        <v>25552</v>
      </c>
      <c r="C25" s="63" t="s">
        <v>10916</v>
      </c>
      <c r="D25" t="s">
        <v>25517</v>
      </c>
      <c r="E25" t="s">
        <v>25518</v>
      </c>
      <c r="F25" t="s">
        <v>25519</v>
      </c>
      <c r="G25" t="s">
        <v>25520</v>
      </c>
      <c r="H25" t="s">
        <v>25521</v>
      </c>
      <c r="I25"/>
      <c r="J25" t="s">
        <v>25522</v>
      </c>
      <c r="K25" t="s">
        <v>25523</v>
      </c>
    </row>
    <row r="26" spans="1:11" ht="17" customHeight="1">
      <c r="A26" s="63" t="s">
        <v>132</v>
      </c>
      <c r="B26" s="63" t="s">
        <v>25553</v>
      </c>
      <c r="C26" s="63" t="s">
        <v>10918</v>
      </c>
      <c r="D26" t="s">
        <v>25517</v>
      </c>
      <c r="E26" t="s">
        <v>25518</v>
      </c>
      <c r="F26" t="s">
        <v>25519</v>
      </c>
      <c r="G26" t="s">
        <v>25520</v>
      </c>
      <c r="H26" t="s">
        <v>25554</v>
      </c>
      <c r="I26"/>
      <c r="J26" t="s">
        <v>25522</v>
      </c>
      <c r="K26" t="s">
        <v>25523</v>
      </c>
    </row>
    <row r="27" spans="1:11" ht="17" customHeight="1">
      <c r="A27" s="63" t="s">
        <v>136</v>
      </c>
      <c r="B27" s="63" t="s">
        <v>25555</v>
      </c>
      <c r="C27" s="63" t="s">
        <v>10920</v>
      </c>
      <c r="D27" t="s">
        <v>25517</v>
      </c>
      <c r="E27" t="s">
        <v>25518</v>
      </c>
      <c r="F27" t="s">
        <v>25519</v>
      </c>
      <c r="G27" t="s">
        <v>25520</v>
      </c>
      <c r="H27" t="s">
        <v>25554</v>
      </c>
      <c r="I27"/>
      <c r="J27" t="s">
        <v>25522</v>
      </c>
      <c r="K27" t="s">
        <v>25523</v>
      </c>
    </row>
    <row r="28" spans="1:11" ht="17" customHeight="1">
      <c r="A28" s="63" t="s">
        <v>141</v>
      </c>
      <c r="B28" s="63" t="s">
        <v>25556</v>
      </c>
      <c r="C28" s="63" t="s">
        <v>10922</v>
      </c>
      <c r="D28" t="s">
        <v>25517</v>
      </c>
      <c r="E28" t="s">
        <v>25518</v>
      </c>
      <c r="F28" t="s">
        <v>25519</v>
      </c>
      <c r="G28" t="s">
        <v>25520</v>
      </c>
      <c r="H28" t="s">
        <v>25554</v>
      </c>
      <c r="I28"/>
      <c r="J28" t="s">
        <v>25522</v>
      </c>
      <c r="K28" t="s">
        <v>25523</v>
      </c>
    </row>
    <row r="29" spans="1:11" ht="17" customHeight="1">
      <c r="A29" s="63" t="s">
        <v>146</v>
      </c>
      <c r="B29" s="63" t="s">
        <v>25557</v>
      </c>
      <c r="C29" s="63" t="s">
        <v>10924</v>
      </c>
      <c r="D29" t="s">
        <v>25517</v>
      </c>
      <c r="E29" t="s">
        <v>25518</v>
      </c>
      <c r="F29" t="s">
        <v>25519</v>
      </c>
      <c r="G29" t="s">
        <v>25520</v>
      </c>
      <c r="H29" t="s">
        <v>25554</v>
      </c>
      <c r="I29"/>
      <c r="J29" t="s">
        <v>25522</v>
      </c>
      <c r="K29" t="s">
        <v>25523</v>
      </c>
    </row>
    <row r="30" spans="1:11" ht="17" customHeight="1">
      <c r="A30" s="63" t="s">
        <v>149</v>
      </c>
      <c r="B30" s="63" t="s">
        <v>25558</v>
      </c>
      <c r="C30" s="63" t="s">
        <v>10926</v>
      </c>
      <c r="D30" t="s">
        <v>25517</v>
      </c>
      <c r="E30" t="s">
        <v>25518</v>
      </c>
      <c r="F30" t="s">
        <v>25519</v>
      </c>
      <c r="G30" t="s">
        <v>25520</v>
      </c>
      <c r="H30" t="s">
        <v>25554</v>
      </c>
      <c r="I30"/>
      <c r="J30" t="s">
        <v>25522</v>
      </c>
      <c r="K30" t="s">
        <v>25523</v>
      </c>
    </row>
    <row r="31" spans="1:11" ht="17" customHeight="1">
      <c r="A31" s="63" t="s">
        <v>152</v>
      </c>
      <c r="B31" s="63" t="s">
        <v>25559</v>
      </c>
      <c r="C31" s="63" t="s">
        <v>10928</v>
      </c>
      <c r="D31" t="s">
        <v>25517</v>
      </c>
      <c r="E31" t="s">
        <v>25518</v>
      </c>
      <c r="F31" t="s">
        <v>25519</v>
      </c>
      <c r="G31" t="s">
        <v>25520</v>
      </c>
      <c r="H31" t="s">
        <v>25554</v>
      </c>
      <c r="I31"/>
      <c r="J31" t="s">
        <v>25522</v>
      </c>
      <c r="K31" t="s">
        <v>25523</v>
      </c>
    </row>
    <row r="32" spans="1:11" ht="17" customHeight="1">
      <c r="A32" s="63" t="s">
        <v>155</v>
      </c>
      <c r="B32" s="63" t="s">
        <v>25560</v>
      </c>
      <c r="C32" s="63" t="s">
        <v>10930</v>
      </c>
      <c r="D32" t="s">
        <v>25517</v>
      </c>
      <c r="E32" t="s">
        <v>25518</v>
      </c>
      <c r="F32" t="s">
        <v>25519</v>
      </c>
      <c r="G32" t="s">
        <v>25520</v>
      </c>
      <c r="H32" t="s">
        <v>25554</v>
      </c>
      <c r="I32"/>
      <c r="J32" t="s">
        <v>25522</v>
      </c>
      <c r="K32" t="s">
        <v>25523</v>
      </c>
    </row>
    <row r="33" spans="1:11" ht="17" customHeight="1">
      <c r="A33" s="63" t="s">
        <v>158</v>
      </c>
      <c r="B33" s="63" t="s">
        <v>25561</v>
      </c>
      <c r="C33" s="63" t="s">
        <v>10932</v>
      </c>
      <c r="D33" t="s">
        <v>25517</v>
      </c>
      <c r="E33" t="s">
        <v>25518</v>
      </c>
      <c r="F33" t="s">
        <v>25519</v>
      </c>
      <c r="G33" t="s">
        <v>25520</v>
      </c>
      <c r="H33" t="s">
        <v>25554</v>
      </c>
      <c r="I33"/>
      <c r="J33" t="s">
        <v>25522</v>
      </c>
      <c r="K33" t="s">
        <v>25523</v>
      </c>
    </row>
    <row r="34" spans="1:11" ht="17" customHeight="1">
      <c r="A34" s="63" t="s">
        <v>161</v>
      </c>
      <c r="B34" s="63" t="s">
        <v>25562</v>
      </c>
      <c r="C34" s="63" t="s">
        <v>10934</v>
      </c>
      <c r="D34" t="s">
        <v>25517</v>
      </c>
      <c r="E34" t="s">
        <v>25518</v>
      </c>
      <c r="F34" t="s">
        <v>25519</v>
      </c>
      <c r="G34" t="s">
        <v>25520</v>
      </c>
      <c r="H34" t="s">
        <v>25554</v>
      </c>
      <c r="I34"/>
      <c r="J34" t="s">
        <v>25522</v>
      </c>
      <c r="K34" t="s">
        <v>25523</v>
      </c>
    </row>
    <row r="35" spans="1:11" ht="17" customHeight="1">
      <c r="A35" s="63" t="s">
        <v>164</v>
      </c>
      <c r="B35" s="63" t="s">
        <v>25563</v>
      </c>
      <c r="C35" s="63" t="s">
        <v>10936</v>
      </c>
      <c r="D35" t="s">
        <v>25517</v>
      </c>
      <c r="E35" t="s">
        <v>25518</v>
      </c>
      <c r="F35" t="s">
        <v>25519</v>
      </c>
      <c r="G35" t="s">
        <v>25520</v>
      </c>
      <c r="H35" t="s">
        <v>25554</v>
      </c>
      <c r="I35"/>
      <c r="J35" t="s">
        <v>25522</v>
      </c>
      <c r="K35" t="s">
        <v>25523</v>
      </c>
    </row>
    <row r="36" spans="1:11" ht="17" customHeight="1">
      <c r="A36" s="63" t="s">
        <v>168</v>
      </c>
      <c r="B36" s="63" t="s">
        <v>25564</v>
      </c>
      <c r="C36" s="63" t="s">
        <v>10938</v>
      </c>
      <c r="D36" t="s">
        <v>25517</v>
      </c>
      <c r="E36" t="s">
        <v>25518</v>
      </c>
      <c r="F36" t="s">
        <v>25519</v>
      </c>
      <c r="G36" t="s">
        <v>25520</v>
      </c>
      <c r="H36" t="s">
        <v>25554</v>
      </c>
      <c r="I36"/>
      <c r="J36" t="s">
        <v>25522</v>
      </c>
      <c r="K36" t="s">
        <v>25523</v>
      </c>
    </row>
    <row r="37" spans="1:11" ht="17" customHeight="1">
      <c r="A37" s="63" t="s">
        <v>171</v>
      </c>
      <c r="B37" s="63" t="s">
        <v>25565</v>
      </c>
      <c r="C37" s="208" t="s">
        <v>10940</v>
      </c>
      <c r="D37" t="s">
        <v>25530</v>
      </c>
      <c r="E37" t="s">
        <v>25518</v>
      </c>
      <c r="F37" t="s">
        <v>25519</v>
      </c>
      <c r="G37" t="s">
        <v>25520</v>
      </c>
      <c r="H37" t="s">
        <v>25566</v>
      </c>
      <c r="I37"/>
      <c r="J37" t="s">
        <v>25532</v>
      </c>
      <c r="K37" t="s">
        <v>25533</v>
      </c>
    </row>
    <row r="38" spans="1:11" ht="17" customHeight="1">
      <c r="A38" s="63" t="s">
        <v>176</v>
      </c>
      <c r="B38" s="63" t="s">
        <v>25567</v>
      </c>
      <c r="C38" s="63" t="s">
        <v>10942</v>
      </c>
      <c r="D38" t="s">
        <v>25517</v>
      </c>
      <c r="E38" t="s">
        <v>25518</v>
      </c>
      <c r="F38" t="s">
        <v>25519</v>
      </c>
      <c r="G38" t="s">
        <v>25520</v>
      </c>
      <c r="H38" t="s">
        <v>25554</v>
      </c>
      <c r="I38"/>
      <c r="J38" t="s">
        <v>25522</v>
      </c>
      <c r="K38" t="s">
        <v>25523</v>
      </c>
    </row>
    <row r="39" spans="1:11" ht="17" customHeight="1">
      <c r="A39" s="63" t="s">
        <v>179</v>
      </c>
      <c r="B39" s="63" t="s">
        <v>25568</v>
      </c>
      <c r="C39" s="63" t="s">
        <v>10944</v>
      </c>
      <c r="D39" t="s">
        <v>25517</v>
      </c>
      <c r="E39" t="s">
        <v>25518</v>
      </c>
      <c r="F39" t="s">
        <v>25519</v>
      </c>
      <c r="G39" t="s">
        <v>25520</v>
      </c>
      <c r="H39" t="s">
        <v>25554</v>
      </c>
      <c r="I39"/>
      <c r="J39" t="s">
        <v>25522</v>
      </c>
      <c r="K39" t="s">
        <v>25523</v>
      </c>
    </row>
    <row r="40" spans="1:11" ht="17" customHeight="1">
      <c r="A40" s="63" t="s">
        <v>182</v>
      </c>
      <c r="B40" s="63" t="s">
        <v>25569</v>
      </c>
      <c r="C40" s="63" t="s">
        <v>10946</v>
      </c>
      <c r="D40" t="s">
        <v>25517</v>
      </c>
      <c r="E40" t="s">
        <v>25518</v>
      </c>
      <c r="F40" t="s">
        <v>25519</v>
      </c>
      <c r="G40" t="s">
        <v>25520</v>
      </c>
      <c r="H40" t="s">
        <v>25554</v>
      </c>
      <c r="I40"/>
      <c r="J40" t="s">
        <v>25522</v>
      </c>
      <c r="K40" t="s">
        <v>25523</v>
      </c>
    </row>
    <row r="41" spans="1:11" ht="17" customHeight="1">
      <c r="A41" s="63" t="s">
        <v>185</v>
      </c>
      <c r="B41" s="63" t="s">
        <v>25570</v>
      </c>
      <c r="C41" s="63" t="s">
        <v>10948</v>
      </c>
      <c r="D41" t="s">
        <v>25517</v>
      </c>
      <c r="E41" t="s">
        <v>25518</v>
      </c>
      <c r="F41" t="s">
        <v>25519</v>
      </c>
      <c r="G41" t="s">
        <v>25520</v>
      </c>
      <c r="H41" t="s">
        <v>25554</v>
      </c>
      <c r="I41"/>
      <c r="J41" t="s">
        <v>25522</v>
      </c>
      <c r="K41" t="s">
        <v>25523</v>
      </c>
    </row>
    <row r="42" spans="1:11" ht="17" customHeight="1">
      <c r="A42" s="63" t="s">
        <v>188</v>
      </c>
      <c r="B42" s="63" t="s">
        <v>25571</v>
      </c>
      <c r="C42" s="63" t="s">
        <v>10950</v>
      </c>
      <c r="D42" t="s">
        <v>25517</v>
      </c>
      <c r="E42" t="s">
        <v>25518</v>
      </c>
      <c r="F42" t="s">
        <v>25519</v>
      </c>
      <c r="G42" t="s">
        <v>25520</v>
      </c>
      <c r="H42" t="s">
        <v>25554</v>
      </c>
      <c r="I42"/>
      <c r="J42" t="s">
        <v>25522</v>
      </c>
      <c r="K42" t="s">
        <v>25523</v>
      </c>
    </row>
    <row r="43" spans="1:11" ht="17" customHeight="1">
      <c r="A43" s="63" t="s">
        <v>191</v>
      </c>
      <c r="B43" s="63" t="s">
        <v>25572</v>
      </c>
      <c r="C43" s="63" t="s">
        <v>10952</v>
      </c>
      <c r="D43" t="s">
        <v>25517</v>
      </c>
      <c r="E43" t="s">
        <v>25518</v>
      </c>
      <c r="F43" t="s">
        <v>25519</v>
      </c>
      <c r="G43" t="s">
        <v>25520</v>
      </c>
      <c r="H43" t="s">
        <v>25554</v>
      </c>
      <c r="I43"/>
      <c r="J43" t="s">
        <v>25522</v>
      </c>
      <c r="K43" t="s">
        <v>25523</v>
      </c>
    </row>
    <row r="44" spans="1:11" ht="17" customHeight="1">
      <c r="A44" s="63" t="s">
        <v>194</v>
      </c>
      <c r="B44" s="63" t="s">
        <v>25573</v>
      </c>
      <c r="C44" s="63" t="s">
        <v>10955</v>
      </c>
      <c r="D44" t="s">
        <v>25517</v>
      </c>
      <c r="E44" t="s">
        <v>25518</v>
      </c>
      <c r="F44" t="s">
        <v>25519</v>
      </c>
      <c r="G44" t="s">
        <v>25520</v>
      </c>
      <c r="H44" t="s">
        <v>25554</v>
      </c>
      <c r="I44"/>
      <c r="J44" t="s">
        <v>25522</v>
      </c>
      <c r="K44" t="s">
        <v>25523</v>
      </c>
    </row>
    <row r="45" spans="1:11" ht="17" customHeight="1">
      <c r="A45" s="63" t="s">
        <v>198</v>
      </c>
      <c r="B45" s="63" t="s">
        <v>25574</v>
      </c>
      <c r="C45" s="63" t="s">
        <v>10957</v>
      </c>
      <c r="D45" t="s">
        <v>25517</v>
      </c>
      <c r="E45" t="s">
        <v>25518</v>
      </c>
      <c r="F45" t="s">
        <v>25519</v>
      </c>
      <c r="G45" t="s">
        <v>25520</v>
      </c>
      <c r="H45" t="s">
        <v>25554</v>
      </c>
      <c r="I45"/>
      <c r="J45" t="s">
        <v>25522</v>
      </c>
      <c r="K45" t="s">
        <v>25523</v>
      </c>
    </row>
    <row r="46" spans="1:11" ht="17" customHeight="1">
      <c r="A46" s="63" t="s">
        <v>202</v>
      </c>
      <c r="B46" s="63" t="s">
        <v>25575</v>
      </c>
      <c r="C46" s="63" t="s">
        <v>10959</v>
      </c>
      <c r="D46" t="s">
        <v>25517</v>
      </c>
      <c r="E46" t="s">
        <v>25518</v>
      </c>
      <c r="F46" t="s">
        <v>25519</v>
      </c>
      <c r="G46" t="s">
        <v>25520</v>
      </c>
      <c r="H46" t="s">
        <v>25554</v>
      </c>
      <c r="I46"/>
      <c r="J46" t="s">
        <v>25522</v>
      </c>
      <c r="K46" t="s">
        <v>25523</v>
      </c>
    </row>
    <row r="47" spans="1:11" ht="17" customHeight="1">
      <c r="A47" s="63" t="s">
        <v>205</v>
      </c>
      <c r="B47" s="63" t="s">
        <v>25576</v>
      </c>
      <c r="C47" s="63" t="s">
        <v>10961</v>
      </c>
      <c r="D47" t="s">
        <v>25517</v>
      </c>
      <c r="E47" t="s">
        <v>25518</v>
      </c>
      <c r="F47" t="s">
        <v>25519</v>
      </c>
      <c r="G47" t="s">
        <v>25520</v>
      </c>
      <c r="H47" t="s">
        <v>25554</v>
      </c>
      <c r="I47"/>
      <c r="J47" t="s">
        <v>25522</v>
      </c>
      <c r="K47" t="s">
        <v>25523</v>
      </c>
    </row>
    <row r="48" spans="1:11" ht="17" customHeight="1">
      <c r="A48" s="63" t="s">
        <v>209</v>
      </c>
      <c r="B48" s="63" t="s">
        <v>25577</v>
      </c>
      <c r="C48" s="63" t="s">
        <v>10963</v>
      </c>
      <c r="D48" t="s">
        <v>25517</v>
      </c>
      <c r="E48" t="s">
        <v>25518</v>
      </c>
      <c r="F48" t="s">
        <v>25519</v>
      </c>
      <c r="G48" t="s">
        <v>25520</v>
      </c>
      <c r="H48" t="s">
        <v>25554</v>
      </c>
      <c r="I48"/>
      <c r="J48" t="s">
        <v>25522</v>
      </c>
      <c r="K48" t="s">
        <v>25523</v>
      </c>
    </row>
    <row r="49" spans="1:11" ht="17" customHeight="1">
      <c r="A49" s="63" t="s">
        <v>213</v>
      </c>
      <c r="B49" s="63" t="s">
        <v>25578</v>
      </c>
      <c r="C49" s="63" t="s">
        <v>10965</v>
      </c>
      <c r="D49" t="s">
        <v>25517</v>
      </c>
      <c r="E49" t="s">
        <v>25518</v>
      </c>
      <c r="F49" t="s">
        <v>25519</v>
      </c>
      <c r="G49" t="s">
        <v>25520</v>
      </c>
      <c r="H49" t="s">
        <v>25554</v>
      </c>
      <c r="I49"/>
      <c r="J49" t="s">
        <v>25522</v>
      </c>
      <c r="K49" t="s">
        <v>25523</v>
      </c>
    </row>
    <row r="50" spans="1:11" ht="17" customHeight="1">
      <c r="A50" s="63" t="s">
        <v>217</v>
      </c>
      <c r="B50" s="63" t="s">
        <v>25579</v>
      </c>
      <c r="C50" s="63" t="s">
        <v>10967</v>
      </c>
      <c r="D50" t="s">
        <v>25517</v>
      </c>
      <c r="E50" t="s">
        <v>25518</v>
      </c>
      <c r="F50" t="s">
        <v>25519</v>
      </c>
      <c r="G50" t="s">
        <v>25520</v>
      </c>
      <c r="H50" t="s">
        <v>25554</v>
      </c>
      <c r="I50"/>
      <c r="J50" t="s">
        <v>25522</v>
      </c>
      <c r="K50" t="s">
        <v>25523</v>
      </c>
    </row>
    <row r="51" spans="1:11" ht="17" customHeight="1">
      <c r="A51" s="63" t="s">
        <v>221</v>
      </c>
      <c r="B51" s="63" t="s">
        <v>25580</v>
      </c>
      <c r="C51" s="63" t="s">
        <v>10969</v>
      </c>
      <c r="D51" t="s">
        <v>25517</v>
      </c>
      <c r="E51" t="s">
        <v>25518</v>
      </c>
      <c r="F51" t="s">
        <v>25519</v>
      </c>
      <c r="G51" t="s">
        <v>25520</v>
      </c>
      <c r="H51" t="s">
        <v>25554</v>
      </c>
      <c r="I51"/>
      <c r="J51" t="s">
        <v>25522</v>
      </c>
      <c r="K51" t="s">
        <v>25523</v>
      </c>
    </row>
    <row r="52" spans="1:11" ht="17" customHeight="1">
      <c r="A52" s="63" t="s">
        <v>225</v>
      </c>
      <c r="B52" s="63" t="s">
        <v>25581</v>
      </c>
      <c r="C52" s="63" t="s">
        <v>10971</v>
      </c>
      <c r="D52" t="s">
        <v>25582</v>
      </c>
      <c r="E52" t="s">
        <v>25518</v>
      </c>
      <c r="F52" t="s">
        <v>25519</v>
      </c>
      <c r="G52" t="s">
        <v>25520</v>
      </c>
      <c r="H52" t="s">
        <v>25583</v>
      </c>
      <c r="I52"/>
      <c r="J52" t="s">
        <v>25584</v>
      </c>
      <c r="K52" t="s">
        <v>25585</v>
      </c>
    </row>
    <row r="53" spans="1:11" ht="17" customHeight="1">
      <c r="A53" s="63" t="s">
        <v>327</v>
      </c>
      <c r="B53" s="63" t="s">
        <v>25586</v>
      </c>
      <c r="C53" s="63" t="s">
        <v>10973</v>
      </c>
      <c r="D53" t="s">
        <v>25582</v>
      </c>
      <c r="E53" t="s">
        <v>25518</v>
      </c>
      <c r="F53" t="s">
        <v>25519</v>
      </c>
      <c r="G53" t="s">
        <v>25520</v>
      </c>
      <c r="H53" t="s">
        <v>25583</v>
      </c>
      <c r="I53"/>
      <c r="J53" t="s">
        <v>25584</v>
      </c>
      <c r="K53" t="s">
        <v>25585</v>
      </c>
    </row>
    <row r="54" spans="1:11" ht="17" customHeight="1">
      <c r="A54" s="63" t="s">
        <v>331</v>
      </c>
      <c r="B54" s="63" t="s">
        <v>25587</v>
      </c>
      <c r="C54" s="63" t="s">
        <v>10975</v>
      </c>
      <c r="D54" t="s">
        <v>25582</v>
      </c>
      <c r="E54" t="s">
        <v>25518</v>
      </c>
      <c r="F54" t="s">
        <v>25519</v>
      </c>
      <c r="G54" t="s">
        <v>25520</v>
      </c>
      <c r="H54" t="s">
        <v>25583</v>
      </c>
      <c r="I54"/>
      <c r="J54" t="s">
        <v>25584</v>
      </c>
      <c r="K54" t="s">
        <v>25585</v>
      </c>
    </row>
    <row r="55" spans="1:11" ht="17" customHeight="1">
      <c r="A55" s="63" t="s">
        <v>334</v>
      </c>
      <c r="B55" s="63" t="s">
        <v>25588</v>
      </c>
      <c r="C55" s="63" t="s">
        <v>10977</v>
      </c>
      <c r="D55" t="s">
        <v>25582</v>
      </c>
      <c r="E55" t="s">
        <v>25518</v>
      </c>
      <c r="F55" t="s">
        <v>25519</v>
      </c>
      <c r="G55" t="s">
        <v>25520</v>
      </c>
      <c r="H55" t="s">
        <v>25583</v>
      </c>
      <c r="I55"/>
      <c r="J55" t="s">
        <v>25584</v>
      </c>
      <c r="K55" t="s">
        <v>25585</v>
      </c>
    </row>
    <row r="56" spans="1:11" ht="17" customHeight="1">
      <c r="A56" s="63" t="s">
        <v>337</v>
      </c>
      <c r="B56" s="63" t="s">
        <v>25589</v>
      </c>
      <c r="C56" s="63" t="s">
        <v>10979</v>
      </c>
      <c r="D56" t="s">
        <v>25582</v>
      </c>
      <c r="E56" t="s">
        <v>25518</v>
      </c>
      <c r="F56" t="s">
        <v>25519</v>
      </c>
      <c r="G56" t="s">
        <v>25520</v>
      </c>
      <c r="H56" t="s">
        <v>25583</v>
      </c>
      <c r="I56"/>
      <c r="J56" t="s">
        <v>25584</v>
      </c>
      <c r="K56" t="s">
        <v>25585</v>
      </c>
    </row>
    <row r="57" spans="1:11" ht="17" customHeight="1">
      <c r="A57" s="63" t="s">
        <v>341</v>
      </c>
      <c r="B57" s="63" t="s">
        <v>25590</v>
      </c>
      <c r="C57" s="63" t="s">
        <v>10981</v>
      </c>
      <c r="D57" t="s">
        <v>25582</v>
      </c>
      <c r="E57" t="s">
        <v>25518</v>
      </c>
      <c r="F57" t="s">
        <v>25519</v>
      </c>
      <c r="G57" t="s">
        <v>25520</v>
      </c>
      <c r="H57" t="s">
        <v>25583</v>
      </c>
      <c r="I57"/>
      <c r="J57" t="s">
        <v>25584</v>
      </c>
      <c r="K57" t="s">
        <v>25585</v>
      </c>
    </row>
    <row r="58" spans="1:11" ht="17" customHeight="1">
      <c r="A58" s="63" t="s">
        <v>344</v>
      </c>
      <c r="B58" s="63" t="s">
        <v>25591</v>
      </c>
      <c r="C58" s="63" t="s">
        <v>10983</v>
      </c>
      <c r="D58" t="s">
        <v>25582</v>
      </c>
      <c r="E58" t="s">
        <v>25518</v>
      </c>
      <c r="F58" t="s">
        <v>25519</v>
      </c>
      <c r="G58" t="s">
        <v>25520</v>
      </c>
      <c r="H58" t="s">
        <v>25583</v>
      </c>
      <c r="I58"/>
      <c r="J58" t="s">
        <v>25584</v>
      </c>
      <c r="K58" t="s">
        <v>25585</v>
      </c>
    </row>
    <row r="59" spans="1:11" ht="17" customHeight="1">
      <c r="A59" s="63" t="s">
        <v>347</v>
      </c>
      <c r="B59" s="63" t="s">
        <v>25592</v>
      </c>
      <c r="C59" s="63" t="s">
        <v>10985</v>
      </c>
      <c r="D59" t="s">
        <v>25582</v>
      </c>
      <c r="E59" t="s">
        <v>25518</v>
      </c>
      <c r="F59" t="s">
        <v>25519</v>
      </c>
      <c r="G59" t="s">
        <v>25520</v>
      </c>
      <c r="H59" t="s">
        <v>25583</v>
      </c>
      <c r="I59"/>
      <c r="J59" t="s">
        <v>25584</v>
      </c>
      <c r="K59" t="s">
        <v>25585</v>
      </c>
    </row>
    <row r="60" spans="1:11" ht="17" customHeight="1">
      <c r="A60" s="63" t="s">
        <v>352</v>
      </c>
      <c r="B60" s="63" t="s">
        <v>25593</v>
      </c>
      <c r="C60" s="63" t="s">
        <v>10987</v>
      </c>
      <c r="D60" t="s">
        <v>25582</v>
      </c>
      <c r="E60" t="s">
        <v>25518</v>
      </c>
      <c r="F60" t="s">
        <v>25519</v>
      </c>
      <c r="G60" t="s">
        <v>25520</v>
      </c>
      <c r="H60" t="s">
        <v>25583</v>
      </c>
      <c r="I60"/>
      <c r="J60" t="s">
        <v>25584</v>
      </c>
      <c r="K60" t="s">
        <v>25585</v>
      </c>
    </row>
    <row r="61" spans="1:11" ht="17" customHeight="1">
      <c r="A61" s="63" t="s">
        <v>357</v>
      </c>
      <c r="B61" s="63" t="s">
        <v>25594</v>
      </c>
      <c r="C61" s="63" t="s">
        <v>10989</v>
      </c>
      <c r="D61" t="s">
        <v>25582</v>
      </c>
      <c r="E61" t="s">
        <v>25518</v>
      </c>
      <c r="F61" t="s">
        <v>25519</v>
      </c>
      <c r="G61" t="s">
        <v>25520</v>
      </c>
      <c r="H61" t="s">
        <v>25583</v>
      </c>
      <c r="I61"/>
      <c r="J61" t="s">
        <v>25584</v>
      </c>
      <c r="K61" t="s">
        <v>25585</v>
      </c>
    </row>
    <row r="62" spans="1:11" ht="17" customHeight="1">
      <c r="A62" s="63" t="s">
        <v>360</v>
      </c>
      <c r="B62" s="63" t="s">
        <v>25595</v>
      </c>
      <c r="C62" s="63" t="s">
        <v>10991</v>
      </c>
      <c r="D62" t="s">
        <v>25582</v>
      </c>
      <c r="E62" t="s">
        <v>25518</v>
      </c>
      <c r="F62" t="s">
        <v>25519</v>
      </c>
      <c r="G62" t="s">
        <v>25520</v>
      </c>
      <c r="H62" t="s">
        <v>25583</v>
      </c>
      <c r="I62"/>
      <c r="J62" t="s">
        <v>25584</v>
      </c>
      <c r="K62" t="s">
        <v>25585</v>
      </c>
    </row>
    <row r="63" spans="1:11" ht="17" customHeight="1">
      <c r="A63" s="63" t="s">
        <v>363</v>
      </c>
      <c r="B63" s="63" t="s">
        <v>25596</v>
      </c>
      <c r="C63" s="63" t="s">
        <v>10993</v>
      </c>
      <c r="D63" t="s">
        <v>25582</v>
      </c>
      <c r="E63" t="s">
        <v>25518</v>
      </c>
      <c r="F63" t="s">
        <v>25519</v>
      </c>
      <c r="G63" t="s">
        <v>25520</v>
      </c>
      <c r="H63" t="s">
        <v>25583</v>
      </c>
      <c r="I63"/>
      <c r="J63" t="s">
        <v>25584</v>
      </c>
      <c r="K63" t="s">
        <v>25585</v>
      </c>
    </row>
    <row r="64" spans="1:11" ht="17" customHeight="1">
      <c r="A64" s="63" t="s">
        <v>366</v>
      </c>
      <c r="B64" s="63" t="s">
        <v>25597</v>
      </c>
      <c r="C64" s="63" t="s">
        <v>10995</v>
      </c>
      <c r="D64" t="s">
        <v>25582</v>
      </c>
      <c r="E64" t="s">
        <v>25518</v>
      </c>
      <c r="F64" t="s">
        <v>25519</v>
      </c>
      <c r="G64" t="s">
        <v>25520</v>
      </c>
      <c r="H64" t="s">
        <v>25583</v>
      </c>
      <c r="I64"/>
      <c r="J64" t="s">
        <v>25584</v>
      </c>
      <c r="K64" t="s">
        <v>25585</v>
      </c>
    </row>
    <row r="65" spans="1:11" ht="17" customHeight="1">
      <c r="A65" s="63" t="s">
        <v>369</v>
      </c>
      <c r="B65" s="63" t="s">
        <v>25598</v>
      </c>
      <c r="C65" s="63" t="s">
        <v>10997</v>
      </c>
      <c r="D65" t="s">
        <v>25582</v>
      </c>
      <c r="E65" t="s">
        <v>25518</v>
      </c>
      <c r="F65" t="s">
        <v>25519</v>
      </c>
      <c r="G65" t="s">
        <v>25520</v>
      </c>
      <c r="H65" t="s">
        <v>25583</v>
      </c>
      <c r="I65"/>
      <c r="J65" t="s">
        <v>25584</v>
      </c>
      <c r="K65" t="s">
        <v>25585</v>
      </c>
    </row>
    <row r="66" spans="1:11" ht="17" customHeight="1">
      <c r="A66" s="63" t="s">
        <v>372</v>
      </c>
      <c r="B66" s="63" t="s">
        <v>25599</v>
      </c>
      <c r="C66" s="63" t="s">
        <v>10999</v>
      </c>
      <c r="D66" t="s">
        <v>25582</v>
      </c>
      <c r="E66" t="s">
        <v>25518</v>
      </c>
      <c r="F66" t="s">
        <v>25519</v>
      </c>
      <c r="G66" t="s">
        <v>25520</v>
      </c>
      <c r="H66" t="s">
        <v>25583</v>
      </c>
      <c r="I66"/>
      <c r="J66" t="s">
        <v>25584</v>
      </c>
      <c r="K66" t="s">
        <v>25585</v>
      </c>
    </row>
    <row r="67" spans="1:11" ht="17" customHeight="1">
      <c r="A67" s="63" t="s">
        <v>375</v>
      </c>
      <c r="B67" s="63" t="s">
        <v>25600</v>
      </c>
      <c r="C67" s="63" t="s">
        <v>11001</v>
      </c>
      <c r="D67" t="s">
        <v>25582</v>
      </c>
      <c r="E67" t="s">
        <v>25518</v>
      </c>
      <c r="F67" t="s">
        <v>25519</v>
      </c>
      <c r="G67" t="s">
        <v>25520</v>
      </c>
      <c r="H67" t="s">
        <v>25583</v>
      </c>
      <c r="I67"/>
      <c r="J67" t="s">
        <v>25584</v>
      </c>
      <c r="K67" t="s">
        <v>25585</v>
      </c>
    </row>
    <row r="68" spans="1:11" ht="17" customHeight="1">
      <c r="A68" s="63" t="s">
        <v>378</v>
      </c>
      <c r="B68" s="63" t="s">
        <v>25601</v>
      </c>
      <c r="C68" s="63" t="s">
        <v>11003</v>
      </c>
      <c r="D68" t="s">
        <v>25582</v>
      </c>
      <c r="E68" t="s">
        <v>25518</v>
      </c>
      <c r="F68" t="s">
        <v>25519</v>
      </c>
      <c r="G68" t="s">
        <v>25520</v>
      </c>
      <c r="H68" t="s">
        <v>25583</v>
      </c>
      <c r="I68"/>
      <c r="J68" t="s">
        <v>25584</v>
      </c>
      <c r="K68" t="s">
        <v>25585</v>
      </c>
    </row>
    <row r="69" spans="1:11" ht="17" customHeight="1">
      <c r="A69" s="63" t="s">
        <v>381</v>
      </c>
      <c r="B69" s="63" t="s">
        <v>25602</v>
      </c>
      <c r="C69" s="63" t="s">
        <v>11005</v>
      </c>
      <c r="D69" t="s">
        <v>25582</v>
      </c>
      <c r="E69" t="s">
        <v>25518</v>
      </c>
      <c r="F69" t="s">
        <v>25519</v>
      </c>
      <c r="G69" t="s">
        <v>25520</v>
      </c>
      <c r="H69" t="s">
        <v>25583</v>
      </c>
      <c r="I69"/>
      <c r="J69" t="s">
        <v>25584</v>
      </c>
      <c r="K69" t="s">
        <v>25585</v>
      </c>
    </row>
    <row r="70" spans="1:11" ht="17" customHeight="1">
      <c r="A70" s="63" t="s">
        <v>384</v>
      </c>
      <c r="B70" s="63" t="s">
        <v>25603</v>
      </c>
      <c r="C70" s="63" t="s">
        <v>11007</v>
      </c>
      <c r="D70" t="s">
        <v>25582</v>
      </c>
      <c r="E70" t="s">
        <v>25518</v>
      </c>
      <c r="F70" t="s">
        <v>25519</v>
      </c>
      <c r="G70" t="s">
        <v>25520</v>
      </c>
      <c r="H70" t="s">
        <v>25583</v>
      </c>
      <c r="I70"/>
      <c r="J70" t="s">
        <v>25584</v>
      </c>
      <c r="K70" t="s">
        <v>25585</v>
      </c>
    </row>
    <row r="71" spans="1:11" ht="17" customHeight="1">
      <c r="A71" s="63" t="s">
        <v>387</v>
      </c>
      <c r="B71" s="63" t="s">
        <v>25604</v>
      </c>
      <c r="C71" s="63" t="s">
        <v>11009</v>
      </c>
      <c r="D71" t="s">
        <v>25582</v>
      </c>
      <c r="E71" t="s">
        <v>25518</v>
      </c>
      <c r="F71" t="s">
        <v>25519</v>
      </c>
      <c r="G71" t="s">
        <v>25520</v>
      </c>
      <c r="H71" t="s">
        <v>25583</v>
      </c>
      <c r="I71"/>
      <c r="J71" t="s">
        <v>25584</v>
      </c>
      <c r="K71" t="s">
        <v>25585</v>
      </c>
    </row>
    <row r="72" spans="1:11" ht="17" customHeight="1">
      <c r="A72" s="63" t="s">
        <v>390</v>
      </c>
      <c r="B72" s="63" t="s">
        <v>25605</v>
      </c>
      <c r="C72" s="63" t="s">
        <v>11011</v>
      </c>
      <c r="D72" t="s">
        <v>25582</v>
      </c>
      <c r="E72" t="s">
        <v>25518</v>
      </c>
      <c r="F72" t="s">
        <v>25519</v>
      </c>
      <c r="G72" t="s">
        <v>25520</v>
      </c>
      <c r="H72" t="s">
        <v>25583</v>
      </c>
      <c r="I72"/>
      <c r="J72" t="s">
        <v>25584</v>
      </c>
      <c r="K72" t="s">
        <v>25585</v>
      </c>
    </row>
    <row r="73" spans="1:11" ht="17" customHeight="1">
      <c r="A73" s="63" t="s">
        <v>393</v>
      </c>
      <c r="B73" s="63" t="s">
        <v>25606</v>
      </c>
      <c r="C73" s="63" t="s">
        <v>11013</v>
      </c>
      <c r="D73" t="s">
        <v>25582</v>
      </c>
      <c r="E73" t="s">
        <v>25518</v>
      </c>
      <c r="F73" t="s">
        <v>25519</v>
      </c>
      <c r="G73" t="s">
        <v>25520</v>
      </c>
      <c r="H73" t="s">
        <v>25583</v>
      </c>
      <c r="I73"/>
      <c r="J73" t="s">
        <v>25584</v>
      </c>
      <c r="K73" t="s">
        <v>25585</v>
      </c>
    </row>
    <row r="74" spans="1:11" ht="17" customHeight="1">
      <c r="A74" s="63" t="s">
        <v>396</v>
      </c>
      <c r="B74" s="63" t="s">
        <v>25607</v>
      </c>
      <c r="C74" s="63" t="s">
        <v>11015</v>
      </c>
      <c r="D74" t="s">
        <v>25582</v>
      </c>
      <c r="E74" t="s">
        <v>25518</v>
      </c>
      <c r="F74" t="s">
        <v>25519</v>
      </c>
      <c r="G74" t="s">
        <v>25520</v>
      </c>
      <c r="H74" t="s">
        <v>25583</v>
      </c>
      <c r="I74"/>
      <c r="J74" t="s">
        <v>25584</v>
      </c>
      <c r="K74" t="s">
        <v>25585</v>
      </c>
    </row>
    <row r="75" spans="1:11" ht="17" customHeight="1">
      <c r="A75" s="63" t="s">
        <v>401</v>
      </c>
      <c r="B75" s="63" t="s">
        <v>25608</v>
      </c>
      <c r="C75" s="204" t="s">
        <v>11017</v>
      </c>
      <c r="D75" t="s">
        <v>25609</v>
      </c>
      <c r="E75" t="s">
        <v>25518</v>
      </c>
      <c r="F75" t="s">
        <v>25519</v>
      </c>
      <c r="G75" t="s">
        <v>25520</v>
      </c>
      <c r="H75" t="s">
        <v>25610</v>
      </c>
      <c r="I75"/>
      <c r="J75" t="s">
        <v>25611</v>
      </c>
      <c r="K75" t="s">
        <v>25612</v>
      </c>
    </row>
    <row r="76" spans="1:11" ht="17" customHeight="1">
      <c r="A76" s="63" t="s">
        <v>404</v>
      </c>
      <c r="B76" s="63" t="s">
        <v>25613</v>
      </c>
      <c r="C76" s="63" t="s">
        <v>11019</v>
      </c>
      <c r="D76" t="s">
        <v>25582</v>
      </c>
      <c r="E76" t="s">
        <v>25518</v>
      </c>
      <c r="F76" t="s">
        <v>25519</v>
      </c>
      <c r="G76" t="s">
        <v>25520</v>
      </c>
      <c r="H76" t="s">
        <v>25583</v>
      </c>
      <c r="I76"/>
      <c r="J76" t="s">
        <v>25584</v>
      </c>
      <c r="K76" t="s">
        <v>25585</v>
      </c>
    </row>
    <row r="77" spans="1:11" ht="17" customHeight="1">
      <c r="A77" s="63" t="s">
        <v>407</v>
      </c>
      <c r="B77" s="63" t="s">
        <v>25614</v>
      </c>
      <c r="C77" s="63" t="s">
        <v>11021</v>
      </c>
      <c r="D77" t="s">
        <v>25582</v>
      </c>
      <c r="E77" t="s">
        <v>25518</v>
      </c>
      <c r="F77" t="s">
        <v>25519</v>
      </c>
      <c r="G77" t="s">
        <v>25520</v>
      </c>
      <c r="H77" t="s">
        <v>25583</v>
      </c>
      <c r="I77"/>
      <c r="J77" t="s">
        <v>25584</v>
      </c>
      <c r="K77" t="s">
        <v>25585</v>
      </c>
    </row>
    <row r="78" spans="1:11" ht="17" customHeight="1">
      <c r="A78" s="63" t="s">
        <v>411</v>
      </c>
      <c r="B78" s="63" t="s">
        <v>25615</v>
      </c>
      <c r="C78" s="63" t="s">
        <v>11023</v>
      </c>
      <c r="D78" t="s">
        <v>25582</v>
      </c>
      <c r="E78" t="s">
        <v>25518</v>
      </c>
      <c r="F78" t="s">
        <v>25519</v>
      </c>
      <c r="G78" t="s">
        <v>25520</v>
      </c>
      <c r="H78" t="s">
        <v>25583</v>
      </c>
      <c r="I78"/>
      <c r="J78" t="s">
        <v>25584</v>
      </c>
      <c r="K78" t="s">
        <v>25585</v>
      </c>
    </row>
    <row r="79" spans="1:11" ht="17" customHeight="1">
      <c r="A79" s="63" t="s">
        <v>414</v>
      </c>
      <c r="B79" s="63" t="s">
        <v>25616</v>
      </c>
      <c r="C79" s="204" t="s">
        <v>11025</v>
      </c>
      <c r="D79" t="s">
        <v>25609</v>
      </c>
      <c r="E79" t="s">
        <v>25518</v>
      </c>
      <c r="F79" t="s">
        <v>25519</v>
      </c>
      <c r="G79" t="s">
        <v>25520</v>
      </c>
      <c r="H79" t="s">
        <v>25610</v>
      </c>
      <c r="I79"/>
      <c r="J79" t="s">
        <v>25611</v>
      </c>
      <c r="K79" t="s">
        <v>25612</v>
      </c>
    </row>
    <row r="80" spans="1:11" ht="17" customHeight="1">
      <c r="A80" s="63" t="s">
        <v>418</v>
      </c>
      <c r="B80" s="63" t="s">
        <v>25617</v>
      </c>
      <c r="C80" s="204" t="s">
        <v>11027</v>
      </c>
      <c r="D80" t="s">
        <v>25609</v>
      </c>
      <c r="E80" t="s">
        <v>25518</v>
      </c>
      <c r="F80" t="s">
        <v>25519</v>
      </c>
      <c r="G80" t="s">
        <v>25520</v>
      </c>
      <c r="H80" t="s">
        <v>25610</v>
      </c>
      <c r="I80"/>
      <c r="J80" t="s">
        <v>25611</v>
      </c>
      <c r="K80" t="s">
        <v>25612</v>
      </c>
    </row>
    <row r="81" spans="1:11" ht="17" customHeight="1">
      <c r="A81" s="63" t="s">
        <v>422</v>
      </c>
      <c r="B81" s="63" t="s">
        <v>25618</v>
      </c>
      <c r="C81" s="205" t="s">
        <v>11029</v>
      </c>
      <c r="D81" t="s">
        <v>25619</v>
      </c>
      <c r="E81" t="s">
        <v>25518</v>
      </c>
      <c r="F81" t="s">
        <v>25519</v>
      </c>
      <c r="G81" t="s">
        <v>25520</v>
      </c>
      <c r="H81" t="s">
        <v>25620</v>
      </c>
      <c r="I81"/>
      <c r="J81" t="s">
        <v>25584</v>
      </c>
      <c r="K81" t="s">
        <v>25585</v>
      </c>
    </row>
    <row r="82" spans="1:11" ht="17" customHeight="1">
      <c r="A82" s="63" t="s">
        <v>425</v>
      </c>
      <c r="B82" s="63" t="s">
        <v>25621</v>
      </c>
      <c r="C82" s="63" t="s">
        <v>11031</v>
      </c>
      <c r="D82" t="s">
        <v>25582</v>
      </c>
      <c r="E82" t="s">
        <v>25518</v>
      </c>
      <c r="F82" t="s">
        <v>25519</v>
      </c>
      <c r="G82" t="s">
        <v>25520</v>
      </c>
      <c r="H82" t="s">
        <v>25583</v>
      </c>
      <c r="I82"/>
      <c r="J82" t="s">
        <v>25584</v>
      </c>
      <c r="K82" t="s">
        <v>25585</v>
      </c>
    </row>
    <row r="83" spans="1:11" ht="17" customHeight="1">
      <c r="A83" s="63" t="s">
        <v>429</v>
      </c>
      <c r="B83" s="63" t="s">
        <v>25622</v>
      </c>
      <c r="C83" s="204" t="s">
        <v>11033</v>
      </c>
      <c r="D83" t="s">
        <v>25609</v>
      </c>
      <c r="E83" t="s">
        <v>25518</v>
      </c>
      <c r="F83" t="s">
        <v>25519</v>
      </c>
      <c r="G83" t="s">
        <v>25520</v>
      </c>
      <c r="H83" t="s">
        <v>25610</v>
      </c>
      <c r="I83"/>
      <c r="J83" t="s">
        <v>25611</v>
      </c>
      <c r="K83" t="s">
        <v>25612</v>
      </c>
    </row>
    <row r="84" spans="1:11" ht="17" customHeight="1">
      <c r="A84" s="63" t="s">
        <v>432</v>
      </c>
      <c r="B84" s="63" t="s">
        <v>25623</v>
      </c>
      <c r="C84" s="63" t="s">
        <v>11035</v>
      </c>
      <c r="D84" t="s">
        <v>25582</v>
      </c>
      <c r="E84" t="s">
        <v>25518</v>
      </c>
      <c r="F84" t="s">
        <v>25519</v>
      </c>
      <c r="G84" t="s">
        <v>25520</v>
      </c>
      <c r="H84" t="s">
        <v>25583</v>
      </c>
      <c r="I84"/>
      <c r="J84" t="s">
        <v>25584</v>
      </c>
      <c r="K84" t="s">
        <v>25585</v>
      </c>
    </row>
    <row r="85" spans="1:11" ht="17" customHeight="1">
      <c r="A85" s="63" t="s">
        <v>435</v>
      </c>
      <c r="B85" s="63" t="s">
        <v>25624</v>
      </c>
      <c r="C85" s="63" t="s">
        <v>11037</v>
      </c>
      <c r="D85" t="s">
        <v>25582</v>
      </c>
      <c r="E85" t="s">
        <v>25518</v>
      </c>
      <c r="F85" t="s">
        <v>25519</v>
      </c>
      <c r="G85" t="s">
        <v>25520</v>
      </c>
      <c r="H85" t="s">
        <v>25583</v>
      </c>
      <c r="I85"/>
      <c r="J85" t="s">
        <v>25584</v>
      </c>
      <c r="K85" t="s">
        <v>25585</v>
      </c>
    </row>
    <row r="86" spans="1:11" ht="17" customHeight="1">
      <c r="A86" s="63" t="s">
        <v>439</v>
      </c>
      <c r="B86" s="63" t="s">
        <v>25625</v>
      </c>
      <c r="C86" s="63" t="s">
        <v>11039</v>
      </c>
      <c r="D86" t="s">
        <v>25582</v>
      </c>
      <c r="E86" t="s">
        <v>25518</v>
      </c>
      <c r="F86" t="s">
        <v>25519</v>
      </c>
      <c r="G86" t="s">
        <v>25520</v>
      </c>
      <c r="H86" t="s">
        <v>25583</v>
      </c>
      <c r="I86"/>
      <c r="J86" t="s">
        <v>25584</v>
      </c>
      <c r="K86" t="s">
        <v>25585</v>
      </c>
    </row>
    <row r="87" spans="1:11" ht="17" customHeight="1">
      <c r="A87" s="63" t="s">
        <v>443</v>
      </c>
      <c r="B87" s="63" t="s">
        <v>25626</v>
      </c>
      <c r="C87" s="63" t="s">
        <v>11041</v>
      </c>
      <c r="D87" t="s">
        <v>25582</v>
      </c>
      <c r="E87" t="s">
        <v>25518</v>
      </c>
      <c r="F87" t="s">
        <v>25519</v>
      </c>
      <c r="G87" t="s">
        <v>25520</v>
      </c>
      <c r="H87" t="s">
        <v>25583</v>
      </c>
      <c r="I87"/>
      <c r="J87" t="s">
        <v>25584</v>
      </c>
      <c r="K87" t="s">
        <v>25585</v>
      </c>
    </row>
    <row r="88" spans="1:11" ht="17" customHeight="1">
      <c r="A88" s="63" t="s">
        <v>448</v>
      </c>
      <c r="B88" s="63" t="s">
        <v>25627</v>
      </c>
      <c r="C88" s="63" t="s">
        <v>11043</v>
      </c>
      <c r="D88" t="s">
        <v>25582</v>
      </c>
      <c r="E88" t="s">
        <v>25518</v>
      </c>
      <c r="F88" t="s">
        <v>25519</v>
      </c>
      <c r="G88" t="s">
        <v>25520</v>
      </c>
      <c r="H88" t="s">
        <v>25583</v>
      </c>
      <c r="I88"/>
      <c r="J88" t="s">
        <v>25584</v>
      </c>
      <c r="K88" t="s">
        <v>25585</v>
      </c>
    </row>
    <row r="89" spans="1:11" ht="17" customHeight="1">
      <c r="A89" s="63" t="s">
        <v>451</v>
      </c>
      <c r="B89" s="63" t="s">
        <v>25628</v>
      </c>
      <c r="C89" s="63" t="s">
        <v>11045</v>
      </c>
      <c r="D89" t="s">
        <v>25582</v>
      </c>
      <c r="E89" t="s">
        <v>25518</v>
      </c>
      <c r="F89" t="s">
        <v>25519</v>
      </c>
      <c r="G89" t="s">
        <v>25520</v>
      </c>
      <c r="H89" t="s">
        <v>25583</v>
      </c>
      <c r="I89"/>
      <c r="J89" t="s">
        <v>25584</v>
      </c>
      <c r="K89" t="s">
        <v>25585</v>
      </c>
    </row>
    <row r="90" spans="1:11" ht="17" customHeight="1">
      <c r="A90" s="63" t="s">
        <v>456</v>
      </c>
      <c r="B90" s="63" t="s">
        <v>25629</v>
      </c>
      <c r="C90" s="204" t="s">
        <v>11047</v>
      </c>
      <c r="D90" t="s">
        <v>25609</v>
      </c>
      <c r="E90" t="s">
        <v>25518</v>
      </c>
      <c r="F90" t="s">
        <v>25519</v>
      </c>
      <c r="G90" t="s">
        <v>25520</v>
      </c>
      <c r="H90" t="s">
        <v>25610</v>
      </c>
      <c r="I90"/>
      <c r="J90" t="s">
        <v>25611</v>
      </c>
      <c r="K90" t="s">
        <v>25612</v>
      </c>
    </row>
    <row r="91" spans="1:11" ht="17" customHeight="1">
      <c r="A91" s="63" t="s">
        <v>459</v>
      </c>
      <c r="B91" s="63" t="s">
        <v>25630</v>
      </c>
      <c r="C91" s="204" t="s">
        <v>11049</v>
      </c>
      <c r="D91" t="s">
        <v>25609</v>
      </c>
      <c r="E91" t="s">
        <v>25518</v>
      </c>
      <c r="F91" t="s">
        <v>25519</v>
      </c>
      <c r="G91" t="s">
        <v>25520</v>
      </c>
      <c r="H91" t="s">
        <v>25610</v>
      </c>
      <c r="I91"/>
      <c r="J91" t="s">
        <v>25611</v>
      </c>
      <c r="K91" t="s">
        <v>25612</v>
      </c>
    </row>
    <row r="92" spans="1:11" ht="17" customHeight="1">
      <c r="A92" s="63" t="s">
        <v>462</v>
      </c>
      <c r="B92" s="63" t="s">
        <v>25631</v>
      </c>
      <c r="C92" s="204" t="s">
        <v>11051</v>
      </c>
      <c r="D92" t="s">
        <v>25619</v>
      </c>
      <c r="E92" t="s">
        <v>25518</v>
      </c>
      <c r="F92" t="s">
        <v>25519</v>
      </c>
      <c r="G92" t="s">
        <v>25520</v>
      </c>
      <c r="H92" t="s">
        <v>25620</v>
      </c>
      <c r="I92"/>
      <c r="J92" t="s">
        <v>25584</v>
      </c>
      <c r="K92" t="s">
        <v>25585</v>
      </c>
    </row>
    <row r="93" spans="1:11" ht="17" customHeight="1">
      <c r="A93" s="63" t="s">
        <v>466</v>
      </c>
      <c r="B93" s="63" t="s">
        <v>25632</v>
      </c>
      <c r="C93" s="63" t="s">
        <v>11053</v>
      </c>
      <c r="D93" t="s">
        <v>25582</v>
      </c>
      <c r="E93" t="s">
        <v>25518</v>
      </c>
      <c r="F93" t="s">
        <v>25519</v>
      </c>
      <c r="G93" t="s">
        <v>25520</v>
      </c>
      <c r="H93" t="s">
        <v>25583</v>
      </c>
      <c r="I93"/>
      <c r="J93" t="s">
        <v>25584</v>
      </c>
      <c r="K93" t="s">
        <v>25585</v>
      </c>
    </row>
    <row r="94" spans="1:11" ht="17" customHeight="1">
      <c r="A94" s="63" t="s">
        <v>470</v>
      </c>
      <c r="B94" s="63" t="s">
        <v>25633</v>
      </c>
      <c r="C94" s="63" t="s">
        <v>11055</v>
      </c>
      <c r="D94" t="s">
        <v>25582</v>
      </c>
      <c r="E94" t="s">
        <v>25518</v>
      </c>
      <c r="F94" t="s">
        <v>25519</v>
      </c>
      <c r="G94" t="s">
        <v>25520</v>
      </c>
      <c r="H94" t="s">
        <v>25583</v>
      </c>
      <c r="I94"/>
      <c r="J94" t="s">
        <v>25584</v>
      </c>
      <c r="K94" t="s">
        <v>25585</v>
      </c>
    </row>
    <row r="95" spans="1:11" ht="17" customHeight="1">
      <c r="A95" s="63" t="s">
        <v>474</v>
      </c>
      <c r="B95" s="63" t="s">
        <v>25634</v>
      </c>
      <c r="C95" s="63" t="s">
        <v>11057</v>
      </c>
      <c r="D95" t="s">
        <v>25582</v>
      </c>
      <c r="E95" t="s">
        <v>25518</v>
      </c>
      <c r="F95" t="s">
        <v>25519</v>
      </c>
      <c r="G95" t="s">
        <v>25520</v>
      </c>
      <c r="H95" t="s">
        <v>25583</v>
      </c>
      <c r="I95"/>
      <c r="J95" t="s">
        <v>25584</v>
      </c>
      <c r="K95" t="s">
        <v>25585</v>
      </c>
    </row>
    <row r="96" spans="1:11" ht="17" customHeight="1">
      <c r="A96" s="63" t="s">
        <v>478</v>
      </c>
      <c r="B96" s="63" t="s">
        <v>25635</v>
      </c>
      <c r="C96" s="63" t="s">
        <v>11059</v>
      </c>
      <c r="D96" t="s">
        <v>25582</v>
      </c>
      <c r="E96" t="s">
        <v>25518</v>
      </c>
      <c r="F96" t="s">
        <v>25519</v>
      </c>
      <c r="G96" t="s">
        <v>25520</v>
      </c>
      <c r="H96" t="s">
        <v>25583</v>
      </c>
      <c r="I96"/>
      <c r="J96" t="s">
        <v>25584</v>
      </c>
      <c r="K96" t="s">
        <v>25585</v>
      </c>
    </row>
    <row r="97" spans="1:11" ht="17" customHeight="1">
      <c r="A97" s="63" t="s">
        <v>482</v>
      </c>
      <c r="B97" s="63" t="s">
        <v>25636</v>
      </c>
      <c r="C97" s="63" t="s">
        <v>11061</v>
      </c>
      <c r="D97" t="s">
        <v>25582</v>
      </c>
      <c r="E97" t="s">
        <v>25518</v>
      </c>
      <c r="F97" t="s">
        <v>25519</v>
      </c>
      <c r="G97" t="s">
        <v>25520</v>
      </c>
      <c r="H97" t="s">
        <v>25583</v>
      </c>
      <c r="I97"/>
      <c r="J97" t="s">
        <v>25584</v>
      </c>
      <c r="K97" t="s">
        <v>25585</v>
      </c>
    </row>
    <row r="98" spans="1:11" ht="17" customHeight="1">
      <c r="A98" s="63" t="s">
        <v>486</v>
      </c>
      <c r="B98" s="63" t="s">
        <v>25637</v>
      </c>
      <c r="C98" s="63" t="s">
        <v>11063</v>
      </c>
      <c r="D98" t="s">
        <v>25582</v>
      </c>
      <c r="E98" t="s">
        <v>25518</v>
      </c>
      <c r="F98" t="s">
        <v>25519</v>
      </c>
      <c r="G98" t="s">
        <v>25520</v>
      </c>
      <c r="H98" t="s">
        <v>25583</v>
      </c>
      <c r="I98"/>
      <c r="J98" t="s">
        <v>25584</v>
      </c>
      <c r="K98" t="s">
        <v>25585</v>
      </c>
    </row>
    <row r="99" spans="1:11" ht="17" customHeight="1">
      <c r="A99" s="63" t="s">
        <v>490</v>
      </c>
      <c r="B99" s="63" t="s">
        <v>25638</v>
      </c>
      <c r="C99" s="204" t="s">
        <v>11065</v>
      </c>
      <c r="D99" t="s">
        <v>25609</v>
      </c>
      <c r="E99" t="s">
        <v>25518</v>
      </c>
      <c r="F99" t="s">
        <v>25519</v>
      </c>
      <c r="G99" t="s">
        <v>25520</v>
      </c>
      <c r="H99" t="s">
        <v>25610</v>
      </c>
      <c r="I99"/>
      <c r="J99" t="s">
        <v>25611</v>
      </c>
      <c r="K99" t="s">
        <v>25612</v>
      </c>
    </row>
    <row r="100" spans="1:11" ht="17" customHeight="1">
      <c r="A100" s="63" t="s">
        <v>493</v>
      </c>
      <c r="B100" s="63" t="s">
        <v>25639</v>
      </c>
      <c r="C100" s="204" t="s">
        <v>11067</v>
      </c>
      <c r="D100" t="s">
        <v>25609</v>
      </c>
      <c r="E100" t="s">
        <v>25518</v>
      </c>
      <c r="F100" t="s">
        <v>25519</v>
      </c>
      <c r="G100" t="s">
        <v>25520</v>
      </c>
      <c r="H100" t="s">
        <v>25610</v>
      </c>
      <c r="I100"/>
      <c r="J100" t="s">
        <v>25611</v>
      </c>
      <c r="K100" t="s">
        <v>25612</v>
      </c>
    </row>
    <row r="101" spans="1:11" ht="17" customHeight="1">
      <c r="A101" s="63" t="s">
        <v>496</v>
      </c>
      <c r="B101" s="63" t="s">
        <v>25640</v>
      </c>
      <c r="C101" s="204" t="s">
        <v>11069</v>
      </c>
      <c r="D101" t="s">
        <v>25609</v>
      </c>
      <c r="E101" t="s">
        <v>25518</v>
      </c>
      <c r="F101" t="s">
        <v>25519</v>
      </c>
      <c r="G101" t="s">
        <v>25520</v>
      </c>
      <c r="H101" t="s">
        <v>25610</v>
      </c>
      <c r="I101"/>
      <c r="J101" t="s">
        <v>25611</v>
      </c>
      <c r="K101" t="s">
        <v>25612</v>
      </c>
    </row>
    <row r="102" spans="1:11" ht="17" customHeight="1">
      <c r="A102" s="63" t="s">
        <v>500</v>
      </c>
      <c r="B102" s="63" t="s">
        <v>25641</v>
      </c>
      <c r="C102" s="63" t="s">
        <v>11071</v>
      </c>
      <c r="D102" t="s">
        <v>25582</v>
      </c>
      <c r="E102" t="s">
        <v>25518</v>
      </c>
      <c r="F102" t="s">
        <v>25519</v>
      </c>
      <c r="G102" t="s">
        <v>25520</v>
      </c>
      <c r="H102" t="s">
        <v>25583</v>
      </c>
      <c r="I102"/>
      <c r="J102" t="s">
        <v>25584</v>
      </c>
      <c r="K102" t="s">
        <v>25585</v>
      </c>
    </row>
    <row r="103" spans="1:11" ht="17" customHeight="1">
      <c r="A103" s="63" t="s">
        <v>503</v>
      </c>
      <c r="B103" s="63" t="s">
        <v>25642</v>
      </c>
      <c r="C103" s="63" t="s">
        <v>11073</v>
      </c>
      <c r="D103" t="s">
        <v>25582</v>
      </c>
      <c r="E103" t="s">
        <v>25518</v>
      </c>
      <c r="F103" t="s">
        <v>25519</v>
      </c>
      <c r="G103" t="s">
        <v>25520</v>
      </c>
      <c r="H103" t="s">
        <v>25583</v>
      </c>
      <c r="I103"/>
      <c r="J103" t="s">
        <v>25584</v>
      </c>
      <c r="K103" t="s">
        <v>25585</v>
      </c>
    </row>
    <row r="104" spans="1:11" ht="17" customHeight="1">
      <c r="A104" s="63" t="s">
        <v>507</v>
      </c>
      <c r="B104" s="63" t="s">
        <v>25643</v>
      </c>
      <c r="C104" s="204" t="s">
        <v>11075</v>
      </c>
      <c r="D104" t="s">
        <v>25609</v>
      </c>
      <c r="E104" t="s">
        <v>25518</v>
      </c>
      <c r="F104" t="s">
        <v>25519</v>
      </c>
      <c r="G104" t="s">
        <v>25520</v>
      </c>
      <c r="H104" t="s">
        <v>25610</v>
      </c>
      <c r="I104"/>
      <c r="J104" t="s">
        <v>25611</v>
      </c>
      <c r="K104" t="s">
        <v>25612</v>
      </c>
    </row>
    <row r="105" spans="1:11" ht="17" customHeight="1">
      <c r="A105" s="63" t="s">
        <v>510</v>
      </c>
      <c r="B105" s="63" t="s">
        <v>25644</v>
      </c>
      <c r="C105" s="63" t="s">
        <v>11077</v>
      </c>
      <c r="D105" t="s">
        <v>25582</v>
      </c>
      <c r="E105" t="s">
        <v>25518</v>
      </c>
      <c r="F105" t="s">
        <v>25519</v>
      </c>
      <c r="G105" t="s">
        <v>25520</v>
      </c>
      <c r="H105" t="s">
        <v>25583</v>
      </c>
      <c r="I105"/>
      <c r="J105" t="s">
        <v>25584</v>
      </c>
      <c r="K105" t="s">
        <v>25585</v>
      </c>
    </row>
    <row r="106" spans="1:11" ht="17" customHeight="1">
      <c r="A106" s="63" t="s">
        <v>513</v>
      </c>
      <c r="B106" s="63" t="s">
        <v>25645</v>
      </c>
      <c r="C106" s="63" t="s">
        <v>11079</v>
      </c>
      <c r="D106" t="s">
        <v>25582</v>
      </c>
      <c r="E106" t="s">
        <v>25518</v>
      </c>
      <c r="F106" t="s">
        <v>25519</v>
      </c>
      <c r="G106" t="s">
        <v>25520</v>
      </c>
      <c r="H106" t="s">
        <v>25583</v>
      </c>
      <c r="I106"/>
      <c r="J106" t="s">
        <v>25584</v>
      </c>
      <c r="K106" t="s">
        <v>25585</v>
      </c>
    </row>
    <row r="107" spans="1:11" ht="17" customHeight="1">
      <c r="A107" s="63" t="s">
        <v>519</v>
      </c>
      <c r="B107" s="63" t="s">
        <v>25646</v>
      </c>
      <c r="C107" s="204" t="s">
        <v>11081</v>
      </c>
      <c r="D107" t="s">
        <v>25609</v>
      </c>
      <c r="E107" t="s">
        <v>25518</v>
      </c>
      <c r="F107" t="s">
        <v>25519</v>
      </c>
      <c r="G107" t="s">
        <v>25520</v>
      </c>
      <c r="H107" t="s">
        <v>25610</v>
      </c>
      <c r="I107"/>
      <c r="J107" t="s">
        <v>25611</v>
      </c>
      <c r="K107" t="s">
        <v>25612</v>
      </c>
    </row>
    <row r="108" spans="1:11" ht="17" customHeight="1">
      <c r="A108" s="63" t="s">
        <v>522</v>
      </c>
      <c r="B108" s="63" t="s">
        <v>25647</v>
      </c>
      <c r="C108" s="63" t="s">
        <v>11083</v>
      </c>
      <c r="D108" t="s">
        <v>25582</v>
      </c>
      <c r="E108" t="s">
        <v>25518</v>
      </c>
      <c r="F108" t="s">
        <v>25519</v>
      </c>
      <c r="G108" t="s">
        <v>25520</v>
      </c>
      <c r="H108" t="s">
        <v>25583</v>
      </c>
      <c r="I108"/>
      <c r="J108" t="s">
        <v>25584</v>
      </c>
      <c r="K108" t="s">
        <v>25585</v>
      </c>
    </row>
    <row r="109" spans="1:11" ht="17" customHeight="1">
      <c r="A109" s="63" t="s">
        <v>525</v>
      </c>
      <c r="B109" s="63" t="s">
        <v>25648</v>
      </c>
      <c r="C109" s="63" t="s">
        <v>11085</v>
      </c>
      <c r="D109" t="s">
        <v>25582</v>
      </c>
      <c r="E109" t="s">
        <v>25518</v>
      </c>
      <c r="F109" t="s">
        <v>25519</v>
      </c>
      <c r="G109" t="s">
        <v>25520</v>
      </c>
      <c r="H109" t="s">
        <v>25583</v>
      </c>
      <c r="I109"/>
      <c r="J109" t="s">
        <v>25584</v>
      </c>
      <c r="K109" t="s">
        <v>25585</v>
      </c>
    </row>
    <row r="110" spans="1:11" ht="17" customHeight="1">
      <c r="A110" s="63" t="s">
        <v>528</v>
      </c>
      <c r="B110" s="63" t="s">
        <v>25649</v>
      </c>
      <c r="C110" s="63" t="s">
        <v>11087</v>
      </c>
      <c r="D110" t="s">
        <v>25582</v>
      </c>
      <c r="E110" t="s">
        <v>25518</v>
      </c>
      <c r="F110" t="s">
        <v>25519</v>
      </c>
      <c r="G110" t="s">
        <v>25520</v>
      </c>
      <c r="H110" t="s">
        <v>25583</v>
      </c>
      <c r="I110"/>
      <c r="J110" t="s">
        <v>25584</v>
      </c>
      <c r="K110" t="s">
        <v>25585</v>
      </c>
    </row>
    <row r="111" spans="1:11" ht="17" customHeight="1">
      <c r="A111" s="63" t="s">
        <v>1771</v>
      </c>
      <c r="B111" s="63" t="s">
        <v>25650</v>
      </c>
      <c r="C111" s="204" t="s">
        <v>11089</v>
      </c>
      <c r="D111" t="s">
        <v>25651</v>
      </c>
      <c r="E111" t="s">
        <v>25518</v>
      </c>
      <c r="F111" t="s">
        <v>25652</v>
      </c>
      <c r="G111" t="s">
        <v>25520</v>
      </c>
      <c r="H111" t="s">
        <v>25653</v>
      </c>
      <c r="I111"/>
      <c r="J111" t="s">
        <v>25611</v>
      </c>
      <c r="K111" t="s">
        <v>25612</v>
      </c>
    </row>
    <row r="112" spans="1:11" ht="17" customHeight="1">
      <c r="A112" s="63" t="s">
        <v>1774</v>
      </c>
      <c r="B112" s="63" t="s">
        <v>25654</v>
      </c>
      <c r="C112" s="63" t="s">
        <v>11091</v>
      </c>
      <c r="D112" t="s">
        <v>25582</v>
      </c>
      <c r="E112" t="s">
        <v>25518</v>
      </c>
      <c r="F112" t="s">
        <v>25519</v>
      </c>
      <c r="G112" t="s">
        <v>25520</v>
      </c>
      <c r="H112" t="s">
        <v>25655</v>
      </c>
      <c r="I112"/>
      <c r="J112" t="s">
        <v>25584</v>
      </c>
      <c r="K112" t="s">
        <v>25585</v>
      </c>
    </row>
    <row r="113" spans="1:11" ht="17" customHeight="1">
      <c r="A113" s="63" t="s">
        <v>1778</v>
      </c>
      <c r="B113" s="63" t="s">
        <v>25656</v>
      </c>
      <c r="C113" s="63" t="s">
        <v>11093</v>
      </c>
      <c r="D113" t="s">
        <v>25582</v>
      </c>
      <c r="E113" t="s">
        <v>25518</v>
      </c>
      <c r="F113" t="s">
        <v>25519</v>
      </c>
      <c r="G113" t="s">
        <v>25520</v>
      </c>
      <c r="H113" t="s">
        <v>25655</v>
      </c>
      <c r="I113"/>
      <c r="J113" t="s">
        <v>25584</v>
      </c>
      <c r="K113" t="s">
        <v>25585</v>
      </c>
    </row>
    <row r="114" spans="1:11" ht="17" customHeight="1">
      <c r="A114" s="63" t="s">
        <v>1779</v>
      </c>
      <c r="B114" s="63" t="s">
        <v>25657</v>
      </c>
      <c r="C114" s="63" t="s">
        <v>11095</v>
      </c>
      <c r="D114" t="s">
        <v>25582</v>
      </c>
      <c r="E114" t="s">
        <v>25518</v>
      </c>
      <c r="F114" t="s">
        <v>25519</v>
      </c>
      <c r="G114" t="s">
        <v>25520</v>
      </c>
      <c r="H114" t="s">
        <v>25655</v>
      </c>
      <c r="I114"/>
      <c r="J114" t="s">
        <v>25584</v>
      </c>
      <c r="K114" t="s">
        <v>25585</v>
      </c>
    </row>
    <row r="115" spans="1:11" ht="17" customHeight="1">
      <c r="A115" s="63" t="s">
        <v>1780</v>
      </c>
      <c r="B115" s="63" t="s">
        <v>25658</v>
      </c>
      <c r="C115" s="63" t="s">
        <v>11097</v>
      </c>
      <c r="D115" t="s">
        <v>25582</v>
      </c>
      <c r="E115" t="s">
        <v>25518</v>
      </c>
      <c r="F115" t="s">
        <v>25519</v>
      </c>
      <c r="G115" t="s">
        <v>25520</v>
      </c>
      <c r="H115" t="s">
        <v>25655</v>
      </c>
      <c r="I115"/>
      <c r="J115" t="s">
        <v>25584</v>
      </c>
      <c r="K115" t="s">
        <v>25585</v>
      </c>
    </row>
    <row r="116" spans="1:11" ht="17" customHeight="1">
      <c r="A116" s="63" t="s">
        <v>1784</v>
      </c>
      <c r="B116" s="63" t="s">
        <v>25659</v>
      </c>
      <c r="C116" s="63" t="s">
        <v>11099</v>
      </c>
      <c r="D116" t="s">
        <v>25582</v>
      </c>
      <c r="E116" t="s">
        <v>25518</v>
      </c>
      <c r="F116" t="s">
        <v>25519</v>
      </c>
      <c r="G116" t="s">
        <v>25520</v>
      </c>
      <c r="H116" t="s">
        <v>25655</v>
      </c>
      <c r="I116"/>
      <c r="J116" t="s">
        <v>25584</v>
      </c>
      <c r="K116" t="s">
        <v>25585</v>
      </c>
    </row>
    <row r="117" spans="1:11" ht="17" customHeight="1">
      <c r="A117" s="63" t="s">
        <v>1789</v>
      </c>
      <c r="B117" s="63" t="s">
        <v>25660</v>
      </c>
      <c r="C117" s="63" t="s">
        <v>11101</v>
      </c>
      <c r="D117" t="s">
        <v>25582</v>
      </c>
      <c r="E117" t="s">
        <v>25518</v>
      </c>
      <c r="F117" t="s">
        <v>25519</v>
      </c>
      <c r="G117" t="s">
        <v>25520</v>
      </c>
      <c r="H117" t="s">
        <v>25655</v>
      </c>
      <c r="I117"/>
      <c r="J117" t="s">
        <v>25584</v>
      </c>
      <c r="K117" t="s">
        <v>25585</v>
      </c>
    </row>
    <row r="118" spans="1:11" ht="17" customHeight="1">
      <c r="A118" s="63" t="s">
        <v>1792</v>
      </c>
      <c r="B118" s="63" t="s">
        <v>25661</v>
      </c>
      <c r="C118" s="63" t="s">
        <v>11103</v>
      </c>
      <c r="D118" t="s">
        <v>25582</v>
      </c>
      <c r="E118" t="s">
        <v>25518</v>
      </c>
      <c r="F118" t="s">
        <v>25519</v>
      </c>
      <c r="G118" t="s">
        <v>25520</v>
      </c>
      <c r="H118" t="s">
        <v>25655</v>
      </c>
      <c r="I118"/>
      <c r="J118" t="s">
        <v>25584</v>
      </c>
      <c r="K118" t="s">
        <v>25585</v>
      </c>
    </row>
    <row r="119" spans="1:11" ht="17" customHeight="1">
      <c r="A119" s="63" t="s">
        <v>1796</v>
      </c>
      <c r="B119" s="63" t="s">
        <v>25662</v>
      </c>
      <c r="C119" s="63" t="s">
        <v>11105</v>
      </c>
      <c r="D119" t="s">
        <v>25582</v>
      </c>
      <c r="E119" t="s">
        <v>25518</v>
      </c>
      <c r="F119" t="s">
        <v>25519</v>
      </c>
      <c r="G119" t="s">
        <v>25520</v>
      </c>
      <c r="H119" t="s">
        <v>25655</v>
      </c>
      <c r="I119"/>
      <c r="J119" t="s">
        <v>25584</v>
      </c>
      <c r="K119" t="s">
        <v>25585</v>
      </c>
    </row>
    <row r="120" spans="1:11" ht="17" customHeight="1">
      <c r="A120" s="63" t="s">
        <v>1799</v>
      </c>
      <c r="B120" s="63" t="s">
        <v>25663</v>
      </c>
      <c r="C120" s="63" t="s">
        <v>11107</v>
      </c>
      <c r="D120" t="s">
        <v>25582</v>
      </c>
      <c r="E120" t="s">
        <v>25518</v>
      </c>
      <c r="F120" t="s">
        <v>25519</v>
      </c>
      <c r="G120" t="s">
        <v>25520</v>
      </c>
      <c r="H120" t="s">
        <v>25655</v>
      </c>
      <c r="I120"/>
      <c r="J120" t="s">
        <v>25584</v>
      </c>
      <c r="K120" t="s">
        <v>25585</v>
      </c>
    </row>
    <row r="121" spans="1:11" ht="17" customHeight="1">
      <c r="A121" s="63" t="s">
        <v>1802</v>
      </c>
      <c r="B121" s="63" t="s">
        <v>25664</v>
      </c>
      <c r="C121" s="63" t="s">
        <v>11109</v>
      </c>
      <c r="D121" t="s">
        <v>25582</v>
      </c>
      <c r="E121" t="s">
        <v>25518</v>
      </c>
      <c r="F121" t="s">
        <v>25519</v>
      </c>
      <c r="G121" t="s">
        <v>25520</v>
      </c>
      <c r="H121" t="s">
        <v>25655</v>
      </c>
      <c r="I121"/>
      <c r="J121" t="s">
        <v>25584</v>
      </c>
      <c r="K121" t="s">
        <v>25585</v>
      </c>
    </row>
    <row r="122" spans="1:11" ht="17" customHeight="1">
      <c r="A122" s="63" t="s">
        <v>1805</v>
      </c>
      <c r="B122" s="63" t="s">
        <v>25665</v>
      </c>
      <c r="C122" s="63" t="s">
        <v>11111</v>
      </c>
      <c r="D122" t="s">
        <v>25582</v>
      </c>
      <c r="E122" t="s">
        <v>25518</v>
      </c>
      <c r="F122" t="s">
        <v>25519</v>
      </c>
      <c r="G122" t="s">
        <v>25520</v>
      </c>
      <c r="H122" t="s">
        <v>25655</v>
      </c>
      <c r="I122"/>
      <c r="J122" t="s">
        <v>25584</v>
      </c>
      <c r="K122" t="s">
        <v>25585</v>
      </c>
    </row>
    <row r="123" spans="1:11" ht="17" customHeight="1">
      <c r="A123" s="63" t="s">
        <v>1808</v>
      </c>
      <c r="B123" s="63" t="s">
        <v>25666</v>
      </c>
      <c r="C123" s="63" t="s">
        <v>11113</v>
      </c>
      <c r="D123" t="s">
        <v>25582</v>
      </c>
      <c r="E123" t="s">
        <v>25518</v>
      </c>
      <c r="F123" t="s">
        <v>25519</v>
      </c>
      <c r="G123" t="s">
        <v>25520</v>
      </c>
      <c r="H123" t="s">
        <v>25655</v>
      </c>
      <c r="I123"/>
      <c r="J123" t="s">
        <v>25584</v>
      </c>
      <c r="K123" t="s">
        <v>25585</v>
      </c>
    </row>
    <row r="124" spans="1:11" ht="17" customHeight="1">
      <c r="A124" s="63" t="s">
        <v>1811</v>
      </c>
      <c r="B124" s="63" t="s">
        <v>25667</v>
      </c>
      <c r="C124" s="63" t="s">
        <v>11115</v>
      </c>
      <c r="D124" t="s">
        <v>25582</v>
      </c>
      <c r="E124" t="s">
        <v>25518</v>
      </c>
      <c r="F124" t="s">
        <v>25519</v>
      </c>
      <c r="G124" t="s">
        <v>25520</v>
      </c>
      <c r="H124" t="s">
        <v>25655</v>
      </c>
      <c r="I124"/>
      <c r="J124" t="s">
        <v>25584</v>
      </c>
      <c r="K124" t="s">
        <v>25585</v>
      </c>
    </row>
    <row r="125" spans="1:11" ht="17" customHeight="1">
      <c r="A125" s="63" t="s">
        <v>1814</v>
      </c>
      <c r="B125" s="63" t="s">
        <v>25668</v>
      </c>
      <c r="C125" s="63" t="s">
        <v>11117</v>
      </c>
      <c r="D125" t="s">
        <v>25582</v>
      </c>
      <c r="E125" t="s">
        <v>25518</v>
      </c>
      <c r="F125" t="s">
        <v>25519</v>
      </c>
      <c r="G125" t="s">
        <v>25520</v>
      </c>
      <c r="H125" t="s">
        <v>25655</v>
      </c>
      <c r="I125"/>
      <c r="J125" t="s">
        <v>25584</v>
      </c>
      <c r="K125" t="s">
        <v>25585</v>
      </c>
    </row>
    <row r="126" spans="1:11" ht="17" customHeight="1">
      <c r="A126" s="63" t="s">
        <v>1817</v>
      </c>
      <c r="B126" s="63" t="s">
        <v>25669</v>
      </c>
      <c r="C126" s="63" t="s">
        <v>11119</v>
      </c>
      <c r="D126" t="s">
        <v>25582</v>
      </c>
      <c r="E126" t="s">
        <v>25518</v>
      </c>
      <c r="F126" t="s">
        <v>25519</v>
      </c>
      <c r="G126" t="s">
        <v>25520</v>
      </c>
      <c r="H126" t="s">
        <v>25655</v>
      </c>
      <c r="I126"/>
      <c r="J126" t="s">
        <v>25584</v>
      </c>
      <c r="K126" t="s">
        <v>25585</v>
      </c>
    </row>
    <row r="127" spans="1:11" ht="17" customHeight="1">
      <c r="A127" s="63" t="s">
        <v>1820</v>
      </c>
      <c r="B127" s="63" t="s">
        <v>25670</v>
      </c>
      <c r="C127" s="63" t="s">
        <v>11121</v>
      </c>
      <c r="D127" t="s">
        <v>25582</v>
      </c>
      <c r="E127" t="s">
        <v>25518</v>
      </c>
      <c r="F127" t="s">
        <v>25519</v>
      </c>
      <c r="G127" t="s">
        <v>25520</v>
      </c>
      <c r="H127" t="s">
        <v>25655</v>
      </c>
      <c r="I127"/>
      <c r="J127" t="s">
        <v>25584</v>
      </c>
      <c r="K127" t="s">
        <v>25585</v>
      </c>
    </row>
    <row r="128" spans="1:11" ht="17" customHeight="1">
      <c r="A128" s="63" t="s">
        <v>1823</v>
      </c>
      <c r="B128" s="63" t="s">
        <v>25671</v>
      </c>
      <c r="C128" s="63" t="s">
        <v>11123</v>
      </c>
      <c r="D128" t="s">
        <v>25582</v>
      </c>
      <c r="E128" t="s">
        <v>25518</v>
      </c>
      <c r="F128" t="s">
        <v>25519</v>
      </c>
      <c r="G128" t="s">
        <v>25520</v>
      </c>
      <c r="H128" t="s">
        <v>25655</v>
      </c>
      <c r="I128"/>
      <c r="J128" t="s">
        <v>25584</v>
      </c>
      <c r="K128" t="s">
        <v>25585</v>
      </c>
    </row>
    <row r="129" spans="1:11" ht="17" customHeight="1">
      <c r="A129" s="63" t="s">
        <v>1826</v>
      </c>
      <c r="B129" s="63" t="s">
        <v>25672</v>
      </c>
      <c r="C129" s="63" t="s">
        <v>11125</v>
      </c>
      <c r="D129" t="s">
        <v>25582</v>
      </c>
      <c r="E129" t="s">
        <v>25518</v>
      </c>
      <c r="F129" t="s">
        <v>25519</v>
      </c>
      <c r="G129" t="s">
        <v>25520</v>
      </c>
      <c r="H129" t="s">
        <v>25655</v>
      </c>
      <c r="I129"/>
      <c r="J129" t="s">
        <v>25584</v>
      </c>
      <c r="K129" t="s">
        <v>25585</v>
      </c>
    </row>
    <row r="130" spans="1:11" ht="17" customHeight="1">
      <c r="A130" s="63" t="s">
        <v>1829</v>
      </c>
      <c r="B130" s="63" t="s">
        <v>25673</v>
      </c>
      <c r="C130" s="63" t="s">
        <v>11127</v>
      </c>
      <c r="D130" t="s">
        <v>25582</v>
      </c>
      <c r="E130" t="s">
        <v>25518</v>
      </c>
      <c r="F130" t="s">
        <v>25519</v>
      </c>
      <c r="G130" t="s">
        <v>25520</v>
      </c>
      <c r="H130" t="s">
        <v>25655</v>
      </c>
      <c r="I130"/>
      <c r="J130" t="s">
        <v>25584</v>
      </c>
      <c r="K130" t="s">
        <v>25585</v>
      </c>
    </row>
    <row r="131" spans="1:11" ht="17" customHeight="1">
      <c r="A131" s="63" t="s">
        <v>1832</v>
      </c>
      <c r="B131" s="63" t="s">
        <v>25674</v>
      </c>
      <c r="C131" s="63" t="s">
        <v>11129</v>
      </c>
      <c r="D131" t="s">
        <v>25582</v>
      </c>
      <c r="E131" t="s">
        <v>25518</v>
      </c>
      <c r="F131" t="s">
        <v>25519</v>
      </c>
      <c r="G131" t="s">
        <v>25520</v>
      </c>
      <c r="H131" t="s">
        <v>25655</v>
      </c>
      <c r="I131"/>
      <c r="J131" t="s">
        <v>25584</v>
      </c>
      <c r="K131" t="s">
        <v>25585</v>
      </c>
    </row>
    <row r="132" spans="1:11" ht="17" customHeight="1">
      <c r="A132" s="63" t="s">
        <v>1835</v>
      </c>
      <c r="B132" s="63" t="s">
        <v>25675</v>
      </c>
      <c r="C132" s="63" t="s">
        <v>11131</v>
      </c>
      <c r="D132" t="s">
        <v>25582</v>
      </c>
      <c r="E132" t="s">
        <v>25518</v>
      </c>
      <c r="F132" t="s">
        <v>25519</v>
      </c>
      <c r="G132" t="s">
        <v>25520</v>
      </c>
      <c r="H132" t="s">
        <v>25655</v>
      </c>
      <c r="I132"/>
      <c r="J132" t="s">
        <v>25584</v>
      </c>
      <c r="K132" t="s">
        <v>25585</v>
      </c>
    </row>
    <row r="133" spans="1:11" ht="17" customHeight="1">
      <c r="A133" s="63" t="s">
        <v>1838</v>
      </c>
      <c r="B133" s="63" t="s">
        <v>25676</v>
      </c>
      <c r="C133" s="63" t="s">
        <v>11133</v>
      </c>
      <c r="D133" t="s">
        <v>25582</v>
      </c>
      <c r="E133" t="s">
        <v>25518</v>
      </c>
      <c r="F133" t="s">
        <v>25519</v>
      </c>
      <c r="G133" t="s">
        <v>25520</v>
      </c>
      <c r="H133" t="s">
        <v>25655</v>
      </c>
      <c r="I133"/>
      <c r="J133" t="s">
        <v>25584</v>
      </c>
      <c r="K133" t="s">
        <v>25585</v>
      </c>
    </row>
    <row r="134" spans="1:11" ht="17" customHeight="1">
      <c r="A134" s="63" t="s">
        <v>1841</v>
      </c>
      <c r="B134" s="63" t="s">
        <v>25677</v>
      </c>
      <c r="C134" s="63" t="s">
        <v>11135</v>
      </c>
      <c r="D134" t="s">
        <v>25582</v>
      </c>
      <c r="E134" t="s">
        <v>25518</v>
      </c>
      <c r="F134" t="s">
        <v>25519</v>
      </c>
      <c r="G134" t="s">
        <v>25520</v>
      </c>
      <c r="H134" t="s">
        <v>25655</v>
      </c>
      <c r="I134"/>
      <c r="J134" t="s">
        <v>25584</v>
      </c>
      <c r="K134" t="s">
        <v>25585</v>
      </c>
    </row>
    <row r="135" spans="1:11" ht="17" customHeight="1">
      <c r="A135" s="63" t="s">
        <v>1844</v>
      </c>
      <c r="B135" s="63" t="s">
        <v>25678</v>
      </c>
      <c r="C135" s="63" t="s">
        <v>11137</v>
      </c>
      <c r="D135" t="s">
        <v>25582</v>
      </c>
      <c r="E135" t="s">
        <v>25518</v>
      </c>
      <c r="F135" t="s">
        <v>25519</v>
      </c>
      <c r="G135" t="s">
        <v>25520</v>
      </c>
      <c r="H135" t="s">
        <v>25655</v>
      </c>
      <c r="I135"/>
      <c r="J135" t="s">
        <v>25584</v>
      </c>
      <c r="K135" t="s">
        <v>25585</v>
      </c>
    </row>
    <row r="136" spans="1:11" ht="17" customHeight="1">
      <c r="A136" s="63" t="s">
        <v>1847</v>
      </c>
      <c r="B136" s="63" t="s">
        <v>25679</v>
      </c>
      <c r="C136" s="63" t="s">
        <v>11139</v>
      </c>
      <c r="D136" t="s">
        <v>25582</v>
      </c>
      <c r="E136" t="s">
        <v>25518</v>
      </c>
      <c r="F136" t="s">
        <v>25519</v>
      </c>
      <c r="G136" t="s">
        <v>25520</v>
      </c>
      <c r="H136" t="s">
        <v>25655</v>
      </c>
      <c r="I136"/>
      <c r="J136" t="s">
        <v>25584</v>
      </c>
      <c r="K136" t="s">
        <v>25585</v>
      </c>
    </row>
    <row r="137" spans="1:11" ht="17" customHeight="1">
      <c r="A137" s="63" t="s">
        <v>1850</v>
      </c>
      <c r="B137" s="63" t="s">
        <v>25680</v>
      </c>
      <c r="C137" s="63" t="s">
        <v>11141</v>
      </c>
      <c r="D137" t="s">
        <v>25582</v>
      </c>
      <c r="E137" t="s">
        <v>25518</v>
      </c>
      <c r="F137" t="s">
        <v>25519</v>
      </c>
      <c r="G137" t="s">
        <v>25520</v>
      </c>
      <c r="H137" t="s">
        <v>25655</v>
      </c>
      <c r="I137"/>
      <c r="J137" t="s">
        <v>25584</v>
      </c>
      <c r="K137" t="s">
        <v>25585</v>
      </c>
    </row>
    <row r="138" spans="1:11" ht="17" customHeight="1">
      <c r="A138" s="63" t="s">
        <v>1853</v>
      </c>
      <c r="B138" s="63" t="s">
        <v>25681</v>
      </c>
      <c r="C138" s="63" t="s">
        <v>11143</v>
      </c>
      <c r="D138" t="s">
        <v>25582</v>
      </c>
      <c r="E138" t="s">
        <v>25518</v>
      </c>
      <c r="F138" t="s">
        <v>25519</v>
      </c>
      <c r="G138" t="s">
        <v>25520</v>
      </c>
      <c r="H138" t="s">
        <v>25655</v>
      </c>
      <c r="I138"/>
      <c r="J138" t="s">
        <v>25584</v>
      </c>
      <c r="K138" t="s">
        <v>25585</v>
      </c>
    </row>
    <row r="139" spans="1:11" ht="17" customHeight="1">
      <c r="A139" s="63" t="s">
        <v>1856</v>
      </c>
      <c r="B139" s="63" t="s">
        <v>25682</v>
      </c>
      <c r="C139" s="63" t="s">
        <v>11145</v>
      </c>
      <c r="D139" t="s">
        <v>25582</v>
      </c>
      <c r="E139" t="s">
        <v>25518</v>
      </c>
      <c r="F139" t="s">
        <v>25519</v>
      </c>
      <c r="G139" t="s">
        <v>25520</v>
      </c>
      <c r="H139" t="s">
        <v>25655</v>
      </c>
      <c r="I139"/>
      <c r="J139" t="s">
        <v>25584</v>
      </c>
      <c r="K139" t="s">
        <v>25585</v>
      </c>
    </row>
    <row r="140" spans="1:11" ht="17" customHeight="1">
      <c r="A140" s="63" t="s">
        <v>1859</v>
      </c>
      <c r="B140" s="63" t="s">
        <v>25683</v>
      </c>
      <c r="C140" s="63" t="s">
        <v>11147</v>
      </c>
      <c r="D140" t="s">
        <v>25582</v>
      </c>
      <c r="E140" t="s">
        <v>25518</v>
      </c>
      <c r="F140" t="s">
        <v>25519</v>
      </c>
      <c r="G140" t="s">
        <v>25520</v>
      </c>
      <c r="H140" t="s">
        <v>25655</v>
      </c>
      <c r="I140"/>
      <c r="J140" t="s">
        <v>25584</v>
      </c>
      <c r="K140" t="s">
        <v>25585</v>
      </c>
    </row>
    <row r="141" spans="1:11" ht="17" customHeight="1">
      <c r="A141" s="63" t="s">
        <v>1862</v>
      </c>
      <c r="B141" s="63" t="s">
        <v>25684</v>
      </c>
      <c r="C141" s="63" t="s">
        <v>11149</v>
      </c>
      <c r="D141" t="s">
        <v>25582</v>
      </c>
      <c r="E141" t="s">
        <v>25518</v>
      </c>
      <c r="F141" t="s">
        <v>25519</v>
      </c>
      <c r="G141" t="s">
        <v>25520</v>
      </c>
      <c r="H141" t="s">
        <v>25655</v>
      </c>
      <c r="I141"/>
      <c r="J141" t="s">
        <v>25584</v>
      </c>
      <c r="K141" t="s">
        <v>25585</v>
      </c>
    </row>
    <row r="142" spans="1:11" ht="17" customHeight="1">
      <c r="A142" s="63" t="s">
        <v>1866</v>
      </c>
      <c r="B142" s="63" t="s">
        <v>25685</v>
      </c>
      <c r="C142" s="63" t="s">
        <v>11151</v>
      </c>
      <c r="D142" t="s">
        <v>25582</v>
      </c>
      <c r="E142" t="s">
        <v>25518</v>
      </c>
      <c r="F142" t="s">
        <v>25519</v>
      </c>
      <c r="G142" t="s">
        <v>25520</v>
      </c>
      <c r="H142" t="s">
        <v>25655</v>
      </c>
      <c r="I142"/>
      <c r="J142" t="s">
        <v>25584</v>
      </c>
      <c r="K142" t="s">
        <v>25585</v>
      </c>
    </row>
    <row r="143" spans="1:11" ht="17" customHeight="1">
      <c r="A143" s="63" t="s">
        <v>1869</v>
      </c>
      <c r="B143" s="63" t="s">
        <v>25686</v>
      </c>
      <c r="C143" s="204" t="s">
        <v>11153</v>
      </c>
      <c r="D143" t="s">
        <v>25651</v>
      </c>
      <c r="E143" t="s">
        <v>25518</v>
      </c>
      <c r="F143" t="s">
        <v>25519</v>
      </c>
      <c r="G143" t="s">
        <v>25520</v>
      </c>
      <c r="H143" t="s">
        <v>25687</v>
      </c>
      <c r="I143"/>
      <c r="J143" t="s">
        <v>25611</v>
      </c>
      <c r="K143" t="s">
        <v>25612</v>
      </c>
    </row>
    <row r="144" spans="1:11" ht="17" customHeight="1">
      <c r="A144" s="63" t="s">
        <v>1873</v>
      </c>
      <c r="B144" s="63" t="s">
        <v>25688</v>
      </c>
      <c r="C144" s="63" t="s">
        <v>11155</v>
      </c>
      <c r="D144" t="s">
        <v>25582</v>
      </c>
      <c r="E144" t="s">
        <v>25518</v>
      </c>
      <c r="F144" t="s">
        <v>25519</v>
      </c>
      <c r="G144" t="s">
        <v>25520</v>
      </c>
      <c r="H144" t="s">
        <v>25655</v>
      </c>
      <c r="I144"/>
      <c r="J144" t="s">
        <v>25584</v>
      </c>
      <c r="K144" t="s">
        <v>25585</v>
      </c>
    </row>
    <row r="145" spans="1:11" ht="17" customHeight="1">
      <c r="A145" s="63" t="s">
        <v>1876</v>
      </c>
      <c r="B145" s="63" t="s">
        <v>25689</v>
      </c>
      <c r="C145" s="63" t="s">
        <v>11157</v>
      </c>
      <c r="D145" t="s">
        <v>25582</v>
      </c>
      <c r="E145" t="s">
        <v>25518</v>
      </c>
      <c r="F145" t="s">
        <v>25519</v>
      </c>
      <c r="G145" t="s">
        <v>25520</v>
      </c>
      <c r="H145" t="s">
        <v>25655</v>
      </c>
      <c r="I145"/>
      <c r="J145" t="s">
        <v>25584</v>
      </c>
      <c r="K145" t="s">
        <v>25585</v>
      </c>
    </row>
    <row r="146" spans="1:11" ht="17" customHeight="1">
      <c r="A146" s="63" t="s">
        <v>1879</v>
      </c>
      <c r="B146" s="63" t="s">
        <v>25690</v>
      </c>
      <c r="C146" s="204" t="s">
        <v>11159</v>
      </c>
      <c r="D146" t="s">
        <v>25651</v>
      </c>
      <c r="E146" t="s">
        <v>25518</v>
      </c>
      <c r="F146" t="s">
        <v>25519</v>
      </c>
      <c r="G146" t="s">
        <v>25520</v>
      </c>
      <c r="H146" t="s">
        <v>25687</v>
      </c>
      <c r="I146"/>
      <c r="J146" t="s">
        <v>25611</v>
      </c>
      <c r="K146" t="s">
        <v>25612</v>
      </c>
    </row>
    <row r="147" spans="1:11" ht="17" customHeight="1">
      <c r="A147" s="63" t="s">
        <v>1883</v>
      </c>
      <c r="B147" s="63" t="s">
        <v>25691</v>
      </c>
      <c r="C147" s="63" t="s">
        <v>11161</v>
      </c>
      <c r="D147" t="s">
        <v>25582</v>
      </c>
      <c r="E147" t="s">
        <v>25518</v>
      </c>
      <c r="F147" t="s">
        <v>25519</v>
      </c>
      <c r="G147" t="s">
        <v>25520</v>
      </c>
      <c r="H147" t="s">
        <v>25655</v>
      </c>
      <c r="I147"/>
      <c r="J147" t="s">
        <v>25584</v>
      </c>
      <c r="K147" t="s">
        <v>25585</v>
      </c>
    </row>
    <row r="148" spans="1:11" ht="17" customHeight="1">
      <c r="A148" s="63" t="s">
        <v>1886</v>
      </c>
      <c r="B148" s="63" t="s">
        <v>25692</v>
      </c>
      <c r="C148" s="63" t="s">
        <v>11163</v>
      </c>
      <c r="D148" t="s">
        <v>25582</v>
      </c>
      <c r="E148" t="s">
        <v>25518</v>
      </c>
      <c r="F148" t="s">
        <v>25519</v>
      </c>
      <c r="G148" t="s">
        <v>25520</v>
      </c>
      <c r="H148" t="s">
        <v>25655</v>
      </c>
      <c r="I148"/>
      <c r="J148" t="s">
        <v>25584</v>
      </c>
      <c r="K148" t="s">
        <v>25585</v>
      </c>
    </row>
    <row r="149" spans="1:11" ht="17" customHeight="1">
      <c r="A149" s="63" t="s">
        <v>1887</v>
      </c>
      <c r="B149" s="63" t="s">
        <v>25693</v>
      </c>
      <c r="C149" s="63" t="s">
        <v>11165</v>
      </c>
      <c r="D149" t="s">
        <v>25582</v>
      </c>
      <c r="E149" t="s">
        <v>25518</v>
      </c>
      <c r="F149" t="s">
        <v>25519</v>
      </c>
      <c r="G149" t="s">
        <v>25520</v>
      </c>
      <c r="H149" t="s">
        <v>25655</v>
      </c>
      <c r="I149"/>
      <c r="J149" t="s">
        <v>25584</v>
      </c>
      <c r="K149" t="s">
        <v>25585</v>
      </c>
    </row>
    <row r="150" spans="1:11" ht="17" customHeight="1">
      <c r="A150" s="63" t="s">
        <v>1891</v>
      </c>
      <c r="B150" s="63" t="s">
        <v>25694</v>
      </c>
      <c r="C150" s="63" t="s">
        <v>11167</v>
      </c>
      <c r="D150" t="s">
        <v>25582</v>
      </c>
      <c r="E150" t="s">
        <v>25518</v>
      </c>
      <c r="F150" t="s">
        <v>25519</v>
      </c>
      <c r="G150" t="s">
        <v>25520</v>
      </c>
      <c r="H150" t="s">
        <v>25655</v>
      </c>
      <c r="I150"/>
      <c r="J150" t="s">
        <v>25584</v>
      </c>
      <c r="K150" t="s">
        <v>25585</v>
      </c>
    </row>
    <row r="151" spans="1:11" ht="17" customHeight="1">
      <c r="A151" s="63" t="s">
        <v>1895</v>
      </c>
      <c r="B151" s="63" t="s">
        <v>25695</v>
      </c>
      <c r="C151" s="63" t="s">
        <v>11169</v>
      </c>
      <c r="D151" t="s">
        <v>25582</v>
      </c>
      <c r="E151" t="s">
        <v>25518</v>
      </c>
      <c r="F151" t="s">
        <v>25519</v>
      </c>
      <c r="G151" t="s">
        <v>25520</v>
      </c>
      <c r="H151" t="s">
        <v>25655</v>
      </c>
      <c r="I151"/>
      <c r="J151" t="s">
        <v>25584</v>
      </c>
      <c r="K151" t="s">
        <v>25585</v>
      </c>
    </row>
    <row r="152" spans="1:11" ht="17" customHeight="1">
      <c r="A152" s="63" t="s">
        <v>1898</v>
      </c>
      <c r="B152" s="63" t="s">
        <v>25696</v>
      </c>
      <c r="C152" s="63" t="s">
        <v>11171</v>
      </c>
      <c r="D152" t="s">
        <v>25582</v>
      </c>
      <c r="E152" t="s">
        <v>25518</v>
      </c>
      <c r="F152" t="s">
        <v>25519</v>
      </c>
      <c r="G152" t="s">
        <v>25520</v>
      </c>
      <c r="H152" t="s">
        <v>25655</v>
      </c>
      <c r="I152"/>
      <c r="J152" t="s">
        <v>25584</v>
      </c>
      <c r="K152" t="s">
        <v>25585</v>
      </c>
    </row>
    <row r="153" spans="1:11" ht="17" customHeight="1">
      <c r="A153" s="63" t="s">
        <v>1901</v>
      </c>
      <c r="B153" s="63" t="s">
        <v>25697</v>
      </c>
      <c r="C153" s="63" t="s">
        <v>11173</v>
      </c>
      <c r="D153" t="s">
        <v>25582</v>
      </c>
      <c r="E153" t="s">
        <v>25518</v>
      </c>
      <c r="F153" t="s">
        <v>25519</v>
      </c>
      <c r="G153" t="s">
        <v>25520</v>
      </c>
      <c r="H153" t="s">
        <v>25655</v>
      </c>
      <c r="I153"/>
      <c r="J153" t="s">
        <v>25584</v>
      </c>
      <c r="K153" t="s">
        <v>25585</v>
      </c>
    </row>
    <row r="154" spans="1:11" ht="17" customHeight="1">
      <c r="A154" s="63" t="s">
        <v>1904</v>
      </c>
      <c r="B154" s="63" t="s">
        <v>25698</v>
      </c>
      <c r="C154" s="63" t="s">
        <v>11175</v>
      </c>
      <c r="D154" t="s">
        <v>25582</v>
      </c>
      <c r="E154" t="s">
        <v>25518</v>
      </c>
      <c r="F154" t="s">
        <v>25519</v>
      </c>
      <c r="G154" t="s">
        <v>25520</v>
      </c>
      <c r="H154" t="s">
        <v>25655</v>
      </c>
      <c r="I154"/>
      <c r="J154" t="s">
        <v>25584</v>
      </c>
      <c r="K154" t="s">
        <v>25585</v>
      </c>
    </row>
    <row r="155" spans="1:11" ht="17" customHeight="1">
      <c r="A155" s="63" t="s">
        <v>1907</v>
      </c>
      <c r="B155" s="63" t="s">
        <v>25699</v>
      </c>
      <c r="C155" s="63" t="s">
        <v>11177</v>
      </c>
      <c r="D155" t="s">
        <v>25582</v>
      </c>
      <c r="E155" t="s">
        <v>25518</v>
      </c>
      <c r="F155" t="s">
        <v>25519</v>
      </c>
      <c r="G155" t="s">
        <v>25520</v>
      </c>
      <c r="H155" t="s">
        <v>25655</v>
      </c>
      <c r="I155"/>
      <c r="J155" t="s">
        <v>25584</v>
      </c>
      <c r="K155" t="s">
        <v>25585</v>
      </c>
    </row>
    <row r="156" spans="1:11" ht="17" customHeight="1">
      <c r="A156" s="63" t="s">
        <v>1910</v>
      </c>
      <c r="B156" s="63" t="s">
        <v>25700</v>
      </c>
      <c r="C156" s="63" t="s">
        <v>11179</v>
      </c>
      <c r="D156" t="s">
        <v>25582</v>
      </c>
      <c r="E156" t="s">
        <v>25518</v>
      </c>
      <c r="F156" t="s">
        <v>25519</v>
      </c>
      <c r="G156" t="s">
        <v>25520</v>
      </c>
      <c r="H156" t="s">
        <v>25655</v>
      </c>
      <c r="I156"/>
      <c r="J156" t="s">
        <v>25584</v>
      </c>
      <c r="K156" t="s">
        <v>25585</v>
      </c>
    </row>
    <row r="157" spans="1:11" ht="17" customHeight="1">
      <c r="A157" s="63" t="s">
        <v>1914</v>
      </c>
      <c r="B157" s="63" t="s">
        <v>25701</v>
      </c>
      <c r="C157" s="63" t="s">
        <v>11181</v>
      </c>
      <c r="D157" t="s">
        <v>25582</v>
      </c>
      <c r="E157" t="s">
        <v>25518</v>
      </c>
      <c r="F157" t="s">
        <v>25519</v>
      </c>
      <c r="G157" t="s">
        <v>25520</v>
      </c>
      <c r="H157" t="s">
        <v>25655</v>
      </c>
      <c r="I157"/>
      <c r="J157" t="s">
        <v>25584</v>
      </c>
      <c r="K157" t="s">
        <v>25585</v>
      </c>
    </row>
    <row r="158" spans="1:11" ht="17" customHeight="1">
      <c r="A158" s="63" t="s">
        <v>1917</v>
      </c>
      <c r="B158" s="63" t="s">
        <v>25702</v>
      </c>
      <c r="C158" s="63" t="s">
        <v>11183</v>
      </c>
      <c r="D158" t="s">
        <v>25582</v>
      </c>
      <c r="E158" t="s">
        <v>25518</v>
      </c>
      <c r="F158" t="s">
        <v>25519</v>
      </c>
      <c r="G158" t="s">
        <v>25520</v>
      </c>
      <c r="H158" t="s">
        <v>25655</v>
      </c>
      <c r="I158"/>
      <c r="J158" t="s">
        <v>25584</v>
      </c>
      <c r="K158" t="s">
        <v>25585</v>
      </c>
    </row>
    <row r="159" spans="1:11" ht="17" customHeight="1">
      <c r="A159" s="63" t="s">
        <v>1920</v>
      </c>
      <c r="B159" s="63" t="s">
        <v>25703</v>
      </c>
      <c r="C159" s="63" t="s">
        <v>11185</v>
      </c>
      <c r="D159" t="s">
        <v>25582</v>
      </c>
      <c r="E159" t="s">
        <v>25518</v>
      </c>
      <c r="F159" t="s">
        <v>25519</v>
      </c>
      <c r="G159" t="s">
        <v>25520</v>
      </c>
      <c r="H159" t="s">
        <v>25655</v>
      </c>
      <c r="I159"/>
      <c r="J159" t="s">
        <v>25584</v>
      </c>
      <c r="K159" t="s">
        <v>25585</v>
      </c>
    </row>
    <row r="160" spans="1:11" ht="17" customHeight="1">
      <c r="A160" s="63" t="s">
        <v>1923</v>
      </c>
      <c r="B160" s="63" t="s">
        <v>25704</v>
      </c>
      <c r="C160" s="63" t="s">
        <v>11187</v>
      </c>
      <c r="D160" t="s">
        <v>25582</v>
      </c>
      <c r="E160" t="s">
        <v>25518</v>
      </c>
      <c r="F160" t="s">
        <v>25519</v>
      </c>
      <c r="G160" t="s">
        <v>25520</v>
      </c>
      <c r="H160" t="s">
        <v>25655</v>
      </c>
      <c r="I160"/>
      <c r="J160" t="s">
        <v>25584</v>
      </c>
      <c r="K160" t="s">
        <v>25585</v>
      </c>
    </row>
    <row r="161" spans="1:11" ht="17" customHeight="1">
      <c r="A161" s="63" t="s">
        <v>1926</v>
      </c>
      <c r="B161" s="63" t="s">
        <v>25705</v>
      </c>
      <c r="C161" s="63" t="s">
        <v>11189</v>
      </c>
      <c r="D161" t="s">
        <v>25582</v>
      </c>
      <c r="E161" t="s">
        <v>25518</v>
      </c>
      <c r="F161" t="s">
        <v>25519</v>
      </c>
      <c r="G161" t="s">
        <v>25520</v>
      </c>
      <c r="H161" t="s">
        <v>25655</v>
      </c>
      <c r="I161"/>
      <c r="J161" t="s">
        <v>25584</v>
      </c>
      <c r="K161" t="s">
        <v>25585</v>
      </c>
    </row>
    <row r="162" spans="1:11" ht="17" customHeight="1">
      <c r="A162" s="63" t="s">
        <v>1929</v>
      </c>
      <c r="B162" s="63" t="s">
        <v>25706</v>
      </c>
      <c r="C162" s="63" t="s">
        <v>11191</v>
      </c>
      <c r="D162" t="s">
        <v>25582</v>
      </c>
      <c r="E162" t="s">
        <v>25518</v>
      </c>
      <c r="F162" t="s">
        <v>25519</v>
      </c>
      <c r="G162" t="s">
        <v>25520</v>
      </c>
      <c r="H162" t="s">
        <v>25655</v>
      </c>
      <c r="I162"/>
      <c r="J162" t="s">
        <v>25584</v>
      </c>
      <c r="K162" t="s">
        <v>25585</v>
      </c>
    </row>
    <row r="163" spans="1:11" ht="17" customHeight="1">
      <c r="A163" s="63" t="s">
        <v>1932</v>
      </c>
      <c r="B163" s="63" t="s">
        <v>25707</v>
      </c>
      <c r="C163" s="63" t="s">
        <v>11193</v>
      </c>
      <c r="D163" t="s">
        <v>25582</v>
      </c>
      <c r="E163" t="s">
        <v>25518</v>
      </c>
      <c r="F163" t="s">
        <v>25519</v>
      </c>
      <c r="G163" t="s">
        <v>25520</v>
      </c>
      <c r="H163" t="s">
        <v>25655</v>
      </c>
      <c r="I163"/>
      <c r="J163" t="s">
        <v>25584</v>
      </c>
      <c r="K163" t="s">
        <v>25585</v>
      </c>
    </row>
    <row r="164" spans="1:11" ht="17" customHeight="1">
      <c r="A164" s="63" t="s">
        <v>1935</v>
      </c>
      <c r="B164" s="63" t="s">
        <v>25708</v>
      </c>
      <c r="C164" s="63" t="s">
        <v>11195</v>
      </c>
      <c r="D164" t="s">
        <v>25582</v>
      </c>
      <c r="E164" t="s">
        <v>25518</v>
      </c>
      <c r="F164" t="s">
        <v>25519</v>
      </c>
      <c r="G164" t="s">
        <v>25520</v>
      </c>
      <c r="H164" t="s">
        <v>25655</v>
      </c>
      <c r="I164"/>
      <c r="J164" t="s">
        <v>25584</v>
      </c>
      <c r="K164" t="s">
        <v>25585</v>
      </c>
    </row>
    <row r="165" spans="1:11" ht="17" customHeight="1">
      <c r="A165" s="63" t="s">
        <v>1938</v>
      </c>
      <c r="B165" s="63" t="s">
        <v>25709</v>
      </c>
      <c r="C165" s="63" t="s">
        <v>11197</v>
      </c>
      <c r="D165" t="s">
        <v>25582</v>
      </c>
      <c r="E165" t="s">
        <v>25518</v>
      </c>
      <c r="F165" t="s">
        <v>25519</v>
      </c>
      <c r="G165" t="s">
        <v>25520</v>
      </c>
      <c r="H165" t="s">
        <v>25655</v>
      </c>
      <c r="I165"/>
      <c r="J165" t="s">
        <v>25584</v>
      </c>
      <c r="K165" t="s">
        <v>25585</v>
      </c>
    </row>
    <row r="166" spans="1:11" ht="17" customHeight="1">
      <c r="A166" s="63" t="s">
        <v>1941</v>
      </c>
      <c r="B166" s="63" t="s">
        <v>25710</v>
      </c>
      <c r="C166" s="63" t="s">
        <v>11199</v>
      </c>
      <c r="D166" t="s">
        <v>25582</v>
      </c>
      <c r="E166" t="s">
        <v>25518</v>
      </c>
      <c r="F166" t="s">
        <v>25519</v>
      </c>
      <c r="G166" t="s">
        <v>25520</v>
      </c>
      <c r="H166" t="s">
        <v>25655</v>
      </c>
      <c r="I166"/>
      <c r="J166" t="s">
        <v>25584</v>
      </c>
      <c r="K166" t="s">
        <v>25585</v>
      </c>
    </row>
    <row r="167" spans="1:11" ht="17" customHeight="1">
      <c r="A167" s="63" t="s">
        <v>1944</v>
      </c>
      <c r="B167" s="63" t="s">
        <v>25711</v>
      </c>
      <c r="C167" s="63" t="s">
        <v>11201</v>
      </c>
      <c r="D167" t="s">
        <v>25582</v>
      </c>
      <c r="E167" t="s">
        <v>25518</v>
      </c>
      <c r="F167" t="s">
        <v>25519</v>
      </c>
      <c r="G167" t="s">
        <v>25520</v>
      </c>
      <c r="H167" t="s">
        <v>25655</v>
      </c>
      <c r="I167"/>
      <c r="J167" t="s">
        <v>25584</v>
      </c>
      <c r="K167" t="s">
        <v>25585</v>
      </c>
    </row>
    <row r="168" spans="1:11" ht="17" customHeight="1">
      <c r="A168" s="63" t="s">
        <v>1947</v>
      </c>
      <c r="B168" s="63" t="s">
        <v>25712</v>
      </c>
      <c r="C168" s="63" t="s">
        <v>11203</v>
      </c>
      <c r="D168" t="s">
        <v>25582</v>
      </c>
      <c r="E168" t="s">
        <v>25518</v>
      </c>
      <c r="F168" t="s">
        <v>25519</v>
      </c>
      <c r="G168" t="s">
        <v>25520</v>
      </c>
      <c r="H168" t="s">
        <v>25655</v>
      </c>
      <c r="I168"/>
      <c r="J168" t="s">
        <v>25584</v>
      </c>
      <c r="K168" t="s">
        <v>25585</v>
      </c>
    </row>
    <row r="169" spans="1:11" ht="17" customHeight="1">
      <c r="A169" s="63" t="s">
        <v>1950</v>
      </c>
      <c r="B169" s="63" t="s">
        <v>25713</v>
      </c>
      <c r="C169" s="63" t="s">
        <v>11205</v>
      </c>
      <c r="D169" t="s">
        <v>25582</v>
      </c>
      <c r="E169" t="s">
        <v>25518</v>
      </c>
      <c r="F169" t="s">
        <v>25519</v>
      </c>
      <c r="G169" t="s">
        <v>25520</v>
      </c>
      <c r="H169" t="s">
        <v>25655</v>
      </c>
      <c r="I169"/>
      <c r="J169" t="s">
        <v>25584</v>
      </c>
      <c r="K169" t="s">
        <v>25585</v>
      </c>
    </row>
    <row r="170" spans="1:11" ht="17" customHeight="1">
      <c r="A170" s="63" t="s">
        <v>1953</v>
      </c>
      <c r="B170" s="63" t="s">
        <v>25714</v>
      </c>
      <c r="C170" s="63" t="s">
        <v>11207</v>
      </c>
      <c r="D170" t="s">
        <v>25582</v>
      </c>
      <c r="E170" t="s">
        <v>25518</v>
      </c>
      <c r="F170" t="s">
        <v>25519</v>
      </c>
      <c r="G170" t="s">
        <v>25520</v>
      </c>
      <c r="H170" t="s">
        <v>25655</v>
      </c>
      <c r="I170"/>
      <c r="J170" t="s">
        <v>25584</v>
      </c>
      <c r="K170" t="s">
        <v>25585</v>
      </c>
    </row>
    <row r="171" spans="1:11" ht="17" customHeight="1">
      <c r="A171" s="63" t="s">
        <v>1954</v>
      </c>
      <c r="B171" s="63" t="s">
        <v>25715</v>
      </c>
      <c r="C171" s="63" t="s">
        <v>11209</v>
      </c>
      <c r="D171" t="s">
        <v>25582</v>
      </c>
      <c r="E171" t="s">
        <v>25518</v>
      </c>
      <c r="F171" t="s">
        <v>25519</v>
      </c>
      <c r="G171" t="s">
        <v>25520</v>
      </c>
      <c r="H171" t="s">
        <v>25655</v>
      </c>
      <c r="I171"/>
      <c r="J171" t="s">
        <v>25584</v>
      </c>
      <c r="K171" t="s">
        <v>25585</v>
      </c>
    </row>
    <row r="172" spans="1:11" ht="17" customHeight="1">
      <c r="A172" s="63" t="s">
        <v>1957</v>
      </c>
      <c r="B172" s="63" t="s">
        <v>25716</v>
      </c>
      <c r="C172" s="204" t="s">
        <v>11211</v>
      </c>
      <c r="D172" t="s">
        <v>25651</v>
      </c>
      <c r="E172" t="s">
        <v>25518</v>
      </c>
      <c r="F172" t="s">
        <v>25519</v>
      </c>
      <c r="G172" t="s">
        <v>25520</v>
      </c>
      <c r="H172" t="s">
        <v>25687</v>
      </c>
      <c r="I172"/>
      <c r="J172" t="s">
        <v>25611</v>
      </c>
      <c r="K172" t="s">
        <v>25612</v>
      </c>
    </row>
    <row r="173" spans="1:11" ht="17" customHeight="1">
      <c r="A173" s="63" t="s">
        <v>1960</v>
      </c>
      <c r="B173" s="63" t="s">
        <v>25717</v>
      </c>
      <c r="C173" s="63" t="s">
        <v>11213</v>
      </c>
      <c r="D173" t="s">
        <v>25582</v>
      </c>
      <c r="E173" t="s">
        <v>25518</v>
      </c>
      <c r="F173" t="s">
        <v>25519</v>
      </c>
      <c r="G173" t="s">
        <v>25520</v>
      </c>
      <c r="H173" t="s">
        <v>25655</v>
      </c>
      <c r="I173"/>
      <c r="J173" t="s">
        <v>25584</v>
      </c>
      <c r="K173" t="s">
        <v>25585</v>
      </c>
    </row>
    <row r="174" spans="1:11" ht="17" customHeight="1">
      <c r="A174" s="63" t="s">
        <v>1963</v>
      </c>
      <c r="B174" s="63" t="s">
        <v>25718</v>
      </c>
      <c r="C174" s="204" t="s">
        <v>11215</v>
      </c>
      <c r="D174" t="s">
        <v>25651</v>
      </c>
      <c r="E174" t="s">
        <v>25518</v>
      </c>
      <c r="F174" t="s">
        <v>25519</v>
      </c>
      <c r="G174" t="s">
        <v>25520</v>
      </c>
      <c r="H174" t="s">
        <v>25687</v>
      </c>
      <c r="I174"/>
      <c r="J174" t="s">
        <v>25611</v>
      </c>
      <c r="K174" t="s">
        <v>25612</v>
      </c>
    </row>
    <row r="175" spans="1:11" ht="17" customHeight="1">
      <c r="A175" s="63" t="s">
        <v>1966</v>
      </c>
      <c r="B175" s="63" t="s">
        <v>25719</v>
      </c>
      <c r="C175" s="63" t="s">
        <v>11217</v>
      </c>
      <c r="D175" t="s">
        <v>25582</v>
      </c>
      <c r="E175" t="s">
        <v>25518</v>
      </c>
      <c r="F175" t="s">
        <v>25519</v>
      </c>
      <c r="G175" t="s">
        <v>25520</v>
      </c>
      <c r="H175" t="s">
        <v>25655</v>
      </c>
      <c r="I175"/>
      <c r="J175" t="s">
        <v>25584</v>
      </c>
      <c r="K175" t="s">
        <v>25585</v>
      </c>
    </row>
    <row r="176" spans="1:11" ht="17" customHeight="1">
      <c r="A176" s="63" t="s">
        <v>1969</v>
      </c>
      <c r="B176" s="63" t="s">
        <v>25720</v>
      </c>
      <c r="C176" s="63" t="s">
        <v>11219</v>
      </c>
      <c r="D176" t="s">
        <v>25582</v>
      </c>
      <c r="E176" t="s">
        <v>25518</v>
      </c>
      <c r="F176" t="s">
        <v>25519</v>
      </c>
      <c r="G176" t="s">
        <v>25520</v>
      </c>
      <c r="H176" t="s">
        <v>25655</v>
      </c>
      <c r="I176"/>
      <c r="J176" t="s">
        <v>25584</v>
      </c>
      <c r="K176" t="s">
        <v>25585</v>
      </c>
    </row>
    <row r="177" spans="1:11" ht="17" customHeight="1">
      <c r="A177" s="63" t="s">
        <v>1970</v>
      </c>
      <c r="B177" s="63" t="s">
        <v>25721</v>
      </c>
      <c r="C177" s="63" t="s">
        <v>11221</v>
      </c>
      <c r="D177" t="s">
        <v>25582</v>
      </c>
      <c r="E177" t="s">
        <v>25518</v>
      </c>
      <c r="F177" t="s">
        <v>25519</v>
      </c>
      <c r="G177" t="s">
        <v>25520</v>
      </c>
      <c r="H177" t="s">
        <v>25655</v>
      </c>
      <c r="I177"/>
      <c r="J177" t="s">
        <v>25584</v>
      </c>
      <c r="K177" t="s">
        <v>25585</v>
      </c>
    </row>
    <row r="178" spans="1:11" ht="17" customHeight="1">
      <c r="A178" s="63" t="s">
        <v>1973</v>
      </c>
      <c r="B178" s="63" t="s">
        <v>25722</v>
      </c>
      <c r="C178" s="63" t="s">
        <v>11223</v>
      </c>
      <c r="D178" t="s">
        <v>25582</v>
      </c>
      <c r="E178" t="s">
        <v>25518</v>
      </c>
      <c r="F178" t="s">
        <v>25519</v>
      </c>
      <c r="G178" t="s">
        <v>25520</v>
      </c>
      <c r="H178" t="s">
        <v>25655</v>
      </c>
      <c r="I178"/>
      <c r="J178" t="s">
        <v>25584</v>
      </c>
      <c r="K178" t="s">
        <v>25585</v>
      </c>
    </row>
    <row r="179" spans="1:11" ht="17" customHeight="1">
      <c r="A179" s="63" t="s">
        <v>1974</v>
      </c>
      <c r="B179" s="63" t="s">
        <v>25723</v>
      </c>
      <c r="C179" s="63" t="s">
        <v>11225</v>
      </c>
      <c r="D179" t="s">
        <v>25582</v>
      </c>
      <c r="E179" t="s">
        <v>25518</v>
      </c>
      <c r="F179" t="s">
        <v>25519</v>
      </c>
      <c r="G179" t="s">
        <v>25520</v>
      </c>
      <c r="H179" t="s">
        <v>25655</v>
      </c>
      <c r="I179"/>
      <c r="J179" t="s">
        <v>25584</v>
      </c>
      <c r="K179" t="s">
        <v>25585</v>
      </c>
    </row>
    <row r="180" spans="1:11" ht="17" customHeight="1">
      <c r="A180" s="63" t="s">
        <v>1978</v>
      </c>
      <c r="B180" s="63" t="s">
        <v>25724</v>
      </c>
      <c r="C180" s="63" t="s">
        <v>11227</v>
      </c>
      <c r="D180" t="s">
        <v>25582</v>
      </c>
      <c r="E180" t="s">
        <v>25518</v>
      </c>
      <c r="F180" t="s">
        <v>25519</v>
      </c>
      <c r="G180" t="s">
        <v>25520</v>
      </c>
      <c r="H180" t="s">
        <v>25655</v>
      </c>
      <c r="I180"/>
      <c r="J180" t="s">
        <v>25584</v>
      </c>
      <c r="K180" t="s">
        <v>25585</v>
      </c>
    </row>
    <row r="181" spans="1:11" ht="17" customHeight="1">
      <c r="A181" s="63" t="s">
        <v>1982</v>
      </c>
      <c r="B181" s="63" t="s">
        <v>25725</v>
      </c>
      <c r="C181" s="204" t="s">
        <v>11229</v>
      </c>
      <c r="D181" t="s">
        <v>25651</v>
      </c>
      <c r="E181" t="s">
        <v>25518</v>
      </c>
      <c r="F181" t="s">
        <v>25519</v>
      </c>
      <c r="G181" t="s">
        <v>25520</v>
      </c>
      <c r="H181" t="s">
        <v>25687</v>
      </c>
      <c r="I181"/>
      <c r="J181" t="s">
        <v>25611</v>
      </c>
      <c r="K181" t="s">
        <v>25612</v>
      </c>
    </row>
    <row r="182" spans="1:11" ht="17" customHeight="1">
      <c r="A182" s="63" t="s">
        <v>1985</v>
      </c>
      <c r="B182" s="63" t="s">
        <v>25726</v>
      </c>
      <c r="C182" s="63" t="s">
        <v>11231</v>
      </c>
      <c r="D182" t="s">
        <v>25582</v>
      </c>
      <c r="E182" t="s">
        <v>25518</v>
      </c>
      <c r="F182" t="s">
        <v>25519</v>
      </c>
      <c r="G182" t="s">
        <v>25520</v>
      </c>
      <c r="H182" t="s">
        <v>25655</v>
      </c>
      <c r="I182"/>
      <c r="J182" t="s">
        <v>25584</v>
      </c>
      <c r="K182" t="s">
        <v>25585</v>
      </c>
    </row>
    <row r="183" spans="1:11" ht="17" customHeight="1">
      <c r="A183" s="63" t="s">
        <v>1988</v>
      </c>
      <c r="B183" s="63" t="s">
        <v>25727</v>
      </c>
      <c r="C183" s="63" t="s">
        <v>11233</v>
      </c>
      <c r="D183" t="s">
        <v>25582</v>
      </c>
      <c r="E183" t="s">
        <v>25518</v>
      </c>
      <c r="F183" t="s">
        <v>25519</v>
      </c>
      <c r="G183" t="s">
        <v>25520</v>
      </c>
      <c r="H183" t="s">
        <v>25655</v>
      </c>
      <c r="I183"/>
      <c r="J183" t="s">
        <v>25584</v>
      </c>
      <c r="K183" t="s">
        <v>25585</v>
      </c>
    </row>
    <row r="184" spans="1:11" ht="17" customHeight="1">
      <c r="A184" s="63" t="s">
        <v>1989</v>
      </c>
      <c r="B184" s="63" t="s">
        <v>25728</v>
      </c>
      <c r="C184" s="63" t="s">
        <v>11235</v>
      </c>
      <c r="D184" t="s">
        <v>25582</v>
      </c>
      <c r="E184" t="s">
        <v>25518</v>
      </c>
      <c r="F184" t="s">
        <v>25519</v>
      </c>
      <c r="G184" t="s">
        <v>25520</v>
      </c>
      <c r="H184" t="s">
        <v>25655</v>
      </c>
      <c r="I184"/>
      <c r="J184" t="s">
        <v>25584</v>
      </c>
      <c r="K184" t="s">
        <v>25585</v>
      </c>
    </row>
    <row r="185" spans="1:11" ht="17" customHeight="1">
      <c r="A185" s="63" t="s">
        <v>1992</v>
      </c>
      <c r="B185" s="63" t="s">
        <v>25729</v>
      </c>
      <c r="C185" s="63" t="s">
        <v>11237</v>
      </c>
      <c r="D185" t="s">
        <v>25582</v>
      </c>
      <c r="E185" t="s">
        <v>25518</v>
      </c>
      <c r="F185" t="s">
        <v>25519</v>
      </c>
      <c r="G185" t="s">
        <v>25520</v>
      </c>
      <c r="H185" t="s">
        <v>25655</v>
      </c>
      <c r="I185"/>
      <c r="J185" t="s">
        <v>25584</v>
      </c>
      <c r="K185" t="s">
        <v>25585</v>
      </c>
    </row>
    <row r="186" spans="1:11" ht="17" customHeight="1">
      <c r="A186" s="63" t="s">
        <v>1995</v>
      </c>
      <c r="B186" s="63" t="s">
        <v>25730</v>
      </c>
      <c r="C186" s="204" t="s">
        <v>11239</v>
      </c>
      <c r="D186" t="s">
        <v>25651</v>
      </c>
      <c r="E186" t="s">
        <v>25518</v>
      </c>
      <c r="F186" t="s">
        <v>25519</v>
      </c>
      <c r="G186" t="s">
        <v>25520</v>
      </c>
      <c r="H186" t="s">
        <v>25687</v>
      </c>
      <c r="I186"/>
      <c r="J186" t="s">
        <v>25611</v>
      </c>
      <c r="K186" t="s">
        <v>25612</v>
      </c>
    </row>
    <row r="187" spans="1:11" ht="17" customHeight="1">
      <c r="A187" s="63" t="s">
        <v>1998</v>
      </c>
      <c r="B187" s="63" t="s">
        <v>25731</v>
      </c>
      <c r="C187" s="63" t="s">
        <v>11241</v>
      </c>
      <c r="D187" t="s">
        <v>25582</v>
      </c>
      <c r="E187" t="s">
        <v>25518</v>
      </c>
      <c r="F187" t="s">
        <v>25519</v>
      </c>
      <c r="G187" t="s">
        <v>25520</v>
      </c>
      <c r="H187" t="s">
        <v>25655</v>
      </c>
      <c r="I187"/>
      <c r="J187" t="s">
        <v>25584</v>
      </c>
      <c r="K187" t="s">
        <v>25585</v>
      </c>
    </row>
    <row r="188" spans="1:11" ht="17" customHeight="1">
      <c r="A188" s="63" t="s">
        <v>2001</v>
      </c>
      <c r="B188" s="63" t="s">
        <v>25732</v>
      </c>
      <c r="C188" s="63" t="s">
        <v>11243</v>
      </c>
      <c r="D188" t="s">
        <v>25582</v>
      </c>
      <c r="E188" t="s">
        <v>25518</v>
      </c>
      <c r="F188" t="s">
        <v>25519</v>
      </c>
      <c r="G188" t="s">
        <v>25520</v>
      </c>
      <c r="H188" t="s">
        <v>25655</v>
      </c>
      <c r="I188"/>
      <c r="J188" t="s">
        <v>25584</v>
      </c>
      <c r="K188" t="s">
        <v>25585</v>
      </c>
    </row>
    <row r="189" spans="1:11" ht="17" customHeight="1">
      <c r="A189" s="63" t="s">
        <v>2004</v>
      </c>
      <c r="B189" s="63" t="s">
        <v>25733</v>
      </c>
      <c r="C189" s="63" t="s">
        <v>11245</v>
      </c>
      <c r="D189" t="s">
        <v>25582</v>
      </c>
      <c r="E189" t="s">
        <v>25518</v>
      </c>
      <c r="F189" t="s">
        <v>25519</v>
      </c>
      <c r="G189" t="s">
        <v>25520</v>
      </c>
      <c r="H189" t="s">
        <v>25655</v>
      </c>
      <c r="I189"/>
      <c r="J189" t="s">
        <v>25584</v>
      </c>
      <c r="K189" t="s">
        <v>25585</v>
      </c>
    </row>
    <row r="190" spans="1:11" ht="17" customHeight="1">
      <c r="A190" s="63" t="s">
        <v>2007</v>
      </c>
      <c r="B190" s="63" t="s">
        <v>25734</v>
      </c>
      <c r="C190" s="63" t="s">
        <v>11247</v>
      </c>
      <c r="D190" t="s">
        <v>25582</v>
      </c>
      <c r="E190" t="s">
        <v>25518</v>
      </c>
      <c r="F190" t="s">
        <v>25519</v>
      </c>
      <c r="G190" t="s">
        <v>25520</v>
      </c>
      <c r="H190" t="s">
        <v>25655</v>
      </c>
      <c r="I190"/>
      <c r="J190" t="s">
        <v>25584</v>
      </c>
      <c r="K190" t="s">
        <v>25585</v>
      </c>
    </row>
    <row r="191" spans="1:11" ht="17" customHeight="1">
      <c r="A191" s="63" t="s">
        <v>2010</v>
      </c>
      <c r="B191" s="63" t="s">
        <v>25735</v>
      </c>
      <c r="C191" s="63" t="s">
        <v>11249</v>
      </c>
      <c r="D191" t="s">
        <v>25582</v>
      </c>
      <c r="E191" t="s">
        <v>25518</v>
      </c>
      <c r="F191" t="s">
        <v>25519</v>
      </c>
      <c r="G191" t="s">
        <v>25520</v>
      </c>
      <c r="H191" t="s">
        <v>25655</v>
      </c>
      <c r="I191"/>
      <c r="J191" t="s">
        <v>25584</v>
      </c>
      <c r="K191" t="s">
        <v>25585</v>
      </c>
    </row>
    <row r="192" spans="1:11" ht="17" customHeight="1">
      <c r="A192" s="63" t="s">
        <v>2015</v>
      </c>
      <c r="B192" s="63" t="s">
        <v>25736</v>
      </c>
      <c r="C192" s="63" t="s">
        <v>11251</v>
      </c>
      <c r="D192" t="s">
        <v>25582</v>
      </c>
      <c r="E192" t="s">
        <v>25518</v>
      </c>
      <c r="F192" t="s">
        <v>25519</v>
      </c>
      <c r="G192" t="s">
        <v>25520</v>
      </c>
      <c r="H192" t="s">
        <v>25655</v>
      </c>
      <c r="I192"/>
      <c r="J192" t="s">
        <v>25584</v>
      </c>
      <c r="K192" t="s">
        <v>25585</v>
      </c>
    </row>
    <row r="193" spans="1:11" ht="17" customHeight="1">
      <c r="A193" s="63" t="s">
        <v>2018</v>
      </c>
      <c r="B193" s="63" t="s">
        <v>25737</v>
      </c>
      <c r="C193" s="63" t="s">
        <v>11253</v>
      </c>
      <c r="D193" t="s">
        <v>25582</v>
      </c>
      <c r="E193" t="s">
        <v>25518</v>
      </c>
      <c r="F193" t="s">
        <v>25519</v>
      </c>
      <c r="G193" t="s">
        <v>25520</v>
      </c>
      <c r="H193" t="s">
        <v>25655</v>
      </c>
      <c r="I193"/>
      <c r="J193" t="s">
        <v>25584</v>
      </c>
      <c r="K193" t="s">
        <v>25585</v>
      </c>
    </row>
    <row r="194" spans="1:11" ht="17" customHeight="1">
      <c r="A194" s="63" t="s">
        <v>2021</v>
      </c>
      <c r="B194" s="63" t="s">
        <v>25738</v>
      </c>
      <c r="C194" s="63" t="s">
        <v>11255</v>
      </c>
      <c r="D194" t="s">
        <v>25582</v>
      </c>
      <c r="E194" t="s">
        <v>25518</v>
      </c>
      <c r="F194" t="s">
        <v>25519</v>
      </c>
      <c r="G194" t="s">
        <v>25520</v>
      </c>
      <c r="H194" t="s">
        <v>25655</v>
      </c>
      <c r="I194"/>
      <c r="J194" t="s">
        <v>25584</v>
      </c>
      <c r="K194" t="s">
        <v>25585</v>
      </c>
    </row>
    <row r="195" spans="1:11" ht="17" customHeight="1">
      <c r="A195" s="63" t="s">
        <v>2024</v>
      </c>
      <c r="B195" s="63" t="s">
        <v>25739</v>
      </c>
      <c r="C195" s="63" t="s">
        <v>11257</v>
      </c>
      <c r="D195" t="s">
        <v>25582</v>
      </c>
      <c r="E195" t="s">
        <v>25518</v>
      </c>
      <c r="F195" t="s">
        <v>25519</v>
      </c>
      <c r="G195" t="s">
        <v>25520</v>
      </c>
      <c r="H195" t="s">
        <v>25655</v>
      </c>
      <c r="I195"/>
      <c r="J195" t="s">
        <v>25584</v>
      </c>
      <c r="K195" t="s">
        <v>25585</v>
      </c>
    </row>
    <row r="196" spans="1:11" ht="17" customHeight="1">
      <c r="A196" s="63" t="s">
        <v>2027</v>
      </c>
      <c r="B196" s="63" t="s">
        <v>25740</v>
      </c>
      <c r="C196" s="63" t="s">
        <v>11259</v>
      </c>
      <c r="D196" t="s">
        <v>25609</v>
      </c>
      <c r="E196" t="s">
        <v>25518</v>
      </c>
      <c r="F196" t="s">
        <v>25519</v>
      </c>
      <c r="G196" t="s">
        <v>25520</v>
      </c>
      <c r="H196" t="s">
        <v>25741</v>
      </c>
      <c r="I196"/>
      <c r="J196" t="s">
        <v>25611</v>
      </c>
      <c r="K196" t="s">
        <v>25612</v>
      </c>
    </row>
    <row r="197" spans="1:11" ht="17" customHeight="1">
      <c r="A197" s="63" t="s">
        <v>2030</v>
      </c>
      <c r="B197" s="63" t="s">
        <v>25742</v>
      </c>
      <c r="C197" s="63" t="s">
        <v>11261</v>
      </c>
      <c r="D197" t="s">
        <v>25609</v>
      </c>
      <c r="E197" t="s">
        <v>25518</v>
      </c>
      <c r="F197" t="s">
        <v>25519</v>
      </c>
      <c r="G197" t="s">
        <v>25520</v>
      </c>
      <c r="H197" t="s">
        <v>25741</v>
      </c>
      <c r="I197"/>
      <c r="J197" t="s">
        <v>25611</v>
      </c>
      <c r="K197" t="s">
        <v>25612</v>
      </c>
    </row>
    <row r="198" spans="1:11" ht="17" customHeight="1">
      <c r="A198" s="63" t="s">
        <v>2033</v>
      </c>
      <c r="B198" s="63" t="s">
        <v>25743</v>
      </c>
      <c r="C198" s="63" t="s">
        <v>11263</v>
      </c>
      <c r="D198" t="s">
        <v>25609</v>
      </c>
      <c r="E198" t="s">
        <v>25518</v>
      </c>
      <c r="F198" t="s">
        <v>25519</v>
      </c>
      <c r="G198" t="s">
        <v>25520</v>
      </c>
      <c r="H198" t="s">
        <v>25741</v>
      </c>
      <c r="I198"/>
      <c r="J198" t="s">
        <v>25611</v>
      </c>
      <c r="K198" t="s">
        <v>25612</v>
      </c>
    </row>
    <row r="199" spans="1:11" ht="17" customHeight="1">
      <c r="A199" s="63" t="s">
        <v>2036</v>
      </c>
      <c r="B199" s="63" t="s">
        <v>25744</v>
      </c>
      <c r="C199" s="63" t="s">
        <v>11265</v>
      </c>
      <c r="D199" t="s">
        <v>25609</v>
      </c>
      <c r="E199" t="s">
        <v>25518</v>
      </c>
      <c r="F199" t="s">
        <v>25519</v>
      </c>
      <c r="G199" t="s">
        <v>25520</v>
      </c>
      <c r="H199" t="s">
        <v>25741</v>
      </c>
      <c r="I199"/>
      <c r="J199" t="s">
        <v>25611</v>
      </c>
      <c r="K199" t="s">
        <v>25612</v>
      </c>
    </row>
    <row r="200" spans="1:11" ht="17" customHeight="1">
      <c r="A200" s="63" t="s">
        <v>2039</v>
      </c>
      <c r="B200" s="63" t="s">
        <v>25745</v>
      </c>
      <c r="C200" s="63" t="s">
        <v>11267</v>
      </c>
      <c r="D200" t="s">
        <v>25609</v>
      </c>
      <c r="E200" t="s">
        <v>25518</v>
      </c>
      <c r="F200" t="s">
        <v>25519</v>
      </c>
      <c r="G200" t="s">
        <v>25520</v>
      </c>
      <c r="H200" t="s">
        <v>25741</v>
      </c>
      <c r="I200"/>
      <c r="J200" t="s">
        <v>25611</v>
      </c>
      <c r="K200" t="s">
        <v>25612</v>
      </c>
    </row>
    <row r="201" spans="1:11" ht="17" customHeight="1">
      <c r="A201" s="63" t="s">
        <v>2040</v>
      </c>
      <c r="B201" s="63" t="s">
        <v>25746</v>
      </c>
      <c r="C201" s="63" t="s">
        <v>11269</v>
      </c>
      <c r="D201" t="s">
        <v>25609</v>
      </c>
      <c r="E201" t="s">
        <v>25518</v>
      </c>
      <c r="F201" t="s">
        <v>25519</v>
      </c>
      <c r="G201" t="s">
        <v>25520</v>
      </c>
      <c r="H201" t="s">
        <v>25741</v>
      </c>
      <c r="I201"/>
      <c r="J201" t="s">
        <v>25611</v>
      </c>
      <c r="K201" t="s">
        <v>25612</v>
      </c>
    </row>
    <row r="202" spans="1:11" ht="17" customHeight="1">
      <c r="A202" s="63" t="s">
        <v>2043</v>
      </c>
      <c r="B202" s="63" t="s">
        <v>25747</v>
      </c>
      <c r="C202" s="63" t="s">
        <v>11271</v>
      </c>
      <c r="D202" t="s">
        <v>25609</v>
      </c>
      <c r="E202" t="s">
        <v>25518</v>
      </c>
      <c r="F202" t="s">
        <v>25519</v>
      </c>
      <c r="G202" t="s">
        <v>25520</v>
      </c>
      <c r="H202" t="s">
        <v>25741</v>
      </c>
      <c r="I202"/>
      <c r="J202" t="s">
        <v>25611</v>
      </c>
      <c r="K202" t="s">
        <v>25612</v>
      </c>
    </row>
    <row r="203" spans="1:11" ht="17" customHeight="1">
      <c r="A203" s="63" t="s">
        <v>2046</v>
      </c>
      <c r="B203" s="63" t="s">
        <v>25748</v>
      </c>
      <c r="C203" s="63" t="s">
        <v>11273</v>
      </c>
      <c r="D203" t="s">
        <v>25609</v>
      </c>
      <c r="E203" t="s">
        <v>25518</v>
      </c>
      <c r="F203" t="s">
        <v>25519</v>
      </c>
      <c r="G203" t="s">
        <v>25520</v>
      </c>
      <c r="H203" t="s">
        <v>25741</v>
      </c>
      <c r="I203"/>
      <c r="J203" t="s">
        <v>25611</v>
      </c>
      <c r="K203" t="s">
        <v>25612</v>
      </c>
    </row>
    <row r="204" spans="1:11" ht="17" customHeight="1">
      <c r="A204" s="63" t="s">
        <v>2049</v>
      </c>
      <c r="B204" s="63" t="s">
        <v>25749</v>
      </c>
      <c r="C204" s="63" t="s">
        <v>11275</v>
      </c>
      <c r="D204" t="s">
        <v>25609</v>
      </c>
      <c r="E204" t="s">
        <v>25518</v>
      </c>
      <c r="F204" t="s">
        <v>25519</v>
      </c>
      <c r="G204" t="s">
        <v>25520</v>
      </c>
      <c r="H204" t="s">
        <v>25741</v>
      </c>
      <c r="I204"/>
      <c r="J204" t="s">
        <v>25611</v>
      </c>
      <c r="K204" t="s">
        <v>25612</v>
      </c>
    </row>
    <row r="205" spans="1:11" ht="17" customHeight="1">
      <c r="A205" s="63" t="s">
        <v>2052</v>
      </c>
      <c r="B205" s="63" t="s">
        <v>25750</v>
      </c>
      <c r="C205" s="63" t="s">
        <v>11277</v>
      </c>
      <c r="D205" t="s">
        <v>25609</v>
      </c>
      <c r="E205" t="s">
        <v>25518</v>
      </c>
      <c r="F205" t="s">
        <v>25519</v>
      </c>
      <c r="G205" t="s">
        <v>25520</v>
      </c>
      <c r="H205" t="s">
        <v>25741</v>
      </c>
      <c r="I205"/>
      <c r="J205" t="s">
        <v>25611</v>
      </c>
      <c r="K205" t="s">
        <v>25612</v>
      </c>
    </row>
    <row r="206" spans="1:11" ht="17" customHeight="1">
      <c r="A206" s="63" t="s">
        <v>2055</v>
      </c>
      <c r="B206" s="63" t="s">
        <v>25751</v>
      </c>
      <c r="C206" s="63" t="s">
        <v>11279</v>
      </c>
      <c r="D206" t="s">
        <v>25609</v>
      </c>
      <c r="E206" t="s">
        <v>25518</v>
      </c>
      <c r="F206" t="s">
        <v>25519</v>
      </c>
      <c r="G206" t="s">
        <v>25520</v>
      </c>
      <c r="H206" t="s">
        <v>25741</v>
      </c>
      <c r="I206"/>
      <c r="J206" t="s">
        <v>25611</v>
      </c>
      <c r="K206" t="s">
        <v>25612</v>
      </c>
    </row>
    <row r="207" spans="1:11" ht="17" customHeight="1">
      <c r="A207" s="63" t="s">
        <v>2058</v>
      </c>
      <c r="B207" s="63" t="s">
        <v>25752</v>
      </c>
      <c r="C207" s="63" t="s">
        <v>11281</v>
      </c>
      <c r="D207" t="s">
        <v>25609</v>
      </c>
      <c r="E207" t="s">
        <v>25518</v>
      </c>
      <c r="F207" t="s">
        <v>25519</v>
      </c>
      <c r="G207" t="s">
        <v>25520</v>
      </c>
      <c r="H207" t="s">
        <v>25741</v>
      </c>
      <c r="I207"/>
      <c r="J207" t="s">
        <v>25611</v>
      </c>
      <c r="K207" t="s">
        <v>25612</v>
      </c>
    </row>
    <row r="208" spans="1:11" ht="17" customHeight="1">
      <c r="A208" s="63" t="s">
        <v>2059</v>
      </c>
      <c r="B208" s="63" t="s">
        <v>25753</v>
      </c>
      <c r="C208" s="63" t="s">
        <v>11283</v>
      </c>
      <c r="D208" t="s">
        <v>25609</v>
      </c>
      <c r="E208" t="s">
        <v>25518</v>
      </c>
      <c r="F208" t="s">
        <v>25519</v>
      </c>
      <c r="G208" t="s">
        <v>25520</v>
      </c>
      <c r="H208" t="s">
        <v>25741</v>
      </c>
      <c r="I208"/>
      <c r="J208" t="s">
        <v>25611</v>
      </c>
      <c r="K208" t="s">
        <v>25612</v>
      </c>
    </row>
    <row r="209" spans="1:11" ht="17" customHeight="1">
      <c r="A209" s="63" t="s">
        <v>2062</v>
      </c>
      <c r="B209" s="63" t="s">
        <v>25754</v>
      </c>
      <c r="C209" s="63" t="s">
        <v>11285</v>
      </c>
      <c r="D209" t="s">
        <v>25609</v>
      </c>
      <c r="E209" t="s">
        <v>25518</v>
      </c>
      <c r="F209" t="s">
        <v>25519</v>
      </c>
      <c r="G209" t="s">
        <v>25520</v>
      </c>
      <c r="H209" t="s">
        <v>25741</v>
      </c>
      <c r="I209"/>
      <c r="J209" t="s">
        <v>25611</v>
      </c>
      <c r="K209" t="s">
        <v>25612</v>
      </c>
    </row>
    <row r="210" spans="1:11" ht="17" customHeight="1">
      <c r="A210" s="63" t="s">
        <v>2065</v>
      </c>
      <c r="B210" s="63" t="s">
        <v>25755</v>
      </c>
      <c r="C210" s="63" t="s">
        <v>11287</v>
      </c>
      <c r="D210" t="s">
        <v>25609</v>
      </c>
      <c r="E210" t="s">
        <v>25518</v>
      </c>
      <c r="F210" t="s">
        <v>25519</v>
      </c>
      <c r="G210" t="s">
        <v>25520</v>
      </c>
      <c r="H210" t="s">
        <v>25741</v>
      </c>
      <c r="I210"/>
      <c r="J210" t="s">
        <v>25611</v>
      </c>
      <c r="K210" t="s">
        <v>25612</v>
      </c>
    </row>
    <row r="211" spans="1:11" ht="17" customHeight="1">
      <c r="A211" s="63" t="s">
        <v>2068</v>
      </c>
      <c r="B211" s="63" t="s">
        <v>25756</v>
      </c>
      <c r="C211" s="63" t="s">
        <v>11289</v>
      </c>
      <c r="D211" t="s">
        <v>25609</v>
      </c>
      <c r="E211" t="s">
        <v>25518</v>
      </c>
      <c r="F211" t="s">
        <v>25519</v>
      </c>
      <c r="G211" t="s">
        <v>25520</v>
      </c>
      <c r="H211" t="s">
        <v>25741</v>
      </c>
      <c r="I211"/>
      <c r="J211" t="s">
        <v>25611</v>
      </c>
      <c r="K211" t="s">
        <v>25612</v>
      </c>
    </row>
    <row r="212" spans="1:11" ht="17" customHeight="1">
      <c r="A212" s="63" t="s">
        <v>2071</v>
      </c>
      <c r="B212" s="63" t="s">
        <v>25757</v>
      </c>
      <c r="C212" s="63" t="s">
        <v>11291</v>
      </c>
      <c r="D212" t="s">
        <v>25609</v>
      </c>
      <c r="E212" t="s">
        <v>25518</v>
      </c>
      <c r="F212" t="s">
        <v>25519</v>
      </c>
      <c r="G212" t="s">
        <v>25520</v>
      </c>
      <c r="H212" t="s">
        <v>25741</v>
      </c>
      <c r="I212"/>
      <c r="J212" t="s">
        <v>25611</v>
      </c>
      <c r="K212" t="s">
        <v>25612</v>
      </c>
    </row>
    <row r="213" spans="1:11" ht="17" customHeight="1">
      <c r="A213" s="63" t="s">
        <v>2074</v>
      </c>
      <c r="B213" s="63" t="s">
        <v>25758</v>
      </c>
      <c r="C213" s="63" t="s">
        <v>11293</v>
      </c>
      <c r="D213" t="s">
        <v>25609</v>
      </c>
      <c r="E213" t="s">
        <v>25518</v>
      </c>
      <c r="F213" t="s">
        <v>25519</v>
      </c>
      <c r="G213" t="s">
        <v>25520</v>
      </c>
      <c r="H213" t="s">
        <v>25741</v>
      </c>
      <c r="I213"/>
      <c r="J213" t="s">
        <v>25611</v>
      </c>
      <c r="K213" t="s">
        <v>25612</v>
      </c>
    </row>
    <row r="214" spans="1:11" ht="17" customHeight="1">
      <c r="A214" s="63" t="s">
        <v>2077</v>
      </c>
      <c r="B214" s="63" t="s">
        <v>25759</v>
      </c>
      <c r="C214" s="63" t="s">
        <v>11295</v>
      </c>
      <c r="D214" t="s">
        <v>25609</v>
      </c>
      <c r="E214" t="s">
        <v>25518</v>
      </c>
      <c r="F214" t="s">
        <v>25519</v>
      </c>
      <c r="G214" t="s">
        <v>25520</v>
      </c>
      <c r="H214" t="s">
        <v>25741</v>
      </c>
      <c r="I214"/>
      <c r="J214" t="s">
        <v>25611</v>
      </c>
      <c r="K214" t="s">
        <v>25612</v>
      </c>
    </row>
    <row r="215" spans="1:11" ht="17" customHeight="1">
      <c r="A215" s="63" t="s">
        <v>2082</v>
      </c>
      <c r="B215" s="63" t="s">
        <v>25760</v>
      </c>
      <c r="C215" s="63" t="s">
        <v>11297</v>
      </c>
      <c r="D215" t="s">
        <v>25609</v>
      </c>
      <c r="E215" t="s">
        <v>25518</v>
      </c>
      <c r="F215" t="s">
        <v>25519</v>
      </c>
      <c r="G215" t="s">
        <v>25520</v>
      </c>
      <c r="H215" t="s">
        <v>25741</v>
      </c>
      <c r="I215"/>
      <c r="J215" t="s">
        <v>25611</v>
      </c>
      <c r="K215" t="s">
        <v>25612</v>
      </c>
    </row>
    <row r="216" spans="1:11" ht="17" customHeight="1">
      <c r="A216" s="63" t="s">
        <v>2085</v>
      </c>
      <c r="B216" s="63" t="s">
        <v>25761</v>
      </c>
      <c r="C216" s="63" t="s">
        <v>11299</v>
      </c>
      <c r="D216" t="s">
        <v>25609</v>
      </c>
      <c r="E216" t="s">
        <v>25518</v>
      </c>
      <c r="F216" t="s">
        <v>25519</v>
      </c>
      <c r="G216" t="s">
        <v>25520</v>
      </c>
      <c r="H216" t="s">
        <v>25741</v>
      </c>
      <c r="I216"/>
      <c r="J216" t="s">
        <v>25611</v>
      </c>
      <c r="K216" t="s">
        <v>25612</v>
      </c>
    </row>
    <row r="217" spans="1:11" ht="17" customHeight="1">
      <c r="A217" s="63" t="s">
        <v>2088</v>
      </c>
      <c r="B217" s="63" t="s">
        <v>25762</v>
      </c>
      <c r="C217" s="63" t="s">
        <v>11301</v>
      </c>
      <c r="D217" t="s">
        <v>25609</v>
      </c>
      <c r="E217" t="s">
        <v>25518</v>
      </c>
      <c r="F217" t="s">
        <v>25519</v>
      </c>
      <c r="G217" t="s">
        <v>25520</v>
      </c>
      <c r="H217" t="s">
        <v>25741</v>
      </c>
      <c r="I217"/>
      <c r="J217" t="s">
        <v>25611</v>
      </c>
      <c r="K217" t="s">
        <v>25612</v>
      </c>
    </row>
    <row r="218" spans="1:11" ht="17" customHeight="1">
      <c r="A218" s="63" t="s">
        <v>2091</v>
      </c>
      <c r="B218" s="63" t="s">
        <v>25763</v>
      </c>
      <c r="C218" s="206" t="s">
        <v>11303</v>
      </c>
      <c r="D218" t="s">
        <v>25764</v>
      </c>
      <c r="E218" t="s">
        <v>25518</v>
      </c>
      <c r="F218" t="s">
        <v>25519</v>
      </c>
      <c r="G218" t="s">
        <v>25520</v>
      </c>
      <c r="H218" t="s">
        <v>25765</v>
      </c>
      <c r="I218"/>
      <c r="J218" t="s">
        <v>25766</v>
      </c>
      <c r="K218" t="s">
        <v>25767</v>
      </c>
    </row>
    <row r="219" spans="1:11" ht="17" customHeight="1">
      <c r="A219" s="63" t="s">
        <v>2094</v>
      </c>
      <c r="B219" s="63" t="s">
        <v>25768</v>
      </c>
      <c r="C219" s="206" t="s">
        <v>11305</v>
      </c>
      <c r="D219" t="s">
        <v>25764</v>
      </c>
      <c r="E219" t="s">
        <v>25518</v>
      </c>
      <c r="F219" t="s">
        <v>25519</v>
      </c>
      <c r="G219" t="s">
        <v>25520</v>
      </c>
      <c r="H219" t="s">
        <v>25765</v>
      </c>
      <c r="I219"/>
      <c r="J219" t="s">
        <v>25766</v>
      </c>
      <c r="K219" t="s">
        <v>25767</v>
      </c>
    </row>
    <row r="220" spans="1:11" ht="17" customHeight="1">
      <c r="A220" s="63" t="s">
        <v>2097</v>
      </c>
      <c r="B220" s="63" t="s">
        <v>25769</v>
      </c>
      <c r="C220" s="206" t="s">
        <v>11307</v>
      </c>
      <c r="D220" t="s">
        <v>25764</v>
      </c>
      <c r="E220" t="s">
        <v>25518</v>
      </c>
      <c r="F220" t="s">
        <v>25519</v>
      </c>
      <c r="G220" t="s">
        <v>25520</v>
      </c>
      <c r="H220" t="s">
        <v>25765</v>
      </c>
      <c r="I220"/>
      <c r="J220" t="s">
        <v>25766</v>
      </c>
      <c r="K220" t="s">
        <v>25767</v>
      </c>
    </row>
    <row r="221" spans="1:11" ht="17" customHeight="1">
      <c r="A221" s="63" t="s">
        <v>2100</v>
      </c>
      <c r="B221" s="63" t="s">
        <v>25770</v>
      </c>
      <c r="C221" s="63" t="s">
        <v>11309</v>
      </c>
      <c r="D221" t="s">
        <v>25609</v>
      </c>
      <c r="E221" t="s">
        <v>25518</v>
      </c>
      <c r="F221" t="s">
        <v>25519</v>
      </c>
      <c r="G221" t="s">
        <v>25520</v>
      </c>
      <c r="H221" t="s">
        <v>25741</v>
      </c>
      <c r="I221"/>
      <c r="J221" t="s">
        <v>25611</v>
      </c>
      <c r="K221" t="s">
        <v>25612</v>
      </c>
    </row>
    <row r="222" spans="1:11" ht="17" customHeight="1">
      <c r="A222" s="63" t="s">
        <v>2103</v>
      </c>
      <c r="B222" s="63" t="s">
        <v>25771</v>
      </c>
      <c r="C222" s="63" t="s">
        <v>11311</v>
      </c>
      <c r="D222" t="s">
        <v>25609</v>
      </c>
      <c r="E222" t="s">
        <v>25518</v>
      </c>
      <c r="F222" t="s">
        <v>25519</v>
      </c>
      <c r="G222" t="s">
        <v>25520</v>
      </c>
      <c r="H222" t="s">
        <v>25741</v>
      </c>
      <c r="I222"/>
      <c r="J222" t="s">
        <v>25611</v>
      </c>
      <c r="K222" t="s">
        <v>25612</v>
      </c>
    </row>
    <row r="223" spans="1:11" ht="17" customHeight="1">
      <c r="A223" s="63" t="s">
        <v>2106</v>
      </c>
      <c r="B223" s="63" t="s">
        <v>25772</v>
      </c>
      <c r="C223" s="63" t="s">
        <v>11313</v>
      </c>
      <c r="D223" t="s">
        <v>25609</v>
      </c>
      <c r="E223" t="s">
        <v>25518</v>
      </c>
      <c r="F223" t="s">
        <v>25519</v>
      </c>
      <c r="G223" t="s">
        <v>25520</v>
      </c>
      <c r="H223" t="s">
        <v>25741</v>
      </c>
      <c r="I223"/>
      <c r="J223" t="s">
        <v>25611</v>
      </c>
      <c r="K223" t="s">
        <v>25612</v>
      </c>
    </row>
    <row r="224" spans="1:11" ht="17" customHeight="1">
      <c r="A224" s="63" t="s">
        <v>2110</v>
      </c>
      <c r="B224" s="63" t="s">
        <v>25773</v>
      </c>
      <c r="C224" s="204" t="s">
        <v>11315</v>
      </c>
      <c r="D224" t="s">
        <v>25764</v>
      </c>
      <c r="E224" t="s">
        <v>25518</v>
      </c>
      <c r="F224" t="s">
        <v>25519</v>
      </c>
      <c r="G224" t="s">
        <v>25520</v>
      </c>
      <c r="H224" t="s">
        <v>25765</v>
      </c>
      <c r="I224"/>
      <c r="J224" t="s">
        <v>25766</v>
      </c>
      <c r="K224" t="s">
        <v>25767</v>
      </c>
    </row>
    <row r="225" spans="1:11" ht="17" customHeight="1">
      <c r="A225" s="63" t="s">
        <v>2113</v>
      </c>
      <c r="B225" s="63" t="s">
        <v>25774</v>
      </c>
      <c r="C225" s="63" t="s">
        <v>11317</v>
      </c>
      <c r="D225" t="s">
        <v>25609</v>
      </c>
      <c r="E225" t="s">
        <v>25518</v>
      </c>
      <c r="F225" t="s">
        <v>25519</v>
      </c>
      <c r="G225" t="s">
        <v>25520</v>
      </c>
      <c r="H225" t="s">
        <v>25741</v>
      </c>
      <c r="I225"/>
      <c r="J225" t="s">
        <v>25611</v>
      </c>
      <c r="K225" t="s">
        <v>25612</v>
      </c>
    </row>
    <row r="226" spans="1:11" ht="17" customHeight="1">
      <c r="A226" s="63" t="s">
        <v>2116</v>
      </c>
      <c r="B226" s="63" t="s">
        <v>25775</v>
      </c>
      <c r="C226" s="63" t="s">
        <v>11319</v>
      </c>
      <c r="D226" t="s">
        <v>25609</v>
      </c>
      <c r="E226" t="s">
        <v>25518</v>
      </c>
      <c r="F226" t="s">
        <v>25519</v>
      </c>
      <c r="G226" t="s">
        <v>25520</v>
      </c>
      <c r="H226" t="s">
        <v>25741</v>
      </c>
      <c r="I226"/>
      <c r="J226" t="s">
        <v>25611</v>
      </c>
      <c r="K226" t="s">
        <v>25612</v>
      </c>
    </row>
    <row r="227" spans="1:11" ht="17" customHeight="1">
      <c r="A227" s="63" t="s">
        <v>2119</v>
      </c>
      <c r="B227" s="63" t="s">
        <v>25776</v>
      </c>
      <c r="C227" s="63" t="s">
        <v>11321</v>
      </c>
      <c r="D227" t="s">
        <v>25609</v>
      </c>
      <c r="E227" t="s">
        <v>25518</v>
      </c>
      <c r="F227" t="s">
        <v>25519</v>
      </c>
      <c r="G227" t="s">
        <v>25520</v>
      </c>
      <c r="H227" t="s">
        <v>25741</v>
      </c>
      <c r="I227"/>
      <c r="J227" t="s">
        <v>25611</v>
      </c>
      <c r="K227" t="s">
        <v>25612</v>
      </c>
    </row>
    <row r="228" spans="1:11" ht="17" customHeight="1">
      <c r="A228" s="63" t="s">
        <v>2122</v>
      </c>
      <c r="B228" s="63" t="s">
        <v>25777</v>
      </c>
      <c r="C228" s="63" t="s">
        <v>11323</v>
      </c>
      <c r="D228" t="s">
        <v>25609</v>
      </c>
      <c r="E228" t="s">
        <v>25518</v>
      </c>
      <c r="F228" t="s">
        <v>25519</v>
      </c>
      <c r="G228" t="s">
        <v>25520</v>
      </c>
      <c r="H228" t="s">
        <v>25741</v>
      </c>
      <c r="I228"/>
      <c r="J228" t="s">
        <v>25611</v>
      </c>
      <c r="K228" t="s">
        <v>25612</v>
      </c>
    </row>
    <row r="229" spans="1:11" ht="17" customHeight="1">
      <c r="A229" s="63" t="s">
        <v>2125</v>
      </c>
      <c r="B229" s="63" t="s">
        <v>25778</v>
      </c>
      <c r="C229" s="63" t="s">
        <v>11325</v>
      </c>
      <c r="D229" t="s">
        <v>25609</v>
      </c>
      <c r="E229" t="s">
        <v>25518</v>
      </c>
      <c r="F229" t="s">
        <v>25519</v>
      </c>
      <c r="G229" t="s">
        <v>25520</v>
      </c>
      <c r="H229" t="s">
        <v>25741</v>
      </c>
      <c r="I229"/>
      <c r="J229" t="s">
        <v>25611</v>
      </c>
      <c r="K229" t="s">
        <v>25612</v>
      </c>
    </row>
    <row r="230" spans="1:11" ht="17" customHeight="1">
      <c r="A230" s="63" t="s">
        <v>2128</v>
      </c>
      <c r="B230" s="63" t="s">
        <v>25779</v>
      </c>
      <c r="C230" s="204" t="s">
        <v>11327</v>
      </c>
      <c r="D230" t="s">
        <v>25764</v>
      </c>
      <c r="E230" t="s">
        <v>25518</v>
      </c>
      <c r="F230" t="s">
        <v>25519</v>
      </c>
      <c r="G230" t="s">
        <v>25520</v>
      </c>
      <c r="H230" t="s">
        <v>25765</v>
      </c>
      <c r="I230"/>
      <c r="J230" t="s">
        <v>25766</v>
      </c>
      <c r="K230" t="s">
        <v>25767</v>
      </c>
    </row>
    <row r="231" spans="1:11" ht="17" customHeight="1">
      <c r="A231" s="63" t="s">
        <v>2131</v>
      </c>
      <c r="B231" s="63" t="s">
        <v>25780</v>
      </c>
      <c r="C231" s="63" t="s">
        <v>11329</v>
      </c>
      <c r="D231" t="s">
        <v>25609</v>
      </c>
      <c r="E231" t="s">
        <v>25518</v>
      </c>
      <c r="F231" t="s">
        <v>25519</v>
      </c>
      <c r="G231" t="s">
        <v>25520</v>
      </c>
      <c r="H231" t="s">
        <v>25741</v>
      </c>
      <c r="I231"/>
      <c r="J231" t="s">
        <v>25611</v>
      </c>
      <c r="K231" t="s">
        <v>25612</v>
      </c>
    </row>
    <row r="232" spans="1:11" ht="17" customHeight="1">
      <c r="A232" s="63" t="s">
        <v>2134</v>
      </c>
      <c r="B232" s="63" t="s">
        <v>25781</v>
      </c>
      <c r="C232" s="63" t="s">
        <v>11331</v>
      </c>
      <c r="D232" t="s">
        <v>25609</v>
      </c>
      <c r="E232" t="s">
        <v>25518</v>
      </c>
      <c r="F232" t="s">
        <v>25519</v>
      </c>
      <c r="G232" t="s">
        <v>25520</v>
      </c>
      <c r="H232" t="s">
        <v>25741</v>
      </c>
      <c r="I232"/>
      <c r="J232" t="s">
        <v>25611</v>
      </c>
      <c r="K232" t="s">
        <v>25612</v>
      </c>
    </row>
    <row r="233" spans="1:11" ht="17" customHeight="1">
      <c r="A233" s="63" t="s">
        <v>2137</v>
      </c>
      <c r="B233" s="63" t="s">
        <v>25782</v>
      </c>
      <c r="C233" s="63" t="s">
        <v>11333</v>
      </c>
      <c r="D233" t="s">
        <v>25609</v>
      </c>
      <c r="E233" t="s">
        <v>25518</v>
      </c>
      <c r="F233" t="s">
        <v>25519</v>
      </c>
      <c r="G233" t="s">
        <v>25520</v>
      </c>
      <c r="H233" t="s">
        <v>25741</v>
      </c>
      <c r="I233"/>
      <c r="J233" t="s">
        <v>25611</v>
      </c>
      <c r="K233" t="s">
        <v>25612</v>
      </c>
    </row>
    <row r="234" spans="1:11" ht="17" customHeight="1">
      <c r="A234" s="63" t="s">
        <v>2140</v>
      </c>
      <c r="B234" s="63" t="s">
        <v>25783</v>
      </c>
      <c r="C234" s="63" t="s">
        <v>11335</v>
      </c>
      <c r="D234" t="s">
        <v>25609</v>
      </c>
      <c r="E234" t="s">
        <v>25518</v>
      </c>
      <c r="F234" t="s">
        <v>25519</v>
      </c>
      <c r="G234" t="s">
        <v>25520</v>
      </c>
      <c r="H234" t="s">
        <v>25741</v>
      </c>
      <c r="I234"/>
      <c r="J234" t="s">
        <v>25611</v>
      </c>
      <c r="K234" t="s">
        <v>25612</v>
      </c>
    </row>
    <row r="235" spans="1:11" ht="17" customHeight="1">
      <c r="A235" s="63" t="s">
        <v>2144</v>
      </c>
      <c r="B235" s="63" t="s">
        <v>25784</v>
      </c>
      <c r="C235" s="63" t="s">
        <v>11337</v>
      </c>
      <c r="D235" t="s">
        <v>25609</v>
      </c>
      <c r="E235" t="s">
        <v>25518</v>
      </c>
      <c r="F235" t="s">
        <v>25519</v>
      </c>
      <c r="G235" t="s">
        <v>25520</v>
      </c>
      <c r="H235" t="s">
        <v>25741</v>
      </c>
      <c r="I235"/>
      <c r="J235" t="s">
        <v>25611</v>
      </c>
      <c r="K235" t="s">
        <v>25612</v>
      </c>
    </row>
    <row r="236" spans="1:11" ht="17" customHeight="1">
      <c r="A236" s="63" t="s">
        <v>2147</v>
      </c>
      <c r="B236" s="63" t="s">
        <v>25785</v>
      </c>
      <c r="C236" s="63" t="s">
        <v>11339</v>
      </c>
      <c r="D236" t="s">
        <v>25609</v>
      </c>
      <c r="E236" t="s">
        <v>25518</v>
      </c>
      <c r="F236" t="s">
        <v>25519</v>
      </c>
      <c r="G236" t="s">
        <v>25520</v>
      </c>
      <c r="H236" t="s">
        <v>25741</v>
      </c>
      <c r="I236"/>
      <c r="J236" t="s">
        <v>25611</v>
      </c>
      <c r="K236" t="s">
        <v>25612</v>
      </c>
    </row>
    <row r="237" spans="1:11" ht="17" customHeight="1">
      <c r="A237" s="63" t="s">
        <v>2151</v>
      </c>
      <c r="B237" s="63" t="s">
        <v>25786</v>
      </c>
      <c r="C237" s="204" t="s">
        <v>11341</v>
      </c>
      <c r="D237" t="s">
        <v>25764</v>
      </c>
      <c r="E237" t="s">
        <v>25518</v>
      </c>
      <c r="F237" t="s">
        <v>25519</v>
      </c>
      <c r="G237" t="s">
        <v>25520</v>
      </c>
      <c r="H237" t="s">
        <v>25765</v>
      </c>
      <c r="I237"/>
      <c r="J237" t="s">
        <v>25766</v>
      </c>
      <c r="K237" t="s">
        <v>25767</v>
      </c>
    </row>
    <row r="238" spans="1:11" ht="17" customHeight="1">
      <c r="A238" s="63" t="s">
        <v>2155</v>
      </c>
      <c r="B238" s="63" t="s">
        <v>25787</v>
      </c>
      <c r="C238" s="63" t="s">
        <v>11343</v>
      </c>
      <c r="D238" t="s">
        <v>25609</v>
      </c>
      <c r="E238" t="s">
        <v>25518</v>
      </c>
      <c r="F238" t="s">
        <v>25519</v>
      </c>
      <c r="G238" t="s">
        <v>25520</v>
      </c>
      <c r="H238" t="s">
        <v>25741</v>
      </c>
      <c r="I238"/>
      <c r="J238" t="s">
        <v>25611</v>
      </c>
      <c r="K238" t="s">
        <v>25612</v>
      </c>
    </row>
    <row r="239" spans="1:11" ht="17" customHeight="1">
      <c r="A239" s="63" t="s">
        <v>2158</v>
      </c>
      <c r="B239" s="63" t="s">
        <v>25788</v>
      </c>
      <c r="C239" s="63" t="s">
        <v>11345</v>
      </c>
      <c r="D239" t="s">
        <v>25609</v>
      </c>
      <c r="E239" t="s">
        <v>25518</v>
      </c>
      <c r="F239" t="s">
        <v>25519</v>
      </c>
      <c r="G239" t="s">
        <v>25520</v>
      </c>
      <c r="H239" t="s">
        <v>25741</v>
      </c>
      <c r="I239"/>
      <c r="J239" t="s">
        <v>25611</v>
      </c>
      <c r="K239" t="s">
        <v>25612</v>
      </c>
    </row>
    <row r="240" spans="1:11" ht="17" customHeight="1">
      <c r="A240" s="63" t="s">
        <v>2161</v>
      </c>
      <c r="B240" s="63" t="s">
        <v>25789</v>
      </c>
      <c r="C240" s="63" t="s">
        <v>11347</v>
      </c>
      <c r="D240" t="s">
        <v>25609</v>
      </c>
      <c r="E240" t="s">
        <v>25518</v>
      </c>
      <c r="F240" t="s">
        <v>25519</v>
      </c>
      <c r="G240" t="s">
        <v>25520</v>
      </c>
      <c r="H240" t="s">
        <v>25741</v>
      </c>
      <c r="I240"/>
      <c r="J240" t="s">
        <v>25611</v>
      </c>
      <c r="K240" t="s">
        <v>25612</v>
      </c>
    </row>
    <row r="241" spans="1:11" ht="17" customHeight="1">
      <c r="A241" s="63" t="s">
        <v>2164</v>
      </c>
      <c r="B241" s="63" t="s">
        <v>25790</v>
      </c>
      <c r="C241" s="63" t="s">
        <v>11349</v>
      </c>
      <c r="D241" t="s">
        <v>25609</v>
      </c>
      <c r="E241" t="s">
        <v>25518</v>
      </c>
      <c r="F241" t="s">
        <v>25519</v>
      </c>
      <c r="G241" t="s">
        <v>25520</v>
      </c>
      <c r="H241" t="s">
        <v>25741</v>
      </c>
      <c r="I241"/>
      <c r="J241" t="s">
        <v>25611</v>
      </c>
      <c r="K241" t="s">
        <v>25612</v>
      </c>
    </row>
    <row r="242" spans="1:11" ht="17" customHeight="1">
      <c r="A242" s="63" t="s">
        <v>2167</v>
      </c>
      <c r="B242" s="63" t="s">
        <v>25791</v>
      </c>
      <c r="C242" s="63" t="s">
        <v>11351</v>
      </c>
      <c r="D242" t="s">
        <v>25609</v>
      </c>
      <c r="E242" t="s">
        <v>25518</v>
      </c>
      <c r="F242" t="s">
        <v>25519</v>
      </c>
      <c r="G242" t="s">
        <v>25520</v>
      </c>
      <c r="H242" t="s">
        <v>25741</v>
      </c>
      <c r="I242"/>
      <c r="J242" t="s">
        <v>25611</v>
      </c>
      <c r="K242" t="s">
        <v>25612</v>
      </c>
    </row>
    <row r="243" spans="1:11" ht="17" customHeight="1">
      <c r="A243" s="63" t="s">
        <v>2169</v>
      </c>
      <c r="B243" s="63" t="s">
        <v>25792</v>
      </c>
      <c r="C243" s="63" t="s">
        <v>11353</v>
      </c>
      <c r="D243" t="s">
        <v>25609</v>
      </c>
      <c r="E243" t="s">
        <v>25518</v>
      </c>
      <c r="F243" t="s">
        <v>25519</v>
      </c>
      <c r="G243" t="s">
        <v>25520</v>
      </c>
      <c r="H243" t="s">
        <v>25741</v>
      </c>
      <c r="I243"/>
      <c r="J243" t="s">
        <v>25611</v>
      </c>
      <c r="K243" t="s">
        <v>25612</v>
      </c>
    </row>
    <row r="244" spans="1:11" ht="17" customHeight="1">
      <c r="A244" s="63" t="s">
        <v>2172</v>
      </c>
      <c r="B244" s="63" t="s">
        <v>25793</v>
      </c>
      <c r="C244" s="63" t="s">
        <v>11355</v>
      </c>
      <c r="D244" t="s">
        <v>25609</v>
      </c>
      <c r="E244" t="s">
        <v>25518</v>
      </c>
      <c r="F244" t="s">
        <v>25519</v>
      </c>
      <c r="G244" t="s">
        <v>25520</v>
      </c>
      <c r="H244" t="s">
        <v>25741</v>
      </c>
      <c r="I244"/>
      <c r="J244" t="s">
        <v>25611</v>
      </c>
      <c r="K244" t="s">
        <v>25612</v>
      </c>
    </row>
    <row r="245" spans="1:11" ht="17" customHeight="1">
      <c r="A245" s="63" t="s">
        <v>2175</v>
      </c>
      <c r="B245" s="63" t="s">
        <v>25794</v>
      </c>
      <c r="C245" s="63" t="s">
        <v>11357</v>
      </c>
      <c r="D245" t="s">
        <v>25609</v>
      </c>
      <c r="E245" t="s">
        <v>25518</v>
      </c>
      <c r="F245" t="s">
        <v>25519</v>
      </c>
      <c r="G245" t="s">
        <v>25520</v>
      </c>
      <c r="H245" t="s">
        <v>25741</v>
      </c>
      <c r="I245"/>
      <c r="J245" t="s">
        <v>25611</v>
      </c>
      <c r="K245" t="s">
        <v>25612</v>
      </c>
    </row>
    <row r="246" spans="1:11" ht="17" customHeight="1">
      <c r="A246" s="63" t="s">
        <v>2178</v>
      </c>
      <c r="B246" s="63" t="s">
        <v>25795</v>
      </c>
      <c r="C246" s="63" t="s">
        <v>11359</v>
      </c>
      <c r="D246" t="s">
        <v>25609</v>
      </c>
      <c r="E246" t="s">
        <v>25518</v>
      </c>
      <c r="F246" t="s">
        <v>25519</v>
      </c>
      <c r="G246" t="s">
        <v>25520</v>
      </c>
      <c r="H246" t="s">
        <v>25741</v>
      </c>
      <c r="I246"/>
      <c r="J246" t="s">
        <v>25611</v>
      </c>
      <c r="K246" t="s">
        <v>25612</v>
      </c>
    </row>
    <row r="247" spans="1:11" ht="17" customHeight="1">
      <c r="A247" s="63" t="s">
        <v>2181</v>
      </c>
      <c r="B247" s="63" t="s">
        <v>25796</v>
      </c>
      <c r="C247" s="63" t="s">
        <v>11361</v>
      </c>
      <c r="D247" t="s">
        <v>25609</v>
      </c>
      <c r="E247" t="s">
        <v>25518</v>
      </c>
      <c r="F247" t="s">
        <v>25519</v>
      </c>
      <c r="G247" t="s">
        <v>25520</v>
      </c>
      <c r="H247" t="s">
        <v>25741</v>
      </c>
      <c r="I247"/>
      <c r="J247" t="s">
        <v>25611</v>
      </c>
      <c r="K247" t="s">
        <v>25612</v>
      </c>
    </row>
    <row r="248" spans="1:11" ht="17" customHeight="1">
      <c r="A248" s="63" t="s">
        <v>2184</v>
      </c>
      <c r="B248" s="63" t="s">
        <v>25797</v>
      </c>
      <c r="C248" s="63" t="s">
        <v>11363</v>
      </c>
      <c r="D248" t="s">
        <v>25609</v>
      </c>
      <c r="E248" t="s">
        <v>25518</v>
      </c>
      <c r="F248" t="s">
        <v>25519</v>
      </c>
      <c r="G248" t="s">
        <v>25520</v>
      </c>
      <c r="H248" t="s">
        <v>25741</v>
      </c>
      <c r="I248"/>
      <c r="J248" t="s">
        <v>25611</v>
      </c>
      <c r="K248" t="s">
        <v>25612</v>
      </c>
    </row>
    <row r="249" spans="1:11" ht="17" customHeight="1">
      <c r="A249" s="63" t="s">
        <v>2187</v>
      </c>
      <c r="B249" s="63" t="s">
        <v>25798</v>
      </c>
      <c r="C249" s="63" t="s">
        <v>11365</v>
      </c>
      <c r="D249" t="s">
        <v>25609</v>
      </c>
      <c r="E249" t="s">
        <v>25518</v>
      </c>
      <c r="F249" t="s">
        <v>25519</v>
      </c>
      <c r="G249" t="s">
        <v>25520</v>
      </c>
      <c r="H249" t="s">
        <v>25741</v>
      </c>
      <c r="I249"/>
      <c r="J249" t="s">
        <v>25611</v>
      </c>
      <c r="K249" t="s">
        <v>25612</v>
      </c>
    </row>
    <row r="250" spans="1:11" ht="17" customHeight="1">
      <c r="A250" s="63" t="s">
        <v>2190</v>
      </c>
      <c r="B250" s="63" t="s">
        <v>25799</v>
      </c>
      <c r="C250" s="63" t="s">
        <v>11367</v>
      </c>
      <c r="D250" t="s">
        <v>25609</v>
      </c>
      <c r="E250" t="s">
        <v>25518</v>
      </c>
      <c r="F250" t="s">
        <v>25519</v>
      </c>
      <c r="G250" t="s">
        <v>25520</v>
      </c>
      <c r="H250" t="s">
        <v>25741</v>
      </c>
      <c r="I250"/>
      <c r="J250" t="s">
        <v>25611</v>
      </c>
      <c r="K250" t="s">
        <v>25612</v>
      </c>
    </row>
    <row r="251" spans="1:11" ht="17" customHeight="1">
      <c r="A251" s="63" t="s">
        <v>2193</v>
      </c>
      <c r="B251" s="63" t="s">
        <v>25800</v>
      </c>
      <c r="C251" s="63" t="s">
        <v>11369</v>
      </c>
      <c r="D251" t="s">
        <v>25609</v>
      </c>
      <c r="E251" t="s">
        <v>25518</v>
      </c>
      <c r="F251" t="s">
        <v>25519</v>
      </c>
      <c r="G251" t="s">
        <v>25520</v>
      </c>
      <c r="H251" t="s">
        <v>25741</v>
      </c>
      <c r="I251"/>
      <c r="J251" t="s">
        <v>25611</v>
      </c>
      <c r="K251" t="s">
        <v>25612</v>
      </c>
    </row>
    <row r="252" spans="1:11" ht="17" customHeight="1">
      <c r="A252" s="63" t="s">
        <v>2196</v>
      </c>
      <c r="B252" s="63" t="s">
        <v>25801</v>
      </c>
      <c r="C252" s="63" t="s">
        <v>11371</v>
      </c>
      <c r="D252" t="s">
        <v>25609</v>
      </c>
      <c r="E252" t="s">
        <v>25518</v>
      </c>
      <c r="F252" t="s">
        <v>25519</v>
      </c>
      <c r="G252" t="s">
        <v>25520</v>
      </c>
      <c r="H252" t="s">
        <v>25741</v>
      </c>
      <c r="I252"/>
      <c r="J252" t="s">
        <v>25611</v>
      </c>
      <c r="K252" t="s">
        <v>25612</v>
      </c>
    </row>
    <row r="253" spans="1:11" ht="17" customHeight="1">
      <c r="A253" s="63" t="s">
        <v>2199</v>
      </c>
      <c r="B253" s="63" t="s">
        <v>25802</v>
      </c>
      <c r="C253" s="63" t="s">
        <v>11373</v>
      </c>
      <c r="D253" t="s">
        <v>25609</v>
      </c>
      <c r="E253" t="s">
        <v>25518</v>
      </c>
      <c r="F253" t="s">
        <v>25519</v>
      </c>
      <c r="G253" t="s">
        <v>25520</v>
      </c>
      <c r="H253" t="s">
        <v>25741</v>
      </c>
      <c r="I253"/>
      <c r="J253" t="s">
        <v>25611</v>
      </c>
      <c r="K253" t="s">
        <v>25612</v>
      </c>
    </row>
    <row r="254" spans="1:11" ht="17" customHeight="1">
      <c r="A254" s="63" t="s">
        <v>2202</v>
      </c>
      <c r="B254" s="63" t="s">
        <v>25803</v>
      </c>
      <c r="C254" s="63" t="s">
        <v>11375</v>
      </c>
      <c r="D254" t="s">
        <v>25609</v>
      </c>
      <c r="E254" t="s">
        <v>25518</v>
      </c>
      <c r="F254" t="s">
        <v>25519</v>
      </c>
      <c r="G254" t="s">
        <v>25520</v>
      </c>
      <c r="H254" t="s">
        <v>25741</v>
      </c>
      <c r="I254"/>
      <c r="J254" t="s">
        <v>25611</v>
      </c>
      <c r="K254" t="s">
        <v>25612</v>
      </c>
    </row>
    <row r="255" spans="1:11" ht="17" customHeight="1">
      <c r="A255" s="63" t="s">
        <v>2205</v>
      </c>
      <c r="B255" s="63" t="s">
        <v>25804</v>
      </c>
      <c r="C255" s="63" t="s">
        <v>11377</v>
      </c>
      <c r="D255" t="s">
        <v>25609</v>
      </c>
      <c r="E255" t="s">
        <v>25518</v>
      </c>
      <c r="F255" t="s">
        <v>25519</v>
      </c>
      <c r="G255" t="s">
        <v>25520</v>
      </c>
      <c r="H255" t="s">
        <v>25741</v>
      </c>
      <c r="I255"/>
      <c r="J255" t="s">
        <v>25611</v>
      </c>
      <c r="K255" t="s">
        <v>25612</v>
      </c>
    </row>
    <row r="256" spans="1:11" ht="17" customHeight="1">
      <c r="A256" s="63" t="s">
        <v>2208</v>
      </c>
      <c r="B256" s="63" t="s">
        <v>25805</v>
      </c>
      <c r="C256" s="63" t="s">
        <v>11379</v>
      </c>
      <c r="D256" t="s">
        <v>25609</v>
      </c>
      <c r="E256" t="s">
        <v>25518</v>
      </c>
      <c r="F256" t="s">
        <v>25519</v>
      </c>
      <c r="G256" t="s">
        <v>25520</v>
      </c>
      <c r="H256" t="s">
        <v>25741</v>
      </c>
      <c r="I256"/>
      <c r="J256" t="s">
        <v>25611</v>
      </c>
      <c r="K256" t="s">
        <v>25612</v>
      </c>
    </row>
    <row r="257" spans="1:11" ht="17" customHeight="1">
      <c r="A257" s="63" t="s">
        <v>2211</v>
      </c>
      <c r="B257" s="63" t="s">
        <v>25806</v>
      </c>
      <c r="C257" s="63" t="s">
        <v>11381</v>
      </c>
      <c r="D257" t="s">
        <v>25609</v>
      </c>
      <c r="E257" t="s">
        <v>25518</v>
      </c>
      <c r="F257" t="s">
        <v>25519</v>
      </c>
      <c r="G257" t="s">
        <v>25520</v>
      </c>
      <c r="H257" t="s">
        <v>25741</v>
      </c>
      <c r="I257"/>
      <c r="J257" t="s">
        <v>25611</v>
      </c>
      <c r="K257" t="s">
        <v>25612</v>
      </c>
    </row>
    <row r="258" spans="1:11" ht="17" customHeight="1">
      <c r="A258" s="63" t="s">
        <v>2215</v>
      </c>
      <c r="B258" s="63" t="s">
        <v>25807</v>
      </c>
      <c r="C258" s="63" t="s">
        <v>11383</v>
      </c>
      <c r="D258" t="s">
        <v>25609</v>
      </c>
      <c r="E258" t="s">
        <v>25518</v>
      </c>
      <c r="F258" t="s">
        <v>25519</v>
      </c>
      <c r="G258" t="s">
        <v>25520</v>
      </c>
      <c r="H258" t="s">
        <v>25741</v>
      </c>
      <c r="I258"/>
      <c r="J258" t="s">
        <v>25611</v>
      </c>
      <c r="K258" t="s">
        <v>25612</v>
      </c>
    </row>
    <row r="259" spans="1:11" ht="17" customHeight="1">
      <c r="A259" s="63" t="s">
        <v>2218</v>
      </c>
      <c r="B259" s="63" t="s">
        <v>25808</v>
      </c>
      <c r="C259" s="63" t="s">
        <v>11385</v>
      </c>
      <c r="D259" t="s">
        <v>25609</v>
      </c>
      <c r="E259" t="s">
        <v>25518</v>
      </c>
      <c r="F259" t="s">
        <v>25519</v>
      </c>
      <c r="G259" t="s">
        <v>25520</v>
      </c>
      <c r="H259" t="s">
        <v>25741</v>
      </c>
      <c r="I259"/>
      <c r="J259" t="s">
        <v>25611</v>
      </c>
      <c r="K259" t="s">
        <v>25612</v>
      </c>
    </row>
    <row r="260" spans="1:11" ht="17" customHeight="1">
      <c r="A260" s="63" t="s">
        <v>2221</v>
      </c>
      <c r="B260" s="63" t="s">
        <v>25809</v>
      </c>
      <c r="C260" s="63" t="s">
        <v>11387</v>
      </c>
      <c r="D260" t="s">
        <v>25609</v>
      </c>
      <c r="E260" t="s">
        <v>25518</v>
      </c>
      <c r="F260" t="s">
        <v>25519</v>
      </c>
      <c r="G260" t="s">
        <v>25520</v>
      </c>
      <c r="H260" t="s">
        <v>25741</v>
      </c>
      <c r="I260"/>
      <c r="J260" t="s">
        <v>25611</v>
      </c>
      <c r="K260" t="s">
        <v>25612</v>
      </c>
    </row>
    <row r="261" spans="1:11" ht="17" customHeight="1">
      <c r="A261" s="63" t="s">
        <v>2225</v>
      </c>
      <c r="B261" s="63" t="s">
        <v>25810</v>
      </c>
      <c r="C261" s="63" t="s">
        <v>11389</v>
      </c>
      <c r="D261" t="s">
        <v>25609</v>
      </c>
      <c r="E261" t="s">
        <v>25518</v>
      </c>
      <c r="F261" t="s">
        <v>25519</v>
      </c>
      <c r="G261" t="s">
        <v>25520</v>
      </c>
      <c r="H261" t="s">
        <v>25741</v>
      </c>
      <c r="I261"/>
      <c r="J261" t="s">
        <v>25611</v>
      </c>
      <c r="K261" t="s">
        <v>25612</v>
      </c>
    </row>
    <row r="262" spans="1:11" ht="17" customHeight="1">
      <c r="A262" s="63" t="s">
        <v>2228</v>
      </c>
      <c r="B262" s="63" t="s">
        <v>25811</v>
      </c>
      <c r="C262" s="63" t="s">
        <v>11391</v>
      </c>
      <c r="D262" t="s">
        <v>25609</v>
      </c>
      <c r="E262" t="s">
        <v>25518</v>
      </c>
      <c r="F262" t="s">
        <v>25519</v>
      </c>
      <c r="G262" t="s">
        <v>25520</v>
      </c>
      <c r="H262" t="s">
        <v>25741</v>
      </c>
      <c r="I262"/>
      <c r="J262" t="s">
        <v>25611</v>
      </c>
      <c r="K262" t="s">
        <v>25612</v>
      </c>
    </row>
    <row r="263" spans="1:11" ht="17" customHeight="1">
      <c r="A263" s="63" t="s">
        <v>2231</v>
      </c>
      <c r="B263" s="63" t="s">
        <v>25812</v>
      </c>
      <c r="C263" s="63" t="s">
        <v>11393</v>
      </c>
      <c r="D263" t="s">
        <v>25609</v>
      </c>
      <c r="E263" t="s">
        <v>25518</v>
      </c>
      <c r="F263" t="s">
        <v>25519</v>
      </c>
      <c r="G263" t="s">
        <v>25520</v>
      </c>
      <c r="H263" t="s">
        <v>25741</v>
      </c>
      <c r="I263"/>
      <c r="J263" t="s">
        <v>25611</v>
      </c>
      <c r="K263" t="s">
        <v>25612</v>
      </c>
    </row>
    <row r="264" spans="1:11" ht="17" customHeight="1">
      <c r="A264" s="63" t="s">
        <v>2234</v>
      </c>
      <c r="B264" s="63" t="s">
        <v>25813</v>
      </c>
      <c r="C264" s="63" t="s">
        <v>11395</v>
      </c>
      <c r="D264" t="s">
        <v>25609</v>
      </c>
      <c r="E264" t="s">
        <v>25518</v>
      </c>
      <c r="F264" t="s">
        <v>25519</v>
      </c>
      <c r="G264" t="s">
        <v>25520</v>
      </c>
      <c r="H264" t="s">
        <v>25741</v>
      </c>
      <c r="I264"/>
      <c r="J264" t="s">
        <v>25611</v>
      </c>
      <c r="K264" t="s">
        <v>25612</v>
      </c>
    </row>
    <row r="265" spans="1:11" ht="17" customHeight="1">
      <c r="A265" s="63" t="s">
        <v>2237</v>
      </c>
      <c r="B265" s="63" t="s">
        <v>25814</v>
      </c>
      <c r="C265" s="63" t="s">
        <v>11397</v>
      </c>
      <c r="D265" t="s">
        <v>25609</v>
      </c>
      <c r="E265" t="s">
        <v>25518</v>
      </c>
      <c r="F265" t="s">
        <v>25519</v>
      </c>
      <c r="G265" t="s">
        <v>25520</v>
      </c>
      <c r="H265" t="s">
        <v>25741</v>
      </c>
      <c r="I265"/>
      <c r="J265" t="s">
        <v>25611</v>
      </c>
      <c r="K265" t="s">
        <v>25612</v>
      </c>
    </row>
    <row r="266" spans="1:11" ht="17" customHeight="1">
      <c r="A266" s="63" t="s">
        <v>2240</v>
      </c>
      <c r="B266" s="63" t="s">
        <v>25815</v>
      </c>
      <c r="C266" s="63" t="s">
        <v>11399</v>
      </c>
      <c r="D266" t="s">
        <v>25609</v>
      </c>
      <c r="E266" t="s">
        <v>25518</v>
      </c>
      <c r="F266" t="s">
        <v>25519</v>
      </c>
      <c r="G266" t="s">
        <v>25520</v>
      </c>
      <c r="H266" t="s">
        <v>25741</v>
      </c>
      <c r="I266"/>
      <c r="J266" t="s">
        <v>25611</v>
      </c>
      <c r="K266" t="s">
        <v>25612</v>
      </c>
    </row>
    <row r="267" spans="1:11" ht="17" customHeight="1">
      <c r="A267" s="63" t="s">
        <v>2243</v>
      </c>
      <c r="B267" s="63" t="s">
        <v>25816</v>
      </c>
      <c r="C267" s="63" t="s">
        <v>11401</v>
      </c>
      <c r="D267" t="s">
        <v>25609</v>
      </c>
      <c r="E267" t="s">
        <v>25518</v>
      </c>
      <c r="F267" t="s">
        <v>25519</v>
      </c>
      <c r="G267" t="s">
        <v>25520</v>
      </c>
      <c r="H267" t="s">
        <v>25741</v>
      </c>
      <c r="I267"/>
      <c r="J267" t="s">
        <v>25611</v>
      </c>
      <c r="K267" t="s">
        <v>25612</v>
      </c>
    </row>
    <row r="268" spans="1:11" ht="17" customHeight="1">
      <c r="A268" s="63" t="s">
        <v>2246</v>
      </c>
      <c r="B268" s="63" t="s">
        <v>25817</v>
      </c>
      <c r="C268" s="63" t="s">
        <v>11403</v>
      </c>
      <c r="D268" t="s">
        <v>25609</v>
      </c>
      <c r="E268" t="s">
        <v>25518</v>
      </c>
      <c r="F268" t="s">
        <v>25519</v>
      </c>
      <c r="G268" t="s">
        <v>25520</v>
      </c>
      <c r="H268" t="s">
        <v>25741</v>
      </c>
      <c r="I268"/>
      <c r="J268" t="s">
        <v>25611</v>
      </c>
      <c r="K268" t="s">
        <v>25612</v>
      </c>
    </row>
    <row r="269" spans="1:11" ht="17" customHeight="1">
      <c r="A269" s="63" t="s">
        <v>2249</v>
      </c>
      <c r="B269" s="63" t="s">
        <v>25818</v>
      </c>
      <c r="C269" s="63" t="s">
        <v>11405</v>
      </c>
      <c r="D269" t="s">
        <v>25609</v>
      </c>
      <c r="E269" t="s">
        <v>25518</v>
      </c>
      <c r="F269" t="s">
        <v>25519</v>
      </c>
      <c r="G269" t="s">
        <v>25520</v>
      </c>
      <c r="H269" t="s">
        <v>25741</v>
      </c>
      <c r="I269"/>
      <c r="J269" t="s">
        <v>25611</v>
      </c>
      <c r="K269" t="s">
        <v>25612</v>
      </c>
    </row>
    <row r="270" spans="1:11" ht="17" customHeight="1">
      <c r="A270" s="63" t="s">
        <v>2253</v>
      </c>
      <c r="B270" s="63" t="s">
        <v>25819</v>
      </c>
      <c r="C270" s="63" t="s">
        <v>11407</v>
      </c>
      <c r="D270" t="s">
        <v>25609</v>
      </c>
      <c r="E270" t="s">
        <v>25518</v>
      </c>
      <c r="F270" t="s">
        <v>25519</v>
      </c>
      <c r="G270" t="s">
        <v>25520</v>
      </c>
      <c r="H270" t="s">
        <v>25741</v>
      </c>
      <c r="I270"/>
      <c r="J270" t="s">
        <v>25611</v>
      </c>
      <c r="K270" t="s">
        <v>25612</v>
      </c>
    </row>
    <row r="271" spans="1:11" ht="17" customHeight="1">
      <c r="A271" s="63" t="s">
        <v>2257</v>
      </c>
      <c r="B271" s="63" t="s">
        <v>25820</v>
      </c>
      <c r="C271" s="63" t="s">
        <v>11409</v>
      </c>
      <c r="D271" t="s">
        <v>25609</v>
      </c>
      <c r="E271" t="s">
        <v>25518</v>
      </c>
      <c r="F271" t="s">
        <v>25519</v>
      </c>
      <c r="G271" t="s">
        <v>25520</v>
      </c>
      <c r="H271" t="s">
        <v>25741</v>
      </c>
      <c r="I271"/>
      <c r="J271" t="s">
        <v>25611</v>
      </c>
      <c r="K271" t="s">
        <v>25612</v>
      </c>
    </row>
    <row r="272" spans="1:11" ht="17" customHeight="1">
      <c r="A272" s="63" t="s">
        <v>2261</v>
      </c>
      <c r="B272" s="63" t="s">
        <v>25821</v>
      </c>
      <c r="C272" s="63" t="s">
        <v>11411</v>
      </c>
      <c r="D272" t="s">
        <v>25609</v>
      </c>
      <c r="E272" t="s">
        <v>25518</v>
      </c>
      <c r="F272" t="s">
        <v>25519</v>
      </c>
      <c r="G272" t="s">
        <v>25520</v>
      </c>
      <c r="H272" t="s">
        <v>25741</v>
      </c>
      <c r="I272"/>
      <c r="J272" t="s">
        <v>25611</v>
      </c>
      <c r="K272" t="s">
        <v>25612</v>
      </c>
    </row>
    <row r="273" spans="1:11" ht="17" customHeight="1">
      <c r="A273" s="63" t="s">
        <v>2265</v>
      </c>
      <c r="B273" s="63" t="s">
        <v>25822</v>
      </c>
      <c r="C273" s="204" t="s">
        <v>11413</v>
      </c>
      <c r="D273" t="s">
        <v>25619</v>
      </c>
      <c r="E273" t="s">
        <v>25518</v>
      </c>
      <c r="F273" t="s">
        <v>25519</v>
      </c>
      <c r="G273" t="s">
        <v>25520</v>
      </c>
      <c r="H273" t="s">
        <v>25823</v>
      </c>
      <c r="I273"/>
      <c r="J273" t="s">
        <v>25584</v>
      </c>
      <c r="K273" t="s">
        <v>25585</v>
      </c>
    </row>
    <row r="274" spans="1:11" ht="17" customHeight="1">
      <c r="A274" s="63" t="s">
        <v>2269</v>
      </c>
      <c r="B274" s="63" t="s">
        <v>25824</v>
      </c>
      <c r="C274" s="63" t="s">
        <v>11415</v>
      </c>
      <c r="D274" t="s">
        <v>25609</v>
      </c>
      <c r="E274" t="s">
        <v>25518</v>
      </c>
      <c r="F274" t="s">
        <v>25519</v>
      </c>
      <c r="G274" t="s">
        <v>25520</v>
      </c>
      <c r="H274" t="s">
        <v>25741</v>
      </c>
      <c r="I274"/>
      <c r="J274" t="s">
        <v>25611</v>
      </c>
      <c r="K274" t="s">
        <v>25612</v>
      </c>
    </row>
    <row r="275" spans="1:11" ht="17" customHeight="1">
      <c r="A275" s="63" t="s">
        <v>2272</v>
      </c>
      <c r="B275" s="63" t="s">
        <v>25825</v>
      </c>
      <c r="C275" s="63" t="s">
        <v>11417</v>
      </c>
      <c r="D275" t="s">
        <v>25609</v>
      </c>
      <c r="E275" t="s">
        <v>25518</v>
      </c>
      <c r="F275" t="s">
        <v>25519</v>
      </c>
      <c r="G275" t="s">
        <v>25520</v>
      </c>
      <c r="H275" t="s">
        <v>25741</v>
      </c>
      <c r="I275"/>
      <c r="J275" t="s">
        <v>25611</v>
      </c>
      <c r="K275" t="s">
        <v>25612</v>
      </c>
    </row>
    <row r="276" spans="1:11" ht="17" customHeight="1">
      <c r="A276" s="63" t="s">
        <v>228</v>
      </c>
      <c r="B276" s="63" t="s">
        <v>25826</v>
      </c>
      <c r="C276" s="63" t="s">
        <v>11419</v>
      </c>
      <c r="D276" t="s">
        <v>25609</v>
      </c>
      <c r="E276" t="s">
        <v>25518</v>
      </c>
      <c r="F276" t="s">
        <v>25519</v>
      </c>
      <c r="G276" t="s">
        <v>25520</v>
      </c>
      <c r="H276" t="s">
        <v>25827</v>
      </c>
      <c r="I276"/>
      <c r="J276" t="s">
        <v>25611</v>
      </c>
      <c r="K276" t="s">
        <v>25612</v>
      </c>
    </row>
    <row r="277" spans="1:11" ht="17" customHeight="1">
      <c r="A277" s="63" t="s">
        <v>232</v>
      </c>
      <c r="B277" s="63" t="s">
        <v>25828</v>
      </c>
      <c r="C277" s="63" t="s">
        <v>11421</v>
      </c>
      <c r="D277" t="s">
        <v>25609</v>
      </c>
      <c r="E277" t="s">
        <v>25518</v>
      </c>
      <c r="F277" t="s">
        <v>25519</v>
      </c>
      <c r="G277" t="s">
        <v>25520</v>
      </c>
      <c r="H277" t="s">
        <v>25827</v>
      </c>
      <c r="I277"/>
      <c r="J277" t="s">
        <v>25611</v>
      </c>
      <c r="K277" t="s">
        <v>25612</v>
      </c>
    </row>
    <row r="278" spans="1:11" ht="17" customHeight="1">
      <c r="A278" s="63" t="s">
        <v>234</v>
      </c>
      <c r="B278" s="63" t="s">
        <v>25829</v>
      </c>
      <c r="C278" s="63" t="s">
        <v>11423</v>
      </c>
      <c r="D278" t="s">
        <v>25609</v>
      </c>
      <c r="E278" t="s">
        <v>25518</v>
      </c>
      <c r="F278" t="s">
        <v>25519</v>
      </c>
      <c r="G278" t="s">
        <v>25520</v>
      </c>
      <c r="H278" t="s">
        <v>25827</v>
      </c>
      <c r="I278"/>
      <c r="J278" t="s">
        <v>25611</v>
      </c>
      <c r="K278" t="s">
        <v>25612</v>
      </c>
    </row>
    <row r="279" spans="1:11" ht="17" customHeight="1">
      <c r="A279" s="63" t="s">
        <v>236</v>
      </c>
      <c r="B279" s="63" t="s">
        <v>25830</v>
      </c>
      <c r="C279" s="63" t="s">
        <v>11425</v>
      </c>
      <c r="D279" t="s">
        <v>25609</v>
      </c>
      <c r="E279" t="s">
        <v>25518</v>
      </c>
      <c r="F279" t="s">
        <v>25519</v>
      </c>
      <c r="G279" t="s">
        <v>25520</v>
      </c>
      <c r="H279" t="s">
        <v>25827</v>
      </c>
      <c r="I279"/>
      <c r="J279" t="s">
        <v>25611</v>
      </c>
      <c r="K279" t="s">
        <v>25612</v>
      </c>
    </row>
    <row r="280" spans="1:11" ht="17" customHeight="1">
      <c r="A280" s="63" t="s">
        <v>238</v>
      </c>
      <c r="B280" s="63" t="s">
        <v>25831</v>
      </c>
      <c r="C280" s="63" t="s">
        <v>11427</v>
      </c>
      <c r="D280" t="s">
        <v>25609</v>
      </c>
      <c r="E280" t="s">
        <v>25518</v>
      </c>
      <c r="F280" t="s">
        <v>25519</v>
      </c>
      <c r="G280" t="s">
        <v>25520</v>
      </c>
      <c r="H280" t="s">
        <v>25827</v>
      </c>
      <c r="I280"/>
      <c r="J280" t="s">
        <v>25611</v>
      </c>
      <c r="K280" t="s">
        <v>25612</v>
      </c>
    </row>
    <row r="281" spans="1:11" ht="17" customHeight="1">
      <c r="A281" s="63" t="s">
        <v>243</v>
      </c>
      <c r="B281" s="63" t="s">
        <v>25832</v>
      </c>
      <c r="C281" s="63" t="s">
        <v>11429</v>
      </c>
      <c r="D281" t="s">
        <v>25609</v>
      </c>
      <c r="E281" t="s">
        <v>25518</v>
      </c>
      <c r="F281" t="s">
        <v>25519</v>
      </c>
      <c r="G281" t="s">
        <v>25520</v>
      </c>
      <c r="H281" t="s">
        <v>25827</v>
      </c>
      <c r="I281"/>
      <c r="J281" t="s">
        <v>25611</v>
      </c>
      <c r="K281" t="s">
        <v>25612</v>
      </c>
    </row>
    <row r="282" spans="1:11" ht="17" customHeight="1">
      <c r="A282" s="63" t="s">
        <v>247</v>
      </c>
      <c r="B282" s="63" t="s">
        <v>25833</v>
      </c>
      <c r="C282" s="63" t="s">
        <v>11431</v>
      </c>
      <c r="D282" t="s">
        <v>25609</v>
      </c>
      <c r="E282" t="s">
        <v>25518</v>
      </c>
      <c r="F282" t="s">
        <v>25519</v>
      </c>
      <c r="G282" t="s">
        <v>25520</v>
      </c>
      <c r="H282" t="s">
        <v>25827</v>
      </c>
      <c r="I282"/>
      <c r="J282" t="s">
        <v>25611</v>
      </c>
      <c r="K282" t="s">
        <v>25612</v>
      </c>
    </row>
    <row r="283" spans="1:11" ht="17" customHeight="1">
      <c r="A283" s="63" t="s">
        <v>250</v>
      </c>
      <c r="B283" s="63" t="s">
        <v>25834</v>
      </c>
      <c r="C283" s="63" t="s">
        <v>11433</v>
      </c>
      <c r="D283" t="s">
        <v>25609</v>
      </c>
      <c r="E283" t="s">
        <v>25518</v>
      </c>
      <c r="F283" t="s">
        <v>25519</v>
      </c>
      <c r="G283" t="s">
        <v>25520</v>
      </c>
      <c r="H283" t="s">
        <v>25827</v>
      </c>
      <c r="I283"/>
      <c r="J283" t="s">
        <v>25611</v>
      </c>
      <c r="K283" t="s">
        <v>25612</v>
      </c>
    </row>
    <row r="284" spans="1:11" ht="17" customHeight="1">
      <c r="A284" s="63" t="s">
        <v>253</v>
      </c>
      <c r="B284" s="63" t="s">
        <v>25835</v>
      </c>
      <c r="C284" s="63" t="s">
        <v>11435</v>
      </c>
      <c r="D284" t="s">
        <v>25609</v>
      </c>
      <c r="E284" t="s">
        <v>25518</v>
      </c>
      <c r="F284" t="s">
        <v>25519</v>
      </c>
      <c r="G284" t="s">
        <v>25520</v>
      </c>
      <c r="H284" t="s">
        <v>25827</v>
      </c>
      <c r="I284"/>
      <c r="J284" t="s">
        <v>25611</v>
      </c>
      <c r="K284" t="s">
        <v>25612</v>
      </c>
    </row>
    <row r="285" spans="1:11" ht="17" customHeight="1">
      <c r="A285" s="63" t="s">
        <v>258</v>
      </c>
      <c r="B285" s="63" t="s">
        <v>25836</v>
      </c>
      <c r="C285" s="63" t="s">
        <v>11437</v>
      </c>
      <c r="D285" t="s">
        <v>25609</v>
      </c>
      <c r="E285" t="s">
        <v>25518</v>
      </c>
      <c r="F285" t="s">
        <v>25519</v>
      </c>
      <c r="G285" t="s">
        <v>25520</v>
      </c>
      <c r="H285" t="s">
        <v>25827</v>
      </c>
      <c r="I285"/>
      <c r="J285" t="s">
        <v>25611</v>
      </c>
      <c r="K285" t="s">
        <v>25612</v>
      </c>
    </row>
    <row r="286" spans="1:11" ht="17" customHeight="1">
      <c r="A286" s="63" t="s">
        <v>262</v>
      </c>
      <c r="B286" s="63" t="s">
        <v>25837</v>
      </c>
      <c r="C286" s="63" t="s">
        <v>11439</v>
      </c>
      <c r="D286" t="s">
        <v>25609</v>
      </c>
      <c r="E286" t="s">
        <v>25518</v>
      </c>
      <c r="F286" t="s">
        <v>25519</v>
      </c>
      <c r="G286" t="s">
        <v>25520</v>
      </c>
      <c r="H286" t="s">
        <v>25827</v>
      </c>
      <c r="I286"/>
      <c r="J286" t="s">
        <v>25611</v>
      </c>
      <c r="K286" t="s">
        <v>25612</v>
      </c>
    </row>
    <row r="287" spans="1:11" ht="17" customHeight="1">
      <c r="A287" s="63" t="s">
        <v>265</v>
      </c>
      <c r="B287" s="63" t="s">
        <v>25838</v>
      </c>
      <c r="C287" s="63" t="s">
        <v>11441</v>
      </c>
      <c r="D287" t="s">
        <v>25609</v>
      </c>
      <c r="E287" t="s">
        <v>25518</v>
      </c>
      <c r="F287" t="s">
        <v>25519</v>
      </c>
      <c r="G287" t="s">
        <v>25520</v>
      </c>
      <c r="H287" t="s">
        <v>25827</v>
      </c>
      <c r="I287"/>
      <c r="J287" t="s">
        <v>25611</v>
      </c>
      <c r="K287" t="s">
        <v>25612</v>
      </c>
    </row>
    <row r="288" spans="1:11" ht="17" customHeight="1">
      <c r="A288" s="63" t="s">
        <v>270</v>
      </c>
      <c r="B288" s="63" t="s">
        <v>25839</v>
      </c>
      <c r="C288" s="63" t="s">
        <v>11443</v>
      </c>
      <c r="D288" t="s">
        <v>25609</v>
      </c>
      <c r="E288" t="s">
        <v>25518</v>
      </c>
      <c r="F288" t="s">
        <v>25519</v>
      </c>
      <c r="G288" t="s">
        <v>25520</v>
      </c>
      <c r="H288" t="s">
        <v>25827</v>
      </c>
      <c r="I288"/>
      <c r="J288" t="s">
        <v>25611</v>
      </c>
      <c r="K288" t="s">
        <v>25612</v>
      </c>
    </row>
    <row r="289" spans="1:11" ht="17" customHeight="1">
      <c r="A289" s="63" t="s">
        <v>273</v>
      </c>
      <c r="B289" s="63" t="s">
        <v>25840</v>
      </c>
      <c r="C289" s="63" t="s">
        <v>11445</v>
      </c>
      <c r="D289" t="s">
        <v>25609</v>
      </c>
      <c r="E289" t="s">
        <v>25518</v>
      </c>
      <c r="F289" t="s">
        <v>25519</v>
      </c>
      <c r="G289" t="s">
        <v>25520</v>
      </c>
      <c r="H289" t="s">
        <v>25827</v>
      </c>
      <c r="I289"/>
      <c r="J289" t="s">
        <v>25611</v>
      </c>
      <c r="K289" t="s">
        <v>25612</v>
      </c>
    </row>
    <row r="290" spans="1:11" ht="17" customHeight="1">
      <c r="A290" s="63" t="s">
        <v>277</v>
      </c>
      <c r="B290" s="63" t="s">
        <v>25841</v>
      </c>
      <c r="C290" s="63" t="s">
        <v>11447</v>
      </c>
      <c r="D290" t="s">
        <v>25609</v>
      </c>
      <c r="E290" t="s">
        <v>25518</v>
      </c>
      <c r="F290" t="s">
        <v>25519</v>
      </c>
      <c r="G290" t="s">
        <v>25520</v>
      </c>
      <c r="H290" t="s">
        <v>25827</v>
      </c>
      <c r="I290"/>
      <c r="J290" t="s">
        <v>25611</v>
      </c>
      <c r="K290" t="s">
        <v>25612</v>
      </c>
    </row>
    <row r="291" spans="1:11" ht="17" customHeight="1">
      <c r="A291" s="63" t="s">
        <v>281</v>
      </c>
      <c r="B291" s="63" t="s">
        <v>25842</v>
      </c>
      <c r="C291" s="63" t="s">
        <v>11449</v>
      </c>
      <c r="D291" t="s">
        <v>25609</v>
      </c>
      <c r="E291" t="s">
        <v>25518</v>
      </c>
      <c r="F291" t="s">
        <v>25519</v>
      </c>
      <c r="G291" t="s">
        <v>25520</v>
      </c>
      <c r="H291" t="s">
        <v>25827</v>
      </c>
      <c r="I291"/>
      <c r="J291" t="s">
        <v>25611</v>
      </c>
      <c r="K291" t="s">
        <v>25612</v>
      </c>
    </row>
    <row r="292" spans="1:11" ht="17" customHeight="1">
      <c r="A292" s="63" t="s">
        <v>283</v>
      </c>
      <c r="B292" s="63" t="s">
        <v>25843</v>
      </c>
      <c r="C292" s="63" t="s">
        <v>11451</v>
      </c>
      <c r="D292" t="s">
        <v>25609</v>
      </c>
      <c r="E292" t="s">
        <v>25518</v>
      </c>
      <c r="F292" t="s">
        <v>25519</v>
      </c>
      <c r="G292" t="s">
        <v>25520</v>
      </c>
      <c r="H292" t="s">
        <v>25827</v>
      </c>
      <c r="I292"/>
      <c r="J292" t="s">
        <v>25611</v>
      </c>
      <c r="K292" t="s">
        <v>25612</v>
      </c>
    </row>
    <row r="293" spans="1:11" ht="17" customHeight="1">
      <c r="A293" s="63" t="s">
        <v>288</v>
      </c>
      <c r="B293" s="63" t="s">
        <v>25844</v>
      </c>
      <c r="C293" s="63" t="s">
        <v>11453</v>
      </c>
      <c r="D293" t="s">
        <v>25609</v>
      </c>
      <c r="E293" t="s">
        <v>25518</v>
      </c>
      <c r="F293" t="s">
        <v>25519</v>
      </c>
      <c r="G293" t="s">
        <v>25520</v>
      </c>
      <c r="H293" t="s">
        <v>25827</v>
      </c>
      <c r="I293"/>
      <c r="J293" t="s">
        <v>25611</v>
      </c>
      <c r="K293" t="s">
        <v>25612</v>
      </c>
    </row>
    <row r="294" spans="1:11" ht="17" customHeight="1">
      <c r="A294" s="63" t="s">
        <v>291</v>
      </c>
      <c r="B294" s="63" t="s">
        <v>25845</v>
      </c>
      <c r="C294" s="63" t="s">
        <v>11455</v>
      </c>
      <c r="D294" t="s">
        <v>25609</v>
      </c>
      <c r="E294" t="s">
        <v>25518</v>
      </c>
      <c r="F294" t="s">
        <v>25519</v>
      </c>
      <c r="G294" t="s">
        <v>25520</v>
      </c>
      <c r="H294" t="s">
        <v>25827</v>
      </c>
      <c r="I294"/>
      <c r="J294" t="s">
        <v>25611</v>
      </c>
      <c r="K294" t="s">
        <v>25612</v>
      </c>
    </row>
    <row r="295" spans="1:11" ht="17" customHeight="1">
      <c r="A295" s="63" t="s">
        <v>295</v>
      </c>
      <c r="B295" s="63" t="s">
        <v>25846</v>
      </c>
      <c r="C295" s="63" t="s">
        <v>11457</v>
      </c>
      <c r="D295" t="s">
        <v>25609</v>
      </c>
      <c r="E295" t="s">
        <v>25518</v>
      </c>
      <c r="F295" t="s">
        <v>25519</v>
      </c>
      <c r="G295" t="s">
        <v>25520</v>
      </c>
      <c r="H295" t="s">
        <v>25827</v>
      </c>
      <c r="I295"/>
      <c r="J295" t="s">
        <v>25611</v>
      </c>
      <c r="K295" t="s">
        <v>25612</v>
      </c>
    </row>
    <row r="296" spans="1:11" ht="17" customHeight="1">
      <c r="A296" s="63" t="s">
        <v>298</v>
      </c>
      <c r="B296" s="63" t="s">
        <v>25847</v>
      </c>
      <c r="C296" s="63" t="s">
        <v>11459</v>
      </c>
      <c r="D296" t="s">
        <v>25609</v>
      </c>
      <c r="E296" t="s">
        <v>25518</v>
      </c>
      <c r="F296" t="s">
        <v>25519</v>
      </c>
      <c r="G296" t="s">
        <v>25520</v>
      </c>
      <c r="H296" t="s">
        <v>25827</v>
      </c>
      <c r="I296"/>
      <c r="J296" t="s">
        <v>25611</v>
      </c>
      <c r="K296" t="s">
        <v>25612</v>
      </c>
    </row>
    <row r="297" spans="1:11" ht="17" customHeight="1">
      <c r="A297" s="63" t="s">
        <v>301</v>
      </c>
      <c r="B297" s="63" t="s">
        <v>25848</v>
      </c>
      <c r="C297" s="207" t="s">
        <v>11461</v>
      </c>
      <c r="D297" t="s">
        <v>25764</v>
      </c>
      <c r="E297" t="s">
        <v>25518</v>
      </c>
      <c r="F297" t="s">
        <v>25519</v>
      </c>
      <c r="G297" t="s">
        <v>25520</v>
      </c>
      <c r="H297" t="s">
        <v>25849</v>
      </c>
      <c r="I297"/>
      <c r="J297" t="s">
        <v>25766</v>
      </c>
      <c r="K297" t="s">
        <v>25767</v>
      </c>
    </row>
    <row r="298" spans="1:11" ht="17" customHeight="1">
      <c r="A298" s="63" t="s">
        <v>304</v>
      </c>
      <c r="B298" s="63" t="s">
        <v>25850</v>
      </c>
      <c r="C298" s="207" t="s">
        <v>11463</v>
      </c>
      <c r="D298" t="s">
        <v>25764</v>
      </c>
      <c r="E298" t="s">
        <v>25518</v>
      </c>
      <c r="F298" t="s">
        <v>25519</v>
      </c>
      <c r="G298" t="s">
        <v>25520</v>
      </c>
      <c r="H298" t="s">
        <v>25849</v>
      </c>
      <c r="I298"/>
      <c r="J298" t="s">
        <v>25766</v>
      </c>
      <c r="K298" t="s">
        <v>25767</v>
      </c>
    </row>
    <row r="299" spans="1:11" ht="17" customHeight="1">
      <c r="A299" s="63" t="s">
        <v>306</v>
      </c>
      <c r="B299" s="63" t="s">
        <v>25851</v>
      </c>
      <c r="C299" s="207" t="s">
        <v>11465</v>
      </c>
      <c r="D299" t="s">
        <v>25764</v>
      </c>
      <c r="E299" t="s">
        <v>25518</v>
      </c>
      <c r="F299" t="s">
        <v>25519</v>
      </c>
      <c r="G299" t="s">
        <v>25520</v>
      </c>
      <c r="H299" t="s">
        <v>25849</v>
      </c>
      <c r="I299"/>
      <c r="J299" t="s">
        <v>25766</v>
      </c>
      <c r="K299" t="s">
        <v>25767</v>
      </c>
    </row>
    <row r="300" spans="1:11" ht="17" customHeight="1">
      <c r="A300" s="63" t="s">
        <v>309</v>
      </c>
      <c r="B300" s="63" t="s">
        <v>25852</v>
      </c>
      <c r="C300" s="207" t="s">
        <v>11467</v>
      </c>
      <c r="D300" t="s">
        <v>25764</v>
      </c>
      <c r="E300" t="s">
        <v>25518</v>
      </c>
      <c r="F300" t="s">
        <v>25519</v>
      </c>
      <c r="G300" t="s">
        <v>25520</v>
      </c>
      <c r="H300" t="s">
        <v>25849</v>
      </c>
      <c r="I300"/>
      <c r="J300" t="s">
        <v>25766</v>
      </c>
      <c r="K300" t="s">
        <v>25767</v>
      </c>
    </row>
    <row r="301" spans="1:11" ht="17" customHeight="1">
      <c r="A301" s="63" t="s">
        <v>311</v>
      </c>
      <c r="B301" s="63" t="s">
        <v>25853</v>
      </c>
      <c r="C301" s="63" t="s">
        <v>11469</v>
      </c>
      <c r="D301" t="s">
        <v>25609</v>
      </c>
      <c r="E301" t="s">
        <v>25518</v>
      </c>
      <c r="F301" t="s">
        <v>25519</v>
      </c>
      <c r="G301" t="s">
        <v>25520</v>
      </c>
      <c r="H301" t="s">
        <v>25827</v>
      </c>
      <c r="I301"/>
      <c r="J301" t="s">
        <v>25611</v>
      </c>
      <c r="K301" t="s">
        <v>25612</v>
      </c>
    </row>
    <row r="302" spans="1:11" ht="17" customHeight="1">
      <c r="A302" s="63" t="s">
        <v>315</v>
      </c>
      <c r="B302" s="63" t="s">
        <v>25854</v>
      </c>
      <c r="C302" s="63" t="s">
        <v>11471</v>
      </c>
      <c r="D302" t="s">
        <v>25609</v>
      </c>
      <c r="E302" t="s">
        <v>25518</v>
      </c>
      <c r="F302" t="s">
        <v>25519</v>
      </c>
      <c r="G302" t="s">
        <v>25520</v>
      </c>
      <c r="H302" t="s">
        <v>25827</v>
      </c>
      <c r="I302"/>
      <c r="J302" t="s">
        <v>25611</v>
      </c>
      <c r="K302" t="s">
        <v>25612</v>
      </c>
    </row>
    <row r="303" spans="1:11" ht="17" customHeight="1">
      <c r="A303" s="63" t="s">
        <v>318</v>
      </c>
      <c r="B303" s="63" t="s">
        <v>25855</v>
      </c>
      <c r="C303" s="63" t="s">
        <v>11473</v>
      </c>
      <c r="D303" t="s">
        <v>25609</v>
      </c>
      <c r="E303" t="s">
        <v>25518</v>
      </c>
      <c r="F303" t="s">
        <v>25519</v>
      </c>
      <c r="G303" t="s">
        <v>25520</v>
      </c>
      <c r="H303" t="s">
        <v>25827</v>
      </c>
      <c r="I303"/>
      <c r="J303" t="s">
        <v>25611</v>
      </c>
      <c r="K303" t="s">
        <v>25612</v>
      </c>
    </row>
    <row r="304" spans="1:11" ht="17" customHeight="1">
      <c r="A304" s="63" t="s">
        <v>321</v>
      </c>
      <c r="B304" s="63" t="s">
        <v>25856</v>
      </c>
      <c r="C304" s="63" t="s">
        <v>11475</v>
      </c>
      <c r="D304" t="s">
        <v>25609</v>
      </c>
      <c r="E304" t="s">
        <v>25518</v>
      </c>
      <c r="F304" t="s">
        <v>25519</v>
      </c>
      <c r="G304" t="s">
        <v>25520</v>
      </c>
      <c r="H304" t="s">
        <v>25827</v>
      </c>
      <c r="I304"/>
      <c r="J304" t="s">
        <v>25611</v>
      </c>
      <c r="K304" t="s">
        <v>25612</v>
      </c>
    </row>
    <row r="305" spans="1:11" ht="17" customHeight="1">
      <c r="A305" s="63" t="s">
        <v>531</v>
      </c>
      <c r="B305" s="63" t="s">
        <v>25857</v>
      </c>
      <c r="C305" s="63" t="s">
        <v>11477</v>
      </c>
      <c r="D305" t="s">
        <v>25609</v>
      </c>
      <c r="E305" t="s">
        <v>25518</v>
      </c>
      <c r="F305" t="s">
        <v>25519</v>
      </c>
      <c r="G305" t="s">
        <v>25520</v>
      </c>
      <c r="H305" t="s">
        <v>25858</v>
      </c>
      <c r="I305"/>
      <c r="J305" t="s">
        <v>25523</v>
      </c>
      <c r="K305" t="s">
        <v>25612</v>
      </c>
    </row>
    <row r="306" spans="1:11" ht="17" customHeight="1">
      <c r="A306" s="63" t="s">
        <v>536</v>
      </c>
      <c r="B306" s="63" t="s">
        <v>25859</v>
      </c>
      <c r="C306" s="63" t="s">
        <v>11479</v>
      </c>
      <c r="D306" t="s">
        <v>25609</v>
      </c>
      <c r="E306" t="s">
        <v>25518</v>
      </c>
      <c r="F306" t="s">
        <v>25519</v>
      </c>
      <c r="G306" t="s">
        <v>25520</v>
      </c>
      <c r="H306" t="s">
        <v>25858</v>
      </c>
      <c r="I306"/>
      <c r="J306" t="s">
        <v>25523</v>
      </c>
      <c r="K306" t="s">
        <v>25612</v>
      </c>
    </row>
    <row r="307" spans="1:11" ht="17" customHeight="1">
      <c r="A307" s="63" t="s">
        <v>539</v>
      </c>
      <c r="B307" s="63" t="s">
        <v>25860</v>
      </c>
      <c r="C307" s="63" t="s">
        <v>11481</v>
      </c>
      <c r="D307" t="s">
        <v>25609</v>
      </c>
      <c r="E307" t="s">
        <v>25518</v>
      </c>
      <c r="F307" t="s">
        <v>25519</v>
      </c>
      <c r="G307" t="s">
        <v>25520</v>
      </c>
      <c r="H307" t="s">
        <v>25858</v>
      </c>
      <c r="I307"/>
      <c r="J307" t="s">
        <v>25523</v>
      </c>
      <c r="K307" t="s">
        <v>25612</v>
      </c>
    </row>
    <row r="308" spans="1:11" ht="17" customHeight="1">
      <c r="A308" s="63" t="s">
        <v>543</v>
      </c>
      <c r="B308" s="63" t="s">
        <v>25861</v>
      </c>
      <c r="C308" s="63" t="s">
        <v>11483</v>
      </c>
      <c r="D308" t="s">
        <v>25609</v>
      </c>
      <c r="E308" t="s">
        <v>25518</v>
      </c>
      <c r="F308" t="s">
        <v>25519</v>
      </c>
      <c r="G308" t="s">
        <v>25520</v>
      </c>
      <c r="H308" t="s">
        <v>25858</v>
      </c>
      <c r="I308"/>
      <c r="J308" t="s">
        <v>25523</v>
      </c>
      <c r="K308" t="s">
        <v>25612</v>
      </c>
    </row>
    <row r="309" spans="1:11" ht="17" customHeight="1">
      <c r="A309" s="63" t="s">
        <v>547</v>
      </c>
      <c r="B309" s="63" t="s">
        <v>25862</v>
      </c>
      <c r="C309" s="63" t="s">
        <v>11485</v>
      </c>
      <c r="D309" t="s">
        <v>25609</v>
      </c>
      <c r="E309" t="s">
        <v>25518</v>
      </c>
      <c r="F309" t="s">
        <v>25519</v>
      </c>
      <c r="G309" t="s">
        <v>25520</v>
      </c>
      <c r="H309" t="s">
        <v>25858</v>
      </c>
      <c r="I309"/>
      <c r="J309" t="s">
        <v>25523</v>
      </c>
      <c r="K309" t="s">
        <v>25612</v>
      </c>
    </row>
    <row r="310" spans="1:11" ht="17" customHeight="1">
      <c r="A310" s="63" t="s">
        <v>550</v>
      </c>
      <c r="B310" s="63" t="s">
        <v>25863</v>
      </c>
      <c r="C310" s="63" t="s">
        <v>11487</v>
      </c>
      <c r="D310" t="s">
        <v>25609</v>
      </c>
      <c r="E310" t="s">
        <v>25518</v>
      </c>
      <c r="F310" t="s">
        <v>25519</v>
      </c>
      <c r="G310" t="s">
        <v>25520</v>
      </c>
      <c r="H310" t="s">
        <v>25858</v>
      </c>
      <c r="I310"/>
      <c r="J310" t="s">
        <v>25523</v>
      </c>
      <c r="K310" t="s">
        <v>25612</v>
      </c>
    </row>
    <row r="311" spans="1:11" ht="17" customHeight="1">
      <c r="A311" s="63" t="s">
        <v>555</v>
      </c>
      <c r="B311" s="63" t="s">
        <v>25864</v>
      </c>
      <c r="C311" s="63" t="s">
        <v>11489</v>
      </c>
      <c r="D311" t="s">
        <v>25609</v>
      </c>
      <c r="E311" t="s">
        <v>25518</v>
      </c>
      <c r="F311" t="s">
        <v>25519</v>
      </c>
      <c r="G311" t="s">
        <v>25520</v>
      </c>
      <c r="H311" t="s">
        <v>25858</v>
      </c>
      <c r="I311"/>
      <c r="J311" t="s">
        <v>25523</v>
      </c>
      <c r="K311" t="s">
        <v>25612</v>
      </c>
    </row>
    <row r="312" spans="1:11" ht="17" customHeight="1">
      <c r="A312" s="63" t="s">
        <v>557</v>
      </c>
      <c r="B312" s="63" t="s">
        <v>25865</v>
      </c>
      <c r="C312" s="63" t="s">
        <v>11491</v>
      </c>
      <c r="D312" t="s">
        <v>25609</v>
      </c>
      <c r="E312" t="s">
        <v>25518</v>
      </c>
      <c r="F312" t="s">
        <v>25519</v>
      </c>
      <c r="G312" t="s">
        <v>25520</v>
      </c>
      <c r="H312" t="s">
        <v>25858</v>
      </c>
      <c r="I312"/>
      <c r="J312" t="s">
        <v>25523</v>
      </c>
      <c r="K312" t="s">
        <v>25612</v>
      </c>
    </row>
    <row r="313" spans="1:11" ht="17" customHeight="1">
      <c r="A313" s="63" t="s">
        <v>559</v>
      </c>
      <c r="B313" s="63" t="s">
        <v>25866</v>
      </c>
      <c r="C313" s="63" t="s">
        <v>11493</v>
      </c>
      <c r="D313" t="s">
        <v>25609</v>
      </c>
      <c r="E313" t="s">
        <v>25518</v>
      </c>
      <c r="F313" t="s">
        <v>25519</v>
      </c>
      <c r="G313" t="s">
        <v>25520</v>
      </c>
      <c r="H313" t="s">
        <v>25858</v>
      </c>
      <c r="I313"/>
      <c r="J313" t="s">
        <v>25523</v>
      </c>
      <c r="K313" t="s">
        <v>25612</v>
      </c>
    </row>
    <row r="314" spans="1:11" ht="17" customHeight="1">
      <c r="A314" s="63" t="s">
        <v>562</v>
      </c>
      <c r="B314" s="63" t="s">
        <v>25867</v>
      </c>
      <c r="C314" s="63" t="s">
        <v>11495</v>
      </c>
      <c r="D314" t="s">
        <v>25609</v>
      </c>
      <c r="E314" t="s">
        <v>25518</v>
      </c>
      <c r="F314" t="s">
        <v>25519</v>
      </c>
      <c r="G314" t="s">
        <v>25520</v>
      </c>
      <c r="H314" t="s">
        <v>25858</v>
      </c>
      <c r="I314"/>
      <c r="J314" t="s">
        <v>25523</v>
      </c>
      <c r="K314" t="s">
        <v>25612</v>
      </c>
    </row>
    <row r="315" spans="1:11" ht="17" customHeight="1">
      <c r="A315" s="63" t="s">
        <v>565</v>
      </c>
      <c r="B315" s="63" t="s">
        <v>25868</v>
      </c>
      <c r="C315" s="63" t="s">
        <v>11497</v>
      </c>
      <c r="D315" t="s">
        <v>25609</v>
      </c>
      <c r="E315" t="s">
        <v>25518</v>
      </c>
      <c r="F315" t="s">
        <v>25519</v>
      </c>
      <c r="G315" t="s">
        <v>25520</v>
      </c>
      <c r="H315" t="s">
        <v>25858</v>
      </c>
      <c r="I315"/>
      <c r="J315" t="s">
        <v>25523</v>
      </c>
      <c r="K315" t="s">
        <v>25612</v>
      </c>
    </row>
    <row r="316" spans="1:11" ht="17" customHeight="1">
      <c r="A316" s="63" t="s">
        <v>568</v>
      </c>
      <c r="B316" s="63" t="s">
        <v>25869</v>
      </c>
      <c r="C316" s="63" t="s">
        <v>11499</v>
      </c>
      <c r="D316" t="s">
        <v>25609</v>
      </c>
      <c r="E316" t="s">
        <v>25518</v>
      </c>
      <c r="F316" t="s">
        <v>25519</v>
      </c>
      <c r="G316" t="s">
        <v>25520</v>
      </c>
      <c r="H316" t="s">
        <v>25858</v>
      </c>
      <c r="I316"/>
      <c r="J316" t="s">
        <v>25523</v>
      </c>
      <c r="K316" t="s">
        <v>25612</v>
      </c>
    </row>
    <row r="317" spans="1:11" ht="17" customHeight="1">
      <c r="A317" s="63" t="s">
        <v>571</v>
      </c>
      <c r="B317" s="63" t="s">
        <v>25870</v>
      </c>
      <c r="C317" s="63" t="s">
        <v>11501</v>
      </c>
      <c r="D317" t="s">
        <v>25609</v>
      </c>
      <c r="E317" t="s">
        <v>25518</v>
      </c>
      <c r="F317" t="s">
        <v>25519</v>
      </c>
      <c r="G317" t="s">
        <v>25520</v>
      </c>
      <c r="H317" t="s">
        <v>25858</v>
      </c>
      <c r="I317"/>
      <c r="J317" t="s">
        <v>25523</v>
      </c>
      <c r="K317" t="s">
        <v>25612</v>
      </c>
    </row>
    <row r="318" spans="1:11" ht="17" customHeight="1">
      <c r="A318" s="63" t="s">
        <v>574</v>
      </c>
      <c r="B318" s="63" t="s">
        <v>25871</v>
      </c>
      <c r="C318" s="63" t="s">
        <v>11503</v>
      </c>
      <c r="D318" t="s">
        <v>25609</v>
      </c>
      <c r="E318" t="s">
        <v>25518</v>
      </c>
      <c r="F318" t="s">
        <v>25519</v>
      </c>
      <c r="G318" t="s">
        <v>25520</v>
      </c>
      <c r="H318" t="s">
        <v>25858</v>
      </c>
      <c r="I318"/>
      <c r="J318" t="s">
        <v>25523</v>
      </c>
      <c r="K318" t="s">
        <v>25612</v>
      </c>
    </row>
    <row r="319" spans="1:11" ht="17" customHeight="1">
      <c r="A319" s="63" t="s">
        <v>578</v>
      </c>
      <c r="B319" s="63" t="s">
        <v>25872</v>
      </c>
      <c r="C319" s="63" t="s">
        <v>11505</v>
      </c>
      <c r="D319" t="s">
        <v>25609</v>
      </c>
      <c r="E319" t="s">
        <v>25518</v>
      </c>
      <c r="F319" t="s">
        <v>25519</v>
      </c>
      <c r="G319" t="s">
        <v>25520</v>
      </c>
      <c r="H319" t="s">
        <v>25858</v>
      </c>
      <c r="I319"/>
      <c r="J319" t="s">
        <v>25523</v>
      </c>
      <c r="K319" t="s">
        <v>25612</v>
      </c>
    </row>
    <row r="320" spans="1:11" ht="17" customHeight="1">
      <c r="A320" s="63" t="s">
        <v>581</v>
      </c>
      <c r="B320" s="63" t="s">
        <v>25873</v>
      </c>
      <c r="C320" s="63" t="s">
        <v>11507</v>
      </c>
      <c r="D320" t="s">
        <v>25609</v>
      </c>
      <c r="E320" t="s">
        <v>25518</v>
      </c>
      <c r="F320" t="s">
        <v>25519</v>
      </c>
      <c r="G320" t="s">
        <v>25520</v>
      </c>
      <c r="H320" t="s">
        <v>25858</v>
      </c>
      <c r="I320"/>
      <c r="J320" t="s">
        <v>25523</v>
      </c>
      <c r="K320" t="s">
        <v>25612</v>
      </c>
    </row>
    <row r="321" spans="1:11" ht="17" customHeight="1">
      <c r="A321" s="63" t="s">
        <v>584</v>
      </c>
      <c r="B321" s="63" t="s">
        <v>25874</v>
      </c>
      <c r="C321" s="63" t="s">
        <v>11509</v>
      </c>
      <c r="D321" t="s">
        <v>25609</v>
      </c>
      <c r="E321" t="s">
        <v>25518</v>
      </c>
      <c r="F321" t="s">
        <v>25519</v>
      </c>
      <c r="G321" t="s">
        <v>25520</v>
      </c>
      <c r="H321" t="s">
        <v>25858</v>
      </c>
      <c r="I321"/>
      <c r="J321" t="s">
        <v>25523</v>
      </c>
      <c r="K321" t="s">
        <v>25612</v>
      </c>
    </row>
    <row r="322" spans="1:11" ht="17" customHeight="1">
      <c r="A322" s="63" t="s">
        <v>587</v>
      </c>
      <c r="B322" s="63" t="s">
        <v>25875</v>
      </c>
      <c r="C322" s="63" t="s">
        <v>11511</v>
      </c>
      <c r="D322" t="s">
        <v>25609</v>
      </c>
      <c r="E322" t="s">
        <v>25518</v>
      </c>
      <c r="F322" t="s">
        <v>25519</v>
      </c>
      <c r="G322" t="s">
        <v>25520</v>
      </c>
      <c r="H322" t="s">
        <v>25858</v>
      </c>
      <c r="I322"/>
      <c r="J322" t="s">
        <v>25523</v>
      </c>
      <c r="K322" t="s">
        <v>25612</v>
      </c>
    </row>
    <row r="323" spans="1:11" ht="17" customHeight="1">
      <c r="A323" s="63" t="s">
        <v>590</v>
      </c>
      <c r="B323" s="63" t="s">
        <v>25876</v>
      </c>
      <c r="C323" s="63" t="s">
        <v>11513</v>
      </c>
      <c r="D323" t="s">
        <v>25609</v>
      </c>
      <c r="E323" t="s">
        <v>25518</v>
      </c>
      <c r="F323" t="s">
        <v>25519</v>
      </c>
      <c r="G323" t="s">
        <v>25520</v>
      </c>
      <c r="H323" t="s">
        <v>25858</v>
      </c>
      <c r="I323"/>
      <c r="J323" t="s">
        <v>25523</v>
      </c>
      <c r="K323" t="s">
        <v>25612</v>
      </c>
    </row>
    <row r="324" spans="1:11" ht="17" customHeight="1">
      <c r="A324" s="63" t="s">
        <v>593</v>
      </c>
      <c r="B324" s="63" t="s">
        <v>25877</v>
      </c>
      <c r="C324" s="63" t="s">
        <v>11515</v>
      </c>
      <c r="D324" t="s">
        <v>25609</v>
      </c>
      <c r="E324" t="s">
        <v>25518</v>
      </c>
      <c r="F324" t="s">
        <v>25519</v>
      </c>
      <c r="G324" t="s">
        <v>25520</v>
      </c>
      <c r="H324" t="s">
        <v>25858</v>
      </c>
      <c r="I324"/>
      <c r="J324" t="s">
        <v>25523</v>
      </c>
      <c r="K324" t="s">
        <v>25612</v>
      </c>
    </row>
    <row r="325" spans="1:11" ht="17" customHeight="1">
      <c r="A325" s="63" t="s">
        <v>596</v>
      </c>
      <c r="B325" s="63" t="s">
        <v>25878</v>
      </c>
      <c r="C325" s="63" t="s">
        <v>11517</v>
      </c>
      <c r="D325" t="s">
        <v>25609</v>
      </c>
      <c r="E325" t="s">
        <v>25518</v>
      </c>
      <c r="F325" t="s">
        <v>25519</v>
      </c>
      <c r="G325" t="s">
        <v>25520</v>
      </c>
      <c r="H325" t="s">
        <v>25858</v>
      </c>
      <c r="I325"/>
      <c r="J325" t="s">
        <v>25523</v>
      </c>
      <c r="K325" t="s">
        <v>25612</v>
      </c>
    </row>
    <row r="326" spans="1:11" ht="17" customHeight="1">
      <c r="A326" s="63" t="s">
        <v>599</v>
      </c>
      <c r="B326" s="63" t="s">
        <v>25879</v>
      </c>
      <c r="C326" s="63" t="s">
        <v>11519</v>
      </c>
      <c r="D326" t="s">
        <v>25609</v>
      </c>
      <c r="E326" t="s">
        <v>25518</v>
      </c>
      <c r="F326" t="s">
        <v>25519</v>
      </c>
      <c r="G326" t="s">
        <v>25520</v>
      </c>
      <c r="H326" t="s">
        <v>25858</v>
      </c>
      <c r="I326"/>
      <c r="J326" t="s">
        <v>25523</v>
      </c>
      <c r="K326" t="s">
        <v>25612</v>
      </c>
    </row>
    <row r="327" spans="1:11" ht="17" customHeight="1">
      <c r="A327" s="63" t="s">
        <v>602</v>
      </c>
      <c r="B327" s="63" t="s">
        <v>25880</v>
      </c>
      <c r="C327" s="63" t="s">
        <v>11521</v>
      </c>
      <c r="D327" t="s">
        <v>25609</v>
      </c>
      <c r="E327" t="s">
        <v>25518</v>
      </c>
      <c r="F327" t="s">
        <v>25519</v>
      </c>
      <c r="G327" t="s">
        <v>25520</v>
      </c>
      <c r="H327" t="s">
        <v>25858</v>
      </c>
      <c r="I327"/>
      <c r="J327" t="s">
        <v>25523</v>
      </c>
      <c r="K327" t="s">
        <v>25612</v>
      </c>
    </row>
    <row r="328" spans="1:11" ht="17" customHeight="1">
      <c r="A328" s="63" t="s">
        <v>605</v>
      </c>
      <c r="B328" s="63" t="s">
        <v>25881</v>
      </c>
      <c r="C328" s="63" t="s">
        <v>11523</v>
      </c>
      <c r="D328" t="s">
        <v>25609</v>
      </c>
      <c r="E328" t="s">
        <v>25518</v>
      </c>
      <c r="F328" t="s">
        <v>25519</v>
      </c>
      <c r="G328" t="s">
        <v>25520</v>
      </c>
      <c r="H328" t="s">
        <v>25858</v>
      </c>
      <c r="I328"/>
      <c r="J328" t="s">
        <v>25523</v>
      </c>
      <c r="K328" t="s">
        <v>25612</v>
      </c>
    </row>
    <row r="329" spans="1:11" ht="17" customHeight="1">
      <c r="A329" s="63" t="s">
        <v>608</v>
      </c>
      <c r="B329" s="63" t="s">
        <v>25882</v>
      </c>
      <c r="C329" s="63" t="s">
        <v>11525</v>
      </c>
      <c r="D329" t="s">
        <v>25609</v>
      </c>
      <c r="E329" t="s">
        <v>25518</v>
      </c>
      <c r="F329" t="s">
        <v>25519</v>
      </c>
      <c r="G329" t="s">
        <v>25520</v>
      </c>
      <c r="H329" t="s">
        <v>25858</v>
      </c>
      <c r="I329"/>
      <c r="J329" t="s">
        <v>25523</v>
      </c>
      <c r="K329" t="s">
        <v>25612</v>
      </c>
    </row>
    <row r="330" spans="1:11" ht="17" customHeight="1">
      <c r="A330" s="63" t="s">
        <v>611</v>
      </c>
      <c r="B330" s="63" t="s">
        <v>25883</v>
      </c>
      <c r="C330" s="63" t="s">
        <v>11527</v>
      </c>
      <c r="D330" t="s">
        <v>25609</v>
      </c>
      <c r="E330" t="s">
        <v>25518</v>
      </c>
      <c r="F330" t="s">
        <v>25519</v>
      </c>
      <c r="G330" t="s">
        <v>25520</v>
      </c>
      <c r="H330" t="s">
        <v>25858</v>
      </c>
      <c r="I330"/>
      <c r="J330" t="s">
        <v>25523</v>
      </c>
      <c r="K330" t="s">
        <v>25612</v>
      </c>
    </row>
    <row r="331" spans="1:11" ht="17" customHeight="1">
      <c r="A331" s="63" t="s">
        <v>614</v>
      </c>
      <c r="B331" s="63" t="s">
        <v>25884</v>
      </c>
      <c r="C331" s="63" t="s">
        <v>11529</v>
      </c>
      <c r="D331" t="s">
        <v>25609</v>
      </c>
      <c r="E331" t="s">
        <v>25518</v>
      </c>
      <c r="F331" t="s">
        <v>25519</v>
      </c>
      <c r="G331" t="s">
        <v>25520</v>
      </c>
      <c r="H331" t="s">
        <v>25858</v>
      </c>
      <c r="I331"/>
      <c r="J331" t="s">
        <v>25523</v>
      </c>
      <c r="K331" t="s">
        <v>25612</v>
      </c>
    </row>
    <row r="332" spans="1:11" ht="17" customHeight="1">
      <c r="A332" s="63" t="s">
        <v>617</v>
      </c>
      <c r="B332" s="63" t="s">
        <v>25885</v>
      </c>
      <c r="C332" s="63" t="s">
        <v>11531</v>
      </c>
      <c r="D332" t="s">
        <v>25609</v>
      </c>
      <c r="E332" t="s">
        <v>25518</v>
      </c>
      <c r="F332" t="s">
        <v>25519</v>
      </c>
      <c r="G332" t="s">
        <v>25520</v>
      </c>
      <c r="H332" t="s">
        <v>25858</v>
      </c>
      <c r="I332"/>
      <c r="J332" t="s">
        <v>25523</v>
      </c>
      <c r="K332" t="s">
        <v>25612</v>
      </c>
    </row>
    <row r="333" spans="1:11" ht="17" customHeight="1">
      <c r="A333" s="63" t="s">
        <v>620</v>
      </c>
      <c r="B333" s="63" t="s">
        <v>25886</v>
      </c>
      <c r="C333" s="63" t="s">
        <v>11533</v>
      </c>
      <c r="D333" t="s">
        <v>25609</v>
      </c>
      <c r="E333" t="s">
        <v>25518</v>
      </c>
      <c r="F333" t="s">
        <v>25519</v>
      </c>
      <c r="G333" t="s">
        <v>25520</v>
      </c>
      <c r="H333" t="s">
        <v>25858</v>
      </c>
      <c r="I333"/>
      <c r="J333" t="s">
        <v>25523</v>
      </c>
      <c r="K333" t="s">
        <v>25612</v>
      </c>
    </row>
    <row r="334" spans="1:11" ht="17" customHeight="1">
      <c r="A334" s="63" t="s">
        <v>623</v>
      </c>
      <c r="B334" s="63" t="s">
        <v>25887</v>
      </c>
      <c r="C334" s="63" t="s">
        <v>11535</v>
      </c>
      <c r="D334" t="s">
        <v>25609</v>
      </c>
      <c r="E334" t="s">
        <v>25518</v>
      </c>
      <c r="F334" t="s">
        <v>25519</v>
      </c>
      <c r="G334" t="s">
        <v>25520</v>
      </c>
      <c r="H334" t="s">
        <v>25858</v>
      </c>
      <c r="I334"/>
      <c r="J334" t="s">
        <v>25523</v>
      </c>
      <c r="K334" t="s">
        <v>25612</v>
      </c>
    </row>
    <row r="335" spans="1:11" ht="17" customHeight="1">
      <c r="A335" s="63" t="s">
        <v>626</v>
      </c>
      <c r="B335" s="63" t="s">
        <v>25888</v>
      </c>
      <c r="C335" s="63" t="s">
        <v>11537</v>
      </c>
      <c r="D335" t="s">
        <v>25609</v>
      </c>
      <c r="E335" t="s">
        <v>25518</v>
      </c>
      <c r="F335" t="s">
        <v>25519</v>
      </c>
      <c r="G335" t="s">
        <v>25520</v>
      </c>
      <c r="H335" t="s">
        <v>25858</v>
      </c>
      <c r="I335"/>
      <c r="J335" t="s">
        <v>25523</v>
      </c>
      <c r="K335" t="s">
        <v>25612</v>
      </c>
    </row>
    <row r="336" spans="1:11" ht="17" customHeight="1">
      <c r="A336" s="63" t="s">
        <v>629</v>
      </c>
      <c r="B336" s="63" t="s">
        <v>25889</v>
      </c>
      <c r="C336" s="63" t="s">
        <v>11539</v>
      </c>
      <c r="D336" t="s">
        <v>25609</v>
      </c>
      <c r="E336" t="s">
        <v>25518</v>
      </c>
      <c r="F336" t="s">
        <v>25519</v>
      </c>
      <c r="G336" t="s">
        <v>25520</v>
      </c>
      <c r="H336" t="s">
        <v>25858</v>
      </c>
      <c r="I336"/>
      <c r="J336" t="s">
        <v>25523</v>
      </c>
      <c r="K336" t="s">
        <v>25612</v>
      </c>
    </row>
    <row r="337" spans="1:11" ht="17" customHeight="1">
      <c r="A337" s="63" t="s">
        <v>632</v>
      </c>
      <c r="B337" s="63" t="s">
        <v>25890</v>
      </c>
      <c r="C337" s="63" t="s">
        <v>11541</v>
      </c>
      <c r="D337" t="s">
        <v>25609</v>
      </c>
      <c r="E337" t="s">
        <v>25518</v>
      </c>
      <c r="F337" t="s">
        <v>25519</v>
      </c>
      <c r="G337" t="s">
        <v>25520</v>
      </c>
      <c r="H337" t="s">
        <v>25858</v>
      </c>
      <c r="I337"/>
      <c r="J337" t="s">
        <v>25523</v>
      </c>
      <c r="K337" t="s">
        <v>25612</v>
      </c>
    </row>
    <row r="338" spans="1:11" ht="17" customHeight="1">
      <c r="A338" s="63" t="s">
        <v>635</v>
      </c>
      <c r="B338" s="63" t="s">
        <v>25891</v>
      </c>
      <c r="C338" s="63" t="s">
        <v>11543</v>
      </c>
      <c r="D338" t="s">
        <v>25609</v>
      </c>
      <c r="E338" t="s">
        <v>25518</v>
      </c>
      <c r="F338" t="s">
        <v>25519</v>
      </c>
      <c r="G338" t="s">
        <v>25520</v>
      </c>
      <c r="H338" t="s">
        <v>25858</v>
      </c>
      <c r="I338"/>
      <c r="J338" t="s">
        <v>25523</v>
      </c>
      <c r="K338" t="s">
        <v>25612</v>
      </c>
    </row>
    <row r="339" spans="1:11" ht="17" customHeight="1">
      <c r="A339" s="63" t="s">
        <v>638</v>
      </c>
      <c r="B339" s="63" t="s">
        <v>25892</v>
      </c>
      <c r="C339" s="63" t="s">
        <v>11545</v>
      </c>
      <c r="D339" t="s">
        <v>25609</v>
      </c>
      <c r="E339" t="s">
        <v>25518</v>
      </c>
      <c r="F339" t="s">
        <v>25519</v>
      </c>
      <c r="G339" t="s">
        <v>25520</v>
      </c>
      <c r="H339" t="s">
        <v>25858</v>
      </c>
      <c r="I339"/>
      <c r="J339" t="s">
        <v>25523</v>
      </c>
      <c r="K339" t="s">
        <v>25612</v>
      </c>
    </row>
    <row r="340" spans="1:11" ht="17" customHeight="1">
      <c r="A340" s="63" t="s">
        <v>645</v>
      </c>
      <c r="B340" s="63" t="s">
        <v>25893</v>
      </c>
      <c r="C340" s="63" t="s">
        <v>11547</v>
      </c>
      <c r="D340" t="s">
        <v>25609</v>
      </c>
      <c r="E340" t="s">
        <v>25518</v>
      </c>
      <c r="F340" t="s">
        <v>25519</v>
      </c>
      <c r="G340" t="s">
        <v>25520</v>
      </c>
      <c r="H340" t="s">
        <v>25858</v>
      </c>
      <c r="I340"/>
      <c r="J340" t="s">
        <v>25523</v>
      </c>
      <c r="K340" t="s">
        <v>25612</v>
      </c>
    </row>
    <row r="341" spans="1:11" ht="17" customHeight="1">
      <c r="A341" s="63" t="s">
        <v>648</v>
      </c>
      <c r="B341" s="63" t="s">
        <v>25894</v>
      </c>
      <c r="C341" s="63" t="s">
        <v>11549</v>
      </c>
      <c r="D341" t="s">
        <v>25609</v>
      </c>
      <c r="E341" t="s">
        <v>25518</v>
      </c>
      <c r="F341" t="s">
        <v>25519</v>
      </c>
      <c r="G341" t="s">
        <v>25520</v>
      </c>
      <c r="H341" t="s">
        <v>25858</v>
      </c>
      <c r="I341"/>
      <c r="J341" t="s">
        <v>25523</v>
      </c>
      <c r="K341" t="s">
        <v>25612</v>
      </c>
    </row>
    <row r="342" spans="1:11" ht="17" customHeight="1">
      <c r="A342" s="63" t="s">
        <v>651</v>
      </c>
      <c r="B342" s="63" t="s">
        <v>25895</v>
      </c>
      <c r="C342" s="63" t="s">
        <v>11551</v>
      </c>
      <c r="D342" t="s">
        <v>25609</v>
      </c>
      <c r="E342" t="s">
        <v>25518</v>
      </c>
      <c r="F342" t="s">
        <v>25519</v>
      </c>
      <c r="G342" t="s">
        <v>25520</v>
      </c>
      <c r="H342" t="s">
        <v>25858</v>
      </c>
      <c r="I342"/>
      <c r="J342" t="s">
        <v>25523</v>
      </c>
      <c r="K342" t="s">
        <v>25612</v>
      </c>
    </row>
    <row r="343" spans="1:11" ht="17" customHeight="1">
      <c r="A343" s="63" t="s">
        <v>654</v>
      </c>
      <c r="B343" s="63" t="s">
        <v>25896</v>
      </c>
      <c r="C343" s="63" t="s">
        <v>11553</v>
      </c>
      <c r="D343" t="s">
        <v>25609</v>
      </c>
      <c r="E343" t="s">
        <v>25518</v>
      </c>
      <c r="F343" t="s">
        <v>25519</v>
      </c>
      <c r="G343" t="s">
        <v>25520</v>
      </c>
      <c r="H343" t="s">
        <v>25858</v>
      </c>
      <c r="I343"/>
      <c r="J343" t="s">
        <v>25523</v>
      </c>
      <c r="K343" t="s">
        <v>25612</v>
      </c>
    </row>
    <row r="344" spans="1:11" ht="17" customHeight="1">
      <c r="A344" s="63" t="s">
        <v>657</v>
      </c>
      <c r="B344" s="63" t="s">
        <v>25897</v>
      </c>
      <c r="C344" s="63" t="s">
        <v>11555</v>
      </c>
      <c r="D344" t="s">
        <v>25609</v>
      </c>
      <c r="E344" t="s">
        <v>25518</v>
      </c>
      <c r="F344" t="s">
        <v>25519</v>
      </c>
      <c r="G344" t="s">
        <v>25520</v>
      </c>
      <c r="H344" t="s">
        <v>25858</v>
      </c>
      <c r="I344"/>
      <c r="J344" t="s">
        <v>25523</v>
      </c>
      <c r="K344" t="s">
        <v>25612</v>
      </c>
    </row>
    <row r="345" spans="1:11" ht="17" customHeight="1">
      <c r="A345" s="63" t="s">
        <v>659</v>
      </c>
      <c r="B345" s="63" t="s">
        <v>25898</v>
      </c>
      <c r="C345" s="63" t="s">
        <v>11557</v>
      </c>
      <c r="D345" t="s">
        <v>25609</v>
      </c>
      <c r="E345" t="s">
        <v>25518</v>
      </c>
      <c r="F345" t="s">
        <v>25519</v>
      </c>
      <c r="G345" t="s">
        <v>25520</v>
      </c>
      <c r="H345" t="s">
        <v>25858</v>
      </c>
      <c r="I345"/>
      <c r="J345" t="s">
        <v>25523</v>
      </c>
      <c r="K345" t="s">
        <v>25612</v>
      </c>
    </row>
    <row r="346" spans="1:11" ht="17" customHeight="1">
      <c r="A346" s="63" t="s">
        <v>661</v>
      </c>
      <c r="B346" s="63" t="s">
        <v>25899</v>
      </c>
      <c r="C346" s="63" t="s">
        <v>11559</v>
      </c>
      <c r="D346" t="s">
        <v>25609</v>
      </c>
      <c r="E346" t="s">
        <v>25518</v>
      </c>
      <c r="F346" t="s">
        <v>25519</v>
      </c>
      <c r="G346" t="s">
        <v>25520</v>
      </c>
      <c r="H346" t="s">
        <v>25858</v>
      </c>
      <c r="I346"/>
      <c r="J346" t="s">
        <v>25523</v>
      </c>
      <c r="K346" t="s">
        <v>25612</v>
      </c>
    </row>
    <row r="347" spans="1:11" ht="17" customHeight="1">
      <c r="A347" s="63" t="s">
        <v>663</v>
      </c>
      <c r="B347" s="63" t="s">
        <v>25900</v>
      </c>
      <c r="C347" s="63" t="s">
        <v>11561</v>
      </c>
      <c r="D347" t="s">
        <v>25609</v>
      </c>
      <c r="E347" t="s">
        <v>25518</v>
      </c>
      <c r="F347" t="s">
        <v>25519</v>
      </c>
      <c r="G347" t="s">
        <v>25520</v>
      </c>
      <c r="H347" t="s">
        <v>25858</v>
      </c>
      <c r="I347"/>
      <c r="J347" t="s">
        <v>25523</v>
      </c>
      <c r="K347" t="s">
        <v>25612</v>
      </c>
    </row>
    <row r="348" spans="1:11" ht="17" customHeight="1">
      <c r="A348" s="63" t="s">
        <v>665</v>
      </c>
      <c r="B348" s="63" t="s">
        <v>25901</v>
      </c>
      <c r="C348" s="63" t="s">
        <v>11563</v>
      </c>
      <c r="D348" t="s">
        <v>25609</v>
      </c>
      <c r="E348" t="s">
        <v>25518</v>
      </c>
      <c r="F348" t="s">
        <v>25519</v>
      </c>
      <c r="G348" t="s">
        <v>25520</v>
      </c>
      <c r="H348" t="s">
        <v>25858</v>
      </c>
      <c r="I348"/>
      <c r="J348" t="s">
        <v>25523</v>
      </c>
      <c r="K348" t="s">
        <v>25612</v>
      </c>
    </row>
    <row r="349" spans="1:11" ht="17" customHeight="1">
      <c r="A349" s="63" t="s">
        <v>667</v>
      </c>
      <c r="B349" s="63" t="s">
        <v>25902</v>
      </c>
      <c r="C349" s="63" t="s">
        <v>11565</v>
      </c>
      <c r="D349" t="s">
        <v>25609</v>
      </c>
      <c r="E349" t="s">
        <v>25518</v>
      </c>
      <c r="F349" t="s">
        <v>25519</v>
      </c>
      <c r="G349" t="s">
        <v>25520</v>
      </c>
      <c r="H349" t="s">
        <v>25858</v>
      </c>
      <c r="I349"/>
      <c r="J349" t="s">
        <v>25523</v>
      </c>
      <c r="K349" t="s">
        <v>25612</v>
      </c>
    </row>
    <row r="350" spans="1:11" ht="17" customHeight="1">
      <c r="A350" s="63" t="s">
        <v>669</v>
      </c>
      <c r="B350" s="63" t="s">
        <v>25903</v>
      </c>
      <c r="C350" s="63" t="s">
        <v>11567</v>
      </c>
      <c r="D350" t="s">
        <v>25609</v>
      </c>
      <c r="E350" t="s">
        <v>25518</v>
      </c>
      <c r="F350" t="s">
        <v>25519</v>
      </c>
      <c r="G350" t="s">
        <v>25520</v>
      </c>
      <c r="H350" t="s">
        <v>25858</v>
      </c>
      <c r="I350"/>
      <c r="J350" t="s">
        <v>25523</v>
      </c>
      <c r="K350" t="s">
        <v>25612</v>
      </c>
    </row>
    <row r="351" spans="1:11" ht="17" customHeight="1">
      <c r="A351" s="63" t="s">
        <v>671</v>
      </c>
      <c r="B351" s="63" t="s">
        <v>25904</v>
      </c>
      <c r="C351" s="63" t="s">
        <v>11569</v>
      </c>
      <c r="D351" t="s">
        <v>25609</v>
      </c>
      <c r="E351" t="s">
        <v>25518</v>
      </c>
      <c r="F351" t="s">
        <v>25519</v>
      </c>
      <c r="G351" t="s">
        <v>25520</v>
      </c>
      <c r="H351" t="s">
        <v>25858</v>
      </c>
      <c r="I351"/>
      <c r="J351" t="s">
        <v>25523</v>
      </c>
      <c r="K351" t="s">
        <v>25612</v>
      </c>
    </row>
    <row r="352" spans="1:11" ht="17" customHeight="1">
      <c r="A352" s="63" t="s">
        <v>673</v>
      </c>
      <c r="B352" s="63" t="s">
        <v>25905</v>
      </c>
      <c r="C352" s="63" t="s">
        <v>11571</v>
      </c>
      <c r="D352" t="s">
        <v>25609</v>
      </c>
      <c r="E352" t="s">
        <v>25518</v>
      </c>
      <c r="F352" t="s">
        <v>25519</v>
      </c>
      <c r="G352" t="s">
        <v>25520</v>
      </c>
      <c r="H352" t="s">
        <v>25858</v>
      </c>
      <c r="I352"/>
      <c r="J352" t="s">
        <v>25523</v>
      </c>
      <c r="K352" t="s">
        <v>25612</v>
      </c>
    </row>
    <row r="353" spans="1:11" ht="17" customHeight="1">
      <c r="A353" s="63" t="s">
        <v>675</v>
      </c>
      <c r="B353" s="63" t="s">
        <v>25906</v>
      </c>
      <c r="C353" s="63" t="s">
        <v>11573</v>
      </c>
      <c r="D353" t="s">
        <v>25609</v>
      </c>
      <c r="E353" t="s">
        <v>25518</v>
      </c>
      <c r="F353" t="s">
        <v>25519</v>
      </c>
      <c r="G353" t="s">
        <v>25520</v>
      </c>
      <c r="H353" t="s">
        <v>25858</v>
      </c>
      <c r="I353"/>
      <c r="J353" t="s">
        <v>25523</v>
      </c>
      <c r="K353" t="s">
        <v>25612</v>
      </c>
    </row>
    <row r="354" spans="1:11" ht="17" customHeight="1">
      <c r="A354" s="63" t="s">
        <v>677</v>
      </c>
      <c r="B354" s="63" t="s">
        <v>25907</v>
      </c>
      <c r="C354" s="63" t="s">
        <v>11575</v>
      </c>
      <c r="D354" t="s">
        <v>25609</v>
      </c>
      <c r="E354" t="s">
        <v>25518</v>
      </c>
      <c r="F354" t="s">
        <v>25519</v>
      </c>
      <c r="G354" t="s">
        <v>25520</v>
      </c>
      <c r="H354" t="s">
        <v>25858</v>
      </c>
      <c r="I354"/>
      <c r="J354" t="s">
        <v>25523</v>
      </c>
      <c r="K354" t="s">
        <v>25612</v>
      </c>
    </row>
    <row r="355" spans="1:11" ht="17" customHeight="1">
      <c r="A355" s="63" t="s">
        <v>680</v>
      </c>
      <c r="B355" s="63" t="s">
        <v>25908</v>
      </c>
      <c r="C355" s="63" t="s">
        <v>11577</v>
      </c>
      <c r="D355" t="s">
        <v>25609</v>
      </c>
      <c r="E355" t="s">
        <v>25518</v>
      </c>
      <c r="F355" t="s">
        <v>25519</v>
      </c>
      <c r="G355" t="s">
        <v>25520</v>
      </c>
      <c r="H355" t="s">
        <v>25858</v>
      </c>
      <c r="I355"/>
      <c r="J355" t="s">
        <v>25523</v>
      </c>
      <c r="K355" t="s">
        <v>25612</v>
      </c>
    </row>
    <row r="356" spans="1:11" ht="17" customHeight="1">
      <c r="A356" s="63" t="s">
        <v>684</v>
      </c>
      <c r="B356" s="63" t="s">
        <v>25909</v>
      </c>
      <c r="C356" s="63" t="s">
        <v>11579</v>
      </c>
      <c r="D356" t="s">
        <v>25609</v>
      </c>
      <c r="E356" t="s">
        <v>25518</v>
      </c>
      <c r="F356" t="s">
        <v>25519</v>
      </c>
      <c r="G356" t="s">
        <v>25520</v>
      </c>
      <c r="H356" t="s">
        <v>25858</v>
      </c>
      <c r="I356"/>
      <c r="J356" t="s">
        <v>25523</v>
      </c>
      <c r="K356" t="s">
        <v>25612</v>
      </c>
    </row>
    <row r="357" spans="1:11" ht="17" customHeight="1">
      <c r="A357" s="63" t="s">
        <v>687</v>
      </c>
      <c r="B357" s="63" t="s">
        <v>25910</v>
      </c>
      <c r="C357" s="63" t="s">
        <v>11581</v>
      </c>
      <c r="D357" t="s">
        <v>25609</v>
      </c>
      <c r="E357" t="s">
        <v>25518</v>
      </c>
      <c r="F357" t="s">
        <v>25519</v>
      </c>
      <c r="G357" t="s">
        <v>25520</v>
      </c>
      <c r="H357" t="s">
        <v>25858</v>
      </c>
      <c r="I357"/>
      <c r="J357" t="s">
        <v>25523</v>
      </c>
      <c r="K357" t="s">
        <v>25612</v>
      </c>
    </row>
    <row r="358" spans="1:11" ht="17" customHeight="1">
      <c r="A358" s="63" t="s">
        <v>690</v>
      </c>
      <c r="B358" s="63" t="s">
        <v>25911</v>
      </c>
      <c r="C358" s="63" t="s">
        <v>11583</v>
      </c>
      <c r="D358" t="s">
        <v>25609</v>
      </c>
      <c r="E358" t="s">
        <v>25518</v>
      </c>
      <c r="F358" t="s">
        <v>25519</v>
      </c>
      <c r="G358" t="s">
        <v>25520</v>
      </c>
      <c r="H358" t="s">
        <v>25858</v>
      </c>
      <c r="I358"/>
      <c r="J358" t="s">
        <v>25523</v>
      </c>
      <c r="K358" t="s">
        <v>25612</v>
      </c>
    </row>
    <row r="359" spans="1:11" ht="17" customHeight="1">
      <c r="A359" s="63" t="s">
        <v>694</v>
      </c>
      <c r="B359" s="63" t="s">
        <v>25912</v>
      </c>
      <c r="C359" s="63" t="s">
        <v>11585</v>
      </c>
      <c r="D359" t="s">
        <v>25609</v>
      </c>
      <c r="E359" t="s">
        <v>25518</v>
      </c>
      <c r="F359" t="s">
        <v>25519</v>
      </c>
      <c r="G359" t="s">
        <v>25520</v>
      </c>
      <c r="H359" t="s">
        <v>25858</v>
      </c>
      <c r="I359"/>
      <c r="J359" t="s">
        <v>25523</v>
      </c>
      <c r="K359" t="s">
        <v>25612</v>
      </c>
    </row>
    <row r="360" spans="1:11" ht="17" customHeight="1">
      <c r="A360" s="63" t="s">
        <v>697</v>
      </c>
      <c r="B360" s="63" t="s">
        <v>25913</v>
      </c>
      <c r="C360" s="63" t="s">
        <v>11587</v>
      </c>
      <c r="D360" t="s">
        <v>25609</v>
      </c>
      <c r="E360" t="s">
        <v>25518</v>
      </c>
      <c r="F360" t="s">
        <v>25519</v>
      </c>
      <c r="G360" t="s">
        <v>25520</v>
      </c>
      <c r="H360" t="s">
        <v>25858</v>
      </c>
      <c r="I360"/>
      <c r="J360" t="s">
        <v>25523</v>
      </c>
      <c r="K360" t="s">
        <v>25612</v>
      </c>
    </row>
    <row r="361" spans="1:11" ht="17" customHeight="1">
      <c r="A361" s="63" t="s">
        <v>700</v>
      </c>
      <c r="B361" s="63" t="s">
        <v>25914</v>
      </c>
      <c r="C361" s="63" t="s">
        <v>11589</v>
      </c>
      <c r="D361" t="s">
        <v>25609</v>
      </c>
      <c r="E361" t="s">
        <v>25518</v>
      </c>
      <c r="F361" t="s">
        <v>25519</v>
      </c>
      <c r="G361" t="s">
        <v>25520</v>
      </c>
      <c r="H361" t="s">
        <v>25858</v>
      </c>
      <c r="I361"/>
      <c r="J361" t="s">
        <v>25523</v>
      </c>
      <c r="K361" t="s">
        <v>25612</v>
      </c>
    </row>
    <row r="362" spans="1:11" ht="17" customHeight="1">
      <c r="A362" s="63" t="s">
        <v>703</v>
      </c>
      <c r="B362" s="63" t="s">
        <v>25915</v>
      </c>
      <c r="C362" s="63" t="s">
        <v>11591</v>
      </c>
      <c r="D362" t="s">
        <v>25609</v>
      </c>
      <c r="E362" t="s">
        <v>25518</v>
      </c>
      <c r="F362" t="s">
        <v>25519</v>
      </c>
      <c r="G362" t="s">
        <v>25520</v>
      </c>
      <c r="H362" t="s">
        <v>25858</v>
      </c>
      <c r="I362"/>
      <c r="J362" t="s">
        <v>25523</v>
      </c>
      <c r="K362" t="s">
        <v>25612</v>
      </c>
    </row>
    <row r="363" spans="1:11" ht="17" customHeight="1">
      <c r="A363" s="63" t="s">
        <v>706</v>
      </c>
      <c r="B363" s="63" t="s">
        <v>25916</v>
      </c>
      <c r="C363" s="63" t="s">
        <v>11593</v>
      </c>
      <c r="D363" t="s">
        <v>25609</v>
      </c>
      <c r="E363" t="s">
        <v>25518</v>
      </c>
      <c r="F363" t="s">
        <v>25519</v>
      </c>
      <c r="G363" t="s">
        <v>25520</v>
      </c>
      <c r="H363" t="s">
        <v>25858</v>
      </c>
      <c r="I363"/>
      <c r="J363" t="s">
        <v>25523</v>
      </c>
      <c r="K363" t="s">
        <v>25612</v>
      </c>
    </row>
    <row r="364" spans="1:11" ht="17" customHeight="1">
      <c r="A364" s="63" t="s">
        <v>709</v>
      </c>
      <c r="B364" s="63" t="s">
        <v>25917</v>
      </c>
      <c r="C364" s="63" t="s">
        <v>11595</v>
      </c>
      <c r="D364" t="s">
        <v>25609</v>
      </c>
      <c r="E364" t="s">
        <v>25518</v>
      </c>
      <c r="F364" t="s">
        <v>25519</v>
      </c>
      <c r="G364" t="s">
        <v>25520</v>
      </c>
      <c r="H364" t="s">
        <v>25858</v>
      </c>
      <c r="I364"/>
      <c r="J364" t="s">
        <v>25523</v>
      </c>
      <c r="K364" t="s">
        <v>25612</v>
      </c>
    </row>
    <row r="365" spans="1:11" ht="17" customHeight="1">
      <c r="A365" s="63" t="s">
        <v>712</v>
      </c>
      <c r="B365" s="63" t="s">
        <v>25918</v>
      </c>
      <c r="C365" s="63" t="s">
        <v>11597</v>
      </c>
      <c r="D365" t="s">
        <v>25609</v>
      </c>
      <c r="E365" t="s">
        <v>25518</v>
      </c>
      <c r="F365" t="s">
        <v>25519</v>
      </c>
      <c r="G365" t="s">
        <v>25520</v>
      </c>
      <c r="H365" t="s">
        <v>25858</v>
      </c>
      <c r="I365"/>
      <c r="J365" t="s">
        <v>25523</v>
      </c>
      <c r="K365" t="s">
        <v>25612</v>
      </c>
    </row>
    <row r="366" spans="1:11" ht="17" customHeight="1">
      <c r="A366" s="63" t="s">
        <v>721</v>
      </c>
      <c r="B366" s="63" t="s">
        <v>25919</v>
      </c>
      <c r="C366" s="63" t="s">
        <v>11599</v>
      </c>
      <c r="D366" t="s">
        <v>25609</v>
      </c>
      <c r="E366" t="s">
        <v>25518</v>
      </c>
      <c r="F366" t="s">
        <v>25519</v>
      </c>
      <c r="G366" t="s">
        <v>25520</v>
      </c>
      <c r="H366" t="s">
        <v>25858</v>
      </c>
      <c r="I366"/>
      <c r="J366" t="s">
        <v>25523</v>
      </c>
      <c r="K366" t="s">
        <v>25612</v>
      </c>
    </row>
    <row r="367" spans="1:11" ht="17" customHeight="1">
      <c r="A367" s="63" t="s">
        <v>724</v>
      </c>
      <c r="B367" s="63" t="s">
        <v>25920</v>
      </c>
      <c r="C367" s="63" t="s">
        <v>11601</v>
      </c>
      <c r="D367" t="s">
        <v>25609</v>
      </c>
      <c r="E367" t="s">
        <v>25518</v>
      </c>
      <c r="F367" t="s">
        <v>25519</v>
      </c>
      <c r="G367" t="s">
        <v>25520</v>
      </c>
      <c r="H367" t="s">
        <v>25858</v>
      </c>
      <c r="I367"/>
      <c r="J367" t="s">
        <v>25523</v>
      </c>
      <c r="K367" t="s">
        <v>25612</v>
      </c>
    </row>
    <row r="368" spans="1:11" ht="17" customHeight="1">
      <c r="A368" s="63" t="s">
        <v>727</v>
      </c>
      <c r="B368" s="63" t="s">
        <v>25921</v>
      </c>
      <c r="C368" s="63" t="s">
        <v>11603</v>
      </c>
      <c r="D368" t="s">
        <v>25609</v>
      </c>
      <c r="E368" t="s">
        <v>25518</v>
      </c>
      <c r="F368" t="s">
        <v>25519</v>
      </c>
      <c r="G368" t="s">
        <v>25520</v>
      </c>
      <c r="H368" t="s">
        <v>25858</v>
      </c>
      <c r="I368"/>
      <c r="J368" t="s">
        <v>25523</v>
      </c>
      <c r="K368" t="s">
        <v>25612</v>
      </c>
    </row>
    <row r="369" spans="1:11" ht="17" customHeight="1">
      <c r="A369" s="63" t="s">
        <v>734</v>
      </c>
      <c r="B369" s="63" t="s">
        <v>25922</v>
      </c>
      <c r="C369" s="63" t="s">
        <v>11605</v>
      </c>
      <c r="D369" t="s">
        <v>25609</v>
      </c>
      <c r="E369" t="s">
        <v>25518</v>
      </c>
      <c r="F369" t="s">
        <v>25519</v>
      </c>
      <c r="G369" t="s">
        <v>25520</v>
      </c>
      <c r="H369" t="s">
        <v>25858</v>
      </c>
      <c r="I369"/>
      <c r="J369" t="s">
        <v>25523</v>
      </c>
      <c r="K369" t="s">
        <v>25612</v>
      </c>
    </row>
    <row r="370" spans="1:11" ht="17" customHeight="1">
      <c r="A370" s="63" t="s">
        <v>737</v>
      </c>
      <c r="B370" s="63" t="s">
        <v>25923</v>
      </c>
      <c r="C370" s="63" t="s">
        <v>11607</v>
      </c>
      <c r="D370" t="s">
        <v>25609</v>
      </c>
      <c r="E370" t="s">
        <v>25518</v>
      </c>
      <c r="F370" t="s">
        <v>25519</v>
      </c>
      <c r="G370" t="s">
        <v>25520</v>
      </c>
      <c r="H370" t="s">
        <v>25858</v>
      </c>
      <c r="I370"/>
      <c r="J370" t="s">
        <v>25523</v>
      </c>
      <c r="K370" t="s">
        <v>25612</v>
      </c>
    </row>
    <row r="371" spans="1:11" ht="17" customHeight="1">
      <c r="A371" s="63" t="s">
        <v>740</v>
      </c>
      <c r="B371" s="63" t="s">
        <v>25924</v>
      </c>
      <c r="C371" s="63" t="s">
        <v>11609</v>
      </c>
      <c r="D371" t="s">
        <v>25609</v>
      </c>
      <c r="E371" t="s">
        <v>25518</v>
      </c>
      <c r="F371" t="s">
        <v>25519</v>
      </c>
      <c r="G371" t="s">
        <v>25520</v>
      </c>
      <c r="H371" t="s">
        <v>25858</v>
      </c>
      <c r="I371"/>
      <c r="J371" t="s">
        <v>25523</v>
      </c>
      <c r="K371" t="s">
        <v>25612</v>
      </c>
    </row>
    <row r="372" spans="1:11" ht="17" customHeight="1">
      <c r="A372" s="63" t="s">
        <v>745</v>
      </c>
      <c r="B372" s="63" t="s">
        <v>25925</v>
      </c>
      <c r="C372" s="63" t="s">
        <v>11611</v>
      </c>
      <c r="D372" t="s">
        <v>25609</v>
      </c>
      <c r="E372" t="s">
        <v>25518</v>
      </c>
      <c r="F372" t="s">
        <v>25519</v>
      </c>
      <c r="G372" t="s">
        <v>25520</v>
      </c>
      <c r="H372" t="s">
        <v>25858</v>
      </c>
      <c r="I372"/>
      <c r="J372" t="s">
        <v>25523</v>
      </c>
      <c r="K372" t="s">
        <v>25612</v>
      </c>
    </row>
    <row r="373" spans="1:11" ht="17" customHeight="1">
      <c r="A373" s="63" t="s">
        <v>748</v>
      </c>
      <c r="B373" s="63" t="s">
        <v>25926</v>
      </c>
      <c r="C373" s="63" t="s">
        <v>11613</v>
      </c>
      <c r="D373" t="s">
        <v>25609</v>
      </c>
      <c r="E373" t="s">
        <v>25518</v>
      </c>
      <c r="F373" t="s">
        <v>25519</v>
      </c>
      <c r="G373" t="s">
        <v>25520</v>
      </c>
      <c r="H373" t="s">
        <v>25858</v>
      </c>
      <c r="I373"/>
      <c r="J373" t="s">
        <v>25523</v>
      </c>
      <c r="K373" t="s">
        <v>25612</v>
      </c>
    </row>
    <row r="374" spans="1:11" ht="17" customHeight="1">
      <c r="A374" s="63" t="s">
        <v>751</v>
      </c>
      <c r="B374" s="63" t="s">
        <v>25927</v>
      </c>
      <c r="C374" s="63" t="s">
        <v>11615</v>
      </c>
      <c r="D374" t="s">
        <v>25609</v>
      </c>
      <c r="E374" t="s">
        <v>25518</v>
      </c>
      <c r="F374" t="s">
        <v>25519</v>
      </c>
      <c r="G374" t="s">
        <v>25520</v>
      </c>
      <c r="H374" t="s">
        <v>25858</v>
      </c>
      <c r="I374"/>
      <c r="J374" t="s">
        <v>25523</v>
      </c>
      <c r="K374" t="s">
        <v>25612</v>
      </c>
    </row>
    <row r="375" spans="1:11" ht="17" customHeight="1">
      <c r="A375" s="63" t="s">
        <v>754</v>
      </c>
      <c r="B375" s="63" t="s">
        <v>25928</v>
      </c>
      <c r="C375" s="63" t="s">
        <v>11617</v>
      </c>
      <c r="D375" t="s">
        <v>25609</v>
      </c>
      <c r="E375" t="s">
        <v>25518</v>
      </c>
      <c r="F375" t="s">
        <v>25519</v>
      </c>
      <c r="G375" t="s">
        <v>25520</v>
      </c>
      <c r="H375" t="s">
        <v>25858</v>
      </c>
      <c r="I375"/>
      <c r="J375" t="s">
        <v>25523</v>
      </c>
      <c r="K375" t="s">
        <v>25612</v>
      </c>
    </row>
    <row r="376" spans="1:11" ht="17" customHeight="1">
      <c r="A376" s="63" t="s">
        <v>757</v>
      </c>
      <c r="B376" s="63" t="s">
        <v>25929</v>
      </c>
      <c r="C376" s="63" t="s">
        <v>11619</v>
      </c>
      <c r="D376" t="s">
        <v>25609</v>
      </c>
      <c r="E376" t="s">
        <v>25518</v>
      </c>
      <c r="F376" t="s">
        <v>25519</v>
      </c>
      <c r="G376" t="s">
        <v>25520</v>
      </c>
      <c r="H376" t="s">
        <v>25858</v>
      </c>
      <c r="I376"/>
      <c r="J376" t="s">
        <v>25523</v>
      </c>
      <c r="K376" t="s">
        <v>25612</v>
      </c>
    </row>
    <row r="377" spans="1:11" ht="17" customHeight="1">
      <c r="A377" s="63" t="s">
        <v>760</v>
      </c>
      <c r="B377" s="63" t="s">
        <v>25930</v>
      </c>
      <c r="C377" s="63" t="s">
        <v>11621</v>
      </c>
      <c r="D377" t="s">
        <v>25609</v>
      </c>
      <c r="E377" t="s">
        <v>25518</v>
      </c>
      <c r="F377" t="s">
        <v>25519</v>
      </c>
      <c r="G377" t="s">
        <v>25520</v>
      </c>
      <c r="H377" t="s">
        <v>25858</v>
      </c>
      <c r="I377"/>
      <c r="J377" t="s">
        <v>25523</v>
      </c>
      <c r="K377" t="s">
        <v>25612</v>
      </c>
    </row>
    <row r="378" spans="1:11" ht="17" customHeight="1">
      <c r="A378" s="63" t="s">
        <v>763</v>
      </c>
      <c r="B378" s="63" t="s">
        <v>25931</v>
      </c>
      <c r="C378" s="63" t="s">
        <v>11623</v>
      </c>
      <c r="D378" t="s">
        <v>25609</v>
      </c>
      <c r="E378" t="s">
        <v>25518</v>
      </c>
      <c r="F378" t="s">
        <v>25519</v>
      </c>
      <c r="G378" t="s">
        <v>25520</v>
      </c>
      <c r="H378" t="s">
        <v>25858</v>
      </c>
      <c r="I378"/>
      <c r="J378" t="s">
        <v>25523</v>
      </c>
      <c r="K378" t="s">
        <v>25612</v>
      </c>
    </row>
    <row r="379" spans="1:11" ht="17" customHeight="1">
      <c r="A379" s="63" t="s">
        <v>766</v>
      </c>
      <c r="B379" s="63" t="s">
        <v>25932</v>
      </c>
      <c r="C379" s="63" t="s">
        <v>11625</v>
      </c>
      <c r="D379" t="s">
        <v>25609</v>
      </c>
      <c r="E379" t="s">
        <v>25518</v>
      </c>
      <c r="F379" t="s">
        <v>25519</v>
      </c>
      <c r="G379" t="s">
        <v>25520</v>
      </c>
      <c r="H379" t="s">
        <v>25858</v>
      </c>
      <c r="I379"/>
      <c r="J379" t="s">
        <v>25523</v>
      </c>
      <c r="K379" t="s">
        <v>25612</v>
      </c>
    </row>
    <row r="380" spans="1:11" ht="17" customHeight="1">
      <c r="A380" s="63" t="s">
        <v>3374</v>
      </c>
      <c r="B380" s="63" t="s">
        <v>25933</v>
      </c>
      <c r="C380" s="63" t="s">
        <v>11627</v>
      </c>
      <c r="D380" t="s">
        <v>25609</v>
      </c>
      <c r="E380" t="s">
        <v>25518</v>
      </c>
      <c r="F380" t="s">
        <v>25519</v>
      </c>
      <c r="G380" t="s">
        <v>25520</v>
      </c>
      <c r="H380" t="s">
        <v>25934</v>
      </c>
      <c r="I380"/>
      <c r="J380" t="s">
        <v>25523</v>
      </c>
      <c r="K380" t="s">
        <v>25612</v>
      </c>
    </row>
    <row r="381" spans="1:11" ht="17" customHeight="1">
      <c r="A381" s="63" t="s">
        <v>3378</v>
      </c>
      <c r="B381" s="63" t="s">
        <v>25935</v>
      </c>
      <c r="C381" s="63" t="s">
        <v>11629</v>
      </c>
      <c r="D381" t="s">
        <v>25609</v>
      </c>
      <c r="E381" t="s">
        <v>25518</v>
      </c>
      <c r="F381" t="s">
        <v>25519</v>
      </c>
      <c r="G381" t="s">
        <v>25520</v>
      </c>
      <c r="H381" t="s">
        <v>25934</v>
      </c>
      <c r="I381"/>
      <c r="J381" t="s">
        <v>25523</v>
      </c>
      <c r="K381" t="s">
        <v>25612</v>
      </c>
    </row>
    <row r="382" spans="1:11" ht="17" customHeight="1">
      <c r="A382" s="63" t="s">
        <v>3381</v>
      </c>
      <c r="B382" s="63" t="s">
        <v>25936</v>
      </c>
      <c r="C382" s="63" t="s">
        <v>11631</v>
      </c>
      <c r="D382" t="s">
        <v>25609</v>
      </c>
      <c r="E382" t="s">
        <v>25518</v>
      </c>
      <c r="F382" t="s">
        <v>25519</v>
      </c>
      <c r="G382" t="s">
        <v>25520</v>
      </c>
      <c r="H382" t="s">
        <v>25934</v>
      </c>
      <c r="I382"/>
      <c r="J382" t="s">
        <v>25523</v>
      </c>
      <c r="K382" t="s">
        <v>25612</v>
      </c>
    </row>
    <row r="383" spans="1:11" ht="17" customHeight="1">
      <c r="A383" s="63" t="s">
        <v>3384</v>
      </c>
      <c r="B383" s="63" t="s">
        <v>25937</v>
      </c>
      <c r="C383" s="63" t="s">
        <v>11633</v>
      </c>
      <c r="D383" t="s">
        <v>25609</v>
      </c>
      <c r="E383" t="s">
        <v>25518</v>
      </c>
      <c r="F383" t="s">
        <v>25519</v>
      </c>
      <c r="G383" t="s">
        <v>25520</v>
      </c>
      <c r="H383" t="s">
        <v>25934</v>
      </c>
      <c r="I383"/>
      <c r="J383" t="s">
        <v>25523</v>
      </c>
      <c r="K383" t="s">
        <v>25612</v>
      </c>
    </row>
    <row r="384" spans="1:11" ht="17" customHeight="1">
      <c r="A384" s="63" t="s">
        <v>3387</v>
      </c>
      <c r="B384" s="63" t="s">
        <v>25938</v>
      </c>
      <c r="C384" s="63" t="s">
        <v>11635</v>
      </c>
      <c r="D384" t="s">
        <v>25609</v>
      </c>
      <c r="E384" t="s">
        <v>25518</v>
      </c>
      <c r="F384" t="s">
        <v>25519</v>
      </c>
      <c r="G384" t="s">
        <v>25520</v>
      </c>
      <c r="H384" t="s">
        <v>25934</v>
      </c>
      <c r="I384"/>
      <c r="J384" t="s">
        <v>25523</v>
      </c>
      <c r="K384" t="s">
        <v>25612</v>
      </c>
    </row>
    <row r="385" spans="1:11" ht="17" customHeight="1">
      <c r="A385" s="63" t="s">
        <v>3390</v>
      </c>
      <c r="B385" s="63" t="s">
        <v>25939</v>
      </c>
      <c r="C385" s="63" t="s">
        <v>11637</v>
      </c>
      <c r="D385" t="s">
        <v>25609</v>
      </c>
      <c r="E385" t="s">
        <v>25518</v>
      </c>
      <c r="F385" t="s">
        <v>25519</v>
      </c>
      <c r="G385" t="s">
        <v>25520</v>
      </c>
      <c r="H385" t="s">
        <v>25934</v>
      </c>
      <c r="I385"/>
      <c r="J385" t="s">
        <v>25523</v>
      </c>
      <c r="K385" t="s">
        <v>25612</v>
      </c>
    </row>
    <row r="386" spans="1:11" ht="17" customHeight="1">
      <c r="A386" s="63" t="s">
        <v>3393</v>
      </c>
      <c r="B386" s="63" t="s">
        <v>25940</v>
      </c>
      <c r="C386" s="63" t="s">
        <v>11639</v>
      </c>
      <c r="D386" t="s">
        <v>25609</v>
      </c>
      <c r="E386" t="s">
        <v>25518</v>
      </c>
      <c r="F386" t="s">
        <v>25519</v>
      </c>
      <c r="G386" t="s">
        <v>25520</v>
      </c>
      <c r="H386" t="s">
        <v>25934</v>
      </c>
      <c r="I386"/>
      <c r="J386" t="s">
        <v>25523</v>
      </c>
      <c r="K386" t="s">
        <v>25612</v>
      </c>
    </row>
    <row r="387" spans="1:11" ht="17" customHeight="1">
      <c r="A387" s="63" t="s">
        <v>3396</v>
      </c>
      <c r="B387" s="63" t="s">
        <v>25941</v>
      </c>
      <c r="C387" s="63" t="s">
        <v>11641</v>
      </c>
      <c r="D387" t="s">
        <v>25609</v>
      </c>
      <c r="E387" t="s">
        <v>25518</v>
      </c>
      <c r="F387" t="s">
        <v>25519</v>
      </c>
      <c r="G387" t="s">
        <v>25520</v>
      </c>
      <c r="H387" t="s">
        <v>25934</v>
      </c>
      <c r="I387"/>
      <c r="J387" t="s">
        <v>25523</v>
      </c>
      <c r="K387" t="s">
        <v>25612</v>
      </c>
    </row>
    <row r="388" spans="1:11" ht="17" customHeight="1">
      <c r="A388" s="63" t="s">
        <v>3399</v>
      </c>
      <c r="B388" s="63" t="s">
        <v>25942</v>
      </c>
      <c r="C388" s="63" t="s">
        <v>11643</v>
      </c>
      <c r="D388" t="s">
        <v>25609</v>
      </c>
      <c r="E388" t="s">
        <v>25518</v>
      </c>
      <c r="F388" t="s">
        <v>25519</v>
      </c>
      <c r="G388" t="s">
        <v>25520</v>
      </c>
      <c r="H388" t="s">
        <v>25934</v>
      </c>
      <c r="I388"/>
      <c r="J388" t="s">
        <v>25523</v>
      </c>
      <c r="K388" t="s">
        <v>25612</v>
      </c>
    </row>
    <row r="389" spans="1:11" ht="17" customHeight="1">
      <c r="A389" s="63" t="s">
        <v>3402</v>
      </c>
      <c r="B389" s="63" t="s">
        <v>25943</v>
      </c>
      <c r="C389" s="63" t="s">
        <v>11645</v>
      </c>
      <c r="D389" t="s">
        <v>25609</v>
      </c>
      <c r="E389" t="s">
        <v>25518</v>
      </c>
      <c r="F389" t="s">
        <v>25519</v>
      </c>
      <c r="G389" t="s">
        <v>25520</v>
      </c>
      <c r="H389" t="s">
        <v>25934</v>
      </c>
      <c r="I389"/>
      <c r="J389" t="s">
        <v>25523</v>
      </c>
      <c r="K389" t="s">
        <v>25612</v>
      </c>
    </row>
    <row r="390" spans="1:11" ht="17" customHeight="1">
      <c r="A390" s="63" t="s">
        <v>3405</v>
      </c>
      <c r="B390" s="63" t="s">
        <v>25944</v>
      </c>
      <c r="C390" s="63" t="s">
        <v>11647</v>
      </c>
      <c r="D390" t="s">
        <v>25609</v>
      </c>
      <c r="E390" t="s">
        <v>25518</v>
      </c>
      <c r="F390" t="s">
        <v>25519</v>
      </c>
      <c r="G390" t="s">
        <v>25520</v>
      </c>
      <c r="H390" t="s">
        <v>25934</v>
      </c>
      <c r="I390"/>
      <c r="J390" t="s">
        <v>25523</v>
      </c>
      <c r="K390" t="s">
        <v>25612</v>
      </c>
    </row>
    <row r="391" spans="1:11" ht="17" customHeight="1">
      <c r="A391" s="63" t="s">
        <v>3408</v>
      </c>
      <c r="B391" s="63" t="s">
        <v>25945</v>
      </c>
      <c r="C391" s="63" t="s">
        <v>11649</v>
      </c>
      <c r="D391" t="s">
        <v>25609</v>
      </c>
      <c r="E391" t="s">
        <v>25518</v>
      </c>
      <c r="F391" t="s">
        <v>25519</v>
      </c>
      <c r="G391" t="s">
        <v>25520</v>
      </c>
      <c r="H391" t="s">
        <v>25934</v>
      </c>
      <c r="I391"/>
      <c r="J391" t="s">
        <v>25523</v>
      </c>
      <c r="K391" t="s">
        <v>25612</v>
      </c>
    </row>
    <row r="392" spans="1:11" ht="17" customHeight="1">
      <c r="A392" s="63" t="s">
        <v>3411</v>
      </c>
      <c r="B392" s="63" t="s">
        <v>25946</v>
      </c>
      <c r="C392" s="63" t="s">
        <v>11651</v>
      </c>
      <c r="D392" t="s">
        <v>25609</v>
      </c>
      <c r="E392" t="s">
        <v>25518</v>
      </c>
      <c r="F392" t="s">
        <v>25519</v>
      </c>
      <c r="G392" t="s">
        <v>25520</v>
      </c>
      <c r="H392" t="s">
        <v>25934</v>
      </c>
      <c r="I392"/>
      <c r="J392" t="s">
        <v>25523</v>
      </c>
      <c r="K392" t="s">
        <v>25612</v>
      </c>
    </row>
    <row r="393" spans="1:11" ht="17" customHeight="1">
      <c r="A393" s="63" t="s">
        <v>3414</v>
      </c>
      <c r="B393" s="63" t="s">
        <v>25947</v>
      </c>
      <c r="C393" s="63" t="s">
        <v>11653</v>
      </c>
      <c r="D393" t="s">
        <v>25609</v>
      </c>
      <c r="E393" t="s">
        <v>25518</v>
      </c>
      <c r="F393" t="s">
        <v>25519</v>
      </c>
      <c r="G393" t="s">
        <v>25520</v>
      </c>
      <c r="H393" t="s">
        <v>25934</v>
      </c>
      <c r="I393"/>
      <c r="J393" t="s">
        <v>25523</v>
      </c>
      <c r="K393" t="s">
        <v>25612</v>
      </c>
    </row>
    <row r="394" spans="1:11" ht="17" customHeight="1">
      <c r="A394" s="63" t="s">
        <v>3417</v>
      </c>
      <c r="B394" s="63" t="s">
        <v>25948</v>
      </c>
      <c r="C394" s="63" t="s">
        <v>11655</v>
      </c>
      <c r="D394" t="s">
        <v>25609</v>
      </c>
      <c r="E394" t="s">
        <v>25518</v>
      </c>
      <c r="F394" t="s">
        <v>25519</v>
      </c>
      <c r="G394" t="s">
        <v>25520</v>
      </c>
      <c r="H394" t="s">
        <v>25934</v>
      </c>
      <c r="I394"/>
      <c r="J394" t="s">
        <v>25523</v>
      </c>
      <c r="K394" t="s">
        <v>25612</v>
      </c>
    </row>
    <row r="395" spans="1:11" ht="17" customHeight="1">
      <c r="A395" s="63" t="s">
        <v>3420</v>
      </c>
      <c r="B395" s="63" t="s">
        <v>25949</v>
      </c>
      <c r="C395" s="63" t="s">
        <v>11657</v>
      </c>
      <c r="D395" t="s">
        <v>25609</v>
      </c>
      <c r="E395" t="s">
        <v>25518</v>
      </c>
      <c r="F395" t="s">
        <v>25519</v>
      </c>
      <c r="G395" t="s">
        <v>25520</v>
      </c>
      <c r="H395" t="s">
        <v>25934</v>
      </c>
      <c r="I395"/>
      <c r="J395" t="s">
        <v>25523</v>
      </c>
      <c r="K395" t="s">
        <v>25612</v>
      </c>
    </row>
    <row r="396" spans="1:11" ht="17" customHeight="1">
      <c r="A396" s="63" t="s">
        <v>3423</v>
      </c>
      <c r="B396" s="63" t="s">
        <v>25950</v>
      </c>
      <c r="C396" s="63" t="s">
        <v>11659</v>
      </c>
      <c r="D396" t="s">
        <v>25609</v>
      </c>
      <c r="E396" t="s">
        <v>25518</v>
      </c>
      <c r="F396" t="s">
        <v>25519</v>
      </c>
      <c r="G396" t="s">
        <v>25520</v>
      </c>
      <c r="H396" t="s">
        <v>25934</v>
      </c>
      <c r="I396"/>
      <c r="J396" t="s">
        <v>25523</v>
      </c>
      <c r="K396" t="s">
        <v>25612</v>
      </c>
    </row>
    <row r="397" spans="1:11" ht="17" customHeight="1">
      <c r="A397" s="63" t="s">
        <v>3426</v>
      </c>
      <c r="B397" s="63" t="s">
        <v>25951</v>
      </c>
      <c r="C397" s="63" t="s">
        <v>11661</v>
      </c>
      <c r="D397" t="s">
        <v>25609</v>
      </c>
      <c r="E397" t="s">
        <v>25518</v>
      </c>
      <c r="F397" t="s">
        <v>25519</v>
      </c>
      <c r="G397" t="s">
        <v>25520</v>
      </c>
      <c r="H397" t="s">
        <v>25934</v>
      </c>
      <c r="I397"/>
      <c r="J397" t="s">
        <v>25523</v>
      </c>
      <c r="K397" t="s">
        <v>25612</v>
      </c>
    </row>
    <row r="398" spans="1:11" ht="17" customHeight="1">
      <c r="A398" s="63" t="s">
        <v>3429</v>
      </c>
      <c r="B398" s="63" t="s">
        <v>25952</v>
      </c>
      <c r="C398" s="63" t="s">
        <v>11663</v>
      </c>
      <c r="D398" t="s">
        <v>25609</v>
      </c>
      <c r="E398" t="s">
        <v>25518</v>
      </c>
      <c r="F398" t="s">
        <v>25519</v>
      </c>
      <c r="G398" t="s">
        <v>25520</v>
      </c>
      <c r="H398" t="s">
        <v>25934</v>
      </c>
      <c r="I398"/>
      <c r="J398" t="s">
        <v>25523</v>
      </c>
      <c r="K398" t="s">
        <v>25612</v>
      </c>
    </row>
    <row r="399" spans="1:11" ht="17" customHeight="1">
      <c r="A399" s="63" t="s">
        <v>3432</v>
      </c>
      <c r="B399" s="63" t="s">
        <v>25953</v>
      </c>
      <c r="C399" s="63" t="s">
        <v>11665</v>
      </c>
      <c r="D399" t="s">
        <v>25609</v>
      </c>
      <c r="E399" t="s">
        <v>25518</v>
      </c>
      <c r="F399" t="s">
        <v>25519</v>
      </c>
      <c r="G399" t="s">
        <v>25520</v>
      </c>
      <c r="H399" t="s">
        <v>25934</v>
      </c>
      <c r="I399"/>
      <c r="J399" t="s">
        <v>25523</v>
      </c>
      <c r="K399" t="s">
        <v>25612</v>
      </c>
    </row>
    <row r="400" spans="1:11" ht="17" customHeight="1">
      <c r="A400" s="63" t="s">
        <v>3435</v>
      </c>
      <c r="B400" s="63" t="s">
        <v>25954</v>
      </c>
      <c r="C400" s="63" t="s">
        <v>11667</v>
      </c>
      <c r="D400" t="s">
        <v>25609</v>
      </c>
      <c r="E400" t="s">
        <v>25518</v>
      </c>
      <c r="F400" t="s">
        <v>25519</v>
      </c>
      <c r="G400" t="s">
        <v>25520</v>
      </c>
      <c r="H400" t="s">
        <v>25934</v>
      </c>
      <c r="I400"/>
      <c r="J400" t="s">
        <v>25523</v>
      </c>
      <c r="K400" t="s">
        <v>25612</v>
      </c>
    </row>
    <row r="401" spans="1:11" ht="17" customHeight="1">
      <c r="A401" s="63" t="s">
        <v>3438</v>
      </c>
      <c r="B401" s="63" t="s">
        <v>25955</v>
      </c>
      <c r="C401" s="63" t="s">
        <v>11669</v>
      </c>
      <c r="D401" t="s">
        <v>25609</v>
      </c>
      <c r="E401" t="s">
        <v>25518</v>
      </c>
      <c r="F401" t="s">
        <v>25519</v>
      </c>
      <c r="G401" t="s">
        <v>25520</v>
      </c>
      <c r="H401" t="s">
        <v>25934</v>
      </c>
      <c r="I401"/>
      <c r="J401" t="s">
        <v>25523</v>
      </c>
      <c r="K401" t="s">
        <v>25612</v>
      </c>
    </row>
    <row r="402" spans="1:11" ht="17" customHeight="1">
      <c r="A402" s="63" t="s">
        <v>641</v>
      </c>
      <c r="B402" s="63" t="s">
        <v>25956</v>
      </c>
      <c r="C402" s="63" t="s">
        <v>11671</v>
      </c>
      <c r="D402" t="s">
        <v>25609</v>
      </c>
      <c r="E402" t="s">
        <v>25518</v>
      </c>
      <c r="F402" t="s">
        <v>25519</v>
      </c>
      <c r="G402" t="s">
        <v>25520</v>
      </c>
      <c r="H402" t="s">
        <v>25957</v>
      </c>
      <c r="I402"/>
      <c r="J402" t="s">
        <v>25523</v>
      </c>
      <c r="K402" t="s">
        <v>25612</v>
      </c>
    </row>
    <row r="403" spans="1:11" ht="17" customHeight="1">
      <c r="A403" s="63" t="s">
        <v>769</v>
      </c>
      <c r="B403" s="63" t="s">
        <v>25958</v>
      </c>
      <c r="C403" s="63" t="s">
        <v>11673</v>
      </c>
      <c r="D403" t="s">
        <v>25609</v>
      </c>
      <c r="E403" t="s">
        <v>25518</v>
      </c>
      <c r="F403" t="s">
        <v>25519</v>
      </c>
      <c r="G403" t="s">
        <v>25520</v>
      </c>
      <c r="H403" t="s">
        <v>25957</v>
      </c>
      <c r="I403"/>
      <c r="J403" t="s">
        <v>25523</v>
      </c>
      <c r="K403" t="s">
        <v>25612</v>
      </c>
    </row>
    <row r="404" spans="1:11" ht="17" customHeight="1">
      <c r="A404" s="63" t="s">
        <v>772</v>
      </c>
      <c r="B404" s="63" t="s">
        <v>25959</v>
      </c>
      <c r="C404" s="63" t="s">
        <v>11675</v>
      </c>
      <c r="D404" t="s">
        <v>25609</v>
      </c>
      <c r="E404" t="s">
        <v>25518</v>
      </c>
      <c r="F404" t="s">
        <v>25519</v>
      </c>
      <c r="G404" t="s">
        <v>25520</v>
      </c>
      <c r="H404" t="s">
        <v>25957</v>
      </c>
      <c r="I404"/>
      <c r="J404" t="s">
        <v>25523</v>
      </c>
      <c r="K404" t="s">
        <v>25612</v>
      </c>
    </row>
    <row r="405" spans="1:11" ht="17" customHeight="1">
      <c r="A405" s="63" t="s">
        <v>775</v>
      </c>
      <c r="B405" s="63" t="s">
        <v>25960</v>
      </c>
      <c r="C405" s="63" t="s">
        <v>11677</v>
      </c>
      <c r="D405" t="s">
        <v>25609</v>
      </c>
      <c r="E405" t="s">
        <v>25518</v>
      </c>
      <c r="F405" t="s">
        <v>25519</v>
      </c>
      <c r="G405" t="s">
        <v>25520</v>
      </c>
      <c r="H405" t="s">
        <v>25957</v>
      </c>
      <c r="I405"/>
      <c r="J405" t="s">
        <v>25523</v>
      </c>
      <c r="K405" t="s">
        <v>25612</v>
      </c>
    </row>
    <row r="406" spans="1:11" ht="17" customHeight="1">
      <c r="A406" s="63" t="s">
        <v>779</v>
      </c>
      <c r="B406" s="63" t="s">
        <v>25961</v>
      </c>
      <c r="C406" s="63" t="s">
        <v>11679</v>
      </c>
      <c r="D406" t="s">
        <v>25609</v>
      </c>
      <c r="E406" t="s">
        <v>25518</v>
      </c>
      <c r="F406" t="s">
        <v>25519</v>
      </c>
      <c r="G406" t="s">
        <v>25520</v>
      </c>
      <c r="H406" t="s">
        <v>25957</v>
      </c>
      <c r="I406"/>
      <c r="J406" t="s">
        <v>25523</v>
      </c>
      <c r="K406" t="s">
        <v>25612</v>
      </c>
    </row>
    <row r="407" spans="1:11" ht="17" customHeight="1">
      <c r="A407" s="63" t="s">
        <v>782</v>
      </c>
      <c r="B407" s="63" t="s">
        <v>25962</v>
      </c>
      <c r="C407" s="63" t="s">
        <v>11681</v>
      </c>
      <c r="D407" t="s">
        <v>25609</v>
      </c>
      <c r="E407" t="s">
        <v>25518</v>
      </c>
      <c r="F407" t="s">
        <v>25519</v>
      </c>
      <c r="G407" t="s">
        <v>25520</v>
      </c>
      <c r="H407" t="s">
        <v>25957</v>
      </c>
      <c r="I407"/>
      <c r="J407" t="s">
        <v>25523</v>
      </c>
      <c r="K407" t="s">
        <v>25612</v>
      </c>
    </row>
    <row r="408" spans="1:11" ht="17" customHeight="1">
      <c r="A408" s="63" t="s">
        <v>785</v>
      </c>
      <c r="B408" s="63" t="s">
        <v>25963</v>
      </c>
      <c r="C408" s="63" t="s">
        <v>11683</v>
      </c>
      <c r="D408" t="s">
        <v>25609</v>
      </c>
      <c r="E408" t="s">
        <v>25518</v>
      </c>
      <c r="F408" t="s">
        <v>25519</v>
      </c>
      <c r="G408" t="s">
        <v>25520</v>
      </c>
      <c r="H408" t="s">
        <v>25957</v>
      </c>
      <c r="I408"/>
      <c r="J408" t="s">
        <v>25523</v>
      </c>
      <c r="K408" t="s">
        <v>25612</v>
      </c>
    </row>
    <row r="409" spans="1:11" ht="17" customHeight="1">
      <c r="A409" s="63" t="s">
        <v>789</v>
      </c>
      <c r="B409" s="63" t="s">
        <v>25964</v>
      </c>
      <c r="C409" s="63" t="s">
        <v>11685</v>
      </c>
      <c r="D409" t="s">
        <v>25609</v>
      </c>
      <c r="E409" t="s">
        <v>25518</v>
      </c>
      <c r="F409" t="s">
        <v>25519</v>
      </c>
      <c r="G409" t="s">
        <v>25520</v>
      </c>
      <c r="H409" t="s">
        <v>25957</v>
      </c>
      <c r="I409"/>
      <c r="J409" t="s">
        <v>25523</v>
      </c>
      <c r="K409" t="s">
        <v>25612</v>
      </c>
    </row>
    <row r="410" spans="1:11" ht="17" customHeight="1">
      <c r="A410" s="63" t="s">
        <v>792</v>
      </c>
      <c r="B410" s="63" t="s">
        <v>25965</v>
      </c>
      <c r="C410" s="63" t="s">
        <v>11687</v>
      </c>
      <c r="D410" t="s">
        <v>25609</v>
      </c>
      <c r="E410" t="s">
        <v>25518</v>
      </c>
      <c r="F410" t="s">
        <v>25519</v>
      </c>
      <c r="G410" t="s">
        <v>25520</v>
      </c>
      <c r="H410" t="s">
        <v>25957</v>
      </c>
      <c r="I410"/>
      <c r="J410" t="s">
        <v>25523</v>
      </c>
      <c r="K410" t="s">
        <v>25612</v>
      </c>
    </row>
    <row r="411" spans="1:11" ht="17" customHeight="1">
      <c r="A411" s="63" t="s">
        <v>795</v>
      </c>
      <c r="B411" s="63" t="s">
        <v>25966</v>
      </c>
      <c r="C411" s="63" t="s">
        <v>11689</v>
      </c>
      <c r="D411" t="s">
        <v>25609</v>
      </c>
      <c r="E411" t="s">
        <v>25518</v>
      </c>
      <c r="F411" t="s">
        <v>25519</v>
      </c>
      <c r="G411" t="s">
        <v>25520</v>
      </c>
      <c r="H411" t="s">
        <v>25957</v>
      </c>
      <c r="I411"/>
      <c r="J411" t="s">
        <v>25523</v>
      </c>
      <c r="K411" t="s">
        <v>25612</v>
      </c>
    </row>
    <row r="412" spans="1:11" ht="17" customHeight="1">
      <c r="A412" s="63" t="s">
        <v>798</v>
      </c>
      <c r="B412" s="63" t="s">
        <v>25967</v>
      </c>
      <c r="C412" s="63" t="s">
        <v>11691</v>
      </c>
      <c r="D412" t="s">
        <v>25609</v>
      </c>
      <c r="E412" t="s">
        <v>25518</v>
      </c>
      <c r="F412" t="s">
        <v>25519</v>
      </c>
      <c r="G412" t="s">
        <v>25520</v>
      </c>
      <c r="H412" t="s">
        <v>25957</v>
      </c>
      <c r="I412"/>
      <c r="J412" t="s">
        <v>25523</v>
      </c>
      <c r="K412" t="s">
        <v>25612</v>
      </c>
    </row>
    <row r="413" spans="1:11" ht="17" customHeight="1">
      <c r="A413" s="63" t="s">
        <v>805</v>
      </c>
      <c r="B413" s="63" t="s">
        <v>25968</v>
      </c>
      <c r="C413" s="63" t="s">
        <v>11693</v>
      </c>
      <c r="D413" t="s">
        <v>25609</v>
      </c>
      <c r="E413" t="s">
        <v>25518</v>
      </c>
      <c r="F413" t="s">
        <v>25519</v>
      </c>
      <c r="G413" t="s">
        <v>25520</v>
      </c>
      <c r="H413" t="s">
        <v>25957</v>
      </c>
      <c r="I413"/>
      <c r="J413" t="s">
        <v>25523</v>
      </c>
      <c r="K413" t="s">
        <v>25612</v>
      </c>
    </row>
    <row r="414" spans="1:11" ht="17" customHeight="1">
      <c r="A414" s="63" t="s">
        <v>812</v>
      </c>
      <c r="B414" s="63" t="s">
        <v>25969</v>
      </c>
      <c r="C414" s="63" t="s">
        <v>11695</v>
      </c>
      <c r="D414" t="s">
        <v>25609</v>
      </c>
      <c r="E414" t="s">
        <v>25518</v>
      </c>
      <c r="F414" t="s">
        <v>25519</v>
      </c>
      <c r="G414" t="s">
        <v>25520</v>
      </c>
      <c r="H414" t="s">
        <v>25957</v>
      </c>
      <c r="I414"/>
      <c r="J414" t="s">
        <v>25523</v>
      </c>
      <c r="K414" t="s">
        <v>25612</v>
      </c>
    </row>
    <row r="415" spans="1:11" ht="17" customHeight="1">
      <c r="A415" s="63" t="s">
        <v>816</v>
      </c>
      <c r="B415" s="63" t="s">
        <v>25970</v>
      </c>
      <c r="C415" s="63" t="s">
        <v>11697</v>
      </c>
      <c r="D415" t="s">
        <v>25609</v>
      </c>
      <c r="E415" t="s">
        <v>25518</v>
      </c>
      <c r="F415" t="s">
        <v>25519</v>
      </c>
      <c r="G415" t="s">
        <v>25520</v>
      </c>
      <c r="H415" t="s">
        <v>25957</v>
      </c>
      <c r="I415"/>
      <c r="J415" t="s">
        <v>25523</v>
      </c>
      <c r="K415" t="s">
        <v>25612</v>
      </c>
    </row>
    <row r="416" spans="1:11" ht="17" customHeight="1">
      <c r="A416" s="63" t="s">
        <v>820</v>
      </c>
      <c r="B416" s="63" t="s">
        <v>25971</v>
      </c>
      <c r="C416" s="63" t="s">
        <v>11699</v>
      </c>
      <c r="D416" t="s">
        <v>25609</v>
      </c>
      <c r="E416" t="s">
        <v>25518</v>
      </c>
      <c r="F416" t="s">
        <v>25519</v>
      </c>
      <c r="G416" t="s">
        <v>25520</v>
      </c>
      <c r="H416" t="s">
        <v>25957</v>
      </c>
      <c r="I416"/>
      <c r="J416" t="s">
        <v>25523</v>
      </c>
      <c r="K416" t="s">
        <v>25612</v>
      </c>
    </row>
    <row r="417" spans="1:11" ht="17" customHeight="1">
      <c r="A417" s="63" t="s">
        <v>823</v>
      </c>
      <c r="B417" s="63" t="s">
        <v>25972</v>
      </c>
      <c r="C417" s="63" t="s">
        <v>11701</v>
      </c>
      <c r="D417" t="s">
        <v>25609</v>
      </c>
      <c r="E417" t="s">
        <v>25518</v>
      </c>
      <c r="F417" t="s">
        <v>25519</v>
      </c>
      <c r="G417" t="s">
        <v>25520</v>
      </c>
      <c r="H417" t="s">
        <v>25957</v>
      </c>
      <c r="I417"/>
      <c r="J417" t="s">
        <v>25523</v>
      </c>
      <c r="K417" t="s">
        <v>25612</v>
      </c>
    </row>
    <row r="418" spans="1:11" ht="17" customHeight="1">
      <c r="A418" s="63" t="s">
        <v>826</v>
      </c>
      <c r="B418" s="63" t="s">
        <v>25973</v>
      </c>
      <c r="C418" s="63" t="s">
        <v>11703</v>
      </c>
      <c r="D418" t="s">
        <v>25609</v>
      </c>
      <c r="E418" t="s">
        <v>25518</v>
      </c>
      <c r="F418" t="s">
        <v>25519</v>
      </c>
      <c r="G418" t="s">
        <v>25520</v>
      </c>
      <c r="H418" t="s">
        <v>25957</v>
      </c>
      <c r="I418"/>
      <c r="J418" t="s">
        <v>25523</v>
      </c>
      <c r="K418" t="s">
        <v>25612</v>
      </c>
    </row>
    <row r="419" spans="1:11" ht="17" customHeight="1">
      <c r="A419" s="63" t="s">
        <v>829</v>
      </c>
      <c r="B419" s="63" t="s">
        <v>25974</v>
      </c>
      <c r="C419" s="205" t="s">
        <v>11705</v>
      </c>
      <c r="D419" t="s">
        <v>25764</v>
      </c>
      <c r="E419" t="s">
        <v>25975</v>
      </c>
      <c r="F419"/>
      <c r="G419" t="s">
        <v>25520</v>
      </c>
      <c r="H419" t="s">
        <v>25976</v>
      </c>
      <c r="I419" t="s">
        <v>25977</v>
      </c>
      <c r="J419"/>
      <c r="K419"/>
    </row>
    <row r="420" spans="1:11" ht="17" customHeight="1">
      <c r="A420" s="63" t="s">
        <v>833</v>
      </c>
      <c r="B420" s="63" t="s">
        <v>25978</v>
      </c>
      <c r="C420" s="63" t="s">
        <v>11707</v>
      </c>
      <c r="D420" t="s">
        <v>25609</v>
      </c>
      <c r="E420" t="s">
        <v>25518</v>
      </c>
      <c r="F420" t="s">
        <v>25519</v>
      </c>
      <c r="G420" t="s">
        <v>25520</v>
      </c>
      <c r="H420" t="s">
        <v>25957</v>
      </c>
      <c r="I420"/>
      <c r="J420" t="s">
        <v>25523</v>
      </c>
      <c r="K420" t="s">
        <v>25612</v>
      </c>
    </row>
    <row r="421" spans="1:11" ht="17" customHeight="1">
      <c r="A421" s="63" t="s">
        <v>836</v>
      </c>
      <c r="B421" s="63" t="s">
        <v>25979</v>
      </c>
      <c r="C421" s="63" t="s">
        <v>11709</v>
      </c>
      <c r="D421" t="s">
        <v>25609</v>
      </c>
      <c r="E421" t="s">
        <v>25518</v>
      </c>
      <c r="F421" t="s">
        <v>25519</v>
      </c>
      <c r="G421" t="s">
        <v>25520</v>
      </c>
      <c r="H421" t="s">
        <v>25957</v>
      </c>
      <c r="I421"/>
      <c r="J421" t="s">
        <v>25523</v>
      </c>
      <c r="K421" t="s">
        <v>25612</v>
      </c>
    </row>
    <row r="422" spans="1:11" ht="17" customHeight="1">
      <c r="A422" s="63" t="s">
        <v>839</v>
      </c>
      <c r="B422" s="63" t="s">
        <v>25980</v>
      </c>
      <c r="C422" s="63" t="s">
        <v>11711</v>
      </c>
      <c r="D422" t="s">
        <v>25609</v>
      </c>
      <c r="E422" t="s">
        <v>25518</v>
      </c>
      <c r="F422" t="s">
        <v>25519</v>
      </c>
      <c r="G422" t="s">
        <v>25520</v>
      </c>
      <c r="H422" t="s">
        <v>25957</v>
      </c>
      <c r="I422"/>
      <c r="J422" t="s">
        <v>25523</v>
      </c>
      <c r="K422" t="s">
        <v>25612</v>
      </c>
    </row>
    <row r="423" spans="1:11" ht="17" customHeight="1">
      <c r="A423" s="63" t="s">
        <v>843</v>
      </c>
      <c r="B423" s="63" t="s">
        <v>25981</v>
      </c>
      <c r="C423" s="63" t="s">
        <v>11713</v>
      </c>
      <c r="D423" t="s">
        <v>25609</v>
      </c>
      <c r="E423" t="s">
        <v>25518</v>
      </c>
      <c r="F423" t="s">
        <v>25519</v>
      </c>
      <c r="G423" t="s">
        <v>25520</v>
      </c>
      <c r="H423" t="s">
        <v>25957</v>
      </c>
      <c r="I423"/>
      <c r="J423" t="s">
        <v>25523</v>
      </c>
      <c r="K423" t="s">
        <v>25612</v>
      </c>
    </row>
    <row r="424" spans="1:11" ht="17" customHeight="1">
      <c r="A424" s="63" t="s">
        <v>847</v>
      </c>
      <c r="B424" s="63" t="s">
        <v>25982</v>
      </c>
      <c r="C424" s="63" t="s">
        <v>11715</v>
      </c>
      <c r="D424" t="s">
        <v>25609</v>
      </c>
      <c r="E424" t="s">
        <v>25518</v>
      </c>
      <c r="F424" t="s">
        <v>25519</v>
      </c>
      <c r="G424" t="s">
        <v>25520</v>
      </c>
      <c r="H424" t="s">
        <v>25957</v>
      </c>
      <c r="I424"/>
      <c r="J424" t="s">
        <v>25523</v>
      </c>
      <c r="K424" t="s">
        <v>25612</v>
      </c>
    </row>
    <row r="425" spans="1:11" ht="17" customHeight="1">
      <c r="A425" s="63" t="s">
        <v>850</v>
      </c>
      <c r="B425" s="63" t="s">
        <v>25983</v>
      </c>
      <c r="C425" s="63" t="s">
        <v>11717</v>
      </c>
      <c r="D425" t="s">
        <v>25609</v>
      </c>
      <c r="E425" t="s">
        <v>25518</v>
      </c>
      <c r="F425" t="s">
        <v>25519</v>
      </c>
      <c r="G425" t="s">
        <v>25520</v>
      </c>
      <c r="H425" t="s">
        <v>25957</v>
      </c>
      <c r="I425"/>
      <c r="J425" t="s">
        <v>25523</v>
      </c>
      <c r="K425" t="s">
        <v>25612</v>
      </c>
    </row>
    <row r="426" spans="1:11" ht="17" customHeight="1">
      <c r="A426" s="63" t="s">
        <v>854</v>
      </c>
      <c r="B426" s="63" t="s">
        <v>25984</v>
      </c>
      <c r="C426" s="63" t="s">
        <v>11719</v>
      </c>
      <c r="D426" t="s">
        <v>25609</v>
      </c>
      <c r="E426" t="s">
        <v>25518</v>
      </c>
      <c r="F426" t="s">
        <v>25519</v>
      </c>
      <c r="G426" t="s">
        <v>25520</v>
      </c>
      <c r="H426" t="s">
        <v>25957</v>
      </c>
      <c r="I426"/>
      <c r="J426" t="s">
        <v>25523</v>
      </c>
      <c r="K426" t="s">
        <v>25612</v>
      </c>
    </row>
    <row r="427" spans="1:11" ht="17" customHeight="1">
      <c r="A427" s="63" t="s">
        <v>857</v>
      </c>
      <c r="B427" s="63" t="s">
        <v>25985</v>
      </c>
      <c r="C427" s="63" t="s">
        <v>11721</v>
      </c>
      <c r="D427" t="s">
        <v>25609</v>
      </c>
      <c r="E427" t="s">
        <v>25518</v>
      </c>
      <c r="F427" t="s">
        <v>25519</v>
      </c>
      <c r="G427" t="s">
        <v>25520</v>
      </c>
      <c r="H427" t="s">
        <v>25957</v>
      </c>
      <c r="I427"/>
      <c r="J427" t="s">
        <v>25523</v>
      </c>
      <c r="K427" t="s">
        <v>25612</v>
      </c>
    </row>
    <row r="428" spans="1:11" ht="17" customHeight="1">
      <c r="A428" s="63" t="s">
        <v>861</v>
      </c>
      <c r="B428" s="63" t="s">
        <v>25986</v>
      </c>
      <c r="C428" s="63" t="s">
        <v>11723</v>
      </c>
      <c r="D428" t="s">
        <v>25609</v>
      </c>
      <c r="E428" t="s">
        <v>25518</v>
      </c>
      <c r="F428" t="s">
        <v>25519</v>
      </c>
      <c r="G428" t="s">
        <v>25520</v>
      </c>
      <c r="H428" t="s">
        <v>25957</v>
      </c>
      <c r="I428"/>
      <c r="J428" t="s">
        <v>25523</v>
      </c>
      <c r="K428" t="s">
        <v>25612</v>
      </c>
    </row>
    <row r="429" spans="1:11" ht="17" customHeight="1">
      <c r="A429" s="63" t="s">
        <v>864</v>
      </c>
      <c r="B429" s="63" t="s">
        <v>25987</v>
      </c>
      <c r="C429" s="63" t="s">
        <v>11725</v>
      </c>
      <c r="D429" t="s">
        <v>25609</v>
      </c>
      <c r="E429" t="s">
        <v>25518</v>
      </c>
      <c r="F429" t="s">
        <v>25519</v>
      </c>
      <c r="G429" t="s">
        <v>25520</v>
      </c>
      <c r="H429" t="s">
        <v>25957</v>
      </c>
      <c r="I429"/>
      <c r="J429" t="s">
        <v>25523</v>
      </c>
      <c r="K429" t="s">
        <v>25612</v>
      </c>
    </row>
    <row r="430" spans="1:11" ht="17" customHeight="1">
      <c r="A430" s="63" t="s">
        <v>868</v>
      </c>
      <c r="B430" s="63" t="s">
        <v>25988</v>
      </c>
      <c r="C430" s="63" t="s">
        <v>11727</v>
      </c>
      <c r="D430" t="s">
        <v>25609</v>
      </c>
      <c r="E430" t="s">
        <v>25518</v>
      </c>
      <c r="F430" t="s">
        <v>25519</v>
      </c>
      <c r="G430" t="s">
        <v>25520</v>
      </c>
      <c r="H430" t="s">
        <v>25957</v>
      </c>
      <c r="I430"/>
      <c r="J430" t="s">
        <v>25523</v>
      </c>
      <c r="K430" t="s">
        <v>25612</v>
      </c>
    </row>
    <row r="431" spans="1:11" ht="17" customHeight="1">
      <c r="A431" s="63" t="s">
        <v>871</v>
      </c>
      <c r="B431" s="63" t="s">
        <v>25989</v>
      </c>
      <c r="C431" s="63" t="s">
        <v>11729</v>
      </c>
      <c r="D431" t="s">
        <v>25609</v>
      </c>
      <c r="E431" t="s">
        <v>25518</v>
      </c>
      <c r="F431" t="s">
        <v>25519</v>
      </c>
      <c r="G431" t="s">
        <v>25520</v>
      </c>
      <c r="H431" t="s">
        <v>25957</v>
      </c>
      <c r="I431"/>
      <c r="J431" t="s">
        <v>25523</v>
      </c>
      <c r="K431" t="s">
        <v>25612</v>
      </c>
    </row>
    <row r="432" spans="1:11" ht="17" customHeight="1">
      <c r="A432" s="63" t="s">
        <v>874</v>
      </c>
      <c r="B432" s="63" t="s">
        <v>25990</v>
      </c>
      <c r="C432" s="63" t="s">
        <v>11731</v>
      </c>
      <c r="D432" t="s">
        <v>25609</v>
      </c>
      <c r="E432" t="s">
        <v>25518</v>
      </c>
      <c r="F432" t="s">
        <v>25519</v>
      </c>
      <c r="G432" t="s">
        <v>25520</v>
      </c>
      <c r="H432" t="s">
        <v>25957</v>
      </c>
      <c r="I432"/>
      <c r="J432" t="s">
        <v>25523</v>
      </c>
      <c r="K432" t="s">
        <v>25612</v>
      </c>
    </row>
    <row r="433" spans="1:11" ht="17" customHeight="1">
      <c r="A433" s="63" t="s">
        <v>877</v>
      </c>
      <c r="B433" s="63" t="s">
        <v>25991</v>
      </c>
      <c r="C433" s="63" t="s">
        <v>11733</v>
      </c>
      <c r="D433" t="s">
        <v>25609</v>
      </c>
      <c r="E433" t="s">
        <v>25518</v>
      </c>
      <c r="F433" t="s">
        <v>25519</v>
      </c>
      <c r="G433" t="s">
        <v>25520</v>
      </c>
      <c r="H433" t="s">
        <v>25957</v>
      </c>
      <c r="I433"/>
      <c r="J433" t="s">
        <v>25523</v>
      </c>
      <c r="K433" t="s">
        <v>25612</v>
      </c>
    </row>
    <row r="434" spans="1:11" ht="17" customHeight="1">
      <c r="A434" s="63" t="s">
        <v>880</v>
      </c>
      <c r="B434" s="63" t="s">
        <v>25992</v>
      </c>
      <c r="C434" s="63" t="s">
        <v>11735</v>
      </c>
      <c r="D434" t="s">
        <v>25609</v>
      </c>
      <c r="E434" t="s">
        <v>25518</v>
      </c>
      <c r="F434" t="s">
        <v>25519</v>
      </c>
      <c r="G434" t="s">
        <v>25520</v>
      </c>
      <c r="H434" t="s">
        <v>25957</v>
      </c>
      <c r="I434"/>
      <c r="J434" t="s">
        <v>25523</v>
      </c>
      <c r="K434" t="s">
        <v>25612</v>
      </c>
    </row>
    <row r="435" spans="1:11" ht="17" customHeight="1">
      <c r="A435" s="63" t="s">
        <v>883</v>
      </c>
      <c r="B435" s="63" t="s">
        <v>25993</v>
      </c>
      <c r="C435" s="63" t="s">
        <v>11737</v>
      </c>
      <c r="D435" t="s">
        <v>25609</v>
      </c>
      <c r="E435" t="s">
        <v>25518</v>
      </c>
      <c r="F435" t="s">
        <v>25519</v>
      </c>
      <c r="G435" t="s">
        <v>25520</v>
      </c>
      <c r="H435" t="s">
        <v>25957</v>
      </c>
      <c r="I435"/>
      <c r="J435" t="s">
        <v>25523</v>
      </c>
      <c r="K435" t="s">
        <v>25612</v>
      </c>
    </row>
    <row r="436" spans="1:11" ht="17" customHeight="1">
      <c r="A436" s="63" t="s">
        <v>886</v>
      </c>
      <c r="B436" s="63" t="s">
        <v>25994</v>
      </c>
      <c r="C436" s="63" t="s">
        <v>11739</v>
      </c>
      <c r="D436" t="s">
        <v>25609</v>
      </c>
      <c r="E436" t="s">
        <v>25518</v>
      </c>
      <c r="F436" t="s">
        <v>25519</v>
      </c>
      <c r="G436" t="s">
        <v>25520</v>
      </c>
      <c r="H436" t="s">
        <v>25957</v>
      </c>
      <c r="I436"/>
      <c r="J436" t="s">
        <v>25523</v>
      </c>
      <c r="K436" t="s">
        <v>25612</v>
      </c>
    </row>
    <row r="437" spans="1:11" ht="17" customHeight="1">
      <c r="A437" s="63" t="s">
        <v>889</v>
      </c>
      <c r="B437" s="63" t="s">
        <v>25995</v>
      </c>
      <c r="C437" s="63" t="s">
        <v>11741</v>
      </c>
      <c r="D437" t="s">
        <v>25609</v>
      </c>
      <c r="E437" t="s">
        <v>25518</v>
      </c>
      <c r="F437" t="s">
        <v>25519</v>
      </c>
      <c r="G437" t="s">
        <v>25520</v>
      </c>
      <c r="H437" t="s">
        <v>25957</v>
      </c>
      <c r="I437"/>
      <c r="J437" t="s">
        <v>25523</v>
      </c>
      <c r="K437" t="s">
        <v>25612</v>
      </c>
    </row>
    <row r="438" spans="1:11" ht="17" customHeight="1">
      <c r="A438" s="63" t="s">
        <v>892</v>
      </c>
      <c r="B438" s="63" t="s">
        <v>25996</v>
      </c>
      <c r="C438" s="63" t="s">
        <v>11743</v>
      </c>
      <c r="D438" t="s">
        <v>25609</v>
      </c>
      <c r="E438" t="s">
        <v>25518</v>
      </c>
      <c r="F438" t="s">
        <v>25519</v>
      </c>
      <c r="G438" t="s">
        <v>25520</v>
      </c>
      <c r="H438" t="s">
        <v>25957</v>
      </c>
      <c r="I438"/>
      <c r="J438" t="s">
        <v>25523</v>
      </c>
      <c r="K438" t="s">
        <v>25612</v>
      </c>
    </row>
    <row r="439" spans="1:11" ht="17" customHeight="1">
      <c r="A439" s="63" t="s">
        <v>895</v>
      </c>
      <c r="B439" s="63" t="s">
        <v>25997</v>
      </c>
      <c r="C439" s="63" t="s">
        <v>11745</v>
      </c>
      <c r="D439" t="s">
        <v>25609</v>
      </c>
      <c r="E439" t="s">
        <v>25518</v>
      </c>
      <c r="F439" t="s">
        <v>25519</v>
      </c>
      <c r="G439" t="s">
        <v>25520</v>
      </c>
      <c r="H439" t="s">
        <v>25957</v>
      </c>
      <c r="I439"/>
      <c r="J439" t="s">
        <v>25523</v>
      </c>
      <c r="K439" t="s">
        <v>25612</v>
      </c>
    </row>
    <row r="440" spans="1:11" ht="17" customHeight="1">
      <c r="A440" s="63" t="s">
        <v>898</v>
      </c>
      <c r="B440" s="63" t="s">
        <v>25998</v>
      </c>
      <c r="C440" s="63" t="s">
        <v>11747</v>
      </c>
      <c r="D440" t="s">
        <v>25609</v>
      </c>
      <c r="E440" t="s">
        <v>25518</v>
      </c>
      <c r="F440" t="s">
        <v>25519</v>
      </c>
      <c r="G440" t="s">
        <v>25520</v>
      </c>
      <c r="H440" t="s">
        <v>25957</v>
      </c>
      <c r="I440"/>
      <c r="J440" t="s">
        <v>25523</v>
      </c>
      <c r="K440" t="s">
        <v>25612</v>
      </c>
    </row>
    <row r="441" spans="1:11" ht="17" customHeight="1">
      <c r="A441" s="63" t="s">
        <v>901</v>
      </c>
      <c r="B441" s="63" t="s">
        <v>25999</v>
      </c>
      <c r="C441" s="205" t="s">
        <v>26000</v>
      </c>
      <c r="D441" t="s">
        <v>25764</v>
      </c>
      <c r="E441" t="s">
        <v>25518</v>
      </c>
      <c r="F441" t="s">
        <v>25519</v>
      </c>
      <c r="G441" t="s">
        <v>25520</v>
      </c>
      <c r="H441" t="s">
        <v>25976</v>
      </c>
      <c r="I441"/>
      <c r="J441" t="s">
        <v>25766</v>
      </c>
      <c r="K441" t="s">
        <v>25767</v>
      </c>
    </row>
    <row r="442" spans="1:11" ht="17" customHeight="1">
      <c r="A442" s="63" t="s">
        <v>905</v>
      </c>
      <c r="B442" s="63" t="s">
        <v>26001</v>
      </c>
      <c r="C442" s="63" t="s">
        <v>11751</v>
      </c>
      <c r="D442" t="s">
        <v>25609</v>
      </c>
      <c r="E442" t="s">
        <v>25518</v>
      </c>
      <c r="F442" t="s">
        <v>25519</v>
      </c>
      <c r="G442" t="s">
        <v>25520</v>
      </c>
      <c r="H442" t="s">
        <v>25957</v>
      </c>
      <c r="I442"/>
      <c r="J442" t="s">
        <v>25523</v>
      </c>
      <c r="K442" t="s">
        <v>25612</v>
      </c>
    </row>
    <row r="443" spans="1:11" ht="17" customHeight="1">
      <c r="A443" s="63" t="s">
        <v>908</v>
      </c>
      <c r="B443" s="63" t="s">
        <v>26002</v>
      </c>
      <c r="C443" s="63" t="s">
        <v>11753</v>
      </c>
      <c r="D443" t="s">
        <v>25609</v>
      </c>
      <c r="E443" t="s">
        <v>25518</v>
      </c>
      <c r="F443" t="s">
        <v>25519</v>
      </c>
      <c r="G443" t="s">
        <v>25520</v>
      </c>
      <c r="H443" t="s">
        <v>25957</v>
      </c>
      <c r="I443"/>
      <c r="J443" t="s">
        <v>25523</v>
      </c>
      <c r="K443" t="s">
        <v>25612</v>
      </c>
    </row>
    <row r="444" spans="1:11" ht="17" customHeight="1">
      <c r="A444" s="63" t="s">
        <v>911</v>
      </c>
      <c r="B444" s="63" t="s">
        <v>26003</v>
      </c>
      <c r="C444" s="63" t="s">
        <v>11755</v>
      </c>
      <c r="D444" t="s">
        <v>25609</v>
      </c>
      <c r="E444" t="s">
        <v>25518</v>
      </c>
      <c r="F444" t="s">
        <v>25519</v>
      </c>
      <c r="G444" t="s">
        <v>25520</v>
      </c>
      <c r="H444" t="s">
        <v>25957</v>
      </c>
      <c r="I444"/>
      <c r="J444" t="s">
        <v>25523</v>
      </c>
      <c r="K444" t="s">
        <v>25612</v>
      </c>
    </row>
    <row r="445" spans="1:11" ht="17" customHeight="1">
      <c r="A445" s="63" t="s">
        <v>914</v>
      </c>
      <c r="B445" s="63" t="s">
        <v>26004</v>
      </c>
      <c r="C445" s="63" t="s">
        <v>11757</v>
      </c>
      <c r="D445" t="s">
        <v>25609</v>
      </c>
      <c r="E445" t="s">
        <v>25518</v>
      </c>
      <c r="F445" t="s">
        <v>25519</v>
      </c>
      <c r="G445" t="s">
        <v>25520</v>
      </c>
      <c r="H445" t="s">
        <v>25957</v>
      </c>
      <c r="I445"/>
      <c r="J445" t="s">
        <v>25523</v>
      </c>
      <c r="K445" t="s">
        <v>25612</v>
      </c>
    </row>
    <row r="446" spans="1:11" ht="17" customHeight="1">
      <c r="A446" s="63" t="s">
        <v>917</v>
      </c>
      <c r="B446" s="63" t="s">
        <v>26005</v>
      </c>
      <c r="C446" s="63" t="s">
        <v>11759</v>
      </c>
      <c r="D446" t="s">
        <v>25609</v>
      </c>
      <c r="E446" t="s">
        <v>25518</v>
      </c>
      <c r="F446" t="s">
        <v>25519</v>
      </c>
      <c r="G446" t="s">
        <v>25520</v>
      </c>
      <c r="H446" t="s">
        <v>25957</v>
      </c>
      <c r="I446"/>
      <c r="J446" t="s">
        <v>25523</v>
      </c>
      <c r="K446" t="s">
        <v>25612</v>
      </c>
    </row>
    <row r="447" spans="1:11" ht="17" customHeight="1">
      <c r="A447" s="63" t="s">
        <v>920</v>
      </c>
      <c r="B447" s="63" t="s">
        <v>26006</v>
      </c>
      <c r="C447" s="63" t="s">
        <v>11761</v>
      </c>
      <c r="D447" t="s">
        <v>25609</v>
      </c>
      <c r="E447" t="s">
        <v>25518</v>
      </c>
      <c r="F447" t="s">
        <v>25519</v>
      </c>
      <c r="G447" t="s">
        <v>25520</v>
      </c>
      <c r="H447" t="s">
        <v>25957</v>
      </c>
      <c r="I447"/>
      <c r="J447" t="s">
        <v>25523</v>
      </c>
      <c r="K447" t="s">
        <v>25612</v>
      </c>
    </row>
    <row r="448" spans="1:11" ht="17" customHeight="1">
      <c r="A448" s="63" t="s">
        <v>923</v>
      </c>
      <c r="B448" s="63" t="s">
        <v>26007</v>
      </c>
      <c r="C448" s="63" t="s">
        <v>11763</v>
      </c>
      <c r="D448" t="s">
        <v>25609</v>
      </c>
      <c r="E448" t="s">
        <v>25518</v>
      </c>
      <c r="F448" t="s">
        <v>25519</v>
      </c>
      <c r="G448" t="s">
        <v>25520</v>
      </c>
      <c r="H448" t="s">
        <v>25957</v>
      </c>
      <c r="I448"/>
      <c r="J448" t="s">
        <v>25523</v>
      </c>
      <c r="K448" t="s">
        <v>25612</v>
      </c>
    </row>
    <row r="449" spans="1:11" ht="17" customHeight="1">
      <c r="A449" s="63" t="s">
        <v>926</v>
      </c>
      <c r="B449" s="63" t="s">
        <v>26008</v>
      </c>
      <c r="C449" s="63" t="s">
        <v>11765</v>
      </c>
      <c r="D449" t="s">
        <v>25609</v>
      </c>
      <c r="E449" t="s">
        <v>25518</v>
      </c>
      <c r="F449" t="s">
        <v>25519</v>
      </c>
      <c r="G449" t="s">
        <v>25520</v>
      </c>
      <c r="H449" t="s">
        <v>25957</v>
      </c>
      <c r="I449"/>
      <c r="J449" t="s">
        <v>25523</v>
      </c>
      <c r="K449" t="s">
        <v>25612</v>
      </c>
    </row>
    <row r="450" spans="1:11" ht="17" customHeight="1">
      <c r="A450" s="63" t="s">
        <v>929</v>
      </c>
      <c r="B450" s="63" t="s">
        <v>26009</v>
      </c>
      <c r="C450" s="63" t="s">
        <v>11767</v>
      </c>
      <c r="D450" t="s">
        <v>25609</v>
      </c>
      <c r="E450" t="s">
        <v>25518</v>
      </c>
      <c r="F450" t="s">
        <v>25519</v>
      </c>
      <c r="G450" t="s">
        <v>25520</v>
      </c>
      <c r="H450" t="s">
        <v>25957</v>
      </c>
      <c r="I450"/>
      <c r="J450" t="s">
        <v>25523</v>
      </c>
      <c r="K450" t="s">
        <v>25612</v>
      </c>
    </row>
    <row r="451" spans="1:11" ht="17" customHeight="1">
      <c r="A451" s="63" t="s">
        <v>932</v>
      </c>
      <c r="B451" s="63" t="s">
        <v>26010</v>
      </c>
      <c r="C451" s="63" t="s">
        <v>11769</v>
      </c>
      <c r="D451" t="s">
        <v>25609</v>
      </c>
      <c r="E451" t="s">
        <v>25518</v>
      </c>
      <c r="F451" t="s">
        <v>25519</v>
      </c>
      <c r="G451" t="s">
        <v>25520</v>
      </c>
      <c r="H451" t="s">
        <v>25957</v>
      </c>
      <c r="I451"/>
      <c r="J451" t="s">
        <v>25523</v>
      </c>
      <c r="K451" t="s">
        <v>25612</v>
      </c>
    </row>
    <row r="452" spans="1:11" ht="17" customHeight="1">
      <c r="A452" s="63" t="s">
        <v>935</v>
      </c>
      <c r="B452" s="63" t="s">
        <v>26011</v>
      </c>
      <c r="C452" s="63" t="s">
        <v>11771</v>
      </c>
      <c r="D452" t="s">
        <v>25609</v>
      </c>
      <c r="E452" t="s">
        <v>25518</v>
      </c>
      <c r="F452" t="s">
        <v>25519</v>
      </c>
      <c r="G452" t="s">
        <v>25520</v>
      </c>
      <c r="H452" t="s">
        <v>25957</v>
      </c>
      <c r="I452"/>
      <c r="J452" t="s">
        <v>25523</v>
      </c>
      <c r="K452" t="s">
        <v>25612</v>
      </c>
    </row>
    <row r="453" spans="1:11" ht="17" customHeight="1">
      <c r="A453" s="63" t="s">
        <v>938</v>
      </c>
      <c r="B453" s="63" t="s">
        <v>26012</v>
      </c>
      <c r="C453" s="63" t="s">
        <v>11773</v>
      </c>
      <c r="D453" t="s">
        <v>25609</v>
      </c>
      <c r="E453" t="s">
        <v>25518</v>
      </c>
      <c r="F453" t="s">
        <v>25519</v>
      </c>
      <c r="G453" t="s">
        <v>25520</v>
      </c>
      <c r="H453" t="s">
        <v>25957</v>
      </c>
      <c r="I453"/>
      <c r="J453" t="s">
        <v>25523</v>
      </c>
      <c r="K453" t="s">
        <v>25612</v>
      </c>
    </row>
    <row r="454" spans="1:11" ht="17" customHeight="1">
      <c r="A454" s="63" t="s">
        <v>941</v>
      </c>
      <c r="B454" s="63" t="s">
        <v>26013</v>
      </c>
      <c r="C454" s="63" t="s">
        <v>11775</v>
      </c>
      <c r="D454" t="s">
        <v>25609</v>
      </c>
      <c r="E454" t="s">
        <v>25518</v>
      </c>
      <c r="F454" t="s">
        <v>25519</v>
      </c>
      <c r="G454" t="s">
        <v>25520</v>
      </c>
      <c r="H454" t="s">
        <v>25957</v>
      </c>
      <c r="I454"/>
      <c r="J454" t="s">
        <v>25523</v>
      </c>
      <c r="K454" t="s">
        <v>25612</v>
      </c>
    </row>
    <row r="455" spans="1:11" ht="17" customHeight="1">
      <c r="A455" s="63" t="s">
        <v>944</v>
      </c>
      <c r="B455" s="63" t="s">
        <v>26014</v>
      </c>
      <c r="C455" s="63" t="s">
        <v>11777</v>
      </c>
      <c r="D455" t="s">
        <v>25609</v>
      </c>
      <c r="E455" t="s">
        <v>25518</v>
      </c>
      <c r="F455" t="s">
        <v>25519</v>
      </c>
      <c r="G455" t="s">
        <v>25520</v>
      </c>
      <c r="H455" t="s">
        <v>25957</v>
      </c>
      <c r="I455"/>
      <c r="J455" t="s">
        <v>25523</v>
      </c>
      <c r="K455" t="s">
        <v>25612</v>
      </c>
    </row>
    <row r="456" spans="1:11" ht="17" customHeight="1">
      <c r="A456" s="63" t="s">
        <v>947</v>
      </c>
      <c r="B456" s="63" t="s">
        <v>26015</v>
      </c>
      <c r="C456" s="63" t="s">
        <v>11779</v>
      </c>
      <c r="D456" t="s">
        <v>25609</v>
      </c>
      <c r="E456" t="s">
        <v>25518</v>
      </c>
      <c r="F456" t="s">
        <v>25519</v>
      </c>
      <c r="G456" t="s">
        <v>25520</v>
      </c>
      <c r="H456" t="s">
        <v>25957</v>
      </c>
      <c r="I456"/>
      <c r="J456" t="s">
        <v>25523</v>
      </c>
      <c r="K456" t="s">
        <v>25612</v>
      </c>
    </row>
    <row r="457" spans="1:11" ht="17" customHeight="1">
      <c r="A457" s="63" t="s">
        <v>950</v>
      </c>
      <c r="B457" s="63" t="s">
        <v>26016</v>
      </c>
      <c r="C457" s="63" t="s">
        <v>11781</v>
      </c>
      <c r="D457" t="s">
        <v>25609</v>
      </c>
      <c r="E457" t="s">
        <v>25518</v>
      </c>
      <c r="F457" t="s">
        <v>25519</v>
      </c>
      <c r="G457" t="s">
        <v>25520</v>
      </c>
      <c r="H457" t="s">
        <v>25957</v>
      </c>
      <c r="I457"/>
      <c r="J457" t="s">
        <v>25523</v>
      </c>
      <c r="K457" t="s">
        <v>25612</v>
      </c>
    </row>
    <row r="458" spans="1:11" ht="17" customHeight="1">
      <c r="A458" s="63" t="s">
        <v>953</v>
      </c>
      <c r="B458" s="63" t="s">
        <v>26017</v>
      </c>
      <c r="C458" s="63" t="s">
        <v>11783</v>
      </c>
      <c r="D458" t="s">
        <v>25609</v>
      </c>
      <c r="E458" t="s">
        <v>25518</v>
      </c>
      <c r="F458" t="s">
        <v>25519</v>
      </c>
      <c r="G458" t="s">
        <v>25520</v>
      </c>
      <c r="H458" t="s">
        <v>25957</v>
      </c>
      <c r="I458"/>
      <c r="J458" t="s">
        <v>25523</v>
      </c>
      <c r="K458" t="s">
        <v>25612</v>
      </c>
    </row>
    <row r="459" spans="1:11" ht="17" customHeight="1">
      <c r="A459" s="63" t="s">
        <v>956</v>
      </c>
      <c r="B459" s="63" t="s">
        <v>26018</v>
      </c>
      <c r="C459" s="63" t="s">
        <v>11785</v>
      </c>
      <c r="D459" t="s">
        <v>25609</v>
      </c>
      <c r="E459" t="s">
        <v>25518</v>
      </c>
      <c r="F459" t="s">
        <v>25519</v>
      </c>
      <c r="G459" t="s">
        <v>25520</v>
      </c>
      <c r="H459" t="s">
        <v>25957</v>
      </c>
      <c r="I459"/>
      <c r="J459" t="s">
        <v>25523</v>
      </c>
      <c r="K459" t="s">
        <v>25612</v>
      </c>
    </row>
    <row r="460" spans="1:11" ht="17" customHeight="1">
      <c r="A460" s="63" t="s">
        <v>959</v>
      </c>
      <c r="B460" s="63" t="s">
        <v>26019</v>
      </c>
      <c r="C460" s="63" t="s">
        <v>11787</v>
      </c>
      <c r="D460" t="s">
        <v>25609</v>
      </c>
      <c r="E460" t="s">
        <v>25518</v>
      </c>
      <c r="F460" t="s">
        <v>25519</v>
      </c>
      <c r="G460" t="s">
        <v>25520</v>
      </c>
      <c r="H460" t="s">
        <v>25957</v>
      </c>
      <c r="I460"/>
      <c r="J460" t="s">
        <v>25523</v>
      </c>
      <c r="K460" t="s">
        <v>25612</v>
      </c>
    </row>
    <row r="461" spans="1:11" ht="17" customHeight="1">
      <c r="A461" s="63" t="s">
        <v>962</v>
      </c>
      <c r="B461" s="63" t="s">
        <v>26020</v>
      </c>
      <c r="C461" s="63" t="s">
        <v>11789</v>
      </c>
      <c r="D461" t="s">
        <v>25609</v>
      </c>
      <c r="E461" t="s">
        <v>25518</v>
      </c>
      <c r="F461" t="s">
        <v>25519</v>
      </c>
      <c r="G461" t="s">
        <v>25520</v>
      </c>
      <c r="H461" t="s">
        <v>25957</v>
      </c>
      <c r="I461"/>
      <c r="J461" t="s">
        <v>25523</v>
      </c>
      <c r="K461" t="s">
        <v>25612</v>
      </c>
    </row>
    <row r="462" spans="1:11" ht="17" customHeight="1">
      <c r="A462" s="63" t="s">
        <v>965</v>
      </c>
      <c r="B462" s="63" t="s">
        <v>26021</v>
      </c>
      <c r="C462" s="63" t="s">
        <v>11791</v>
      </c>
      <c r="D462" t="s">
        <v>25609</v>
      </c>
      <c r="E462" t="s">
        <v>25518</v>
      </c>
      <c r="F462" t="s">
        <v>25519</v>
      </c>
      <c r="G462" t="s">
        <v>25520</v>
      </c>
      <c r="H462" t="s">
        <v>25957</v>
      </c>
      <c r="I462"/>
      <c r="J462" t="s">
        <v>25523</v>
      </c>
      <c r="K462" t="s">
        <v>25612</v>
      </c>
    </row>
    <row r="463" spans="1:11" ht="17" customHeight="1">
      <c r="A463" s="63" t="s">
        <v>968</v>
      </c>
      <c r="B463" s="63" t="s">
        <v>26022</v>
      </c>
      <c r="C463" s="63" t="s">
        <v>11793</v>
      </c>
      <c r="D463" t="s">
        <v>25609</v>
      </c>
      <c r="E463" t="s">
        <v>25518</v>
      </c>
      <c r="F463" t="s">
        <v>25519</v>
      </c>
      <c r="G463" t="s">
        <v>25520</v>
      </c>
      <c r="H463" t="s">
        <v>25957</v>
      </c>
      <c r="I463"/>
      <c r="J463" t="s">
        <v>25523</v>
      </c>
      <c r="K463" t="s">
        <v>25612</v>
      </c>
    </row>
    <row r="464" spans="1:11" ht="17" customHeight="1">
      <c r="A464" s="63" t="s">
        <v>971</v>
      </c>
      <c r="B464" s="63" t="s">
        <v>26023</v>
      </c>
      <c r="C464" s="63" t="s">
        <v>11795</v>
      </c>
      <c r="D464" t="s">
        <v>25609</v>
      </c>
      <c r="E464" t="s">
        <v>25518</v>
      </c>
      <c r="F464" t="s">
        <v>25519</v>
      </c>
      <c r="G464" t="s">
        <v>25520</v>
      </c>
      <c r="H464" t="s">
        <v>25957</v>
      </c>
      <c r="I464"/>
      <c r="J464" t="s">
        <v>25523</v>
      </c>
      <c r="K464" t="s">
        <v>25612</v>
      </c>
    </row>
    <row r="465" spans="1:11" ht="17" customHeight="1">
      <c r="A465" s="63" t="s">
        <v>974</v>
      </c>
      <c r="B465" s="63" t="s">
        <v>26024</v>
      </c>
      <c r="C465" s="63" t="s">
        <v>11797</v>
      </c>
      <c r="D465" t="s">
        <v>25609</v>
      </c>
      <c r="E465" t="s">
        <v>25518</v>
      </c>
      <c r="F465" t="s">
        <v>25519</v>
      </c>
      <c r="G465" t="s">
        <v>25520</v>
      </c>
      <c r="H465" t="s">
        <v>25957</v>
      </c>
      <c r="I465"/>
      <c r="J465" t="s">
        <v>25523</v>
      </c>
      <c r="K465" t="s">
        <v>25612</v>
      </c>
    </row>
    <row r="466" spans="1:11" ht="17" customHeight="1">
      <c r="A466" s="63" t="s">
        <v>987</v>
      </c>
      <c r="B466" s="63" t="s">
        <v>26025</v>
      </c>
      <c r="C466" s="63" t="s">
        <v>11799</v>
      </c>
      <c r="D466" t="s">
        <v>25609</v>
      </c>
      <c r="E466" t="s">
        <v>25518</v>
      </c>
      <c r="F466" t="s">
        <v>25519</v>
      </c>
      <c r="G466" t="s">
        <v>25520</v>
      </c>
      <c r="H466" t="s">
        <v>25957</v>
      </c>
      <c r="I466"/>
      <c r="J466" t="s">
        <v>25523</v>
      </c>
      <c r="K466" t="s">
        <v>25612</v>
      </c>
    </row>
    <row r="467" spans="1:11" ht="17" customHeight="1">
      <c r="A467" s="63" t="s">
        <v>990</v>
      </c>
      <c r="B467" s="63" t="s">
        <v>26026</v>
      </c>
      <c r="C467" s="63" t="s">
        <v>11801</v>
      </c>
      <c r="D467" t="s">
        <v>25609</v>
      </c>
      <c r="E467" t="s">
        <v>25518</v>
      </c>
      <c r="F467" t="s">
        <v>25519</v>
      </c>
      <c r="G467" t="s">
        <v>25520</v>
      </c>
      <c r="H467" t="s">
        <v>25957</v>
      </c>
      <c r="I467"/>
      <c r="J467" t="s">
        <v>25523</v>
      </c>
      <c r="K467" t="s">
        <v>25612</v>
      </c>
    </row>
    <row r="468" spans="1:11" ht="17" customHeight="1">
      <c r="A468" s="63" t="s">
        <v>992</v>
      </c>
      <c r="B468" s="63" t="s">
        <v>26027</v>
      </c>
      <c r="C468" s="63" t="s">
        <v>11803</v>
      </c>
      <c r="D468" t="s">
        <v>25609</v>
      </c>
      <c r="E468" t="s">
        <v>25518</v>
      </c>
      <c r="F468" t="s">
        <v>25519</v>
      </c>
      <c r="G468" t="s">
        <v>25520</v>
      </c>
      <c r="H468" t="s">
        <v>25957</v>
      </c>
      <c r="I468"/>
      <c r="J468" t="s">
        <v>25523</v>
      </c>
      <c r="K468" t="s">
        <v>25612</v>
      </c>
    </row>
    <row r="469" spans="1:11" ht="17" customHeight="1">
      <c r="A469" s="63" t="s">
        <v>994</v>
      </c>
      <c r="B469" s="63" t="s">
        <v>26028</v>
      </c>
      <c r="C469" s="63" t="s">
        <v>11805</v>
      </c>
      <c r="D469" t="s">
        <v>25609</v>
      </c>
      <c r="E469" t="s">
        <v>25518</v>
      </c>
      <c r="F469" t="s">
        <v>25519</v>
      </c>
      <c r="G469" t="s">
        <v>25520</v>
      </c>
      <c r="H469" t="s">
        <v>25957</v>
      </c>
      <c r="I469"/>
      <c r="J469" t="s">
        <v>25523</v>
      </c>
      <c r="K469" t="s">
        <v>25612</v>
      </c>
    </row>
    <row r="470" spans="1:11" ht="17" customHeight="1">
      <c r="A470" s="63" t="s">
        <v>996</v>
      </c>
      <c r="B470" s="63" t="s">
        <v>26029</v>
      </c>
      <c r="C470" s="63" t="s">
        <v>11807</v>
      </c>
      <c r="D470" t="s">
        <v>25609</v>
      </c>
      <c r="E470" t="s">
        <v>25518</v>
      </c>
      <c r="F470" t="s">
        <v>25519</v>
      </c>
      <c r="G470" t="s">
        <v>25520</v>
      </c>
      <c r="H470" t="s">
        <v>25957</v>
      </c>
      <c r="I470"/>
      <c r="J470" t="s">
        <v>25523</v>
      </c>
      <c r="K470" t="s">
        <v>25612</v>
      </c>
    </row>
    <row r="471" spans="1:11" ht="17" customHeight="1">
      <c r="A471" s="140" t="s">
        <v>998</v>
      </c>
      <c r="B471" s="140" t="s">
        <v>26030</v>
      </c>
      <c r="C471" s="63" t="s">
        <v>26031</v>
      </c>
      <c r="D471" t="s">
        <v>25609</v>
      </c>
      <c r="E471" t="s">
        <v>25518</v>
      </c>
      <c r="F471" t="s">
        <v>25519</v>
      </c>
      <c r="G471" t="s">
        <v>25520</v>
      </c>
      <c r="H471" t="s">
        <v>26032</v>
      </c>
      <c r="I471"/>
      <c r="J471" t="s">
        <v>25523</v>
      </c>
      <c r="K471" t="s">
        <v>25612</v>
      </c>
    </row>
    <row r="472" spans="1:11" ht="17" customHeight="1">
      <c r="A472" s="140" t="s">
        <v>1001</v>
      </c>
      <c r="B472" s="140" t="s">
        <v>26033</v>
      </c>
      <c r="C472" s="63" t="s">
        <v>26034</v>
      </c>
      <c r="D472" t="s">
        <v>25609</v>
      </c>
      <c r="E472" t="s">
        <v>25518</v>
      </c>
      <c r="F472" t="s">
        <v>25519</v>
      </c>
      <c r="G472" t="s">
        <v>25520</v>
      </c>
      <c r="H472" t="s">
        <v>26032</v>
      </c>
      <c r="I472"/>
      <c r="J472" t="s">
        <v>25523</v>
      </c>
      <c r="K472" t="s">
        <v>25612</v>
      </c>
    </row>
    <row r="473" spans="1:11" ht="17" customHeight="1">
      <c r="A473" s="140" t="s">
        <v>1004</v>
      </c>
      <c r="B473" s="140" t="s">
        <v>26035</v>
      </c>
      <c r="C473" s="63" t="s">
        <v>26036</v>
      </c>
      <c r="D473" t="s">
        <v>25609</v>
      </c>
      <c r="E473" t="s">
        <v>25518</v>
      </c>
      <c r="F473" t="s">
        <v>25519</v>
      </c>
      <c r="G473" t="s">
        <v>25520</v>
      </c>
      <c r="H473" t="s">
        <v>26032</v>
      </c>
      <c r="I473"/>
      <c r="J473" t="s">
        <v>25523</v>
      </c>
      <c r="K473" t="s">
        <v>25612</v>
      </c>
    </row>
    <row r="474" spans="1:11" ht="17" customHeight="1">
      <c r="A474" s="140" t="s">
        <v>1007</v>
      </c>
      <c r="B474" s="140" t="s">
        <v>26037</v>
      </c>
      <c r="C474" s="63" t="s">
        <v>26038</v>
      </c>
      <c r="D474" t="s">
        <v>25609</v>
      </c>
      <c r="E474" t="s">
        <v>25518</v>
      </c>
      <c r="F474" t="s">
        <v>25519</v>
      </c>
      <c r="G474" t="s">
        <v>25520</v>
      </c>
      <c r="H474" t="s">
        <v>26032</v>
      </c>
      <c r="I474"/>
      <c r="J474" t="s">
        <v>25523</v>
      </c>
      <c r="K474" t="s">
        <v>25612</v>
      </c>
    </row>
    <row r="475" spans="1:11" ht="17" customHeight="1">
      <c r="A475" s="140" t="s">
        <v>1010</v>
      </c>
      <c r="B475" s="140" t="s">
        <v>26039</v>
      </c>
      <c r="C475" s="63" t="s">
        <v>26040</v>
      </c>
      <c r="D475" t="s">
        <v>25609</v>
      </c>
      <c r="E475" t="s">
        <v>25518</v>
      </c>
      <c r="F475" t="s">
        <v>25519</v>
      </c>
      <c r="G475" t="s">
        <v>25520</v>
      </c>
      <c r="H475" t="s">
        <v>26032</v>
      </c>
      <c r="I475"/>
      <c r="J475" t="s">
        <v>25523</v>
      </c>
      <c r="K475" t="s">
        <v>25612</v>
      </c>
    </row>
    <row r="476" spans="1:11" ht="17" customHeight="1">
      <c r="A476" s="140" t="s">
        <v>1013</v>
      </c>
      <c r="B476" s="140" t="s">
        <v>26041</v>
      </c>
      <c r="C476" s="63" t="s">
        <v>26042</v>
      </c>
      <c r="D476" t="s">
        <v>25609</v>
      </c>
      <c r="E476" t="s">
        <v>25518</v>
      </c>
      <c r="F476" t="s">
        <v>25519</v>
      </c>
      <c r="G476" t="s">
        <v>25520</v>
      </c>
      <c r="H476" t="s">
        <v>26032</v>
      </c>
      <c r="I476"/>
      <c r="J476" t="s">
        <v>25523</v>
      </c>
      <c r="K476" t="s">
        <v>25612</v>
      </c>
    </row>
    <row r="477" spans="1:11" ht="17" customHeight="1">
      <c r="A477" s="140" t="s">
        <v>1016</v>
      </c>
      <c r="B477" s="140" t="s">
        <v>26043</v>
      </c>
      <c r="C477" s="63" t="s">
        <v>26044</v>
      </c>
      <c r="D477" t="s">
        <v>25609</v>
      </c>
      <c r="E477" t="s">
        <v>25518</v>
      </c>
      <c r="F477" t="s">
        <v>25519</v>
      </c>
      <c r="G477" t="s">
        <v>25520</v>
      </c>
      <c r="H477" t="s">
        <v>26032</v>
      </c>
      <c r="I477"/>
      <c r="J477" t="s">
        <v>25523</v>
      </c>
      <c r="K477" t="s">
        <v>25612</v>
      </c>
    </row>
    <row r="478" spans="1:11" ht="17" customHeight="1">
      <c r="A478" s="140" t="s">
        <v>1019</v>
      </c>
      <c r="B478" s="140" t="s">
        <v>26045</v>
      </c>
      <c r="C478" s="63" t="s">
        <v>26046</v>
      </c>
      <c r="D478" t="s">
        <v>25609</v>
      </c>
      <c r="E478" t="s">
        <v>25518</v>
      </c>
      <c r="F478" t="s">
        <v>25519</v>
      </c>
      <c r="G478" t="s">
        <v>25520</v>
      </c>
      <c r="H478" t="s">
        <v>26032</v>
      </c>
      <c r="I478"/>
      <c r="J478" t="s">
        <v>25523</v>
      </c>
      <c r="K478" t="s">
        <v>25612</v>
      </c>
    </row>
    <row r="479" spans="1:11" ht="17" customHeight="1">
      <c r="A479" s="140" t="s">
        <v>1026</v>
      </c>
      <c r="B479" s="140" t="s">
        <v>26047</v>
      </c>
      <c r="C479" s="63" t="s">
        <v>26048</v>
      </c>
      <c r="D479" t="s">
        <v>25609</v>
      </c>
      <c r="E479" t="s">
        <v>25518</v>
      </c>
      <c r="F479" t="s">
        <v>25519</v>
      </c>
      <c r="G479" t="s">
        <v>25520</v>
      </c>
      <c r="H479" t="s">
        <v>26032</v>
      </c>
      <c r="I479"/>
      <c r="J479" t="s">
        <v>25523</v>
      </c>
      <c r="K479" t="s">
        <v>25612</v>
      </c>
    </row>
    <row r="480" spans="1:11" ht="17" customHeight="1">
      <c r="A480" s="140" t="s">
        <v>1029</v>
      </c>
      <c r="B480" s="140" t="s">
        <v>26049</v>
      </c>
      <c r="C480" s="63" t="s">
        <v>26050</v>
      </c>
      <c r="D480" t="s">
        <v>25609</v>
      </c>
      <c r="E480" t="s">
        <v>25518</v>
      </c>
      <c r="F480" t="s">
        <v>25519</v>
      </c>
      <c r="G480" t="s">
        <v>25520</v>
      </c>
      <c r="H480" t="s">
        <v>26032</v>
      </c>
      <c r="I480"/>
      <c r="J480" t="s">
        <v>25523</v>
      </c>
      <c r="K480" t="s">
        <v>25612</v>
      </c>
    </row>
    <row r="481" spans="1:11" ht="17" customHeight="1">
      <c r="A481" s="140" t="s">
        <v>1033</v>
      </c>
      <c r="B481" s="140" t="s">
        <v>26051</v>
      </c>
      <c r="C481" s="63" t="s">
        <v>26052</v>
      </c>
      <c r="D481" t="s">
        <v>25609</v>
      </c>
      <c r="E481" t="s">
        <v>25518</v>
      </c>
      <c r="F481" t="s">
        <v>25519</v>
      </c>
      <c r="G481" t="s">
        <v>25520</v>
      </c>
      <c r="H481" t="s">
        <v>26032</v>
      </c>
      <c r="I481"/>
      <c r="J481" t="s">
        <v>25523</v>
      </c>
      <c r="K481" t="s">
        <v>25612</v>
      </c>
    </row>
    <row r="482" spans="1:11" ht="17" customHeight="1">
      <c r="A482" s="140" t="s">
        <v>1036</v>
      </c>
      <c r="B482" s="140" t="s">
        <v>26053</v>
      </c>
      <c r="C482" s="63" t="s">
        <v>26054</v>
      </c>
      <c r="D482" t="s">
        <v>25609</v>
      </c>
      <c r="E482" t="s">
        <v>25518</v>
      </c>
      <c r="F482" t="s">
        <v>25519</v>
      </c>
      <c r="G482" t="s">
        <v>25520</v>
      </c>
      <c r="H482" t="s">
        <v>26032</v>
      </c>
      <c r="I482"/>
      <c r="J482" t="s">
        <v>25523</v>
      </c>
      <c r="K482" t="s">
        <v>25612</v>
      </c>
    </row>
    <row r="483" spans="1:11" ht="17" customHeight="1">
      <c r="A483" s="140" t="s">
        <v>1039</v>
      </c>
      <c r="B483" s="140" t="s">
        <v>26055</v>
      </c>
      <c r="C483" s="63" t="s">
        <v>26056</v>
      </c>
      <c r="D483" t="s">
        <v>25609</v>
      </c>
      <c r="E483" t="s">
        <v>25518</v>
      </c>
      <c r="F483" t="s">
        <v>25519</v>
      </c>
      <c r="G483" t="s">
        <v>25520</v>
      </c>
      <c r="H483" t="s">
        <v>26032</v>
      </c>
      <c r="I483"/>
      <c r="J483" t="s">
        <v>25523</v>
      </c>
      <c r="K483" t="s">
        <v>25612</v>
      </c>
    </row>
    <row r="484" spans="1:11" ht="17" customHeight="1">
      <c r="A484" s="140" t="s">
        <v>1043</v>
      </c>
      <c r="B484" s="140" t="s">
        <v>26057</v>
      </c>
      <c r="C484" s="63" t="s">
        <v>26058</v>
      </c>
      <c r="D484" t="s">
        <v>25609</v>
      </c>
      <c r="E484" t="s">
        <v>25518</v>
      </c>
      <c r="F484" t="s">
        <v>25519</v>
      </c>
      <c r="G484" t="s">
        <v>25520</v>
      </c>
      <c r="H484" t="s">
        <v>26032</v>
      </c>
      <c r="I484"/>
      <c r="J484" t="s">
        <v>25523</v>
      </c>
      <c r="K484" t="s">
        <v>25612</v>
      </c>
    </row>
    <row r="485" spans="1:11" ht="17" customHeight="1">
      <c r="A485" s="140" t="s">
        <v>1046</v>
      </c>
      <c r="B485" s="140" t="s">
        <v>26059</v>
      </c>
      <c r="C485" s="63" t="s">
        <v>26060</v>
      </c>
      <c r="D485" t="s">
        <v>25609</v>
      </c>
      <c r="E485" t="s">
        <v>25518</v>
      </c>
      <c r="F485" t="s">
        <v>25519</v>
      </c>
      <c r="G485" t="s">
        <v>25520</v>
      </c>
      <c r="H485" t="s">
        <v>26032</v>
      </c>
      <c r="I485"/>
      <c r="J485" t="s">
        <v>25523</v>
      </c>
      <c r="K485" t="s">
        <v>25612</v>
      </c>
    </row>
    <row r="486" spans="1:11" ht="17" customHeight="1">
      <c r="A486" s="140" t="s">
        <v>1050</v>
      </c>
      <c r="B486" s="140" t="s">
        <v>26061</v>
      </c>
      <c r="C486" s="63" t="s">
        <v>26062</v>
      </c>
      <c r="D486" t="s">
        <v>25609</v>
      </c>
      <c r="E486" t="s">
        <v>25518</v>
      </c>
      <c r="F486" t="s">
        <v>25519</v>
      </c>
      <c r="G486" t="s">
        <v>25520</v>
      </c>
      <c r="H486" t="s">
        <v>26032</v>
      </c>
      <c r="I486"/>
      <c r="J486" t="s">
        <v>25523</v>
      </c>
      <c r="K486" t="s">
        <v>25612</v>
      </c>
    </row>
    <row r="487" spans="1:11" ht="17" customHeight="1">
      <c r="A487" s="140" t="s">
        <v>1054</v>
      </c>
      <c r="B487" s="140" t="s">
        <v>26063</v>
      </c>
      <c r="C487" s="63" t="s">
        <v>26064</v>
      </c>
      <c r="D487" t="s">
        <v>25609</v>
      </c>
      <c r="E487" t="s">
        <v>25518</v>
      </c>
      <c r="F487" t="s">
        <v>25519</v>
      </c>
      <c r="G487" t="s">
        <v>25520</v>
      </c>
      <c r="H487" t="s">
        <v>26032</v>
      </c>
      <c r="I487"/>
      <c r="J487" t="s">
        <v>25523</v>
      </c>
      <c r="K487" t="s">
        <v>25612</v>
      </c>
    </row>
    <row r="488" spans="1:11" ht="17" customHeight="1">
      <c r="A488" s="140" t="s">
        <v>1062</v>
      </c>
      <c r="B488" s="140" t="s">
        <v>26065</v>
      </c>
      <c r="C488" s="63" t="s">
        <v>26066</v>
      </c>
      <c r="D488" t="s">
        <v>25609</v>
      </c>
      <c r="E488" t="s">
        <v>25518</v>
      </c>
      <c r="F488" t="s">
        <v>25519</v>
      </c>
      <c r="G488" t="s">
        <v>25520</v>
      </c>
      <c r="H488" t="s">
        <v>26032</v>
      </c>
      <c r="I488"/>
      <c r="J488" t="s">
        <v>25523</v>
      </c>
      <c r="K488" t="s">
        <v>25612</v>
      </c>
    </row>
    <row r="489" spans="1:11" ht="17" customHeight="1">
      <c r="A489" s="140" t="s">
        <v>1065</v>
      </c>
      <c r="B489" s="140" t="s">
        <v>26067</v>
      </c>
      <c r="C489" s="63" t="s">
        <v>26068</v>
      </c>
      <c r="D489" t="s">
        <v>25609</v>
      </c>
      <c r="E489" t="s">
        <v>25518</v>
      </c>
      <c r="F489" t="s">
        <v>25519</v>
      </c>
      <c r="G489" t="s">
        <v>25520</v>
      </c>
      <c r="H489" t="s">
        <v>26032</v>
      </c>
      <c r="I489"/>
      <c r="J489" t="s">
        <v>25523</v>
      </c>
      <c r="K489" t="s">
        <v>25612</v>
      </c>
    </row>
    <row r="490" spans="1:11" ht="17" customHeight="1">
      <c r="A490" s="140" t="s">
        <v>1069</v>
      </c>
      <c r="B490" s="140" t="s">
        <v>26069</v>
      </c>
      <c r="C490" s="63" t="s">
        <v>26070</v>
      </c>
      <c r="D490" t="s">
        <v>25609</v>
      </c>
      <c r="E490" t="s">
        <v>25518</v>
      </c>
      <c r="F490" t="s">
        <v>25519</v>
      </c>
      <c r="G490" t="s">
        <v>25520</v>
      </c>
      <c r="H490" t="s">
        <v>26032</v>
      </c>
      <c r="I490"/>
      <c r="J490" t="s">
        <v>25523</v>
      </c>
      <c r="K490" t="s">
        <v>25612</v>
      </c>
    </row>
    <row r="491" spans="1:11" ht="17" customHeight="1">
      <c r="A491" s="140" t="s">
        <v>1072</v>
      </c>
      <c r="B491" s="140" t="s">
        <v>26071</v>
      </c>
      <c r="C491" s="63" t="s">
        <v>26072</v>
      </c>
      <c r="D491" t="s">
        <v>25609</v>
      </c>
      <c r="E491" t="s">
        <v>25518</v>
      </c>
      <c r="F491" t="s">
        <v>25519</v>
      </c>
      <c r="G491" t="s">
        <v>25520</v>
      </c>
      <c r="H491" t="s">
        <v>26032</v>
      </c>
      <c r="I491"/>
      <c r="J491" t="s">
        <v>25523</v>
      </c>
      <c r="K491" t="s">
        <v>25612</v>
      </c>
    </row>
    <row r="492" spans="1:11" ht="17" customHeight="1">
      <c r="A492" s="140" t="s">
        <v>1076</v>
      </c>
      <c r="B492" s="140" t="s">
        <v>26073</v>
      </c>
      <c r="C492" s="63" t="s">
        <v>26074</v>
      </c>
      <c r="D492" t="s">
        <v>25609</v>
      </c>
      <c r="E492" t="s">
        <v>25518</v>
      </c>
      <c r="F492" t="s">
        <v>25519</v>
      </c>
      <c r="G492" t="s">
        <v>25520</v>
      </c>
      <c r="H492" t="s">
        <v>26032</v>
      </c>
      <c r="I492"/>
      <c r="J492" t="s">
        <v>25523</v>
      </c>
      <c r="K492" t="s">
        <v>25612</v>
      </c>
    </row>
    <row r="493" spans="1:11" ht="17" customHeight="1">
      <c r="A493" s="140" t="s">
        <v>1079</v>
      </c>
      <c r="B493" s="140" t="s">
        <v>26075</v>
      </c>
      <c r="C493" s="63" t="s">
        <v>26076</v>
      </c>
      <c r="D493" t="s">
        <v>25609</v>
      </c>
      <c r="E493" t="s">
        <v>25518</v>
      </c>
      <c r="F493" t="s">
        <v>25519</v>
      </c>
      <c r="G493" t="s">
        <v>25520</v>
      </c>
      <c r="H493" t="s">
        <v>26032</v>
      </c>
      <c r="I493"/>
      <c r="J493" t="s">
        <v>25523</v>
      </c>
      <c r="K493" t="s">
        <v>25612</v>
      </c>
    </row>
    <row r="494" spans="1:11" ht="17" customHeight="1">
      <c r="A494" s="140" t="s">
        <v>1083</v>
      </c>
      <c r="B494" s="140" t="s">
        <v>26077</v>
      </c>
      <c r="C494" s="63" t="s">
        <v>26078</v>
      </c>
      <c r="D494" t="s">
        <v>25609</v>
      </c>
      <c r="E494" t="s">
        <v>25518</v>
      </c>
      <c r="F494" t="s">
        <v>25519</v>
      </c>
      <c r="G494" t="s">
        <v>25520</v>
      </c>
      <c r="H494" t="s">
        <v>26032</v>
      </c>
      <c r="I494"/>
      <c r="J494" t="s">
        <v>25523</v>
      </c>
      <c r="K494" t="s">
        <v>25612</v>
      </c>
    </row>
    <row r="495" spans="1:11" ht="17" customHeight="1">
      <c r="A495" s="140" t="s">
        <v>1088</v>
      </c>
      <c r="B495" s="140" t="s">
        <v>26079</v>
      </c>
      <c r="C495" s="63" t="s">
        <v>26080</v>
      </c>
      <c r="D495" t="s">
        <v>25609</v>
      </c>
      <c r="E495" t="s">
        <v>25518</v>
      </c>
      <c r="F495" t="s">
        <v>25519</v>
      </c>
      <c r="G495" t="s">
        <v>25520</v>
      </c>
      <c r="H495" t="s">
        <v>26032</v>
      </c>
      <c r="I495"/>
      <c r="J495" t="s">
        <v>25523</v>
      </c>
      <c r="K495" t="s">
        <v>25612</v>
      </c>
    </row>
    <row r="496" spans="1:11" ht="17" customHeight="1">
      <c r="A496" s="140" t="s">
        <v>1091</v>
      </c>
      <c r="B496" s="140" t="s">
        <v>26081</v>
      </c>
      <c r="C496" s="63" t="s">
        <v>26082</v>
      </c>
      <c r="D496" t="s">
        <v>25609</v>
      </c>
      <c r="E496" t="s">
        <v>25518</v>
      </c>
      <c r="F496" t="s">
        <v>25519</v>
      </c>
      <c r="G496" t="s">
        <v>25520</v>
      </c>
      <c r="H496" t="s">
        <v>26032</v>
      </c>
      <c r="I496"/>
      <c r="J496" t="s">
        <v>25523</v>
      </c>
      <c r="K496" t="s">
        <v>25612</v>
      </c>
    </row>
    <row r="497" spans="1:11" ht="17" customHeight="1">
      <c r="A497" s="140" t="s">
        <v>1094</v>
      </c>
      <c r="B497" s="140" t="s">
        <v>26083</v>
      </c>
      <c r="C497" s="63" t="s">
        <v>26084</v>
      </c>
      <c r="D497" t="s">
        <v>25609</v>
      </c>
      <c r="E497" t="s">
        <v>25518</v>
      </c>
      <c r="F497" t="s">
        <v>25519</v>
      </c>
      <c r="G497" t="s">
        <v>25520</v>
      </c>
      <c r="H497" t="s">
        <v>26032</v>
      </c>
      <c r="I497"/>
      <c r="J497" t="s">
        <v>25523</v>
      </c>
      <c r="K497" t="s">
        <v>25612</v>
      </c>
    </row>
    <row r="498" spans="1:11" ht="17" customHeight="1">
      <c r="A498" s="140" t="s">
        <v>1101</v>
      </c>
      <c r="B498" s="140" t="s">
        <v>26085</v>
      </c>
      <c r="C498" s="63" t="s">
        <v>26086</v>
      </c>
      <c r="D498" t="s">
        <v>25609</v>
      </c>
      <c r="E498" t="s">
        <v>25518</v>
      </c>
      <c r="F498" t="s">
        <v>25519</v>
      </c>
      <c r="G498" t="s">
        <v>25520</v>
      </c>
      <c r="H498" t="s">
        <v>26032</v>
      </c>
      <c r="I498"/>
      <c r="J498" t="s">
        <v>25523</v>
      </c>
      <c r="K498" t="s">
        <v>25612</v>
      </c>
    </row>
    <row r="499" spans="1:11" ht="17" customHeight="1">
      <c r="A499" s="140" t="s">
        <v>1108</v>
      </c>
      <c r="B499" s="140" t="s">
        <v>26087</v>
      </c>
      <c r="C499" s="63" t="s">
        <v>26088</v>
      </c>
      <c r="D499" t="s">
        <v>25609</v>
      </c>
      <c r="E499" t="s">
        <v>25518</v>
      </c>
      <c r="F499" t="s">
        <v>25519</v>
      </c>
      <c r="G499" t="s">
        <v>25520</v>
      </c>
      <c r="H499" t="s">
        <v>26032</v>
      </c>
      <c r="I499"/>
      <c r="J499" t="s">
        <v>25523</v>
      </c>
      <c r="K499" t="s">
        <v>25612</v>
      </c>
    </row>
    <row r="500" spans="1:11" ht="17" customHeight="1">
      <c r="A500" s="140" t="s">
        <v>1111</v>
      </c>
      <c r="B500" s="140" t="s">
        <v>26089</v>
      </c>
      <c r="C500" s="63" t="s">
        <v>26090</v>
      </c>
      <c r="D500" t="s">
        <v>25609</v>
      </c>
      <c r="E500" t="s">
        <v>25518</v>
      </c>
      <c r="F500" t="s">
        <v>25519</v>
      </c>
      <c r="G500" t="s">
        <v>25520</v>
      </c>
      <c r="H500" t="s">
        <v>26032</v>
      </c>
      <c r="I500"/>
      <c r="J500" t="s">
        <v>25523</v>
      </c>
      <c r="K500" t="s">
        <v>25612</v>
      </c>
    </row>
    <row r="501" spans="1:11" ht="17" customHeight="1">
      <c r="A501" s="140" t="s">
        <v>1114</v>
      </c>
      <c r="B501" s="140" t="s">
        <v>26091</v>
      </c>
      <c r="C501" s="63" t="s">
        <v>26092</v>
      </c>
      <c r="D501" t="s">
        <v>25609</v>
      </c>
      <c r="E501" t="s">
        <v>25518</v>
      </c>
      <c r="F501" t="s">
        <v>25519</v>
      </c>
      <c r="G501" t="s">
        <v>25520</v>
      </c>
      <c r="H501" t="s">
        <v>26032</v>
      </c>
      <c r="I501"/>
      <c r="J501" t="s">
        <v>25523</v>
      </c>
      <c r="K501" t="s">
        <v>25612</v>
      </c>
    </row>
    <row r="502" spans="1:11" ht="17" customHeight="1">
      <c r="A502" s="140" t="s">
        <v>1117</v>
      </c>
      <c r="B502" s="140" t="s">
        <v>26093</v>
      </c>
      <c r="C502" s="63" t="s">
        <v>26094</v>
      </c>
      <c r="D502" t="s">
        <v>25609</v>
      </c>
      <c r="E502" t="s">
        <v>25518</v>
      </c>
      <c r="F502" t="s">
        <v>25519</v>
      </c>
      <c r="G502" t="s">
        <v>25520</v>
      </c>
      <c r="H502" t="s">
        <v>26032</v>
      </c>
      <c r="I502"/>
      <c r="J502" t="s">
        <v>25523</v>
      </c>
      <c r="K502" t="s">
        <v>25612</v>
      </c>
    </row>
    <row r="503" spans="1:11" ht="17" customHeight="1">
      <c r="A503" s="140" t="s">
        <v>1120</v>
      </c>
      <c r="B503" s="140" t="s">
        <v>26095</v>
      </c>
      <c r="C503" s="63" t="s">
        <v>26096</v>
      </c>
      <c r="D503" t="s">
        <v>25609</v>
      </c>
      <c r="E503" t="s">
        <v>25518</v>
      </c>
      <c r="F503" t="s">
        <v>25519</v>
      </c>
      <c r="G503" t="s">
        <v>25520</v>
      </c>
      <c r="H503" t="s">
        <v>26032</v>
      </c>
      <c r="I503"/>
      <c r="J503" t="s">
        <v>25523</v>
      </c>
      <c r="K503" t="s">
        <v>25612</v>
      </c>
    </row>
    <row r="504" spans="1:11" ht="17" customHeight="1">
      <c r="A504" s="140" t="s">
        <v>1123</v>
      </c>
      <c r="B504" s="140" t="s">
        <v>26097</v>
      </c>
      <c r="C504" s="63" t="s">
        <v>26098</v>
      </c>
      <c r="D504" t="s">
        <v>25609</v>
      </c>
      <c r="E504" t="s">
        <v>25518</v>
      </c>
      <c r="F504" t="s">
        <v>25519</v>
      </c>
      <c r="G504" t="s">
        <v>25520</v>
      </c>
      <c r="H504" t="s">
        <v>26032</v>
      </c>
      <c r="I504"/>
      <c r="J504" t="s">
        <v>25523</v>
      </c>
      <c r="K504" t="s">
        <v>25612</v>
      </c>
    </row>
    <row r="505" spans="1:11" ht="17" customHeight="1">
      <c r="A505" s="140" t="s">
        <v>1126</v>
      </c>
      <c r="B505" s="140" t="s">
        <v>26099</v>
      </c>
      <c r="C505" s="63" t="s">
        <v>26100</v>
      </c>
      <c r="D505" t="s">
        <v>25609</v>
      </c>
      <c r="E505" t="s">
        <v>25518</v>
      </c>
      <c r="F505" t="s">
        <v>25519</v>
      </c>
      <c r="G505" t="s">
        <v>25520</v>
      </c>
      <c r="H505" t="s">
        <v>26032</v>
      </c>
      <c r="I505"/>
      <c r="J505" t="s">
        <v>25523</v>
      </c>
      <c r="K505" t="s">
        <v>25612</v>
      </c>
    </row>
    <row r="506" spans="1:11" ht="17" customHeight="1">
      <c r="A506" s="140" t="s">
        <v>1129</v>
      </c>
      <c r="B506" s="140" t="s">
        <v>26101</v>
      </c>
      <c r="C506" s="63" t="s">
        <v>26102</v>
      </c>
      <c r="D506" t="s">
        <v>25609</v>
      </c>
      <c r="E506" t="s">
        <v>25518</v>
      </c>
      <c r="F506" t="s">
        <v>25519</v>
      </c>
      <c r="G506" t="s">
        <v>25520</v>
      </c>
      <c r="H506" t="s">
        <v>26032</v>
      </c>
      <c r="I506"/>
      <c r="J506" t="s">
        <v>25523</v>
      </c>
      <c r="K506" t="s">
        <v>25612</v>
      </c>
    </row>
    <row r="507" spans="1:11" ht="17" customHeight="1">
      <c r="A507" s="140" t="s">
        <v>1132</v>
      </c>
      <c r="B507" s="140" t="s">
        <v>26103</v>
      </c>
      <c r="C507" s="63" t="s">
        <v>26104</v>
      </c>
      <c r="D507" t="s">
        <v>25609</v>
      </c>
      <c r="E507" t="s">
        <v>25518</v>
      </c>
      <c r="F507" t="s">
        <v>25519</v>
      </c>
      <c r="G507" t="s">
        <v>25520</v>
      </c>
      <c r="H507" t="s">
        <v>26032</v>
      </c>
      <c r="I507"/>
      <c r="J507" t="s">
        <v>25523</v>
      </c>
      <c r="K507" t="s">
        <v>25612</v>
      </c>
    </row>
    <row r="508" spans="1:11" ht="17" customHeight="1">
      <c r="A508" s="140" t="s">
        <v>1135</v>
      </c>
      <c r="B508" s="140" t="s">
        <v>26105</v>
      </c>
      <c r="C508" s="63" t="s">
        <v>26106</v>
      </c>
      <c r="D508" t="s">
        <v>25609</v>
      </c>
      <c r="E508" t="s">
        <v>25518</v>
      </c>
      <c r="F508" t="s">
        <v>25519</v>
      </c>
      <c r="G508" t="s">
        <v>25520</v>
      </c>
      <c r="H508" t="s">
        <v>26032</v>
      </c>
      <c r="I508"/>
      <c r="J508" t="s">
        <v>25523</v>
      </c>
      <c r="K508" t="s">
        <v>25612</v>
      </c>
    </row>
    <row r="509" spans="1:11" ht="17" customHeight="1">
      <c r="A509" s="140" t="s">
        <v>1138</v>
      </c>
      <c r="B509" s="140" t="s">
        <v>26107</v>
      </c>
      <c r="C509" s="63" t="s">
        <v>26108</v>
      </c>
      <c r="D509" t="s">
        <v>25609</v>
      </c>
      <c r="E509" t="s">
        <v>25518</v>
      </c>
      <c r="F509" t="s">
        <v>25519</v>
      </c>
      <c r="G509" t="s">
        <v>25520</v>
      </c>
      <c r="H509" t="s">
        <v>26032</v>
      </c>
      <c r="I509"/>
      <c r="J509" t="s">
        <v>25523</v>
      </c>
      <c r="K509" t="s">
        <v>25612</v>
      </c>
    </row>
    <row r="510" spans="1:11" ht="17" customHeight="1">
      <c r="A510" s="140" t="s">
        <v>1141</v>
      </c>
      <c r="B510" s="140" t="s">
        <v>26109</v>
      </c>
      <c r="C510" s="63" t="s">
        <v>26110</v>
      </c>
      <c r="D510" t="s">
        <v>25609</v>
      </c>
      <c r="E510" t="s">
        <v>25518</v>
      </c>
      <c r="F510" t="s">
        <v>25519</v>
      </c>
      <c r="G510" t="s">
        <v>25520</v>
      </c>
      <c r="H510" t="s">
        <v>26032</v>
      </c>
      <c r="I510"/>
      <c r="J510" t="s">
        <v>25523</v>
      </c>
      <c r="K510" t="s">
        <v>25612</v>
      </c>
    </row>
    <row r="511" spans="1:11" ht="17" customHeight="1">
      <c r="A511" s="140" t="s">
        <v>1144</v>
      </c>
      <c r="B511" s="140" t="s">
        <v>26111</v>
      </c>
      <c r="C511" s="63" t="s">
        <v>26112</v>
      </c>
      <c r="D511" t="s">
        <v>25609</v>
      </c>
      <c r="E511" t="s">
        <v>25518</v>
      </c>
      <c r="F511" t="s">
        <v>25519</v>
      </c>
      <c r="G511" t="s">
        <v>25520</v>
      </c>
      <c r="H511" t="s">
        <v>26032</v>
      </c>
      <c r="I511"/>
      <c r="J511" t="s">
        <v>25523</v>
      </c>
      <c r="K511" t="s">
        <v>25612</v>
      </c>
    </row>
    <row r="512" spans="1:11" ht="17" customHeight="1">
      <c r="A512" s="140" t="s">
        <v>1147</v>
      </c>
      <c r="B512" s="140" t="s">
        <v>26113</v>
      </c>
      <c r="C512" s="63" t="s">
        <v>26114</v>
      </c>
      <c r="D512" t="s">
        <v>25609</v>
      </c>
      <c r="E512" t="s">
        <v>25518</v>
      </c>
      <c r="F512" t="s">
        <v>25519</v>
      </c>
      <c r="G512" t="s">
        <v>25520</v>
      </c>
      <c r="H512" t="s">
        <v>26032</v>
      </c>
      <c r="I512"/>
      <c r="J512" t="s">
        <v>25523</v>
      </c>
      <c r="K512" t="s">
        <v>25612</v>
      </c>
    </row>
    <row r="513" spans="1:11" ht="17" customHeight="1">
      <c r="A513" s="140" t="s">
        <v>1150</v>
      </c>
      <c r="B513" s="140" t="s">
        <v>26115</v>
      </c>
      <c r="C513" s="63" t="s">
        <v>26116</v>
      </c>
      <c r="D513" t="s">
        <v>25609</v>
      </c>
      <c r="E513" t="s">
        <v>25518</v>
      </c>
      <c r="F513" t="s">
        <v>25519</v>
      </c>
      <c r="G513" t="s">
        <v>25520</v>
      </c>
      <c r="H513" t="s">
        <v>26032</v>
      </c>
      <c r="I513"/>
      <c r="J513" t="s">
        <v>25523</v>
      </c>
      <c r="K513" t="s">
        <v>25612</v>
      </c>
    </row>
    <row r="514" spans="1:11" ht="17" customHeight="1">
      <c r="A514" s="140" t="s">
        <v>1153</v>
      </c>
      <c r="B514" s="140" t="s">
        <v>26117</v>
      </c>
      <c r="C514" s="63" t="s">
        <v>26118</v>
      </c>
      <c r="D514" t="s">
        <v>25609</v>
      </c>
      <c r="E514" t="s">
        <v>25518</v>
      </c>
      <c r="F514" t="s">
        <v>25519</v>
      </c>
      <c r="G514" t="s">
        <v>25520</v>
      </c>
      <c r="H514" t="s">
        <v>26032</v>
      </c>
      <c r="I514"/>
      <c r="J514" t="s">
        <v>25523</v>
      </c>
      <c r="K514" t="s">
        <v>25612</v>
      </c>
    </row>
    <row r="515" spans="1:11" ht="17" customHeight="1">
      <c r="A515" s="140" t="s">
        <v>1158</v>
      </c>
      <c r="B515" s="140" t="s">
        <v>26119</v>
      </c>
      <c r="C515" s="63" t="s">
        <v>26120</v>
      </c>
      <c r="D515" t="s">
        <v>25609</v>
      </c>
      <c r="E515" t="s">
        <v>25518</v>
      </c>
      <c r="F515" t="s">
        <v>25519</v>
      </c>
      <c r="G515" t="s">
        <v>25520</v>
      </c>
      <c r="H515" t="s">
        <v>26032</v>
      </c>
      <c r="I515"/>
      <c r="J515" t="s">
        <v>25523</v>
      </c>
      <c r="K515" t="s">
        <v>25612</v>
      </c>
    </row>
    <row r="516" spans="1:11" ht="17" customHeight="1">
      <c r="A516" s="140" t="s">
        <v>1161</v>
      </c>
      <c r="B516" s="140" t="s">
        <v>26121</v>
      </c>
      <c r="C516" s="63" t="s">
        <v>26122</v>
      </c>
      <c r="D516" t="s">
        <v>25609</v>
      </c>
      <c r="E516" t="s">
        <v>25518</v>
      </c>
      <c r="F516" t="s">
        <v>25519</v>
      </c>
      <c r="G516" t="s">
        <v>25520</v>
      </c>
      <c r="H516" t="s">
        <v>26032</v>
      </c>
      <c r="I516"/>
      <c r="J516" t="s">
        <v>25523</v>
      </c>
      <c r="K516" t="s">
        <v>25612</v>
      </c>
    </row>
    <row r="517" spans="1:11" ht="17" customHeight="1">
      <c r="A517" s="140" t="s">
        <v>1164</v>
      </c>
      <c r="B517" s="140" t="s">
        <v>26123</v>
      </c>
      <c r="C517" s="63" t="s">
        <v>26124</v>
      </c>
      <c r="D517" t="s">
        <v>25609</v>
      </c>
      <c r="E517" t="s">
        <v>25518</v>
      </c>
      <c r="F517" t="s">
        <v>25519</v>
      </c>
      <c r="G517" t="s">
        <v>25520</v>
      </c>
      <c r="H517" t="s">
        <v>26032</v>
      </c>
      <c r="I517"/>
      <c r="J517" t="s">
        <v>25523</v>
      </c>
      <c r="K517" t="s">
        <v>25612</v>
      </c>
    </row>
    <row r="518" spans="1:11" ht="17" customHeight="1">
      <c r="A518" s="140" t="s">
        <v>1168</v>
      </c>
      <c r="B518" s="140" t="s">
        <v>26125</v>
      </c>
      <c r="C518" s="63" t="s">
        <v>26126</v>
      </c>
      <c r="D518" t="s">
        <v>25609</v>
      </c>
      <c r="E518" t="s">
        <v>25518</v>
      </c>
      <c r="F518" t="s">
        <v>25519</v>
      </c>
      <c r="G518" t="s">
        <v>25520</v>
      </c>
      <c r="H518" t="s">
        <v>26032</v>
      </c>
      <c r="I518"/>
      <c r="J518" t="s">
        <v>25523</v>
      </c>
      <c r="K518" t="s">
        <v>25612</v>
      </c>
    </row>
    <row r="519" spans="1:11" ht="17" customHeight="1">
      <c r="A519" s="140" t="s">
        <v>1170</v>
      </c>
      <c r="B519" s="140" t="s">
        <v>26127</v>
      </c>
      <c r="C519" s="63" t="s">
        <v>26128</v>
      </c>
      <c r="D519" t="s">
        <v>25609</v>
      </c>
      <c r="E519" t="s">
        <v>25518</v>
      </c>
      <c r="F519" t="s">
        <v>25519</v>
      </c>
      <c r="G519" t="s">
        <v>25520</v>
      </c>
      <c r="H519" t="s">
        <v>26032</v>
      </c>
      <c r="I519"/>
      <c r="J519" t="s">
        <v>25523</v>
      </c>
      <c r="K519" t="s">
        <v>25612</v>
      </c>
    </row>
    <row r="520" spans="1:11" ht="17" customHeight="1">
      <c r="A520" s="140" t="s">
        <v>1172</v>
      </c>
      <c r="B520" s="140" t="s">
        <v>26129</v>
      </c>
      <c r="C520" s="63" t="s">
        <v>26130</v>
      </c>
      <c r="D520" t="s">
        <v>25609</v>
      </c>
      <c r="E520" t="s">
        <v>25518</v>
      </c>
      <c r="F520" t="s">
        <v>25519</v>
      </c>
      <c r="G520" t="s">
        <v>25520</v>
      </c>
      <c r="H520" t="s">
        <v>26032</v>
      </c>
      <c r="I520"/>
      <c r="J520" t="s">
        <v>25523</v>
      </c>
      <c r="K520" t="s">
        <v>25612</v>
      </c>
    </row>
    <row r="521" spans="1:11" ht="17" customHeight="1">
      <c r="A521" s="140" t="s">
        <v>1174</v>
      </c>
      <c r="B521" s="140" t="s">
        <v>26131</v>
      </c>
      <c r="C521" s="63" t="s">
        <v>26132</v>
      </c>
      <c r="D521" t="s">
        <v>25609</v>
      </c>
      <c r="E521" t="s">
        <v>25518</v>
      </c>
      <c r="F521" t="s">
        <v>25519</v>
      </c>
      <c r="G521" t="s">
        <v>25520</v>
      </c>
      <c r="H521" t="s">
        <v>26032</v>
      </c>
      <c r="I521"/>
      <c r="J521" t="s">
        <v>25523</v>
      </c>
      <c r="K521" t="s">
        <v>25612</v>
      </c>
    </row>
    <row r="522" spans="1:11" ht="17" customHeight="1">
      <c r="A522" s="140" t="s">
        <v>1176</v>
      </c>
      <c r="B522" s="140" t="s">
        <v>26133</v>
      </c>
      <c r="C522" s="63" t="s">
        <v>26134</v>
      </c>
      <c r="D522" t="s">
        <v>25609</v>
      </c>
      <c r="E522" t="s">
        <v>25518</v>
      </c>
      <c r="F522" t="s">
        <v>25519</v>
      </c>
      <c r="G522" t="s">
        <v>25520</v>
      </c>
      <c r="H522" t="s">
        <v>26032</v>
      </c>
      <c r="I522"/>
      <c r="J522" t="s">
        <v>25523</v>
      </c>
      <c r="K522" t="s">
        <v>25612</v>
      </c>
    </row>
    <row r="523" spans="1:11" ht="17" customHeight="1">
      <c r="A523" s="140" t="s">
        <v>1178</v>
      </c>
      <c r="B523" s="140" t="s">
        <v>26135</v>
      </c>
      <c r="C523" s="63" t="s">
        <v>26136</v>
      </c>
      <c r="D523" t="s">
        <v>25609</v>
      </c>
      <c r="E523" t="s">
        <v>25518</v>
      </c>
      <c r="F523" t="s">
        <v>25519</v>
      </c>
      <c r="G523" t="s">
        <v>25520</v>
      </c>
      <c r="H523" t="s">
        <v>26032</v>
      </c>
      <c r="I523"/>
      <c r="J523" t="s">
        <v>25523</v>
      </c>
      <c r="K523" t="s">
        <v>25612</v>
      </c>
    </row>
    <row r="524" spans="1:11" ht="17" customHeight="1">
      <c r="A524" s="140" t="s">
        <v>1180</v>
      </c>
      <c r="B524" s="140" t="s">
        <v>26137</v>
      </c>
      <c r="C524" s="63" t="s">
        <v>26138</v>
      </c>
      <c r="D524" t="s">
        <v>25609</v>
      </c>
      <c r="E524" t="s">
        <v>25518</v>
      </c>
      <c r="F524" t="s">
        <v>25519</v>
      </c>
      <c r="G524" t="s">
        <v>25520</v>
      </c>
      <c r="H524" t="s">
        <v>26032</v>
      </c>
      <c r="I524"/>
      <c r="J524" t="s">
        <v>25523</v>
      </c>
      <c r="K524" t="s">
        <v>25612</v>
      </c>
    </row>
    <row r="525" spans="1:11" ht="17" customHeight="1">
      <c r="A525" s="140" t="s">
        <v>1182</v>
      </c>
      <c r="B525" s="140" t="s">
        <v>26139</v>
      </c>
      <c r="C525" s="63" t="s">
        <v>26140</v>
      </c>
      <c r="D525" t="s">
        <v>25609</v>
      </c>
      <c r="E525" t="s">
        <v>25518</v>
      </c>
      <c r="F525" t="s">
        <v>25519</v>
      </c>
      <c r="G525" t="s">
        <v>25520</v>
      </c>
      <c r="H525" t="s">
        <v>26032</v>
      </c>
      <c r="I525"/>
      <c r="J525" t="s">
        <v>25523</v>
      </c>
      <c r="K525" t="s">
        <v>25612</v>
      </c>
    </row>
    <row r="526" spans="1:11" ht="17" customHeight="1">
      <c r="A526" s="140" t="s">
        <v>1184</v>
      </c>
      <c r="B526" s="140" t="s">
        <v>26141</v>
      </c>
      <c r="C526" s="63" t="s">
        <v>26142</v>
      </c>
      <c r="D526" t="s">
        <v>25609</v>
      </c>
      <c r="E526" t="s">
        <v>25518</v>
      </c>
      <c r="F526" t="s">
        <v>25519</v>
      </c>
      <c r="G526" t="s">
        <v>25520</v>
      </c>
      <c r="H526" t="s">
        <v>26032</v>
      </c>
      <c r="I526"/>
      <c r="J526" t="s">
        <v>25523</v>
      </c>
      <c r="K526" t="s">
        <v>25612</v>
      </c>
    </row>
    <row r="527" spans="1:11" ht="17" customHeight="1">
      <c r="A527" s="140" t="s">
        <v>1186</v>
      </c>
      <c r="B527" s="140" t="s">
        <v>26143</v>
      </c>
      <c r="C527" s="63" t="s">
        <v>26144</v>
      </c>
      <c r="D527" t="s">
        <v>25609</v>
      </c>
      <c r="E527" t="s">
        <v>25518</v>
      </c>
      <c r="F527" t="s">
        <v>25519</v>
      </c>
      <c r="G527" t="s">
        <v>25520</v>
      </c>
      <c r="H527" t="s">
        <v>26032</v>
      </c>
      <c r="I527"/>
      <c r="J527" t="s">
        <v>25523</v>
      </c>
      <c r="K527" t="s">
        <v>25612</v>
      </c>
    </row>
    <row r="528" spans="1:11" ht="17" customHeight="1">
      <c r="A528" s="140" t="s">
        <v>1188</v>
      </c>
      <c r="B528" s="140" t="s">
        <v>26145</v>
      </c>
      <c r="C528" s="63" t="s">
        <v>26146</v>
      </c>
      <c r="D528" t="s">
        <v>25609</v>
      </c>
      <c r="E528" t="s">
        <v>25518</v>
      </c>
      <c r="F528" t="s">
        <v>25519</v>
      </c>
      <c r="G528" t="s">
        <v>25520</v>
      </c>
      <c r="H528" t="s">
        <v>26032</v>
      </c>
      <c r="I528"/>
      <c r="J528" t="s">
        <v>25523</v>
      </c>
      <c r="K528" t="s">
        <v>25612</v>
      </c>
    </row>
    <row r="529" spans="1:11" ht="17" customHeight="1">
      <c r="A529" s="140" t="s">
        <v>1190</v>
      </c>
      <c r="B529" s="140" t="s">
        <v>26147</v>
      </c>
      <c r="C529" s="63" t="s">
        <v>26148</v>
      </c>
      <c r="D529" t="s">
        <v>25609</v>
      </c>
      <c r="E529" t="s">
        <v>25518</v>
      </c>
      <c r="F529" t="s">
        <v>25519</v>
      </c>
      <c r="G529" t="s">
        <v>25520</v>
      </c>
      <c r="H529" t="s">
        <v>26032</v>
      </c>
      <c r="I529"/>
      <c r="J529" t="s">
        <v>25523</v>
      </c>
      <c r="K529" t="s">
        <v>25612</v>
      </c>
    </row>
    <row r="530" spans="1:11" ht="17" customHeight="1">
      <c r="A530" s="140" t="s">
        <v>1192</v>
      </c>
      <c r="B530" s="140" t="s">
        <v>26149</v>
      </c>
      <c r="C530" s="63" t="s">
        <v>26150</v>
      </c>
      <c r="D530" t="s">
        <v>25609</v>
      </c>
      <c r="E530" t="s">
        <v>25518</v>
      </c>
      <c r="F530" t="s">
        <v>25519</v>
      </c>
      <c r="G530" t="s">
        <v>25520</v>
      </c>
      <c r="H530" t="s">
        <v>26032</v>
      </c>
      <c r="I530"/>
      <c r="J530" t="s">
        <v>25523</v>
      </c>
      <c r="K530" t="s">
        <v>25612</v>
      </c>
    </row>
    <row r="531" spans="1:11" ht="17" customHeight="1">
      <c r="A531" s="140" t="s">
        <v>1194</v>
      </c>
      <c r="B531" s="140" t="s">
        <v>26151</v>
      </c>
      <c r="C531" s="63" t="s">
        <v>26152</v>
      </c>
      <c r="D531" t="s">
        <v>25609</v>
      </c>
      <c r="E531" t="s">
        <v>25518</v>
      </c>
      <c r="F531" t="s">
        <v>25519</v>
      </c>
      <c r="G531" t="s">
        <v>25520</v>
      </c>
      <c r="H531" t="s">
        <v>26032</v>
      </c>
      <c r="I531"/>
      <c r="J531" t="s">
        <v>25523</v>
      </c>
      <c r="K531" t="s">
        <v>25612</v>
      </c>
    </row>
    <row r="532" spans="1:11" ht="17" customHeight="1">
      <c r="A532" s="140" t="s">
        <v>1196</v>
      </c>
      <c r="B532" s="140" t="s">
        <v>26153</v>
      </c>
      <c r="C532" s="63" t="s">
        <v>26154</v>
      </c>
      <c r="D532" t="s">
        <v>25609</v>
      </c>
      <c r="E532" t="s">
        <v>25518</v>
      </c>
      <c r="F532" t="s">
        <v>25519</v>
      </c>
      <c r="G532" t="s">
        <v>25520</v>
      </c>
      <c r="H532" t="s">
        <v>26032</v>
      </c>
      <c r="I532"/>
      <c r="J532" t="s">
        <v>25523</v>
      </c>
      <c r="K532" t="s">
        <v>25612</v>
      </c>
    </row>
    <row r="533" spans="1:11" ht="17" customHeight="1">
      <c r="A533" s="140" t="s">
        <v>1200</v>
      </c>
      <c r="B533" s="140" t="s">
        <v>26155</v>
      </c>
      <c r="C533" s="63" t="s">
        <v>26156</v>
      </c>
      <c r="D533" t="s">
        <v>25609</v>
      </c>
      <c r="E533" t="s">
        <v>25518</v>
      </c>
      <c r="F533" t="s">
        <v>25519</v>
      </c>
      <c r="G533" t="s">
        <v>25520</v>
      </c>
      <c r="H533" t="s">
        <v>26032</v>
      </c>
      <c r="I533"/>
      <c r="J533" t="s">
        <v>25523</v>
      </c>
      <c r="K533" t="s">
        <v>25612</v>
      </c>
    </row>
    <row r="534" spans="1:11" ht="17" customHeight="1">
      <c r="A534" s="140" t="s">
        <v>1204</v>
      </c>
      <c r="B534" s="140" t="s">
        <v>26157</v>
      </c>
      <c r="C534" s="63" t="s">
        <v>26158</v>
      </c>
      <c r="D534" t="s">
        <v>25609</v>
      </c>
      <c r="E534" t="s">
        <v>25518</v>
      </c>
      <c r="F534" t="s">
        <v>25519</v>
      </c>
      <c r="G534" t="s">
        <v>25520</v>
      </c>
      <c r="H534" t="s">
        <v>26032</v>
      </c>
      <c r="I534"/>
      <c r="J534" t="s">
        <v>25523</v>
      </c>
      <c r="K534" t="s">
        <v>25612</v>
      </c>
    </row>
    <row r="535" spans="1:11" ht="17" customHeight="1">
      <c r="A535" s="140" t="s">
        <v>1207</v>
      </c>
      <c r="B535" s="140" t="s">
        <v>26159</v>
      </c>
      <c r="C535" s="63" t="s">
        <v>26160</v>
      </c>
      <c r="D535" t="s">
        <v>25609</v>
      </c>
      <c r="E535" t="s">
        <v>25518</v>
      </c>
      <c r="F535" t="s">
        <v>25519</v>
      </c>
      <c r="G535" t="s">
        <v>25520</v>
      </c>
      <c r="H535" t="s">
        <v>26032</v>
      </c>
      <c r="I535"/>
      <c r="J535" t="s">
        <v>25523</v>
      </c>
      <c r="K535" t="s">
        <v>25612</v>
      </c>
    </row>
    <row r="536" spans="1:11" ht="17" customHeight="1">
      <c r="A536" s="140" t="s">
        <v>1211</v>
      </c>
      <c r="B536" s="140" t="s">
        <v>26161</v>
      </c>
      <c r="C536" s="63" t="s">
        <v>26162</v>
      </c>
      <c r="D536" t="s">
        <v>25609</v>
      </c>
      <c r="E536" t="s">
        <v>25518</v>
      </c>
      <c r="F536" t="s">
        <v>25519</v>
      </c>
      <c r="G536" t="s">
        <v>25520</v>
      </c>
      <c r="H536" t="s">
        <v>26032</v>
      </c>
      <c r="I536"/>
      <c r="J536" t="s">
        <v>25523</v>
      </c>
      <c r="K536" t="s">
        <v>25612</v>
      </c>
    </row>
    <row r="537" spans="1:11" ht="17" customHeight="1">
      <c r="A537" s="140" t="s">
        <v>1214</v>
      </c>
      <c r="B537" s="140" t="s">
        <v>26163</v>
      </c>
      <c r="C537" s="63" t="s">
        <v>26164</v>
      </c>
      <c r="D537" t="s">
        <v>25609</v>
      </c>
      <c r="E537" t="s">
        <v>25518</v>
      </c>
      <c r="F537" t="s">
        <v>25519</v>
      </c>
      <c r="G537" t="s">
        <v>25520</v>
      </c>
      <c r="H537" t="s">
        <v>26032</v>
      </c>
      <c r="I537"/>
      <c r="J537" t="s">
        <v>25523</v>
      </c>
      <c r="K537" t="s">
        <v>25612</v>
      </c>
    </row>
    <row r="538" spans="1:11" ht="17" customHeight="1">
      <c r="A538" s="140" t="s">
        <v>1218</v>
      </c>
      <c r="B538" s="140" t="s">
        <v>26165</v>
      </c>
      <c r="C538" s="63" t="s">
        <v>26166</v>
      </c>
      <c r="D538" t="s">
        <v>25609</v>
      </c>
      <c r="E538" t="s">
        <v>25518</v>
      </c>
      <c r="F538" t="s">
        <v>25519</v>
      </c>
      <c r="G538" t="s">
        <v>25520</v>
      </c>
      <c r="H538" t="s">
        <v>26032</v>
      </c>
      <c r="I538"/>
      <c r="J538" t="s">
        <v>25523</v>
      </c>
      <c r="K538" t="s">
        <v>25612</v>
      </c>
    </row>
    <row r="539" spans="1:11" ht="17" customHeight="1">
      <c r="A539" s="140" t="s">
        <v>1222</v>
      </c>
      <c r="B539" s="140" t="s">
        <v>26167</v>
      </c>
      <c r="C539" s="63" t="s">
        <v>26168</v>
      </c>
      <c r="D539" t="s">
        <v>25609</v>
      </c>
      <c r="E539" t="s">
        <v>25518</v>
      </c>
      <c r="F539" t="s">
        <v>25519</v>
      </c>
      <c r="G539" t="s">
        <v>25520</v>
      </c>
      <c r="H539" t="s">
        <v>26032</v>
      </c>
      <c r="I539"/>
      <c r="J539" t="s">
        <v>25523</v>
      </c>
      <c r="K539" t="s">
        <v>25612</v>
      </c>
    </row>
    <row r="540" spans="1:11" ht="17" customHeight="1">
      <c r="A540" s="140" t="s">
        <v>1225</v>
      </c>
      <c r="B540" s="140" t="s">
        <v>26169</v>
      </c>
      <c r="C540" s="63" t="s">
        <v>26170</v>
      </c>
      <c r="D540" t="s">
        <v>25609</v>
      </c>
      <c r="E540" t="s">
        <v>25518</v>
      </c>
      <c r="F540" t="s">
        <v>25519</v>
      </c>
      <c r="G540" t="s">
        <v>25520</v>
      </c>
      <c r="H540" t="s">
        <v>26032</v>
      </c>
      <c r="I540"/>
      <c r="J540" t="s">
        <v>25523</v>
      </c>
      <c r="K540" t="s">
        <v>25612</v>
      </c>
    </row>
    <row r="541" spans="1:11" ht="17" customHeight="1">
      <c r="A541" s="140" t="s">
        <v>1228</v>
      </c>
      <c r="B541" s="140" t="s">
        <v>26171</v>
      </c>
      <c r="C541" s="63" t="s">
        <v>26172</v>
      </c>
      <c r="D541" t="s">
        <v>25609</v>
      </c>
      <c r="E541" t="s">
        <v>25518</v>
      </c>
      <c r="F541" t="s">
        <v>25519</v>
      </c>
      <c r="G541" t="s">
        <v>25520</v>
      </c>
      <c r="H541" t="s">
        <v>26173</v>
      </c>
      <c r="I541"/>
      <c r="J541" t="s">
        <v>25523</v>
      </c>
      <c r="K541" t="s">
        <v>25612</v>
      </c>
    </row>
    <row r="542" spans="1:11" ht="17" customHeight="1">
      <c r="A542" s="140" t="s">
        <v>1231</v>
      </c>
      <c r="B542" s="140" t="s">
        <v>26174</v>
      </c>
      <c r="C542" s="63" t="s">
        <v>26175</v>
      </c>
      <c r="D542" t="s">
        <v>25609</v>
      </c>
      <c r="E542" t="s">
        <v>25518</v>
      </c>
      <c r="F542" t="s">
        <v>25519</v>
      </c>
      <c r="G542" t="s">
        <v>25520</v>
      </c>
      <c r="H542" t="s">
        <v>26173</v>
      </c>
      <c r="I542"/>
      <c r="J542" t="s">
        <v>25523</v>
      </c>
      <c r="K542" t="s">
        <v>25612</v>
      </c>
    </row>
    <row r="543" spans="1:11" ht="17" customHeight="1">
      <c r="A543" s="140" t="s">
        <v>1234</v>
      </c>
      <c r="B543" s="140" t="s">
        <v>26176</v>
      </c>
      <c r="C543" s="63" t="s">
        <v>26177</v>
      </c>
      <c r="D543" t="s">
        <v>25609</v>
      </c>
      <c r="E543" t="s">
        <v>25518</v>
      </c>
      <c r="F543" t="s">
        <v>25519</v>
      </c>
      <c r="G543" t="s">
        <v>25520</v>
      </c>
      <c r="H543" t="s">
        <v>26173</v>
      </c>
      <c r="I543"/>
      <c r="J543" t="s">
        <v>25523</v>
      </c>
      <c r="K543" t="s">
        <v>25612</v>
      </c>
    </row>
    <row r="544" spans="1:11" ht="17" customHeight="1">
      <c r="A544" s="140" t="s">
        <v>1238</v>
      </c>
      <c r="B544" s="140" t="s">
        <v>26178</v>
      </c>
      <c r="C544" s="63" t="s">
        <v>26179</v>
      </c>
      <c r="D544" t="s">
        <v>25609</v>
      </c>
      <c r="E544" t="s">
        <v>25518</v>
      </c>
      <c r="F544" t="s">
        <v>25519</v>
      </c>
      <c r="G544" t="s">
        <v>25520</v>
      </c>
      <c r="H544" t="s">
        <v>26173</v>
      </c>
      <c r="I544"/>
      <c r="J544" t="s">
        <v>25523</v>
      </c>
      <c r="K544" t="s">
        <v>25612</v>
      </c>
    </row>
    <row r="545" spans="1:11" ht="17" customHeight="1">
      <c r="A545" s="140" t="s">
        <v>1241</v>
      </c>
      <c r="B545" s="140" t="s">
        <v>26180</v>
      </c>
      <c r="C545" s="63" t="s">
        <v>26181</v>
      </c>
      <c r="D545" t="s">
        <v>25609</v>
      </c>
      <c r="E545" t="s">
        <v>25518</v>
      </c>
      <c r="F545" t="s">
        <v>25519</v>
      </c>
      <c r="G545" t="s">
        <v>25520</v>
      </c>
      <c r="H545" t="s">
        <v>26173</v>
      </c>
      <c r="I545"/>
      <c r="J545" t="s">
        <v>25523</v>
      </c>
      <c r="K545" t="s">
        <v>25612</v>
      </c>
    </row>
    <row r="546" spans="1:11" ht="17" customHeight="1">
      <c r="A546" s="140" t="s">
        <v>1244</v>
      </c>
      <c r="B546" s="140" t="s">
        <v>26182</v>
      </c>
      <c r="C546" s="63" t="s">
        <v>26183</v>
      </c>
      <c r="D546" t="s">
        <v>25609</v>
      </c>
      <c r="E546" t="s">
        <v>25518</v>
      </c>
      <c r="F546" t="s">
        <v>25519</v>
      </c>
      <c r="G546" t="s">
        <v>25520</v>
      </c>
      <c r="H546" t="s">
        <v>26173</v>
      </c>
      <c r="I546"/>
      <c r="J546" t="s">
        <v>25523</v>
      </c>
      <c r="K546" t="s">
        <v>25612</v>
      </c>
    </row>
    <row r="547" spans="1:11" ht="17" customHeight="1">
      <c r="A547" s="140" t="s">
        <v>1247</v>
      </c>
      <c r="B547" s="140" t="s">
        <v>26184</v>
      </c>
      <c r="C547" s="63" t="s">
        <v>26185</v>
      </c>
      <c r="D547" t="s">
        <v>25609</v>
      </c>
      <c r="E547" t="s">
        <v>25518</v>
      </c>
      <c r="F547" t="s">
        <v>25519</v>
      </c>
      <c r="G547" t="s">
        <v>25520</v>
      </c>
      <c r="H547" t="s">
        <v>26173</v>
      </c>
      <c r="I547"/>
      <c r="J547" t="s">
        <v>25523</v>
      </c>
      <c r="K547" t="s">
        <v>25612</v>
      </c>
    </row>
    <row r="548" spans="1:11" ht="17" customHeight="1">
      <c r="A548" s="140" t="s">
        <v>1250</v>
      </c>
      <c r="B548" s="140" t="s">
        <v>26186</v>
      </c>
      <c r="C548" s="63" t="s">
        <v>26187</v>
      </c>
      <c r="D548" t="s">
        <v>25609</v>
      </c>
      <c r="E548" t="s">
        <v>25518</v>
      </c>
      <c r="F548" t="s">
        <v>25519</v>
      </c>
      <c r="G548" t="s">
        <v>25520</v>
      </c>
      <c r="H548" t="s">
        <v>26173</v>
      </c>
      <c r="I548"/>
      <c r="J548" t="s">
        <v>25523</v>
      </c>
      <c r="K548" t="s">
        <v>25612</v>
      </c>
    </row>
    <row r="549" spans="1:11" ht="17" customHeight="1">
      <c r="A549" s="140" t="s">
        <v>1253</v>
      </c>
      <c r="B549" s="140" t="s">
        <v>26188</v>
      </c>
      <c r="C549" s="63" t="s">
        <v>26189</v>
      </c>
      <c r="D549" t="s">
        <v>25609</v>
      </c>
      <c r="E549" t="s">
        <v>25518</v>
      </c>
      <c r="F549" t="s">
        <v>25519</v>
      </c>
      <c r="G549" t="s">
        <v>25520</v>
      </c>
      <c r="H549" t="s">
        <v>26173</v>
      </c>
      <c r="I549"/>
      <c r="J549" t="s">
        <v>25523</v>
      </c>
      <c r="K549" t="s">
        <v>25612</v>
      </c>
    </row>
    <row r="550" spans="1:11" ht="17" customHeight="1">
      <c r="A550" s="140" t="s">
        <v>1256</v>
      </c>
      <c r="B550" s="140" t="s">
        <v>26190</v>
      </c>
      <c r="C550" s="63" t="s">
        <v>26191</v>
      </c>
      <c r="D550" t="s">
        <v>25609</v>
      </c>
      <c r="E550" t="s">
        <v>25518</v>
      </c>
      <c r="F550" t="s">
        <v>25519</v>
      </c>
      <c r="G550" t="s">
        <v>25520</v>
      </c>
      <c r="H550" t="s">
        <v>26173</v>
      </c>
      <c r="I550"/>
      <c r="J550" t="s">
        <v>25523</v>
      </c>
      <c r="K550" t="s">
        <v>25612</v>
      </c>
    </row>
    <row r="551" spans="1:11" ht="17" customHeight="1">
      <c r="A551" s="140" t="s">
        <v>1258</v>
      </c>
      <c r="B551" s="140" t="s">
        <v>26192</v>
      </c>
      <c r="C551" s="63" t="s">
        <v>26193</v>
      </c>
      <c r="D551" t="s">
        <v>25609</v>
      </c>
      <c r="E551" t="s">
        <v>25518</v>
      </c>
      <c r="F551" t="s">
        <v>25519</v>
      </c>
      <c r="G551" t="s">
        <v>25520</v>
      </c>
      <c r="H551" t="s">
        <v>26173</v>
      </c>
      <c r="I551"/>
      <c r="J551" t="s">
        <v>25523</v>
      </c>
      <c r="K551" t="s">
        <v>25612</v>
      </c>
    </row>
    <row r="552" spans="1:11" ht="17" customHeight="1">
      <c r="A552" s="140" t="s">
        <v>1260</v>
      </c>
      <c r="B552" s="140" t="s">
        <v>26194</v>
      </c>
      <c r="C552" s="63" t="s">
        <v>26195</v>
      </c>
      <c r="D552" t="s">
        <v>25609</v>
      </c>
      <c r="E552" t="s">
        <v>25518</v>
      </c>
      <c r="F552" t="s">
        <v>25519</v>
      </c>
      <c r="G552" t="s">
        <v>25520</v>
      </c>
      <c r="H552" t="s">
        <v>26173</v>
      </c>
      <c r="I552"/>
      <c r="J552" t="s">
        <v>25523</v>
      </c>
      <c r="K552" t="s">
        <v>25612</v>
      </c>
    </row>
    <row r="553" spans="1:11" ht="17" customHeight="1">
      <c r="A553" s="140" t="s">
        <v>1262</v>
      </c>
      <c r="B553" s="140" t="s">
        <v>26196</v>
      </c>
      <c r="C553" s="63" t="s">
        <v>26197</v>
      </c>
      <c r="D553" t="s">
        <v>25609</v>
      </c>
      <c r="E553" t="s">
        <v>25518</v>
      </c>
      <c r="F553" t="s">
        <v>25519</v>
      </c>
      <c r="G553" t="s">
        <v>25520</v>
      </c>
      <c r="H553" t="s">
        <v>26173</v>
      </c>
      <c r="I553"/>
      <c r="J553" t="s">
        <v>25523</v>
      </c>
      <c r="K553" t="s">
        <v>25612</v>
      </c>
    </row>
    <row r="554" spans="1:11" ht="17" customHeight="1">
      <c r="A554" s="140" t="s">
        <v>1264</v>
      </c>
      <c r="B554" s="140" t="s">
        <v>26198</v>
      </c>
      <c r="C554" s="63" t="s">
        <v>26199</v>
      </c>
      <c r="D554" t="s">
        <v>25609</v>
      </c>
      <c r="E554" t="s">
        <v>25518</v>
      </c>
      <c r="F554" t="s">
        <v>25519</v>
      </c>
      <c r="G554" t="s">
        <v>25520</v>
      </c>
      <c r="H554" t="s">
        <v>26173</v>
      </c>
      <c r="I554"/>
      <c r="J554" t="s">
        <v>25523</v>
      </c>
      <c r="K554" t="s">
        <v>25612</v>
      </c>
    </row>
    <row r="555" spans="1:11" ht="17" customHeight="1">
      <c r="A555" s="140" t="s">
        <v>1267</v>
      </c>
      <c r="B555" s="140" t="s">
        <v>26200</v>
      </c>
      <c r="C555" s="63" t="s">
        <v>26201</v>
      </c>
      <c r="D555" t="s">
        <v>25609</v>
      </c>
      <c r="E555" t="s">
        <v>25518</v>
      </c>
      <c r="F555" t="s">
        <v>25519</v>
      </c>
      <c r="G555" t="s">
        <v>25520</v>
      </c>
      <c r="H555" t="s">
        <v>26173</v>
      </c>
      <c r="I555"/>
      <c r="J555" t="s">
        <v>25523</v>
      </c>
      <c r="K555" t="s">
        <v>25612</v>
      </c>
    </row>
    <row r="556" spans="1:11" ht="17" customHeight="1">
      <c r="A556" s="140" t="s">
        <v>1269</v>
      </c>
      <c r="B556" s="140" t="s">
        <v>26202</v>
      </c>
      <c r="C556" s="63" t="s">
        <v>26203</v>
      </c>
      <c r="D556" t="s">
        <v>25609</v>
      </c>
      <c r="E556" t="s">
        <v>25518</v>
      </c>
      <c r="F556" t="s">
        <v>25519</v>
      </c>
      <c r="G556" t="s">
        <v>25520</v>
      </c>
      <c r="H556" t="s">
        <v>26173</v>
      </c>
      <c r="I556"/>
      <c r="J556" t="s">
        <v>25523</v>
      </c>
      <c r="K556" t="s">
        <v>25612</v>
      </c>
    </row>
    <row r="557" spans="1:11" ht="17" customHeight="1">
      <c r="A557" s="140" t="s">
        <v>1271</v>
      </c>
      <c r="B557" s="140" t="s">
        <v>26204</v>
      </c>
      <c r="C557" s="63" t="s">
        <v>26205</v>
      </c>
      <c r="D557" t="s">
        <v>25609</v>
      </c>
      <c r="E557" t="s">
        <v>25518</v>
      </c>
      <c r="F557" t="s">
        <v>25519</v>
      </c>
      <c r="G557" t="s">
        <v>25520</v>
      </c>
      <c r="H557" t="s">
        <v>26173</v>
      </c>
      <c r="I557"/>
      <c r="J557" t="s">
        <v>25523</v>
      </c>
      <c r="K557" t="s">
        <v>25612</v>
      </c>
    </row>
    <row r="558" spans="1:11" ht="17" customHeight="1">
      <c r="A558" s="140" t="s">
        <v>1273</v>
      </c>
      <c r="B558" s="140" t="s">
        <v>26206</v>
      </c>
      <c r="C558" s="205" t="s">
        <v>26207</v>
      </c>
      <c r="D558" t="s">
        <v>25764</v>
      </c>
      <c r="E558" t="s">
        <v>25975</v>
      </c>
      <c r="F558"/>
      <c r="G558" t="s">
        <v>25520</v>
      </c>
      <c r="H558" t="s">
        <v>26208</v>
      </c>
      <c r="I558" t="s">
        <v>25977</v>
      </c>
      <c r="J558"/>
      <c r="K558"/>
    </row>
    <row r="559" spans="1:11" ht="17" customHeight="1">
      <c r="A559" s="140" t="s">
        <v>1276</v>
      </c>
      <c r="B559" s="140" t="s">
        <v>26209</v>
      </c>
      <c r="C559" s="63" t="s">
        <v>26210</v>
      </c>
      <c r="D559" t="s">
        <v>25609</v>
      </c>
      <c r="E559" t="s">
        <v>25518</v>
      </c>
      <c r="F559" t="s">
        <v>25519</v>
      </c>
      <c r="G559" t="s">
        <v>25520</v>
      </c>
      <c r="H559" t="s">
        <v>26173</v>
      </c>
      <c r="I559"/>
      <c r="J559" t="s">
        <v>25523</v>
      </c>
      <c r="K559" t="s">
        <v>25612</v>
      </c>
    </row>
    <row r="560" spans="1:11" ht="17" customHeight="1">
      <c r="A560" s="140" t="s">
        <v>1279</v>
      </c>
      <c r="B560" s="140" t="s">
        <v>26211</v>
      </c>
      <c r="C560" s="63" t="s">
        <v>26212</v>
      </c>
      <c r="D560" t="s">
        <v>25609</v>
      </c>
      <c r="E560" t="s">
        <v>25518</v>
      </c>
      <c r="F560" t="s">
        <v>25519</v>
      </c>
      <c r="G560" t="s">
        <v>25520</v>
      </c>
      <c r="H560" t="s">
        <v>26173</v>
      </c>
      <c r="I560"/>
      <c r="J560" t="s">
        <v>25523</v>
      </c>
      <c r="K560" t="s">
        <v>25612</v>
      </c>
    </row>
    <row r="561" spans="1:11" ht="17" customHeight="1">
      <c r="A561" s="140" t="s">
        <v>1282</v>
      </c>
      <c r="B561" s="140" t="s">
        <v>26213</v>
      </c>
      <c r="C561" s="63" t="s">
        <v>26214</v>
      </c>
      <c r="D561" t="s">
        <v>25609</v>
      </c>
      <c r="E561" t="s">
        <v>25518</v>
      </c>
      <c r="F561" t="s">
        <v>25519</v>
      </c>
      <c r="G561" t="s">
        <v>25520</v>
      </c>
      <c r="H561" t="s">
        <v>26173</v>
      </c>
      <c r="I561"/>
      <c r="J561" t="s">
        <v>25523</v>
      </c>
      <c r="K561" t="s">
        <v>25612</v>
      </c>
    </row>
    <row r="562" spans="1:11" ht="17" customHeight="1">
      <c r="A562" s="140" t="s">
        <v>1285</v>
      </c>
      <c r="B562" s="140" t="s">
        <v>26215</v>
      </c>
      <c r="C562" s="63" t="s">
        <v>26216</v>
      </c>
      <c r="D562" t="s">
        <v>25609</v>
      </c>
      <c r="E562" t="s">
        <v>25518</v>
      </c>
      <c r="F562" t="s">
        <v>25519</v>
      </c>
      <c r="G562" t="s">
        <v>25520</v>
      </c>
      <c r="H562" t="s">
        <v>26173</v>
      </c>
      <c r="I562"/>
      <c r="J562" t="s">
        <v>25523</v>
      </c>
      <c r="K562" t="s">
        <v>25612</v>
      </c>
    </row>
    <row r="563" spans="1:11" ht="17" customHeight="1">
      <c r="A563" s="140" t="s">
        <v>1288</v>
      </c>
      <c r="B563" s="140" t="s">
        <v>26217</v>
      </c>
      <c r="C563" s="63" t="s">
        <v>26218</v>
      </c>
      <c r="D563" t="s">
        <v>25609</v>
      </c>
      <c r="E563" t="s">
        <v>25518</v>
      </c>
      <c r="F563" t="s">
        <v>25519</v>
      </c>
      <c r="G563" t="s">
        <v>25520</v>
      </c>
      <c r="H563" t="s">
        <v>26173</v>
      </c>
      <c r="I563"/>
      <c r="J563" t="s">
        <v>25523</v>
      </c>
      <c r="K563" t="s">
        <v>25612</v>
      </c>
    </row>
    <row r="564" spans="1:11" ht="17" customHeight="1">
      <c r="A564" s="140" t="s">
        <v>1291</v>
      </c>
      <c r="B564" s="140" t="s">
        <v>26219</v>
      </c>
      <c r="C564" s="63" t="s">
        <v>26220</v>
      </c>
      <c r="D564" t="s">
        <v>25609</v>
      </c>
      <c r="E564" t="s">
        <v>25518</v>
      </c>
      <c r="F564" t="s">
        <v>25519</v>
      </c>
      <c r="G564" t="s">
        <v>25520</v>
      </c>
      <c r="H564" t="s">
        <v>26173</v>
      </c>
      <c r="I564"/>
      <c r="J564" t="s">
        <v>25523</v>
      </c>
      <c r="K564" t="s">
        <v>25612</v>
      </c>
    </row>
    <row r="565" spans="1:11" ht="17" customHeight="1">
      <c r="A565" s="140" t="s">
        <v>1293</v>
      </c>
      <c r="B565" s="140" t="s">
        <v>26221</v>
      </c>
      <c r="C565" s="63" t="s">
        <v>26222</v>
      </c>
      <c r="D565" t="s">
        <v>25609</v>
      </c>
      <c r="E565" t="s">
        <v>25518</v>
      </c>
      <c r="F565" t="s">
        <v>25519</v>
      </c>
      <c r="G565" t="s">
        <v>25520</v>
      </c>
      <c r="H565" t="s">
        <v>26173</v>
      </c>
      <c r="I565"/>
      <c r="J565" t="s">
        <v>25523</v>
      </c>
      <c r="K565" t="s">
        <v>25612</v>
      </c>
    </row>
    <row r="566" spans="1:11" ht="17" customHeight="1">
      <c r="A566" s="140" t="s">
        <v>1295</v>
      </c>
      <c r="B566" s="140" t="s">
        <v>26223</v>
      </c>
      <c r="C566" s="63" t="s">
        <v>26224</v>
      </c>
      <c r="D566" t="s">
        <v>25609</v>
      </c>
      <c r="E566" t="s">
        <v>25518</v>
      </c>
      <c r="F566" t="s">
        <v>25519</v>
      </c>
      <c r="G566" t="s">
        <v>25520</v>
      </c>
      <c r="H566" t="s">
        <v>26173</v>
      </c>
      <c r="I566"/>
      <c r="J566" t="s">
        <v>25523</v>
      </c>
      <c r="K566" t="s">
        <v>25612</v>
      </c>
    </row>
    <row r="567" spans="1:11" ht="17" customHeight="1">
      <c r="A567" s="140" t="s">
        <v>1297</v>
      </c>
      <c r="B567" s="140" t="s">
        <v>26225</v>
      </c>
      <c r="C567" s="63" t="s">
        <v>26226</v>
      </c>
      <c r="D567" t="s">
        <v>25609</v>
      </c>
      <c r="E567" t="s">
        <v>25518</v>
      </c>
      <c r="F567" t="s">
        <v>25519</v>
      </c>
      <c r="G567" t="s">
        <v>25520</v>
      </c>
      <c r="H567" t="s">
        <v>26173</v>
      </c>
      <c r="I567"/>
      <c r="J567" t="s">
        <v>25523</v>
      </c>
      <c r="K567" t="s">
        <v>25612</v>
      </c>
    </row>
    <row r="568" spans="1:11" ht="17" customHeight="1">
      <c r="A568" s="140" t="s">
        <v>1299</v>
      </c>
      <c r="B568" s="140" t="s">
        <v>26227</v>
      </c>
      <c r="C568" s="63" t="s">
        <v>26228</v>
      </c>
      <c r="D568" t="s">
        <v>25609</v>
      </c>
      <c r="E568" t="s">
        <v>25518</v>
      </c>
      <c r="F568" t="s">
        <v>25519</v>
      </c>
      <c r="G568" t="s">
        <v>25520</v>
      </c>
      <c r="H568" t="s">
        <v>26173</v>
      </c>
      <c r="I568"/>
      <c r="J568" t="s">
        <v>25523</v>
      </c>
      <c r="K568" t="s">
        <v>25612</v>
      </c>
    </row>
    <row r="569" spans="1:11" ht="17" customHeight="1">
      <c r="A569" s="140" t="s">
        <v>1301</v>
      </c>
      <c r="B569" s="140" t="s">
        <v>26229</v>
      </c>
      <c r="C569" s="63" t="s">
        <v>26230</v>
      </c>
      <c r="D569" t="s">
        <v>25609</v>
      </c>
      <c r="E569" t="s">
        <v>25518</v>
      </c>
      <c r="F569" t="s">
        <v>25519</v>
      </c>
      <c r="G569" t="s">
        <v>25520</v>
      </c>
      <c r="H569" t="s">
        <v>26173</v>
      </c>
      <c r="I569"/>
      <c r="J569" t="s">
        <v>25523</v>
      </c>
      <c r="K569" t="s">
        <v>25612</v>
      </c>
    </row>
    <row r="570" spans="1:11" ht="17" customHeight="1">
      <c r="A570" s="140" t="s">
        <v>1303</v>
      </c>
      <c r="B570" s="140" t="s">
        <v>26231</v>
      </c>
      <c r="C570" s="63" t="s">
        <v>26232</v>
      </c>
      <c r="D570" t="s">
        <v>25609</v>
      </c>
      <c r="E570" t="s">
        <v>25518</v>
      </c>
      <c r="F570" t="s">
        <v>25519</v>
      </c>
      <c r="G570" t="s">
        <v>25520</v>
      </c>
      <c r="H570" t="s">
        <v>26173</v>
      </c>
      <c r="I570"/>
      <c r="J570" t="s">
        <v>25523</v>
      </c>
      <c r="K570" t="s">
        <v>25612</v>
      </c>
    </row>
    <row r="571" spans="1:11" ht="17" customHeight="1">
      <c r="A571" s="140" t="s">
        <v>1305</v>
      </c>
      <c r="B571" s="140" t="s">
        <v>26233</v>
      </c>
      <c r="C571" s="63" t="s">
        <v>26234</v>
      </c>
      <c r="D571" t="s">
        <v>25609</v>
      </c>
      <c r="E571" t="s">
        <v>25518</v>
      </c>
      <c r="F571" t="s">
        <v>25519</v>
      </c>
      <c r="G571" t="s">
        <v>25520</v>
      </c>
      <c r="H571" t="s">
        <v>26173</v>
      </c>
      <c r="I571"/>
      <c r="J571" t="s">
        <v>25523</v>
      </c>
      <c r="K571" t="s">
        <v>25612</v>
      </c>
    </row>
    <row r="572" spans="1:11" ht="17" customHeight="1">
      <c r="A572" s="140" t="s">
        <v>1307</v>
      </c>
      <c r="B572" s="140" t="s">
        <v>26235</v>
      </c>
      <c r="C572" s="63" t="s">
        <v>26236</v>
      </c>
      <c r="D572" t="s">
        <v>25609</v>
      </c>
      <c r="E572" t="s">
        <v>25518</v>
      </c>
      <c r="F572" t="s">
        <v>25519</v>
      </c>
      <c r="G572" t="s">
        <v>25520</v>
      </c>
      <c r="H572" t="s">
        <v>26173</v>
      </c>
      <c r="I572"/>
      <c r="J572" t="s">
        <v>25523</v>
      </c>
      <c r="K572" t="s">
        <v>25612</v>
      </c>
    </row>
    <row r="573" spans="1:11" ht="17" customHeight="1">
      <c r="A573" s="140" t="s">
        <v>1309</v>
      </c>
      <c r="B573" s="140" t="s">
        <v>26237</v>
      </c>
      <c r="C573" s="63" t="s">
        <v>26238</v>
      </c>
      <c r="D573" t="s">
        <v>25609</v>
      </c>
      <c r="E573" t="s">
        <v>25518</v>
      </c>
      <c r="F573" t="s">
        <v>25519</v>
      </c>
      <c r="G573" t="s">
        <v>25520</v>
      </c>
      <c r="H573" t="s">
        <v>26173</v>
      </c>
      <c r="I573"/>
      <c r="J573" t="s">
        <v>25523</v>
      </c>
      <c r="K573" t="s">
        <v>25612</v>
      </c>
    </row>
    <row r="574" spans="1:11" ht="17" customHeight="1">
      <c r="A574" s="140" t="s">
        <v>1311</v>
      </c>
      <c r="B574" s="140" t="s">
        <v>26239</v>
      </c>
      <c r="C574" s="63" t="s">
        <v>26240</v>
      </c>
      <c r="D574" t="s">
        <v>25609</v>
      </c>
      <c r="E574" t="s">
        <v>25518</v>
      </c>
      <c r="F574" t="s">
        <v>25519</v>
      </c>
      <c r="G574" t="s">
        <v>25520</v>
      </c>
      <c r="H574" t="s">
        <v>26173</v>
      </c>
      <c r="I574"/>
      <c r="J574" t="s">
        <v>25523</v>
      </c>
      <c r="K574" t="s">
        <v>25612</v>
      </c>
    </row>
    <row r="575" spans="1:11" ht="17" customHeight="1">
      <c r="A575" s="140" t="s">
        <v>1313</v>
      </c>
      <c r="B575" s="140" t="s">
        <v>26241</v>
      </c>
      <c r="C575" s="63" t="s">
        <v>26242</v>
      </c>
      <c r="D575" t="s">
        <v>25609</v>
      </c>
      <c r="E575" t="s">
        <v>25518</v>
      </c>
      <c r="F575" t="s">
        <v>25519</v>
      </c>
      <c r="G575" t="s">
        <v>25520</v>
      </c>
      <c r="H575" t="s">
        <v>26173</v>
      </c>
      <c r="I575"/>
      <c r="J575" t="s">
        <v>25523</v>
      </c>
      <c r="K575" t="s">
        <v>25612</v>
      </c>
    </row>
    <row r="576" spans="1:11" ht="17" customHeight="1">
      <c r="A576" s="140" t="s">
        <v>1315</v>
      </c>
      <c r="B576" s="140" t="s">
        <v>26243</v>
      </c>
      <c r="C576" s="63" t="s">
        <v>26244</v>
      </c>
      <c r="D576" t="s">
        <v>25609</v>
      </c>
      <c r="E576" t="s">
        <v>25518</v>
      </c>
      <c r="F576" t="s">
        <v>25519</v>
      </c>
      <c r="G576" t="s">
        <v>25520</v>
      </c>
      <c r="H576" t="s">
        <v>26173</v>
      </c>
      <c r="I576"/>
      <c r="J576" t="s">
        <v>25523</v>
      </c>
      <c r="K576" t="s">
        <v>25612</v>
      </c>
    </row>
    <row r="577" spans="1:11" ht="17" customHeight="1">
      <c r="A577" s="140" t="s">
        <v>1317</v>
      </c>
      <c r="B577" s="140" t="s">
        <v>26245</v>
      </c>
      <c r="C577" s="63" t="s">
        <v>26246</v>
      </c>
      <c r="D577" t="s">
        <v>25609</v>
      </c>
      <c r="E577" t="s">
        <v>25518</v>
      </c>
      <c r="F577" t="s">
        <v>25519</v>
      </c>
      <c r="G577" t="s">
        <v>25520</v>
      </c>
      <c r="H577" t="s">
        <v>26173</v>
      </c>
      <c r="I577"/>
      <c r="J577" t="s">
        <v>25523</v>
      </c>
      <c r="K577" t="s">
        <v>25612</v>
      </c>
    </row>
    <row r="578" spans="1:11" ht="17" customHeight="1">
      <c r="A578" s="140" t="s">
        <v>1319</v>
      </c>
      <c r="B578" s="140" t="s">
        <v>26247</v>
      </c>
      <c r="C578" s="63" t="s">
        <v>26248</v>
      </c>
      <c r="D578" t="s">
        <v>25609</v>
      </c>
      <c r="E578" t="s">
        <v>25518</v>
      </c>
      <c r="F578" t="s">
        <v>25519</v>
      </c>
      <c r="G578" t="s">
        <v>25520</v>
      </c>
      <c r="H578" t="s">
        <v>26173</v>
      </c>
      <c r="I578"/>
      <c r="J578" t="s">
        <v>25523</v>
      </c>
      <c r="K578" t="s">
        <v>25612</v>
      </c>
    </row>
    <row r="579" spans="1:11" ht="17" customHeight="1">
      <c r="A579" s="140" t="s">
        <v>1321</v>
      </c>
      <c r="B579" s="140" t="s">
        <v>26249</v>
      </c>
      <c r="C579" s="63" t="s">
        <v>26250</v>
      </c>
      <c r="D579" t="s">
        <v>25609</v>
      </c>
      <c r="E579" t="s">
        <v>25518</v>
      </c>
      <c r="F579" t="s">
        <v>25519</v>
      </c>
      <c r="G579" t="s">
        <v>25520</v>
      </c>
      <c r="H579" t="s">
        <v>26173</v>
      </c>
      <c r="I579"/>
      <c r="J579" t="s">
        <v>25523</v>
      </c>
      <c r="K579" t="s">
        <v>25612</v>
      </c>
    </row>
    <row r="580" spans="1:11" ht="17" customHeight="1">
      <c r="A580" s="140" t="s">
        <v>1323</v>
      </c>
      <c r="B580" s="140" t="s">
        <v>26251</v>
      </c>
      <c r="C580" s="63" t="s">
        <v>26252</v>
      </c>
      <c r="D580" t="s">
        <v>25609</v>
      </c>
      <c r="E580" t="s">
        <v>25518</v>
      </c>
      <c r="F580" t="s">
        <v>25519</v>
      </c>
      <c r="G580" t="s">
        <v>25520</v>
      </c>
      <c r="H580" t="s">
        <v>26173</v>
      </c>
      <c r="I580"/>
      <c r="J580" t="s">
        <v>25523</v>
      </c>
      <c r="K580" t="s">
        <v>25612</v>
      </c>
    </row>
    <row r="581" spans="1:11" ht="17" customHeight="1">
      <c r="A581" s="140" t="s">
        <v>1326</v>
      </c>
      <c r="B581" s="140" t="s">
        <v>26253</v>
      </c>
      <c r="C581" s="63" t="s">
        <v>26254</v>
      </c>
      <c r="D581" t="s">
        <v>25609</v>
      </c>
      <c r="E581" t="s">
        <v>25518</v>
      </c>
      <c r="F581" t="s">
        <v>25519</v>
      </c>
      <c r="G581" t="s">
        <v>25520</v>
      </c>
      <c r="H581" t="s">
        <v>26173</v>
      </c>
      <c r="I581"/>
      <c r="J581" t="s">
        <v>25523</v>
      </c>
      <c r="K581" t="s">
        <v>25612</v>
      </c>
    </row>
    <row r="582" spans="1:11" ht="17" customHeight="1">
      <c r="A582" s="140" t="s">
        <v>1328</v>
      </c>
      <c r="B582" s="140" t="s">
        <v>26255</v>
      </c>
      <c r="C582" s="63" t="s">
        <v>26256</v>
      </c>
      <c r="D582" t="s">
        <v>25609</v>
      </c>
      <c r="E582" t="s">
        <v>25518</v>
      </c>
      <c r="F582" t="s">
        <v>25519</v>
      </c>
      <c r="G582" t="s">
        <v>25520</v>
      </c>
      <c r="H582" t="s">
        <v>26173</v>
      </c>
      <c r="I582"/>
      <c r="J582" t="s">
        <v>25523</v>
      </c>
      <c r="K582" t="s">
        <v>25612</v>
      </c>
    </row>
    <row r="583" spans="1:11" ht="17" customHeight="1">
      <c r="A583" s="140" t="s">
        <v>1330</v>
      </c>
      <c r="B583" s="140" t="s">
        <v>26257</v>
      </c>
      <c r="C583" s="63" t="s">
        <v>26258</v>
      </c>
      <c r="D583" t="s">
        <v>25609</v>
      </c>
      <c r="E583" t="s">
        <v>25518</v>
      </c>
      <c r="F583" t="s">
        <v>25519</v>
      </c>
      <c r="G583" t="s">
        <v>25520</v>
      </c>
      <c r="H583" t="s">
        <v>26173</v>
      </c>
      <c r="I583"/>
      <c r="J583" t="s">
        <v>25523</v>
      </c>
      <c r="K583" t="s">
        <v>25612</v>
      </c>
    </row>
    <row r="584" spans="1:11" ht="17" customHeight="1">
      <c r="A584" s="140" t="s">
        <v>1332</v>
      </c>
      <c r="B584" s="140" t="s">
        <v>26259</v>
      </c>
      <c r="C584" s="63" t="s">
        <v>26260</v>
      </c>
      <c r="D584" t="s">
        <v>25609</v>
      </c>
      <c r="E584" t="s">
        <v>25518</v>
      </c>
      <c r="F584" t="s">
        <v>25519</v>
      </c>
      <c r="G584" t="s">
        <v>25520</v>
      </c>
      <c r="H584" t="s">
        <v>26173</v>
      </c>
      <c r="I584"/>
      <c r="J584" t="s">
        <v>25523</v>
      </c>
      <c r="K584" t="s">
        <v>25612</v>
      </c>
    </row>
    <row r="585" spans="1:11" ht="17" customHeight="1">
      <c r="A585" s="140" t="s">
        <v>1334</v>
      </c>
      <c r="B585" s="140" t="s">
        <v>26261</v>
      </c>
      <c r="C585" s="63" t="s">
        <v>26262</v>
      </c>
      <c r="D585" t="s">
        <v>25609</v>
      </c>
      <c r="E585" t="s">
        <v>25518</v>
      </c>
      <c r="F585" t="s">
        <v>25519</v>
      </c>
      <c r="G585" t="s">
        <v>25520</v>
      </c>
      <c r="H585" t="s">
        <v>26173</v>
      </c>
      <c r="I585"/>
      <c r="J585" t="s">
        <v>25523</v>
      </c>
      <c r="K585" t="s">
        <v>25612</v>
      </c>
    </row>
    <row r="586" spans="1:11" ht="17" customHeight="1">
      <c r="A586" s="140" t="s">
        <v>1336</v>
      </c>
      <c r="B586" s="140" t="s">
        <v>26263</v>
      </c>
      <c r="C586" s="63" t="s">
        <v>26264</v>
      </c>
      <c r="D586" t="s">
        <v>25609</v>
      </c>
      <c r="E586" t="s">
        <v>25518</v>
      </c>
      <c r="F586" t="s">
        <v>25519</v>
      </c>
      <c r="G586" t="s">
        <v>25520</v>
      </c>
      <c r="H586" t="s">
        <v>26173</v>
      </c>
      <c r="I586"/>
      <c r="J586" t="s">
        <v>25523</v>
      </c>
      <c r="K586" t="s">
        <v>25612</v>
      </c>
    </row>
    <row r="587" spans="1:11" ht="17" customHeight="1">
      <c r="A587" s="140" t="s">
        <v>1338</v>
      </c>
      <c r="B587" s="140" t="s">
        <v>26265</v>
      </c>
      <c r="C587" s="63" t="s">
        <v>26266</v>
      </c>
      <c r="D587" t="s">
        <v>25609</v>
      </c>
      <c r="E587" t="s">
        <v>25518</v>
      </c>
      <c r="F587" t="s">
        <v>25519</v>
      </c>
      <c r="G587" t="s">
        <v>25520</v>
      </c>
      <c r="H587" t="s">
        <v>26173</v>
      </c>
      <c r="I587"/>
      <c r="J587" t="s">
        <v>25523</v>
      </c>
      <c r="K587" t="s">
        <v>25612</v>
      </c>
    </row>
    <row r="588" spans="1:11" ht="17" customHeight="1">
      <c r="A588" s="140" t="s">
        <v>1340</v>
      </c>
      <c r="B588" s="140" t="s">
        <v>26267</v>
      </c>
      <c r="C588" s="63" t="s">
        <v>26268</v>
      </c>
      <c r="D588" t="s">
        <v>25609</v>
      </c>
      <c r="E588" t="s">
        <v>25518</v>
      </c>
      <c r="F588" t="s">
        <v>25519</v>
      </c>
      <c r="G588" t="s">
        <v>25520</v>
      </c>
      <c r="H588" t="s">
        <v>26173</v>
      </c>
      <c r="I588"/>
      <c r="J588" t="s">
        <v>25523</v>
      </c>
      <c r="K588" t="s">
        <v>25612</v>
      </c>
    </row>
    <row r="589" spans="1:11" ht="17" customHeight="1">
      <c r="A589" s="140" t="s">
        <v>1342</v>
      </c>
      <c r="B589" s="140" t="s">
        <v>26269</v>
      </c>
      <c r="C589" s="63" t="s">
        <v>26270</v>
      </c>
      <c r="D589" t="s">
        <v>25609</v>
      </c>
      <c r="E589" t="s">
        <v>25518</v>
      </c>
      <c r="F589" t="s">
        <v>25519</v>
      </c>
      <c r="G589" t="s">
        <v>25520</v>
      </c>
      <c r="H589" t="s">
        <v>26173</v>
      </c>
      <c r="I589"/>
      <c r="J589" t="s">
        <v>25523</v>
      </c>
      <c r="K589" t="s">
        <v>25612</v>
      </c>
    </row>
    <row r="590" spans="1:11" ht="17" customHeight="1">
      <c r="A590" s="140" t="s">
        <v>1344</v>
      </c>
      <c r="B590" s="140" t="s">
        <v>26271</v>
      </c>
      <c r="C590" s="63" t="s">
        <v>26272</v>
      </c>
      <c r="D590" t="s">
        <v>25609</v>
      </c>
      <c r="E590" t="s">
        <v>25518</v>
      </c>
      <c r="F590" t="s">
        <v>25519</v>
      </c>
      <c r="G590" t="s">
        <v>25520</v>
      </c>
      <c r="H590" t="s">
        <v>26173</v>
      </c>
      <c r="I590"/>
      <c r="J590" t="s">
        <v>25523</v>
      </c>
      <c r="K590" t="s">
        <v>25612</v>
      </c>
    </row>
    <row r="591" spans="1:11" ht="17" customHeight="1">
      <c r="A591" s="140" t="s">
        <v>1346</v>
      </c>
      <c r="B591" s="140" t="s">
        <v>26273</v>
      </c>
      <c r="C591" s="63" t="s">
        <v>26274</v>
      </c>
      <c r="D591" t="s">
        <v>25609</v>
      </c>
      <c r="E591" t="s">
        <v>25518</v>
      </c>
      <c r="F591" t="s">
        <v>25519</v>
      </c>
      <c r="G591" t="s">
        <v>25520</v>
      </c>
      <c r="H591" t="s">
        <v>26173</v>
      </c>
      <c r="I591"/>
      <c r="J591" t="s">
        <v>25523</v>
      </c>
      <c r="K591" t="s">
        <v>25612</v>
      </c>
    </row>
    <row r="592" spans="1:11" ht="17" customHeight="1">
      <c r="A592" s="140" t="s">
        <v>1349</v>
      </c>
      <c r="B592" s="140" t="s">
        <v>26275</v>
      </c>
      <c r="C592" s="63" t="s">
        <v>26276</v>
      </c>
      <c r="D592" t="s">
        <v>25609</v>
      </c>
      <c r="E592" t="s">
        <v>25518</v>
      </c>
      <c r="F592" t="s">
        <v>25519</v>
      </c>
      <c r="G592" t="s">
        <v>25520</v>
      </c>
      <c r="H592" t="s">
        <v>26173</v>
      </c>
      <c r="I592"/>
      <c r="J592" t="s">
        <v>25523</v>
      </c>
      <c r="K592" t="s">
        <v>25612</v>
      </c>
    </row>
    <row r="593" spans="1:11" ht="17" customHeight="1">
      <c r="A593" s="140" t="s">
        <v>1352</v>
      </c>
      <c r="B593" s="140" t="s">
        <v>26277</v>
      </c>
      <c r="C593" s="63" t="s">
        <v>26278</v>
      </c>
      <c r="D593" t="s">
        <v>25609</v>
      </c>
      <c r="E593" t="s">
        <v>25518</v>
      </c>
      <c r="F593" t="s">
        <v>25519</v>
      </c>
      <c r="G593" t="s">
        <v>25520</v>
      </c>
      <c r="H593" t="s">
        <v>26173</v>
      </c>
      <c r="I593"/>
      <c r="J593" t="s">
        <v>25523</v>
      </c>
      <c r="K593" t="s">
        <v>25612</v>
      </c>
    </row>
    <row r="594" spans="1:11" ht="17" customHeight="1">
      <c r="A594" s="140" t="s">
        <v>1355</v>
      </c>
      <c r="B594" s="140" t="s">
        <v>26279</v>
      </c>
      <c r="C594" s="63" t="s">
        <v>26280</v>
      </c>
      <c r="D594" t="s">
        <v>25609</v>
      </c>
      <c r="E594" t="s">
        <v>25518</v>
      </c>
      <c r="F594" t="s">
        <v>25519</v>
      </c>
      <c r="G594" t="s">
        <v>25520</v>
      </c>
      <c r="H594" t="s">
        <v>26173</v>
      </c>
      <c r="I594"/>
      <c r="J594" t="s">
        <v>25523</v>
      </c>
      <c r="K594" t="s">
        <v>25612</v>
      </c>
    </row>
    <row r="595" spans="1:11" ht="17" customHeight="1">
      <c r="A595" s="140" t="s">
        <v>1358</v>
      </c>
      <c r="B595" s="140" t="s">
        <v>26281</v>
      </c>
      <c r="C595" s="63" t="s">
        <v>26282</v>
      </c>
      <c r="D595" t="s">
        <v>25609</v>
      </c>
      <c r="E595" t="s">
        <v>25518</v>
      </c>
      <c r="F595" t="s">
        <v>25519</v>
      </c>
      <c r="G595" t="s">
        <v>25520</v>
      </c>
      <c r="H595" t="s">
        <v>26173</v>
      </c>
      <c r="I595"/>
      <c r="J595" t="s">
        <v>25523</v>
      </c>
      <c r="K595" t="s">
        <v>25612</v>
      </c>
    </row>
    <row r="596" spans="1:11" ht="17" customHeight="1">
      <c r="A596" s="140" t="s">
        <v>1361</v>
      </c>
      <c r="B596" s="140" t="s">
        <v>26283</v>
      </c>
      <c r="C596" s="63" t="s">
        <v>26284</v>
      </c>
      <c r="D596" t="s">
        <v>25609</v>
      </c>
      <c r="E596" t="s">
        <v>25518</v>
      </c>
      <c r="F596" t="s">
        <v>25519</v>
      </c>
      <c r="G596" t="s">
        <v>25520</v>
      </c>
      <c r="H596" t="s">
        <v>26173</v>
      </c>
      <c r="I596"/>
      <c r="J596" t="s">
        <v>25523</v>
      </c>
      <c r="K596" t="s">
        <v>25612</v>
      </c>
    </row>
    <row r="597" spans="1:11" ht="17" customHeight="1">
      <c r="A597" s="140" t="s">
        <v>1364</v>
      </c>
      <c r="B597" s="140" t="s">
        <v>26285</v>
      </c>
      <c r="C597" s="63" t="s">
        <v>26286</v>
      </c>
      <c r="D597" t="s">
        <v>25609</v>
      </c>
      <c r="E597" t="s">
        <v>25518</v>
      </c>
      <c r="F597" t="s">
        <v>25519</v>
      </c>
      <c r="G597" t="s">
        <v>25520</v>
      </c>
      <c r="H597" t="s">
        <v>26173</v>
      </c>
      <c r="I597"/>
      <c r="J597" t="s">
        <v>25523</v>
      </c>
      <c r="K597" t="s">
        <v>25612</v>
      </c>
    </row>
    <row r="598" spans="1:11" ht="17" customHeight="1">
      <c r="A598" s="140" t="s">
        <v>1367</v>
      </c>
      <c r="B598" s="140" t="s">
        <v>26287</v>
      </c>
      <c r="C598" s="63" t="s">
        <v>26288</v>
      </c>
      <c r="D598" t="s">
        <v>25609</v>
      </c>
      <c r="E598" t="s">
        <v>25518</v>
      </c>
      <c r="F598" t="s">
        <v>25519</v>
      </c>
      <c r="G598" t="s">
        <v>25520</v>
      </c>
      <c r="H598" t="s">
        <v>26173</v>
      </c>
      <c r="I598"/>
      <c r="J598" t="s">
        <v>25523</v>
      </c>
      <c r="K598" t="s">
        <v>25612</v>
      </c>
    </row>
    <row r="599" spans="1:11" ht="17" customHeight="1">
      <c r="A599" s="140" t="s">
        <v>1370</v>
      </c>
      <c r="B599" s="140" t="s">
        <v>26289</v>
      </c>
      <c r="C599" s="63" t="s">
        <v>26290</v>
      </c>
      <c r="D599" t="s">
        <v>25609</v>
      </c>
      <c r="E599" t="s">
        <v>25518</v>
      </c>
      <c r="F599" t="s">
        <v>25519</v>
      </c>
      <c r="G599" t="s">
        <v>25520</v>
      </c>
      <c r="H599" t="s">
        <v>26173</v>
      </c>
      <c r="I599"/>
      <c r="J599" t="s">
        <v>25523</v>
      </c>
      <c r="K599" t="s">
        <v>25612</v>
      </c>
    </row>
    <row r="600" spans="1:11" ht="17" customHeight="1">
      <c r="A600" s="140" t="s">
        <v>1373</v>
      </c>
      <c r="B600" s="140" t="s">
        <v>26291</v>
      </c>
      <c r="C600" s="63" t="s">
        <v>26292</v>
      </c>
      <c r="D600" t="s">
        <v>25609</v>
      </c>
      <c r="E600" t="s">
        <v>25518</v>
      </c>
      <c r="F600" t="s">
        <v>25519</v>
      </c>
      <c r="G600" t="s">
        <v>25520</v>
      </c>
      <c r="H600" t="s">
        <v>26173</v>
      </c>
      <c r="I600"/>
      <c r="J600" t="s">
        <v>25523</v>
      </c>
      <c r="K600" t="s">
        <v>25612</v>
      </c>
    </row>
    <row r="601" spans="1:11" ht="17" customHeight="1">
      <c r="A601" s="140" t="s">
        <v>1376</v>
      </c>
      <c r="B601" s="140" t="s">
        <v>26293</v>
      </c>
      <c r="C601" s="63" t="s">
        <v>26294</v>
      </c>
      <c r="D601" t="s">
        <v>25609</v>
      </c>
      <c r="E601" t="s">
        <v>25518</v>
      </c>
      <c r="F601" t="s">
        <v>25519</v>
      </c>
      <c r="G601" t="s">
        <v>25520</v>
      </c>
      <c r="H601" t="s">
        <v>26173</v>
      </c>
      <c r="I601"/>
      <c r="J601" t="s">
        <v>25523</v>
      </c>
      <c r="K601" t="s">
        <v>25612</v>
      </c>
    </row>
    <row r="602" spans="1:11" ht="17" customHeight="1">
      <c r="A602" s="140" t="s">
        <v>1379</v>
      </c>
      <c r="B602" s="140" t="s">
        <v>26295</v>
      </c>
      <c r="C602" s="63" t="s">
        <v>26296</v>
      </c>
      <c r="D602" t="s">
        <v>25609</v>
      </c>
      <c r="E602" t="s">
        <v>25518</v>
      </c>
      <c r="F602" t="s">
        <v>25519</v>
      </c>
      <c r="G602" t="s">
        <v>25520</v>
      </c>
      <c r="H602" t="s">
        <v>26173</v>
      </c>
      <c r="I602"/>
      <c r="J602" t="s">
        <v>25523</v>
      </c>
      <c r="K602" t="s">
        <v>25612</v>
      </c>
    </row>
    <row r="603" spans="1:11" ht="17" customHeight="1">
      <c r="A603" s="140" t="s">
        <v>1382</v>
      </c>
      <c r="B603" s="140" t="s">
        <v>26297</v>
      </c>
      <c r="C603" s="63" t="s">
        <v>26298</v>
      </c>
      <c r="D603" t="s">
        <v>25609</v>
      </c>
      <c r="E603" t="s">
        <v>25518</v>
      </c>
      <c r="F603" t="s">
        <v>25519</v>
      </c>
      <c r="G603" t="s">
        <v>25520</v>
      </c>
      <c r="H603" t="s">
        <v>26173</v>
      </c>
      <c r="I603"/>
      <c r="J603" t="s">
        <v>25523</v>
      </c>
      <c r="K603" t="s">
        <v>25612</v>
      </c>
    </row>
    <row r="604" spans="1:11" ht="17" customHeight="1">
      <c r="A604" s="140" t="s">
        <v>1386</v>
      </c>
      <c r="B604" s="140" t="s">
        <v>26299</v>
      </c>
      <c r="C604" s="63" t="s">
        <v>26300</v>
      </c>
      <c r="D604" t="s">
        <v>25609</v>
      </c>
      <c r="E604" t="s">
        <v>25518</v>
      </c>
      <c r="F604" t="s">
        <v>25519</v>
      </c>
      <c r="G604" t="s">
        <v>25520</v>
      </c>
      <c r="H604" t="s">
        <v>26173</v>
      </c>
      <c r="I604"/>
      <c r="J604" t="s">
        <v>25523</v>
      </c>
      <c r="K604" t="s">
        <v>25612</v>
      </c>
    </row>
    <row r="605" spans="1:11" ht="17" customHeight="1">
      <c r="A605" s="140" t="s">
        <v>1389</v>
      </c>
      <c r="B605" s="140" t="s">
        <v>26301</v>
      </c>
      <c r="C605" s="63" t="s">
        <v>26302</v>
      </c>
      <c r="D605" t="s">
        <v>25609</v>
      </c>
      <c r="E605" t="s">
        <v>25518</v>
      </c>
      <c r="F605" t="s">
        <v>25519</v>
      </c>
      <c r="G605" t="s">
        <v>25520</v>
      </c>
      <c r="H605" t="s">
        <v>26173</v>
      </c>
      <c r="I605"/>
      <c r="J605" t="s">
        <v>25523</v>
      </c>
      <c r="K605" t="s">
        <v>25612</v>
      </c>
    </row>
    <row r="606" spans="1:11" ht="17" customHeight="1">
      <c r="A606" s="140" t="s">
        <v>1392</v>
      </c>
      <c r="B606" s="140" t="s">
        <v>26303</v>
      </c>
      <c r="C606" s="63" t="s">
        <v>26304</v>
      </c>
      <c r="D606" t="s">
        <v>25609</v>
      </c>
      <c r="E606" t="s">
        <v>25518</v>
      </c>
      <c r="F606" t="s">
        <v>25519</v>
      </c>
      <c r="G606" t="s">
        <v>25520</v>
      </c>
      <c r="H606" t="s">
        <v>26173</v>
      </c>
      <c r="I606"/>
      <c r="J606" t="s">
        <v>25523</v>
      </c>
      <c r="K606" t="s">
        <v>25612</v>
      </c>
    </row>
    <row r="607" spans="1:11" ht="17" customHeight="1">
      <c r="A607" s="140" t="s">
        <v>1395</v>
      </c>
      <c r="B607" s="140" t="s">
        <v>26305</v>
      </c>
      <c r="C607" s="63" t="s">
        <v>26306</v>
      </c>
      <c r="D607" t="s">
        <v>25609</v>
      </c>
      <c r="E607" t="s">
        <v>25518</v>
      </c>
      <c r="F607" t="s">
        <v>25519</v>
      </c>
      <c r="G607" t="s">
        <v>25520</v>
      </c>
      <c r="H607" t="s">
        <v>26173</v>
      </c>
      <c r="I607"/>
      <c r="J607" t="s">
        <v>25523</v>
      </c>
      <c r="K607" t="s">
        <v>25612</v>
      </c>
    </row>
    <row r="608" spans="1:11" ht="17" customHeight="1">
      <c r="A608" s="140" t="s">
        <v>1398</v>
      </c>
      <c r="B608" s="140" t="s">
        <v>26307</v>
      </c>
      <c r="C608" s="63" t="s">
        <v>26308</v>
      </c>
      <c r="D608" t="s">
        <v>25609</v>
      </c>
      <c r="E608" t="s">
        <v>25518</v>
      </c>
      <c r="F608" t="s">
        <v>25519</v>
      </c>
      <c r="G608" t="s">
        <v>25520</v>
      </c>
      <c r="H608" t="s">
        <v>26173</v>
      </c>
      <c r="I608"/>
      <c r="J608" t="s">
        <v>25523</v>
      </c>
      <c r="K608" t="s">
        <v>25612</v>
      </c>
    </row>
    <row r="609" spans="1:11" ht="17" customHeight="1">
      <c r="A609" s="140" t="s">
        <v>1401</v>
      </c>
      <c r="B609" s="140" t="s">
        <v>26309</v>
      </c>
      <c r="C609" s="63" t="s">
        <v>26310</v>
      </c>
      <c r="D609" t="s">
        <v>25609</v>
      </c>
      <c r="E609" t="s">
        <v>25518</v>
      </c>
      <c r="F609" t="s">
        <v>25519</v>
      </c>
      <c r="G609" t="s">
        <v>25520</v>
      </c>
      <c r="H609" t="s">
        <v>26173</v>
      </c>
      <c r="I609"/>
      <c r="J609" t="s">
        <v>25523</v>
      </c>
      <c r="K609" t="s">
        <v>25612</v>
      </c>
    </row>
    <row r="610" spans="1:11" ht="17" customHeight="1">
      <c r="A610" s="140" t="s">
        <v>1404</v>
      </c>
      <c r="B610" s="140" t="s">
        <v>26311</v>
      </c>
      <c r="C610" s="63" t="s">
        <v>26312</v>
      </c>
      <c r="D610" t="s">
        <v>25609</v>
      </c>
      <c r="E610" t="s">
        <v>25518</v>
      </c>
      <c r="F610" t="s">
        <v>25519</v>
      </c>
      <c r="G610" t="s">
        <v>25520</v>
      </c>
      <c r="H610" t="s">
        <v>26173</v>
      </c>
      <c r="I610"/>
      <c r="J610" t="s">
        <v>25523</v>
      </c>
      <c r="K610" t="s">
        <v>25612</v>
      </c>
    </row>
    <row r="611" spans="1:11" ht="17" customHeight="1">
      <c r="A611" s="140" t="s">
        <v>1407</v>
      </c>
      <c r="B611" s="140" t="s">
        <v>26313</v>
      </c>
      <c r="C611" s="63" t="s">
        <v>26314</v>
      </c>
      <c r="D611" t="s">
        <v>25609</v>
      </c>
      <c r="E611" t="s">
        <v>25518</v>
      </c>
      <c r="F611" t="s">
        <v>25519</v>
      </c>
      <c r="G611" t="s">
        <v>25520</v>
      </c>
      <c r="H611" t="s">
        <v>26173</v>
      </c>
      <c r="I611"/>
      <c r="J611" t="s">
        <v>25523</v>
      </c>
      <c r="K611" t="s">
        <v>25612</v>
      </c>
    </row>
    <row r="612" spans="1:11" ht="17" customHeight="1">
      <c r="A612" s="140" t="s">
        <v>4469</v>
      </c>
      <c r="B612" s="140" t="s">
        <v>26315</v>
      </c>
      <c r="C612" s="63" t="s">
        <v>26316</v>
      </c>
      <c r="D612" t="s">
        <v>25764</v>
      </c>
      <c r="E612" t="s">
        <v>25518</v>
      </c>
      <c r="F612" t="s">
        <v>25519</v>
      </c>
      <c r="G612" t="s">
        <v>25520</v>
      </c>
      <c r="H612" t="s">
        <v>26317</v>
      </c>
      <c r="I612"/>
      <c r="J612" t="s">
        <v>25766</v>
      </c>
      <c r="K612" t="s">
        <v>25767</v>
      </c>
    </row>
    <row r="613" spans="1:11" ht="17" customHeight="1">
      <c r="A613" s="140" t="s">
        <v>4472</v>
      </c>
      <c r="B613" s="140" t="s">
        <v>26318</v>
      </c>
      <c r="C613" s="63" t="s">
        <v>26319</v>
      </c>
      <c r="D613" t="s">
        <v>25764</v>
      </c>
      <c r="E613" t="s">
        <v>25518</v>
      </c>
      <c r="F613" t="s">
        <v>25519</v>
      </c>
      <c r="G613" t="s">
        <v>25520</v>
      </c>
      <c r="H613" t="s">
        <v>26317</v>
      </c>
      <c r="I613"/>
      <c r="J613" t="s">
        <v>25766</v>
      </c>
      <c r="K613" t="s">
        <v>25767</v>
      </c>
    </row>
    <row r="614" spans="1:11" ht="17" customHeight="1">
      <c r="A614" s="140" t="s">
        <v>4475</v>
      </c>
      <c r="B614" s="140" t="s">
        <v>26320</v>
      </c>
      <c r="C614" s="63" t="s">
        <v>26321</v>
      </c>
      <c r="D614" t="s">
        <v>25764</v>
      </c>
      <c r="E614" t="s">
        <v>25518</v>
      </c>
      <c r="F614" t="s">
        <v>25519</v>
      </c>
      <c r="G614" t="s">
        <v>25520</v>
      </c>
      <c r="H614" t="s">
        <v>26317</v>
      </c>
      <c r="I614"/>
      <c r="J614" t="s">
        <v>25766</v>
      </c>
      <c r="K614" t="s">
        <v>25767</v>
      </c>
    </row>
    <row r="615" spans="1:11" ht="17" customHeight="1">
      <c r="A615" s="140" t="s">
        <v>4479</v>
      </c>
      <c r="B615" s="140" t="s">
        <v>26322</v>
      </c>
      <c r="C615" s="63" t="s">
        <v>26323</v>
      </c>
      <c r="D615" t="s">
        <v>25764</v>
      </c>
      <c r="E615" t="s">
        <v>25518</v>
      </c>
      <c r="F615" t="s">
        <v>25519</v>
      </c>
      <c r="G615" t="s">
        <v>25520</v>
      </c>
      <c r="H615" t="s">
        <v>26317</v>
      </c>
      <c r="I615"/>
      <c r="J615" t="s">
        <v>25766</v>
      </c>
      <c r="K615" t="s">
        <v>25767</v>
      </c>
    </row>
    <row r="616" spans="1:11" ht="17" customHeight="1">
      <c r="A616" s="140" t="s">
        <v>4482</v>
      </c>
      <c r="B616" s="140" t="s">
        <v>26324</v>
      </c>
      <c r="C616" s="63" t="s">
        <v>26325</v>
      </c>
      <c r="D616" t="s">
        <v>25764</v>
      </c>
      <c r="E616" t="s">
        <v>25518</v>
      </c>
      <c r="F616" t="s">
        <v>25519</v>
      </c>
      <c r="G616" t="s">
        <v>25520</v>
      </c>
      <c r="H616" t="s">
        <v>26317</v>
      </c>
      <c r="I616"/>
      <c r="J616" t="s">
        <v>25766</v>
      </c>
      <c r="K616" t="s">
        <v>25767</v>
      </c>
    </row>
    <row r="617" spans="1:11" ht="17" customHeight="1">
      <c r="A617" s="140" t="s">
        <v>4485</v>
      </c>
      <c r="B617" s="140" t="s">
        <v>26326</v>
      </c>
      <c r="C617" s="63" t="s">
        <v>26327</v>
      </c>
      <c r="D617" t="s">
        <v>25764</v>
      </c>
      <c r="E617" t="s">
        <v>25518</v>
      </c>
      <c r="F617" t="s">
        <v>25519</v>
      </c>
      <c r="G617" t="s">
        <v>25520</v>
      </c>
      <c r="H617" t="s">
        <v>26317</v>
      </c>
      <c r="I617"/>
      <c r="J617" t="s">
        <v>25766</v>
      </c>
      <c r="K617" t="s">
        <v>25767</v>
      </c>
    </row>
    <row r="618" spans="1:11" ht="17" customHeight="1">
      <c r="A618" s="140" t="s">
        <v>4488</v>
      </c>
      <c r="B618" s="140" t="s">
        <v>26328</v>
      </c>
      <c r="C618" s="63" t="s">
        <v>26329</v>
      </c>
      <c r="D618" t="s">
        <v>25764</v>
      </c>
      <c r="E618" t="s">
        <v>25518</v>
      </c>
      <c r="F618" t="s">
        <v>25519</v>
      </c>
      <c r="G618" t="s">
        <v>25520</v>
      </c>
      <c r="H618" t="s">
        <v>26317</v>
      </c>
      <c r="I618"/>
      <c r="J618" t="s">
        <v>25766</v>
      </c>
      <c r="K618" t="s">
        <v>25767</v>
      </c>
    </row>
    <row r="619" spans="1:11" ht="17" customHeight="1">
      <c r="A619" s="140" t="s">
        <v>4492</v>
      </c>
      <c r="B619" s="140" t="s">
        <v>26330</v>
      </c>
      <c r="C619" s="63" t="s">
        <v>26331</v>
      </c>
      <c r="D619" t="s">
        <v>25764</v>
      </c>
      <c r="E619" t="s">
        <v>25518</v>
      </c>
      <c r="F619" t="s">
        <v>25519</v>
      </c>
      <c r="G619" t="s">
        <v>25520</v>
      </c>
      <c r="H619" t="s">
        <v>26317</v>
      </c>
      <c r="I619"/>
      <c r="J619" t="s">
        <v>25766</v>
      </c>
      <c r="K619" t="s">
        <v>25767</v>
      </c>
    </row>
    <row r="620" spans="1:11" ht="17" customHeight="1">
      <c r="A620" s="140" t="s">
        <v>4495</v>
      </c>
      <c r="B620" s="140" t="s">
        <v>26332</v>
      </c>
      <c r="C620" s="63" t="s">
        <v>26333</v>
      </c>
      <c r="D620" t="s">
        <v>25764</v>
      </c>
      <c r="E620" t="s">
        <v>25518</v>
      </c>
      <c r="F620" t="s">
        <v>25519</v>
      </c>
      <c r="G620" t="s">
        <v>25520</v>
      </c>
      <c r="H620" t="s">
        <v>26317</v>
      </c>
      <c r="I620"/>
      <c r="J620" t="s">
        <v>25766</v>
      </c>
      <c r="K620" t="s">
        <v>25767</v>
      </c>
    </row>
    <row r="621" spans="1:11" ht="17" customHeight="1">
      <c r="A621" s="140" t="s">
        <v>4498</v>
      </c>
      <c r="B621" s="140" t="s">
        <v>26334</v>
      </c>
      <c r="C621" s="63" t="s">
        <v>26335</v>
      </c>
      <c r="D621" t="s">
        <v>25764</v>
      </c>
      <c r="E621" t="s">
        <v>25518</v>
      </c>
      <c r="F621" t="s">
        <v>25519</v>
      </c>
      <c r="G621" t="s">
        <v>25520</v>
      </c>
      <c r="H621" t="s">
        <v>26317</v>
      </c>
      <c r="I621"/>
      <c r="J621" t="s">
        <v>25766</v>
      </c>
      <c r="K621" t="s">
        <v>25767</v>
      </c>
    </row>
    <row r="622" spans="1:11" ht="17" customHeight="1">
      <c r="A622" s="140" t="s">
        <v>4501</v>
      </c>
      <c r="B622" s="140" t="s">
        <v>26336</v>
      </c>
      <c r="C622" s="63" t="s">
        <v>26337</v>
      </c>
      <c r="D622" t="s">
        <v>25764</v>
      </c>
      <c r="E622" t="s">
        <v>25518</v>
      </c>
      <c r="F622" t="s">
        <v>25519</v>
      </c>
      <c r="G622" t="s">
        <v>25520</v>
      </c>
      <c r="H622" t="s">
        <v>26317</v>
      </c>
      <c r="I622"/>
      <c r="J622" t="s">
        <v>25766</v>
      </c>
      <c r="K622" t="s">
        <v>25767</v>
      </c>
    </row>
    <row r="623" spans="1:11" ht="17" customHeight="1">
      <c r="A623" s="140" t="s">
        <v>4504</v>
      </c>
      <c r="B623" s="140" t="s">
        <v>26338</v>
      </c>
      <c r="C623" s="63" t="s">
        <v>26339</v>
      </c>
      <c r="D623" t="s">
        <v>25764</v>
      </c>
      <c r="E623" t="s">
        <v>25518</v>
      </c>
      <c r="F623" t="s">
        <v>25519</v>
      </c>
      <c r="G623" t="s">
        <v>25520</v>
      </c>
      <c r="H623" t="s">
        <v>26317</v>
      </c>
      <c r="I623"/>
      <c r="J623" t="s">
        <v>25766</v>
      </c>
      <c r="K623" t="s">
        <v>25767</v>
      </c>
    </row>
    <row r="624" spans="1:11" ht="17" customHeight="1">
      <c r="A624" s="140" t="s">
        <v>4507</v>
      </c>
      <c r="B624" s="140" t="s">
        <v>26340</v>
      </c>
      <c r="C624" s="63" t="s">
        <v>26341</v>
      </c>
      <c r="D624" t="s">
        <v>25764</v>
      </c>
      <c r="E624" t="s">
        <v>25518</v>
      </c>
      <c r="F624" t="s">
        <v>25519</v>
      </c>
      <c r="G624" t="s">
        <v>25520</v>
      </c>
      <c r="H624" t="s">
        <v>26317</v>
      </c>
      <c r="I624"/>
      <c r="J624" t="s">
        <v>25766</v>
      </c>
      <c r="K624" t="s">
        <v>25767</v>
      </c>
    </row>
    <row r="625" spans="1:11" ht="17" customHeight="1">
      <c r="A625" s="140" t="s">
        <v>4510</v>
      </c>
      <c r="B625" s="140" t="s">
        <v>26342</v>
      </c>
      <c r="C625" s="63" t="s">
        <v>26343</v>
      </c>
      <c r="D625" t="s">
        <v>25764</v>
      </c>
      <c r="E625" t="s">
        <v>25518</v>
      </c>
      <c r="F625" t="s">
        <v>25519</v>
      </c>
      <c r="G625" t="s">
        <v>25520</v>
      </c>
      <c r="H625" t="s">
        <v>26317</v>
      </c>
      <c r="I625"/>
      <c r="J625" t="s">
        <v>25766</v>
      </c>
      <c r="K625" t="s">
        <v>25767</v>
      </c>
    </row>
    <row r="626" spans="1:11" ht="17" customHeight="1">
      <c r="A626" s="140" t="s">
        <v>4513</v>
      </c>
      <c r="B626" s="140" t="s">
        <v>26344</v>
      </c>
      <c r="C626" s="63" t="s">
        <v>26345</v>
      </c>
      <c r="D626" t="s">
        <v>25764</v>
      </c>
      <c r="E626" t="s">
        <v>25518</v>
      </c>
      <c r="F626" t="s">
        <v>25519</v>
      </c>
      <c r="G626" t="s">
        <v>25520</v>
      </c>
      <c r="H626" t="s">
        <v>26317</v>
      </c>
      <c r="I626"/>
      <c r="J626" t="s">
        <v>25766</v>
      </c>
      <c r="K626" t="s">
        <v>25767</v>
      </c>
    </row>
    <row r="627" spans="1:11" ht="17" customHeight="1">
      <c r="A627" s="140" t="s">
        <v>4514</v>
      </c>
      <c r="B627" s="140" t="s">
        <v>26346</v>
      </c>
      <c r="C627" s="63" t="s">
        <v>26347</v>
      </c>
      <c r="D627" t="s">
        <v>25764</v>
      </c>
      <c r="E627" t="s">
        <v>25518</v>
      </c>
      <c r="F627" t="s">
        <v>25519</v>
      </c>
      <c r="G627" t="s">
        <v>25520</v>
      </c>
      <c r="H627" t="s">
        <v>26317</v>
      </c>
      <c r="I627"/>
      <c r="J627" t="s">
        <v>25766</v>
      </c>
      <c r="K627" t="s">
        <v>25767</v>
      </c>
    </row>
    <row r="628" spans="1:11" ht="17" customHeight="1">
      <c r="A628" s="140" t="s">
        <v>4515</v>
      </c>
      <c r="B628" s="140" t="s">
        <v>26348</v>
      </c>
      <c r="C628" s="63" t="s">
        <v>26349</v>
      </c>
      <c r="D628" t="s">
        <v>25764</v>
      </c>
      <c r="E628" t="s">
        <v>25518</v>
      </c>
      <c r="F628" t="s">
        <v>25519</v>
      </c>
      <c r="G628" t="s">
        <v>25520</v>
      </c>
      <c r="H628" t="s">
        <v>26317</v>
      </c>
      <c r="I628"/>
      <c r="J628" t="s">
        <v>25766</v>
      </c>
      <c r="K628" t="s">
        <v>25767</v>
      </c>
    </row>
    <row r="629" spans="1:11" ht="17" customHeight="1">
      <c r="A629" s="140" t="s">
        <v>4516</v>
      </c>
      <c r="B629" s="140" t="s">
        <v>26350</v>
      </c>
      <c r="C629" s="63" t="s">
        <v>26351</v>
      </c>
      <c r="D629" t="s">
        <v>25764</v>
      </c>
      <c r="E629" t="s">
        <v>25518</v>
      </c>
      <c r="F629" t="s">
        <v>25519</v>
      </c>
      <c r="G629" t="s">
        <v>25520</v>
      </c>
      <c r="H629" t="s">
        <v>26317</v>
      </c>
      <c r="I629"/>
      <c r="J629" t="s">
        <v>25766</v>
      </c>
      <c r="K629" t="s">
        <v>25767</v>
      </c>
    </row>
    <row r="630" spans="1:11" ht="17" customHeight="1">
      <c r="A630" s="140" t="s">
        <v>4517</v>
      </c>
      <c r="B630" s="140" t="s">
        <v>26352</v>
      </c>
      <c r="C630" s="63" t="s">
        <v>26353</v>
      </c>
      <c r="D630" t="s">
        <v>25764</v>
      </c>
      <c r="E630" t="s">
        <v>25518</v>
      </c>
      <c r="F630" t="s">
        <v>25519</v>
      </c>
      <c r="G630" t="s">
        <v>25520</v>
      </c>
      <c r="H630" t="s">
        <v>26317</v>
      </c>
      <c r="I630"/>
      <c r="J630" t="s">
        <v>25766</v>
      </c>
      <c r="K630" t="s">
        <v>25767</v>
      </c>
    </row>
    <row r="631" spans="1:11" ht="17" customHeight="1">
      <c r="A631" s="140" t="s">
        <v>4520</v>
      </c>
      <c r="B631" s="140" t="s">
        <v>26354</v>
      </c>
      <c r="C631" s="63" t="s">
        <v>26355</v>
      </c>
      <c r="D631" t="s">
        <v>25764</v>
      </c>
      <c r="E631" t="s">
        <v>25518</v>
      </c>
      <c r="F631" t="s">
        <v>25519</v>
      </c>
      <c r="G631" t="s">
        <v>25520</v>
      </c>
      <c r="H631" t="s">
        <v>26317</v>
      </c>
      <c r="I631"/>
      <c r="J631" t="s">
        <v>25766</v>
      </c>
      <c r="K631" t="s">
        <v>25767</v>
      </c>
    </row>
    <row r="632" spans="1:11" ht="17" customHeight="1">
      <c r="A632" s="140" t="s">
        <v>4523</v>
      </c>
      <c r="B632" s="140" t="s">
        <v>26356</v>
      </c>
      <c r="C632" s="63" t="s">
        <v>26357</v>
      </c>
      <c r="D632" t="s">
        <v>25764</v>
      </c>
      <c r="E632" t="s">
        <v>25518</v>
      </c>
      <c r="F632" t="s">
        <v>25519</v>
      </c>
      <c r="G632" t="s">
        <v>25520</v>
      </c>
      <c r="H632" t="s">
        <v>26317</v>
      </c>
      <c r="I632"/>
      <c r="J632" t="s">
        <v>25766</v>
      </c>
      <c r="K632" t="s">
        <v>25767</v>
      </c>
    </row>
    <row r="633" spans="1:11" ht="17" customHeight="1">
      <c r="A633" s="140" t="s">
        <v>4526</v>
      </c>
      <c r="B633" s="140" t="s">
        <v>26358</v>
      </c>
      <c r="C633" s="63" t="s">
        <v>26359</v>
      </c>
      <c r="D633" t="s">
        <v>25764</v>
      </c>
      <c r="E633" t="s">
        <v>25518</v>
      </c>
      <c r="F633" t="s">
        <v>25519</v>
      </c>
      <c r="G633" t="s">
        <v>25520</v>
      </c>
      <c r="H633" t="s">
        <v>26317</v>
      </c>
      <c r="I633"/>
      <c r="J633" t="s">
        <v>25766</v>
      </c>
      <c r="K633" t="s">
        <v>25767</v>
      </c>
    </row>
    <row r="634" spans="1:11" ht="17" customHeight="1">
      <c r="A634" s="140" t="s">
        <v>4529</v>
      </c>
      <c r="B634" s="140" t="s">
        <v>26360</v>
      </c>
      <c r="C634" s="63" t="s">
        <v>26361</v>
      </c>
      <c r="D634" t="s">
        <v>25764</v>
      </c>
      <c r="E634" t="s">
        <v>25518</v>
      </c>
      <c r="F634" t="s">
        <v>25519</v>
      </c>
      <c r="G634" t="s">
        <v>25520</v>
      </c>
      <c r="H634" t="s">
        <v>26317</v>
      </c>
      <c r="I634"/>
      <c r="J634" t="s">
        <v>25766</v>
      </c>
      <c r="K634" t="s">
        <v>25767</v>
      </c>
    </row>
    <row r="635" spans="1:11" ht="17" customHeight="1">
      <c r="A635" s="140" t="s">
        <v>4532</v>
      </c>
      <c r="B635" s="140" t="s">
        <v>26362</v>
      </c>
      <c r="C635" s="63" t="s">
        <v>26363</v>
      </c>
      <c r="D635" t="s">
        <v>25764</v>
      </c>
      <c r="E635" t="s">
        <v>25518</v>
      </c>
      <c r="F635" t="s">
        <v>25519</v>
      </c>
      <c r="G635" t="s">
        <v>25520</v>
      </c>
      <c r="H635" t="s">
        <v>26317</v>
      </c>
      <c r="I635"/>
      <c r="J635" t="s">
        <v>25766</v>
      </c>
      <c r="K635" t="s">
        <v>25767</v>
      </c>
    </row>
    <row r="636" spans="1:11" ht="17" customHeight="1">
      <c r="A636" s="140" t="s">
        <v>4535</v>
      </c>
      <c r="B636" s="140" t="s">
        <v>26364</v>
      </c>
      <c r="C636" s="63" t="s">
        <v>26365</v>
      </c>
      <c r="D636" t="s">
        <v>25764</v>
      </c>
      <c r="E636" t="s">
        <v>25518</v>
      </c>
      <c r="F636" t="s">
        <v>25519</v>
      </c>
      <c r="G636" t="s">
        <v>25520</v>
      </c>
      <c r="H636" t="s">
        <v>26317</v>
      </c>
      <c r="I636"/>
      <c r="J636" t="s">
        <v>25766</v>
      </c>
      <c r="K636" t="s">
        <v>25767</v>
      </c>
    </row>
    <row r="637" spans="1:11" ht="17" customHeight="1">
      <c r="A637" s="140" t="s">
        <v>4538</v>
      </c>
      <c r="B637" s="140" t="s">
        <v>26366</v>
      </c>
      <c r="C637" s="63" t="s">
        <v>26367</v>
      </c>
      <c r="D637" t="s">
        <v>25764</v>
      </c>
      <c r="E637" t="s">
        <v>25518</v>
      </c>
      <c r="F637" t="s">
        <v>25519</v>
      </c>
      <c r="G637" t="s">
        <v>25520</v>
      </c>
      <c r="H637" t="s">
        <v>26317</v>
      </c>
      <c r="I637"/>
      <c r="J637" t="s">
        <v>25766</v>
      </c>
      <c r="K637" t="s">
        <v>25767</v>
      </c>
    </row>
    <row r="638" spans="1:11" ht="17" customHeight="1">
      <c r="A638" s="140" t="s">
        <v>4541</v>
      </c>
      <c r="B638" s="140" t="s">
        <v>26368</v>
      </c>
      <c r="C638" s="63" t="s">
        <v>26369</v>
      </c>
      <c r="D638" t="s">
        <v>25764</v>
      </c>
      <c r="E638" t="s">
        <v>25518</v>
      </c>
      <c r="F638" t="s">
        <v>25519</v>
      </c>
      <c r="G638" t="s">
        <v>25520</v>
      </c>
      <c r="H638" t="s">
        <v>26317</v>
      </c>
      <c r="I638"/>
      <c r="J638" t="s">
        <v>25766</v>
      </c>
      <c r="K638" t="s">
        <v>25767</v>
      </c>
    </row>
    <row r="639" spans="1:11" ht="17" customHeight="1">
      <c r="A639" s="140" t="s">
        <v>4544</v>
      </c>
      <c r="B639" s="140" t="s">
        <v>26370</v>
      </c>
      <c r="C639" s="63" t="s">
        <v>26371</v>
      </c>
      <c r="D639" t="s">
        <v>25764</v>
      </c>
      <c r="E639" t="s">
        <v>25518</v>
      </c>
      <c r="F639" t="s">
        <v>25519</v>
      </c>
      <c r="G639" t="s">
        <v>25520</v>
      </c>
      <c r="H639" t="s">
        <v>26317</v>
      </c>
      <c r="I639"/>
      <c r="J639" t="s">
        <v>25766</v>
      </c>
      <c r="K639" t="s">
        <v>25767</v>
      </c>
    </row>
    <row r="640" spans="1:11" ht="17" customHeight="1">
      <c r="A640" s="140" t="s">
        <v>4547</v>
      </c>
      <c r="B640" s="140" t="s">
        <v>26372</v>
      </c>
      <c r="C640" s="63" t="s">
        <v>26373</v>
      </c>
      <c r="D640" t="s">
        <v>25764</v>
      </c>
      <c r="E640" t="s">
        <v>25518</v>
      </c>
      <c r="F640" t="s">
        <v>25519</v>
      </c>
      <c r="G640" t="s">
        <v>25520</v>
      </c>
      <c r="H640" t="s">
        <v>26317</v>
      </c>
      <c r="I640"/>
      <c r="J640" t="s">
        <v>25766</v>
      </c>
      <c r="K640" t="s">
        <v>25767</v>
      </c>
    </row>
    <row r="641" spans="1:11" ht="17" customHeight="1">
      <c r="A641" s="140" t="s">
        <v>4548</v>
      </c>
      <c r="B641" s="140" t="s">
        <v>26374</v>
      </c>
      <c r="C641" s="63" t="s">
        <v>26375</v>
      </c>
      <c r="D641" t="s">
        <v>25764</v>
      </c>
      <c r="E641" t="s">
        <v>25518</v>
      </c>
      <c r="F641" t="s">
        <v>25519</v>
      </c>
      <c r="G641" t="s">
        <v>25520</v>
      </c>
      <c r="H641" t="s">
        <v>26317</v>
      </c>
      <c r="I641"/>
      <c r="J641" t="s">
        <v>25766</v>
      </c>
      <c r="K641" t="s">
        <v>25767</v>
      </c>
    </row>
    <row r="642" spans="1:11" ht="17" customHeight="1">
      <c r="A642" s="140" t="s">
        <v>4549</v>
      </c>
      <c r="B642" s="140" t="s">
        <v>26376</v>
      </c>
      <c r="C642" s="63" t="s">
        <v>26377</v>
      </c>
      <c r="D642" t="s">
        <v>25764</v>
      </c>
      <c r="E642" t="s">
        <v>25518</v>
      </c>
      <c r="F642" t="s">
        <v>25519</v>
      </c>
      <c r="G642" t="s">
        <v>25520</v>
      </c>
      <c r="H642" t="s">
        <v>26317</v>
      </c>
      <c r="I642"/>
      <c r="J642" t="s">
        <v>25766</v>
      </c>
      <c r="K642" t="s">
        <v>25767</v>
      </c>
    </row>
    <row r="643" spans="1:11" ht="17" customHeight="1">
      <c r="A643" s="140" t="s">
        <v>4552</v>
      </c>
      <c r="B643" s="140" t="s">
        <v>26378</v>
      </c>
      <c r="C643" s="63" t="s">
        <v>26379</v>
      </c>
      <c r="D643" t="s">
        <v>25764</v>
      </c>
      <c r="E643" t="s">
        <v>25518</v>
      </c>
      <c r="F643" t="s">
        <v>25519</v>
      </c>
      <c r="G643" t="s">
        <v>25520</v>
      </c>
      <c r="H643" t="s">
        <v>26317</v>
      </c>
      <c r="I643"/>
      <c r="J643" t="s">
        <v>25766</v>
      </c>
      <c r="K643" t="s">
        <v>25767</v>
      </c>
    </row>
    <row r="644" spans="1:11" ht="17" customHeight="1">
      <c r="A644" s="140" t="s">
        <v>4555</v>
      </c>
      <c r="B644" s="140" t="s">
        <v>26380</v>
      </c>
      <c r="C644" s="63" t="s">
        <v>26381</v>
      </c>
      <c r="D644" t="s">
        <v>25764</v>
      </c>
      <c r="E644" t="s">
        <v>25518</v>
      </c>
      <c r="F644" t="s">
        <v>25519</v>
      </c>
      <c r="G644" t="s">
        <v>25520</v>
      </c>
      <c r="H644" t="s">
        <v>26317</v>
      </c>
      <c r="I644"/>
      <c r="J644" t="s">
        <v>25766</v>
      </c>
      <c r="K644" t="s">
        <v>25767</v>
      </c>
    </row>
    <row r="645" spans="1:11" ht="17" customHeight="1">
      <c r="A645" s="140" t="s">
        <v>4558</v>
      </c>
      <c r="B645" s="140" t="s">
        <v>26382</v>
      </c>
      <c r="C645" s="63" t="s">
        <v>26383</v>
      </c>
      <c r="D645" t="s">
        <v>25764</v>
      </c>
      <c r="E645" t="s">
        <v>25518</v>
      </c>
      <c r="F645" t="s">
        <v>25519</v>
      </c>
      <c r="G645" t="s">
        <v>25520</v>
      </c>
      <c r="H645" t="s">
        <v>26317</v>
      </c>
      <c r="I645"/>
      <c r="J645" t="s">
        <v>25766</v>
      </c>
      <c r="K645" t="s">
        <v>25767</v>
      </c>
    </row>
    <row r="646" spans="1:11" ht="17" customHeight="1">
      <c r="A646" s="140" t="s">
        <v>4561</v>
      </c>
      <c r="B646" s="140" t="s">
        <v>26384</v>
      </c>
      <c r="C646" s="63" t="s">
        <v>26385</v>
      </c>
      <c r="D646" t="s">
        <v>25764</v>
      </c>
      <c r="E646" t="s">
        <v>25518</v>
      </c>
      <c r="F646" t="s">
        <v>25519</v>
      </c>
      <c r="G646" t="s">
        <v>25520</v>
      </c>
      <c r="H646" t="s">
        <v>26317</v>
      </c>
      <c r="I646"/>
      <c r="J646" t="s">
        <v>25766</v>
      </c>
      <c r="K646" t="s">
        <v>25767</v>
      </c>
    </row>
    <row r="647" spans="1:11" ht="17" customHeight="1">
      <c r="A647" s="140" t="s">
        <v>4564</v>
      </c>
      <c r="B647" s="140" t="s">
        <v>26386</v>
      </c>
      <c r="C647" s="63" t="s">
        <v>26387</v>
      </c>
      <c r="D647" t="s">
        <v>25764</v>
      </c>
      <c r="E647" t="s">
        <v>25518</v>
      </c>
      <c r="F647" t="s">
        <v>25519</v>
      </c>
      <c r="G647" t="s">
        <v>25520</v>
      </c>
      <c r="H647" t="s">
        <v>26317</v>
      </c>
      <c r="I647"/>
      <c r="J647" t="s">
        <v>25766</v>
      </c>
      <c r="K647" t="s">
        <v>25767</v>
      </c>
    </row>
    <row r="648" spans="1:11" ht="17" customHeight="1">
      <c r="A648" s="140" t="s">
        <v>4567</v>
      </c>
      <c r="B648" s="140" t="s">
        <v>26388</v>
      </c>
      <c r="C648" s="63" t="s">
        <v>26389</v>
      </c>
      <c r="D648" t="s">
        <v>25764</v>
      </c>
      <c r="E648" t="s">
        <v>25518</v>
      </c>
      <c r="F648" t="s">
        <v>25519</v>
      </c>
      <c r="G648" t="s">
        <v>25520</v>
      </c>
      <c r="H648" t="s">
        <v>26317</v>
      </c>
      <c r="I648"/>
      <c r="J648" t="s">
        <v>25766</v>
      </c>
      <c r="K648" t="s">
        <v>25767</v>
      </c>
    </row>
    <row r="649" spans="1:11" ht="17" customHeight="1">
      <c r="A649" s="140" t="s">
        <v>4570</v>
      </c>
      <c r="B649" s="140" t="s">
        <v>26390</v>
      </c>
      <c r="C649" s="63" t="s">
        <v>26391</v>
      </c>
      <c r="D649" t="s">
        <v>25764</v>
      </c>
      <c r="E649" t="s">
        <v>25518</v>
      </c>
      <c r="F649" t="s">
        <v>25519</v>
      </c>
      <c r="G649" t="s">
        <v>25520</v>
      </c>
      <c r="H649" t="s">
        <v>26317</v>
      </c>
      <c r="I649"/>
      <c r="J649" t="s">
        <v>25766</v>
      </c>
      <c r="K649" t="s">
        <v>25767</v>
      </c>
    </row>
    <row r="650" spans="1:11" ht="17" customHeight="1">
      <c r="A650" s="140" t="s">
        <v>4573</v>
      </c>
      <c r="B650" s="140" t="s">
        <v>26392</v>
      </c>
      <c r="C650" s="63" t="s">
        <v>26393</v>
      </c>
      <c r="D650" t="s">
        <v>25764</v>
      </c>
      <c r="E650" t="s">
        <v>25518</v>
      </c>
      <c r="F650" t="s">
        <v>25519</v>
      </c>
      <c r="G650" t="s">
        <v>25520</v>
      </c>
      <c r="H650" t="s">
        <v>26317</v>
      </c>
      <c r="I650"/>
      <c r="J650" t="s">
        <v>25766</v>
      </c>
      <c r="K650" t="s">
        <v>25767</v>
      </c>
    </row>
    <row r="651" spans="1:11" ht="17" customHeight="1">
      <c r="A651" s="140" t="s">
        <v>4576</v>
      </c>
      <c r="B651" s="140" t="s">
        <v>26394</v>
      </c>
      <c r="C651" s="63" t="s">
        <v>26395</v>
      </c>
      <c r="D651" t="s">
        <v>25764</v>
      </c>
      <c r="E651" t="s">
        <v>25518</v>
      </c>
      <c r="F651" t="s">
        <v>25519</v>
      </c>
      <c r="G651" t="s">
        <v>25520</v>
      </c>
      <c r="H651" t="s">
        <v>26317</v>
      </c>
      <c r="I651"/>
      <c r="J651" t="s">
        <v>25766</v>
      </c>
      <c r="K651" t="s">
        <v>25767</v>
      </c>
    </row>
    <row r="652" spans="1:11" ht="17" customHeight="1">
      <c r="A652" s="140" t="s">
        <v>4577</v>
      </c>
      <c r="B652" s="140" t="s">
        <v>26396</v>
      </c>
      <c r="C652" s="63" t="s">
        <v>26397</v>
      </c>
      <c r="D652" t="s">
        <v>25764</v>
      </c>
      <c r="E652" t="s">
        <v>25518</v>
      </c>
      <c r="F652" t="s">
        <v>25519</v>
      </c>
      <c r="G652" t="s">
        <v>25520</v>
      </c>
      <c r="H652" t="s">
        <v>26317</v>
      </c>
      <c r="I652"/>
      <c r="J652" t="s">
        <v>25766</v>
      </c>
      <c r="K652" t="s">
        <v>25767</v>
      </c>
    </row>
    <row r="653" spans="1:11" ht="17" customHeight="1">
      <c r="A653" s="140" t="s">
        <v>4578</v>
      </c>
      <c r="B653" s="140" t="s">
        <v>26398</v>
      </c>
      <c r="C653" s="63" t="s">
        <v>26399</v>
      </c>
      <c r="D653" t="s">
        <v>25764</v>
      </c>
      <c r="E653" t="s">
        <v>25518</v>
      </c>
      <c r="F653" t="s">
        <v>25519</v>
      </c>
      <c r="G653" t="s">
        <v>25520</v>
      </c>
      <c r="H653" t="s">
        <v>26317</v>
      </c>
      <c r="I653"/>
      <c r="J653" t="s">
        <v>25766</v>
      </c>
      <c r="K653" t="s">
        <v>25767</v>
      </c>
    </row>
    <row r="654" spans="1:11" ht="17" customHeight="1">
      <c r="A654" s="140" t="s">
        <v>4581</v>
      </c>
      <c r="B654" s="140" t="s">
        <v>26400</v>
      </c>
      <c r="C654" s="63" t="s">
        <v>26401</v>
      </c>
      <c r="D654" t="s">
        <v>25764</v>
      </c>
      <c r="E654" t="s">
        <v>25518</v>
      </c>
      <c r="F654" t="s">
        <v>25519</v>
      </c>
      <c r="G654" t="s">
        <v>25520</v>
      </c>
      <c r="H654" t="s">
        <v>26317</v>
      </c>
      <c r="I654"/>
      <c r="J654" t="s">
        <v>25766</v>
      </c>
      <c r="K654" t="s">
        <v>25767</v>
      </c>
    </row>
    <row r="655" spans="1:11" ht="17" customHeight="1">
      <c r="A655" s="140" t="s">
        <v>4584</v>
      </c>
      <c r="B655" s="140" t="s">
        <v>26402</v>
      </c>
      <c r="C655" s="63" t="s">
        <v>26403</v>
      </c>
      <c r="D655" t="s">
        <v>25764</v>
      </c>
      <c r="E655" t="s">
        <v>25518</v>
      </c>
      <c r="F655" t="s">
        <v>25519</v>
      </c>
      <c r="G655" t="s">
        <v>25520</v>
      </c>
      <c r="H655" t="s">
        <v>26317</v>
      </c>
      <c r="I655"/>
      <c r="J655" t="s">
        <v>25766</v>
      </c>
      <c r="K655" t="s">
        <v>25767</v>
      </c>
    </row>
    <row r="656" spans="1:11" ht="17" customHeight="1">
      <c r="A656" s="140" t="s">
        <v>4587</v>
      </c>
      <c r="B656" s="140" t="s">
        <v>26404</v>
      </c>
      <c r="C656" s="63" t="s">
        <v>26405</v>
      </c>
      <c r="D656" t="s">
        <v>25764</v>
      </c>
      <c r="E656" t="s">
        <v>25518</v>
      </c>
      <c r="F656" t="s">
        <v>25519</v>
      </c>
      <c r="G656" t="s">
        <v>25520</v>
      </c>
      <c r="H656" t="s">
        <v>26317</v>
      </c>
      <c r="I656"/>
      <c r="J656" t="s">
        <v>25766</v>
      </c>
      <c r="K656" t="s">
        <v>25767</v>
      </c>
    </row>
    <row r="657" spans="1:11" ht="17" customHeight="1">
      <c r="A657" s="140" t="s">
        <v>4591</v>
      </c>
      <c r="B657" s="140" t="s">
        <v>26406</v>
      </c>
      <c r="C657" s="63" t="s">
        <v>26407</v>
      </c>
      <c r="D657" t="s">
        <v>25764</v>
      </c>
      <c r="E657" t="s">
        <v>25518</v>
      </c>
      <c r="F657" t="s">
        <v>25519</v>
      </c>
      <c r="G657" t="s">
        <v>25520</v>
      </c>
      <c r="H657" t="s">
        <v>26317</v>
      </c>
      <c r="I657"/>
      <c r="J657" t="s">
        <v>25766</v>
      </c>
      <c r="K657" t="s">
        <v>25767</v>
      </c>
    </row>
    <row r="658" spans="1:11" ht="17" customHeight="1">
      <c r="A658" s="140" t="s">
        <v>4594</v>
      </c>
      <c r="B658" s="140" t="s">
        <v>26408</v>
      </c>
      <c r="C658" s="63" t="s">
        <v>26409</v>
      </c>
      <c r="D658" t="s">
        <v>25764</v>
      </c>
      <c r="E658" t="s">
        <v>25518</v>
      </c>
      <c r="F658" t="s">
        <v>25519</v>
      </c>
      <c r="G658" t="s">
        <v>25520</v>
      </c>
      <c r="H658" t="s">
        <v>26317</v>
      </c>
      <c r="I658"/>
      <c r="J658" t="s">
        <v>25766</v>
      </c>
      <c r="K658" t="s">
        <v>25767</v>
      </c>
    </row>
    <row r="659" spans="1:11" ht="17" customHeight="1">
      <c r="A659" s="140" t="s">
        <v>4597</v>
      </c>
      <c r="B659" s="140" t="s">
        <v>26410</v>
      </c>
      <c r="C659" s="63" t="s">
        <v>26411</v>
      </c>
      <c r="D659" t="s">
        <v>25764</v>
      </c>
      <c r="E659" t="s">
        <v>25518</v>
      </c>
      <c r="F659" t="s">
        <v>25519</v>
      </c>
      <c r="G659" t="s">
        <v>25520</v>
      </c>
      <c r="H659" t="s">
        <v>26317</v>
      </c>
      <c r="I659"/>
      <c r="J659" t="s">
        <v>25766</v>
      </c>
      <c r="K659" t="s">
        <v>25767</v>
      </c>
    </row>
    <row r="660" spans="1:11" ht="17" customHeight="1">
      <c r="A660" s="140" t="s">
        <v>4601</v>
      </c>
      <c r="B660" s="140" t="s">
        <v>26412</v>
      </c>
      <c r="C660" s="63" t="s">
        <v>26413</v>
      </c>
      <c r="D660" t="s">
        <v>25764</v>
      </c>
      <c r="E660" t="s">
        <v>25518</v>
      </c>
      <c r="F660" t="s">
        <v>25519</v>
      </c>
      <c r="G660" t="s">
        <v>25520</v>
      </c>
      <c r="H660" t="s">
        <v>26317</v>
      </c>
      <c r="I660"/>
      <c r="J660" t="s">
        <v>25766</v>
      </c>
      <c r="K660" t="s">
        <v>25767</v>
      </c>
    </row>
    <row r="661" spans="1:11" ht="17" customHeight="1">
      <c r="A661" s="140" t="s">
        <v>4605</v>
      </c>
      <c r="B661" s="140" t="s">
        <v>26414</v>
      </c>
      <c r="C661" s="63" t="s">
        <v>26415</v>
      </c>
      <c r="D661" t="s">
        <v>25764</v>
      </c>
      <c r="E661" t="s">
        <v>25518</v>
      </c>
      <c r="F661" t="s">
        <v>25519</v>
      </c>
      <c r="G661" t="s">
        <v>25520</v>
      </c>
      <c r="H661" t="s">
        <v>26317</v>
      </c>
      <c r="I661"/>
      <c r="J661" t="s">
        <v>25766</v>
      </c>
      <c r="K661" t="s">
        <v>25767</v>
      </c>
    </row>
    <row r="662" spans="1:11" ht="17" customHeight="1">
      <c r="A662" s="140" t="s">
        <v>4609</v>
      </c>
      <c r="B662" s="140" t="s">
        <v>26416</v>
      </c>
      <c r="C662" s="63" t="s">
        <v>26417</v>
      </c>
      <c r="D662" t="s">
        <v>25764</v>
      </c>
      <c r="E662" t="s">
        <v>25518</v>
      </c>
      <c r="F662" t="s">
        <v>25519</v>
      </c>
      <c r="G662" t="s">
        <v>25520</v>
      </c>
      <c r="H662" t="s">
        <v>26317</v>
      </c>
      <c r="I662"/>
      <c r="J662" t="s">
        <v>25766</v>
      </c>
      <c r="K662" t="s">
        <v>25767</v>
      </c>
    </row>
    <row r="663" spans="1:11" ht="17" customHeight="1">
      <c r="A663" s="140" t="s">
        <v>4610</v>
      </c>
      <c r="B663" s="140" t="s">
        <v>26418</v>
      </c>
      <c r="C663" s="63" t="s">
        <v>26419</v>
      </c>
      <c r="D663" t="s">
        <v>25764</v>
      </c>
      <c r="E663" t="s">
        <v>25518</v>
      </c>
      <c r="F663" t="s">
        <v>25519</v>
      </c>
      <c r="G663" t="s">
        <v>25520</v>
      </c>
      <c r="H663" t="s">
        <v>26317</v>
      </c>
      <c r="I663"/>
      <c r="J663" t="s">
        <v>25766</v>
      </c>
      <c r="K663" t="s">
        <v>25767</v>
      </c>
    </row>
    <row r="664" spans="1:11" ht="17" customHeight="1">
      <c r="A664" s="140" t="s">
        <v>4613</v>
      </c>
      <c r="B664" s="140" t="s">
        <v>26420</v>
      </c>
      <c r="C664" s="63" t="s">
        <v>26421</v>
      </c>
      <c r="D664" t="s">
        <v>25764</v>
      </c>
      <c r="E664" t="s">
        <v>25518</v>
      </c>
      <c r="F664" t="s">
        <v>25519</v>
      </c>
      <c r="G664" t="s">
        <v>25520</v>
      </c>
      <c r="H664" t="s">
        <v>26317</v>
      </c>
      <c r="I664"/>
      <c r="J664" t="s">
        <v>25766</v>
      </c>
      <c r="K664" t="s">
        <v>25767</v>
      </c>
    </row>
    <row r="665" spans="1:11" ht="17" customHeight="1">
      <c r="A665" s="140" t="s">
        <v>4617</v>
      </c>
      <c r="B665" s="140" t="s">
        <v>26422</v>
      </c>
      <c r="C665" s="63" t="s">
        <v>26423</v>
      </c>
      <c r="D665" t="s">
        <v>25764</v>
      </c>
      <c r="E665" t="s">
        <v>25518</v>
      </c>
      <c r="F665" t="s">
        <v>25519</v>
      </c>
      <c r="G665" t="s">
        <v>25520</v>
      </c>
      <c r="H665" t="s">
        <v>26317</v>
      </c>
      <c r="I665"/>
      <c r="J665" t="s">
        <v>25766</v>
      </c>
      <c r="K665" t="s">
        <v>25767</v>
      </c>
    </row>
    <row r="666" spans="1:11" ht="17" customHeight="1">
      <c r="A666" s="140" t="s">
        <v>4620</v>
      </c>
      <c r="B666" s="140" t="s">
        <v>26424</v>
      </c>
      <c r="C666" s="63" t="s">
        <v>26425</v>
      </c>
      <c r="D666" t="s">
        <v>25764</v>
      </c>
      <c r="E666" t="s">
        <v>25518</v>
      </c>
      <c r="F666" t="s">
        <v>25519</v>
      </c>
      <c r="G666" t="s">
        <v>25520</v>
      </c>
      <c r="H666" t="s">
        <v>26317</v>
      </c>
      <c r="I666"/>
      <c r="J666" t="s">
        <v>25766</v>
      </c>
      <c r="K666" t="s">
        <v>25767</v>
      </c>
    </row>
    <row r="667" spans="1:11" ht="17" customHeight="1">
      <c r="A667" s="140" t="s">
        <v>4623</v>
      </c>
      <c r="B667" s="140" t="s">
        <v>26426</v>
      </c>
      <c r="C667" s="63" t="s">
        <v>26427</v>
      </c>
      <c r="D667" t="s">
        <v>25764</v>
      </c>
      <c r="E667" t="s">
        <v>25518</v>
      </c>
      <c r="F667"/>
      <c r="G667" t="s">
        <v>25520</v>
      </c>
      <c r="H667" t="s">
        <v>26317</v>
      </c>
      <c r="I667"/>
      <c r="J667" t="s">
        <v>25766</v>
      </c>
      <c r="K667"/>
    </row>
    <row r="668" spans="1:11" ht="17" customHeight="1">
      <c r="A668" s="140" t="s">
        <v>4626</v>
      </c>
      <c r="B668" s="140" t="s">
        <v>26428</v>
      </c>
      <c r="C668" s="63" t="s">
        <v>26429</v>
      </c>
      <c r="D668" t="s">
        <v>25764</v>
      </c>
      <c r="E668" t="s">
        <v>25518</v>
      </c>
      <c r="F668" t="s">
        <v>25519</v>
      </c>
      <c r="G668" t="s">
        <v>25520</v>
      </c>
      <c r="H668" t="s">
        <v>26317</v>
      </c>
      <c r="I668"/>
      <c r="J668" t="s">
        <v>25766</v>
      </c>
      <c r="K668" t="s">
        <v>25767</v>
      </c>
    </row>
    <row r="669" spans="1:11" ht="17" customHeight="1">
      <c r="A669" s="140" t="s">
        <v>4629</v>
      </c>
      <c r="B669" s="140" t="s">
        <v>26430</v>
      </c>
      <c r="C669" s="63" t="s">
        <v>26431</v>
      </c>
      <c r="D669" t="s">
        <v>25764</v>
      </c>
      <c r="E669" t="s">
        <v>25518</v>
      </c>
      <c r="F669" t="s">
        <v>25519</v>
      </c>
      <c r="G669" t="s">
        <v>25520</v>
      </c>
      <c r="H669" t="s">
        <v>26317</v>
      </c>
      <c r="I669"/>
      <c r="J669" t="s">
        <v>25766</v>
      </c>
      <c r="K669" t="s">
        <v>25767</v>
      </c>
    </row>
    <row r="670" spans="1:11" ht="17" customHeight="1">
      <c r="A670" s="140" t="s">
        <v>4632</v>
      </c>
      <c r="B670" s="140" t="s">
        <v>26432</v>
      </c>
      <c r="C670" s="63" t="s">
        <v>26433</v>
      </c>
      <c r="D670" t="s">
        <v>25764</v>
      </c>
      <c r="E670" t="s">
        <v>25518</v>
      </c>
      <c r="F670" t="s">
        <v>25519</v>
      </c>
      <c r="G670" t="s">
        <v>25520</v>
      </c>
      <c r="H670" t="s">
        <v>26317</v>
      </c>
      <c r="I670"/>
      <c r="J670" t="s">
        <v>25766</v>
      </c>
      <c r="K670" t="s">
        <v>25767</v>
      </c>
    </row>
    <row r="671" spans="1:11" ht="17" customHeight="1">
      <c r="A671" s="140" t="s">
        <v>4635</v>
      </c>
      <c r="B671" s="140" t="s">
        <v>26434</v>
      </c>
      <c r="C671" s="63" t="s">
        <v>26435</v>
      </c>
      <c r="D671" t="s">
        <v>25764</v>
      </c>
      <c r="E671" t="s">
        <v>25518</v>
      </c>
      <c r="F671" t="s">
        <v>25519</v>
      </c>
      <c r="G671" t="s">
        <v>25520</v>
      </c>
      <c r="H671" t="s">
        <v>26317</v>
      </c>
      <c r="I671"/>
      <c r="J671" t="s">
        <v>25766</v>
      </c>
      <c r="K671" t="s">
        <v>25767</v>
      </c>
    </row>
    <row r="672" spans="1:11" ht="17" customHeight="1">
      <c r="A672" s="140" t="s">
        <v>4638</v>
      </c>
      <c r="B672" s="140" t="s">
        <v>26436</v>
      </c>
      <c r="C672" s="63" t="s">
        <v>26437</v>
      </c>
      <c r="D672" t="s">
        <v>25764</v>
      </c>
      <c r="E672" t="s">
        <v>25518</v>
      </c>
      <c r="F672" t="s">
        <v>25519</v>
      </c>
      <c r="G672" t="s">
        <v>25520</v>
      </c>
      <c r="H672" t="s">
        <v>26317</v>
      </c>
      <c r="I672"/>
      <c r="J672" t="s">
        <v>25766</v>
      </c>
      <c r="K672" t="s">
        <v>25767</v>
      </c>
    </row>
    <row r="673" spans="1:11" ht="17" customHeight="1">
      <c r="A673" s="140" t="s">
        <v>4641</v>
      </c>
      <c r="B673" s="140" t="s">
        <v>26438</v>
      </c>
      <c r="C673" s="63" t="s">
        <v>26439</v>
      </c>
      <c r="D673" t="s">
        <v>25764</v>
      </c>
      <c r="E673" t="s">
        <v>25518</v>
      </c>
      <c r="F673" t="s">
        <v>25519</v>
      </c>
      <c r="G673" t="s">
        <v>25520</v>
      </c>
      <c r="H673" t="s">
        <v>26317</v>
      </c>
      <c r="I673"/>
      <c r="J673" t="s">
        <v>25766</v>
      </c>
      <c r="K673" t="s">
        <v>25767</v>
      </c>
    </row>
    <row r="674" spans="1:11" ht="17" customHeight="1">
      <c r="A674" s="140" t="s">
        <v>4644</v>
      </c>
      <c r="B674" s="140" t="s">
        <v>26440</v>
      </c>
      <c r="C674" s="63" t="s">
        <v>26441</v>
      </c>
      <c r="D674" t="s">
        <v>25764</v>
      </c>
      <c r="E674" t="s">
        <v>25518</v>
      </c>
      <c r="F674" t="s">
        <v>25519</v>
      </c>
      <c r="G674" t="s">
        <v>25520</v>
      </c>
      <c r="H674" t="s">
        <v>26317</v>
      </c>
      <c r="I674"/>
      <c r="J674" t="s">
        <v>25766</v>
      </c>
      <c r="K674" t="s">
        <v>25767</v>
      </c>
    </row>
    <row r="675" spans="1:11" ht="17" customHeight="1">
      <c r="A675" s="140" t="s">
        <v>4647</v>
      </c>
      <c r="B675" s="140" t="s">
        <v>26442</v>
      </c>
      <c r="C675" s="63" t="s">
        <v>26443</v>
      </c>
      <c r="D675" t="s">
        <v>25764</v>
      </c>
      <c r="E675" t="s">
        <v>25518</v>
      </c>
      <c r="F675" t="s">
        <v>25519</v>
      </c>
      <c r="G675" t="s">
        <v>25520</v>
      </c>
      <c r="H675" t="s">
        <v>26317</v>
      </c>
      <c r="I675"/>
      <c r="J675" t="s">
        <v>25766</v>
      </c>
      <c r="K675" t="s">
        <v>25767</v>
      </c>
    </row>
    <row r="676" spans="1:11" ht="17" customHeight="1">
      <c r="A676" s="140" t="s">
        <v>4650</v>
      </c>
      <c r="B676" s="140" t="s">
        <v>26444</v>
      </c>
      <c r="C676" s="63" t="s">
        <v>26445</v>
      </c>
      <c r="D676" t="s">
        <v>25764</v>
      </c>
      <c r="E676" t="s">
        <v>25518</v>
      </c>
      <c r="F676" t="s">
        <v>25519</v>
      </c>
      <c r="G676" t="s">
        <v>25520</v>
      </c>
      <c r="H676" t="s">
        <v>26317</v>
      </c>
      <c r="I676"/>
      <c r="J676" t="s">
        <v>25766</v>
      </c>
      <c r="K676" t="s">
        <v>25767</v>
      </c>
    </row>
    <row r="677" spans="1:11" ht="17" customHeight="1">
      <c r="A677" s="140" t="s">
        <v>4654</v>
      </c>
      <c r="B677" s="140" t="s">
        <v>26446</v>
      </c>
      <c r="C677" s="63" t="s">
        <v>26447</v>
      </c>
      <c r="D677" t="s">
        <v>25764</v>
      </c>
      <c r="E677" t="s">
        <v>25518</v>
      </c>
      <c r="F677" t="s">
        <v>25519</v>
      </c>
      <c r="G677" t="s">
        <v>25520</v>
      </c>
      <c r="H677" t="s">
        <v>26317</v>
      </c>
      <c r="I677"/>
      <c r="J677" t="s">
        <v>25766</v>
      </c>
      <c r="K677" t="s">
        <v>25767</v>
      </c>
    </row>
    <row r="678" spans="1:11" ht="17" customHeight="1">
      <c r="A678" s="140" t="s">
        <v>4657</v>
      </c>
      <c r="B678" s="140" t="s">
        <v>26448</v>
      </c>
      <c r="C678" s="63" t="s">
        <v>26449</v>
      </c>
      <c r="D678" t="s">
        <v>25764</v>
      </c>
      <c r="E678" t="s">
        <v>25518</v>
      </c>
      <c r="F678" t="s">
        <v>25519</v>
      </c>
      <c r="G678" t="s">
        <v>25520</v>
      </c>
      <c r="H678" t="s">
        <v>26317</v>
      </c>
      <c r="I678"/>
      <c r="J678" t="s">
        <v>25766</v>
      </c>
      <c r="K678" t="s">
        <v>25767</v>
      </c>
    </row>
    <row r="679" spans="1:11" ht="17" customHeight="1">
      <c r="A679" s="140" t="s">
        <v>4660</v>
      </c>
      <c r="B679" s="140" t="s">
        <v>26450</v>
      </c>
      <c r="C679" s="63" t="s">
        <v>26451</v>
      </c>
      <c r="D679" t="s">
        <v>25766</v>
      </c>
      <c r="E679" t="s">
        <v>26452</v>
      </c>
      <c r="F679"/>
      <c r="G679" t="s">
        <v>25520</v>
      </c>
      <c r="H679" t="s">
        <v>26453</v>
      </c>
      <c r="I679" t="s">
        <v>26454</v>
      </c>
      <c r="J679" t="s">
        <v>25766</v>
      </c>
      <c r="K679"/>
    </row>
    <row r="680" spans="1:11" ht="17" customHeight="1">
      <c r="A680" s="140" t="s">
        <v>4661</v>
      </c>
      <c r="B680" s="140" t="s">
        <v>26455</v>
      </c>
      <c r="C680" s="63" t="s">
        <v>26456</v>
      </c>
      <c r="D680" t="s">
        <v>25764</v>
      </c>
      <c r="E680" t="s">
        <v>25518</v>
      </c>
      <c r="F680" t="s">
        <v>25519</v>
      </c>
      <c r="G680" t="s">
        <v>25520</v>
      </c>
      <c r="H680" t="s">
        <v>26317</v>
      </c>
      <c r="I680"/>
      <c r="J680" t="s">
        <v>25766</v>
      </c>
      <c r="K680" t="s">
        <v>25767</v>
      </c>
    </row>
    <row r="681" spans="1:11" ht="17" customHeight="1">
      <c r="A681" s="140" t="s">
        <v>4664</v>
      </c>
      <c r="B681" s="140" t="s">
        <v>26457</v>
      </c>
      <c r="C681" s="63" t="s">
        <v>26458</v>
      </c>
      <c r="D681" t="s">
        <v>25764</v>
      </c>
      <c r="E681" t="s">
        <v>25518</v>
      </c>
      <c r="F681" t="s">
        <v>25519</v>
      </c>
      <c r="G681" t="s">
        <v>25520</v>
      </c>
      <c r="H681" t="s">
        <v>26317</v>
      </c>
      <c r="I681"/>
      <c r="J681" t="s">
        <v>25766</v>
      </c>
      <c r="K681" t="s">
        <v>25767</v>
      </c>
    </row>
    <row r="682" spans="1:11" ht="17" customHeight="1">
      <c r="A682" s="140" t="s">
        <v>4667</v>
      </c>
      <c r="B682" s="140" t="s">
        <v>26459</v>
      </c>
      <c r="C682" s="63" t="s">
        <v>26460</v>
      </c>
      <c r="D682" t="s">
        <v>25764</v>
      </c>
      <c r="E682" t="s">
        <v>25518</v>
      </c>
      <c r="F682" t="s">
        <v>25519</v>
      </c>
      <c r="G682" t="s">
        <v>25520</v>
      </c>
      <c r="H682" t="s">
        <v>26317</v>
      </c>
      <c r="I682"/>
      <c r="J682" t="s">
        <v>25766</v>
      </c>
      <c r="K682" t="s">
        <v>25767</v>
      </c>
    </row>
    <row r="683" spans="1:11" ht="17" customHeight="1">
      <c r="A683" s="140" t="s">
        <v>4670</v>
      </c>
      <c r="B683" s="140" t="s">
        <v>26461</v>
      </c>
      <c r="C683" s="63" t="s">
        <v>26462</v>
      </c>
      <c r="D683" t="s">
        <v>25764</v>
      </c>
      <c r="E683" t="s">
        <v>25518</v>
      </c>
      <c r="F683" t="s">
        <v>25519</v>
      </c>
      <c r="G683" t="s">
        <v>25520</v>
      </c>
      <c r="H683" t="s">
        <v>26317</v>
      </c>
      <c r="I683"/>
      <c r="J683" t="s">
        <v>25766</v>
      </c>
      <c r="K683" t="s">
        <v>25767</v>
      </c>
    </row>
    <row r="684" spans="1:11" ht="17" customHeight="1">
      <c r="A684" s="140" t="s">
        <v>4673</v>
      </c>
      <c r="B684" s="140" t="s">
        <v>26463</v>
      </c>
      <c r="C684" s="63" t="s">
        <v>26464</v>
      </c>
      <c r="D684" t="s">
        <v>25764</v>
      </c>
      <c r="E684" t="s">
        <v>25518</v>
      </c>
      <c r="F684" t="s">
        <v>25519</v>
      </c>
      <c r="G684" t="s">
        <v>25520</v>
      </c>
      <c r="H684" t="s">
        <v>26317</v>
      </c>
      <c r="I684"/>
      <c r="J684" t="s">
        <v>25766</v>
      </c>
      <c r="K684" t="s">
        <v>25767</v>
      </c>
    </row>
    <row r="685" spans="1:11" ht="17" customHeight="1">
      <c r="A685" s="140" t="s">
        <v>4676</v>
      </c>
      <c r="B685" s="140" t="s">
        <v>26465</v>
      </c>
      <c r="C685" s="63" t="s">
        <v>26466</v>
      </c>
      <c r="D685" t="s">
        <v>25764</v>
      </c>
      <c r="E685" t="s">
        <v>25518</v>
      </c>
      <c r="F685" t="s">
        <v>25519</v>
      </c>
      <c r="G685" t="s">
        <v>25520</v>
      </c>
      <c r="H685" t="s">
        <v>26317</v>
      </c>
      <c r="I685"/>
      <c r="J685" t="s">
        <v>25766</v>
      </c>
      <c r="K685" t="s">
        <v>25767</v>
      </c>
    </row>
    <row r="686" spans="1:11" ht="17" customHeight="1">
      <c r="A686" s="140" t="s">
        <v>4679</v>
      </c>
      <c r="B686" s="140" t="s">
        <v>26467</v>
      </c>
      <c r="C686" s="63" t="s">
        <v>26468</v>
      </c>
      <c r="D686" t="s">
        <v>25764</v>
      </c>
      <c r="E686" t="s">
        <v>25518</v>
      </c>
      <c r="F686" t="s">
        <v>25519</v>
      </c>
      <c r="G686" t="s">
        <v>25520</v>
      </c>
      <c r="H686" t="s">
        <v>26317</v>
      </c>
      <c r="I686"/>
      <c r="J686" t="s">
        <v>25766</v>
      </c>
      <c r="K686" t="s">
        <v>25767</v>
      </c>
    </row>
    <row r="687" spans="1:11" ht="17" customHeight="1">
      <c r="A687" s="140" t="s">
        <v>4682</v>
      </c>
      <c r="B687" s="140" t="s">
        <v>26469</v>
      </c>
      <c r="C687" s="63" t="s">
        <v>26470</v>
      </c>
      <c r="D687" t="s">
        <v>25764</v>
      </c>
      <c r="E687" t="s">
        <v>25518</v>
      </c>
      <c r="F687" t="s">
        <v>25519</v>
      </c>
      <c r="G687" t="s">
        <v>25520</v>
      </c>
      <c r="H687" t="s">
        <v>26317</v>
      </c>
      <c r="I687"/>
      <c r="J687" t="s">
        <v>25766</v>
      </c>
      <c r="K687" t="s">
        <v>25767</v>
      </c>
    </row>
    <row r="688" spans="1:11" ht="17" customHeight="1">
      <c r="A688" s="140" t="s">
        <v>4691</v>
      </c>
      <c r="B688" s="140" t="s">
        <v>26471</v>
      </c>
      <c r="C688" s="63" t="s">
        <v>26472</v>
      </c>
      <c r="D688" t="s">
        <v>25764</v>
      </c>
      <c r="E688" t="s">
        <v>25518</v>
      </c>
      <c r="F688" t="s">
        <v>25519</v>
      </c>
      <c r="G688" t="s">
        <v>25520</v>
      </c>
      <c r="H688" t="s">
        <v>26317</v>
      </c>
      <c r="I688"/>
      <c r="J688" t="s">
        <v>25766</v>
      </c>
      <c r="K688" t="s">
        <v>25767</v>
      </c>
    </row>
    <row r="689" spans="1:11" ht="17" customHeight="1">
      <c r="A689" s="140" t="s">
        <v>4694</v>
      </c>
      <c r="B689" s="140" t="s">
        <v>26473</v>
      </c>
      <c r="C689" s="63" t="s">
        <v>26474</v>
      </c>
      <c r="D689" t="s">
        <v>25764</v>
      </c>
      <c r="E689" t="s">
        <v>25518</v>
      </c>
      <c r="F689" t="s">
        <v>25519</v>
      </c>
      <c r="G689" t="s">
        <v>25520</v>
      </c>
      <c r="H689" t="s">
        <v>26317</v>
      </c>
      <c r="I689"/>
      <c r="J689" t="s">
        <v>25766</v>
      </c>
      <c r="K689" t="s">
        <v>25767</v>
      </c>
    </row>
    <row r="690" spans="1:11" ht="17" customHeight="1">
      <c r="A690" s="140" t="s">
        <v>4697</v>
      </c>
      <c r="B690" s="140" t="s">
        <v>26475</v>
      </c>
      <c r="C690" s="63" t="s">
        <v>26476</v>
      </c>
      <c r="D690" t="s">
        <v>25764</v>
      </c>
      <c r="E690" t="s">
        <v>25518</v>
      </c>
      <c r="F690" t="s">
        <v>25519</v>
      </c>
      <c r="G690" t="s">
        <v>25520</v>
      </c>
      <c r="H690" t="s">
        <v>26317</v>
      </c>
      <c r="I690"/>
      <c r="J690" t="s">
        <v>25766</v>
      </c>
      <c r="K690" t="s">
        <v>25767</v>
      </c>
    </row>
    <row r="691" spans="1:11" ht="17" customHeight="1">
      <c r="A691" s="140" t="s">
        <v>4700</v>
      </c>
      <c r="B691" s="140" t="s">
        <v>26477</v>
      </c>
      <c r="C691" s="63" t="s">
        <v>26478</v>
      </c>
      <c r="D691" t="s">
        <v>25764</v>
      </c>
      <c r="E691" t="s">
        <v>25518</v>
      </c>
      <c r="F691" t="s">
        <v>25519</v>
      </c>
      <c r="G691" t="s">
        <v>25520</v>
      </c>
      <c r="H691" t="s">
        <v>26317</v>
      </c>
      <c r="I691"/>
      <c r="J691" t="s">
        <v>25766</v>
      </c>
      <c r="K691" t="s">
        <v>25767</v>
      </c>
    </row>
    <row r="692" spans="1:11" ht="17" customHeight="1">
      <c r="A692" s="140" t="s">
        <v>4703</v>
      </c>
      <c r="B692" s="140" t="s">
        <v>26479</v>
      </c>
      <c r="C692" s="63" t="s">
        <v>26480</v>
      </c>
      <c r="D692" t="s">
        <v>25764</v>
      </c>
      <c r="E692" t="s">
        <v>25518</v>
      </c>
      <c r="F692" t="s">
        <v>25519</v>
      </c>
      <c r="G692" t="s">
        <v>25520</v>
      </c>
      <c r="H692" t="s">
        <v>26317</v>
      </c>
      <c r="I692"/>
      <c r="J692" t="s">
        <v>25766</v>
      </c>
      <c r="K692" t="s">
        <v>25767</v>
      </c>
    </row>
    <row r="693" spans="1:11" ht="17" customHeight="1">
      <c r="A693" s="140" t="s">
        <v>4706</v>
      </c>
      <c r="B693" s="140" t="s">
        <v>26481</v>
      </c>
      <c r="C693" s="63" t="s">
        <v>26482</v>
      </c>
      <c r="D693" t="s">
        <v>25764</v>
      </c>
      <c r="E693" t="s">
        <v>25518</v>
      </c>
      <c r="F693" t="s">
        <v>25519</v>
      </c>
      <c r="G693" t="s">
        <v>25520</v>
      </c>
      <c r="H693" t="s">
        <v>26317</v>
      </c>
      <c r="I693"/>
      <c r="J693" t="s">
        <v>25766</v>
      </c>
      <c r="K693" t="s">
        <v>25767</v>
      </c>
    </row>
    <row r="694" spans="1:11" ht="17" customHeight="1">
      <c r="A694" s="140" t="s">
        <v>1420</v>
      </c>
      <c r="B694" s="140" t="s">
        <v>26483</v>
      </c>
      <c r="C694" s="63" t="s">
        <v>26484</v>
      </c>
      <c r="D694" t="s">
        <v>25764</v>
      </c>
      <c r="E694" t="s">
        <v>25518</v>
      </c>
      <c r="F694" t="s">
        <v>25519</v>
      </c>
      <c r="G694" t="s">
        <v>25520</v>
      </c>
      <c r="H694" t="s">
        <v>26485</v>
      </c>
      <c r="I694"/>
      <c r="J694" t="s">
        <v>25766</v>
      </c>
      <c r="K694" t="s">
        <v>25767</v>
      </c>
    </row>
    <row r="695" spans="1:11" ht="17" customHeight="1">
      <c r="A695" s="140" t="s">
        <v>1423</v>
      </c>
      <c r="B695" s="140" t="s">
        <v>26486</v>
      </c>
      <c r="C695" s="63" t="s">
        <v>26487</v>
      </c>
      <c r="D695" t="s">
        <v>25764</v>
      </c>
      <c r="E695" t="s">
        <v>25518</v>
      </c>
      <c r="F695" t="s">
        <v>25519</v>
      </c>
      <c r="G695" t="s">
        <v>25520</v>
      </c>
      <c r="H695" t="s">
        <v>26485</v>
      </c>
      <c r="I695"/>
      <c r="J695" t="s">
        <v>25766</v>
      </c>
      <c r="K695" t="s">
        <v>25767</v>
      </c>
    </row>
    <row r="696" spans="1:11" ht="17" customHeight="1">
      <c r="A696" s="140" t="s">
        <v>1427</v>
      </c>
      <c r="B696" s="140" t="s">
        <v>26488</v>
      </c>
      <c r="C696" s="63" t="s">
        <v>26489</v>
      </c>
      <c r="D696" t="s">
        <v>25764</v>
      </c>
      <c r="E696" t="s">
        <v>25518</v>
      </c>
      <c r="F696" t="s">
        <v>25519</v>
      </c>
      <c r="G696" t="s">
        <v>25520</v>
      </c>
      <c r="H696" t="s">
        <v>26485</v>
      </c>
      <c r="I696"/>
      <c r="J696" t="s">
        <v>25766</v>
      </c>
      <c r="K696" t="s">
        <v>25767</v>
      </c>
    </row>
    <row r="697" spans="1:11" ht="17" customHeight="1">
      <c r="A697" s="140" t="s">
        <v>1431</v>
      </c>
      <c r="B697" s="140" t="s">
        <v>26490</v>
      </c>
      <c r="C697" s="63" t="s">
        <v>26491</v>
      </c>
      <c r="D697" t="s">
        <v>25764</v>
      </c>
      <c r="E697" t="s">
        <v>25518</v>
      </c>
      <c r="F697" t="s">
        <v>25519</v>
      </c>
      <c r="G697" t="s">
        <v>25520</v>
      </c>
      <c r="H697" t="s">
        <v>26485</v>
      </c>
      <c r="I697"/>
      <c r="J697" t="s">
        <v>25766</v>
      </c>
      <c r="K697" t="s">
        <v>25767</v>
      </c>
    </row>
    <row r="698" spans="1:11" ht="17" customHeight="1">
      <c r="A698" s="140" t="s">
        <v>1434</v>
      </c>
      <c r="B698" s="140" t="s">
        <v>26492</v>
      </c>
      <c r="C698" s="63" t="s">
        <v>26493</v>
      </c>
      <c r="D698" t="s">
        <v>25764</v>
      </c>
      <c r="E698" t="s">
        <v>25518</v>
      </c>
      <c r="F698" t="s">
        <v>25519</v>
      </c>
      <c r="G698" t="s">
        <v>25520</v>
      </c>
      <c r="H698" t="s">
        <v>26485</v>
      </c>
      <c r="I698"/>
      <c r="J698" t="s">
        <v>25766</v>
      </c>
      <c r="K698" t="s">
        <v>25767</v>
      </c>
    </row>
    <row r="699" spans="1:11" ht="17" customHeight="1">
      <c r="A699" s="140" t="s">
        <v>1437</v>
      </c>
      <c r="B699" s="140" t="s">
        <v>26494</v>
      </c>
      <c r="C699" s="63" t="s">
        <v>26495</v>
      </c>
      <c r="D699" t="s">
        <v>25764</v>
      </c>
      <c r="E699" t="s">
        <v>25518</v>
      </c>
      <c r="F699" t="s">
        <v>25519</v>
      </c>
      <c r="G699" t="s">
        <v>25520</v>
      </c>
      <c r="H699" t="s">
        <v>26485</v>
      </c>
      <c r="I699"/>
      <c r="J699" t="s">
        <v>25766</v>
      </c>
      <c r="K699" t="s">
        <v>25767</v>
      </c>
    </row>
    <row r="700" spans="1:11" ht="17" customHeight="1">
      <c r="A700" s="140" t="s">
        <v>1439</v>
      </c>
      <c r="B700" s="140" t="s">
        <v>26496</v>
      </c>
      <c r="C700" s="63" t="s">
        <v>26497</v>
      </c>
      <c r="D700" t="s">
        <v>25764</v>
      </c>
      <c r="E700" t="s">
        <v>25518</v>
      </c>
      <c r="F700" t="s">
        <v>25519</v>
      </c>
      <c r="G700" t="s">
        <v>25520</v>
      </c>
      <c r="H700" t="s">
        <v>26485</v>
      </c>
      <c r="I700"/>
      <c r="J700" t="s">
        <v>25766</v>
      </c>
      <c r="K700" t="s">
        <v>25767</v>
      </c>
    </row>
    <row r="701" spans="1:11" ht="17" customHeight="1">
      <c r="A701" s="140" t="s">
        <v>1441</v>
      </c>
      <c r="B701" s="140" t="s">
        <v>26498</v>
      </c>
      <c r="C701" s="63" t="s">
        <v>26499</v>
      </c>
      <c r="D701" t="s">
        <v>25764</v>
      </c>
      <c r="E701" t="s">
        <v>25518</v>
      </c>
      <c r="F701" t="s">
        <v>25519</v>
      </c>
      <c r="G701" t="s">
        <v>25520</v>
      </c>
      <c r="H701" t="s">
        <v>26485</v>
      </c>
      <c r="I701"/>
      <c r="J701" t="s">
        <v>25766</v>
      </c>
      <c r="K701" t="s">
        <v>25767</v>
      </c>
    </row>
    <row r="702" spans="1:11" ht="17" customHeight="1">
      <c r="A702" s="140" t="s">
        <v>1444</v>
      </c>
      <c r="B702" s="140" t="s">
        <v>26500</v>
      </c>
      <c r="C702" s="63" t="s">
        <v>26501</v>
      </c>
      <c r="D702" t="s">
        <v>25764</v>
      </c>
      <c r="E702" t="s">
        <v>25518</v>
      </c>
      <c r="F702" t="s">
        <v>25519</v>
      </c>
      <c r="G702" t="s">
        <v>25520</v>
      </c>
      <c r="H702" t="s">
        <v>26485</v>
      </c>
      <c r="I702"/>
      <c r="J702" t="s">
        <v>25766</v>
      </c>
      <c r="K702" t="s">
        <v>25767</v>
      </c>
    </row>
    <row r="703" spans="1:11" ht="17" customHeight="1">
      <c r="A703" s="140" t="s">
        <v>1447</v>
      </c>
      <c r="B703" s="140" t="s">
        <v>26502</v>
      </c>
      <c r="C703" s="63" t="s">
        <v>26503</v>
      </c>
      <c r="D703" t="s">
        <v>25764</v>
      </c>
      <c r="E703" t="s">
        <v>25518</v>
      </c>
      <c r="F703" t="s">
        <v>25519</v>
      </c>
      <c r="G703" t="s">
        <v>25520</v>
      </c>
      <c r="H703" t="s">
        <v>26485</v>
      </c>
      <c r="I703"/>
      <c r="J703" t="s">
        <v>25766</v>
      </c>
      <c r="K703" t="s">
        <v>25767</v>
      </c>
    </row>
    <row r="704" spans="1:11" ht="17" customHeight="1">
      <c r="A704" s="140" t="s">
        <v>1450</v>
      </c>
      <c r="B704" s="140" t="s">
        <v>26504</v>
      </c>
      <c r="C704" s="63" t="s">
        <v>26505</v>
      </c>
      <c r="D704" t="s">
        <v>25764</v>
      </c>
      <c r="E704" t="s">
        <v>25518</v>
      </c>
      <c r="F704" t="s">
        <v>25519</v>
      </c>
      <c r="G704" t="s">
        <v>25520</v>
      </c>
      <c r="H704" t="s">
        <v>26485</v>
      </c>
      <c r="I704"/>
      <c r="J704" t="s">
        <v>25766</v>
      </c>
      <c r="K704" t="s">
        <v>25767</v>
      </c>
    </row>
    <row r="705" spans="1:11" ht="17" customHeight="1">
      <c r="A705" s="140" t="s">
        <v>1453</v>
      </c>
      <c r="B705" s="140" t="s">
        <v>26506</v>
      </c>
      <c r="C705" s="63" t="s">
        <v>26507</v>
      </c>
      <c r="D705" t="s">
        <v>25764</v>
      </c>
      <c r="E705" t="s">
        <v>25518</v>
      </c>
      <c r="F705" t="s">
        <v>25519</v>
      </c>
      <c r="G705" t="s">
        <v>25520</v>
      </c>
      <c r="H705" t="s">
        <v>26485</v>
      </c>
      <c r="I705"/>
      <c r="J705" t="s">
        <v>25766</v>
      </c>
      <c r="K705" t="s">
        <v>25767</v>
      </c>
    </row>
    <row r="706" spans="1:11" ht="17" customHeight="1">
      <c r="A706" s="140" t="s">
        <v>1456</v>
      </c>
      <c r="B706" s="140" t="s">
        <v>26508</v>
      </c>
      <c r="C706" s="63" t="s">
        <v>26509</v>
      </c>
      <c r="D706" t="s">
        <v>25764</v>
      </c>
      <c r="E706" t="s">
        <v>25518</v>
      </c>
      <c r="F706" t="s">
        <v>25519</v>
      </c>
      <c r="G706" t="s">
        <v>25520</v>
      </c>
      <c r="H706" t="s">
        <v>26485</v>
      </c>
      <c r="I706"/>
      <c r="J706" t="s">
        <v>25766</v>
      </c>
      <c r="K706" t="s">
        <v>25767</v>
      </c>
    </row>
    <row r="707" spans="1:11" ht="17" customHeight="1">
      <c r="A707" s="140" t="s">
        <v>1459</v>
      </c>
      <c r="B707" s="140" t="s">
        <v>26510</v>
      </c>
      <c r="C707" s="63" t="s">
        <v>26511</v>
      </c>
      <c r="D707" t="s">
        <v>25764</v>
      </c>
      <c r="E707" t="s">
        <v>25518</v>
      </c>
      <c r="F707" t="s">
        <v>25519</v>
      </c>
      <c r="G707" t="s">
        <v>25520</v>
      </c>
      <c r="H707" t="s">
        <v>26485</v>
      </c>
      <c r="I707"/>
      <c r="J707" t="s">
        <v>25766</v>
      </c>
      <c r="K707" t="s">
        <v>25767</v>
      </c>
    </row>
    <row r="708" spans="1:11" ht="17" customHeight="1">
      <c r="A708" s="140" t="s">
        <v>1462</v>
      </c>
      <c r="B708" s="140" t="s">
        <v>26512</v>
      </c>
      <c r="C708" s="63" t="s">
        <v>26513</v>
      </c>
      <c r="D708" t="s">
        <v>25764</v>
      </c>
      <c r="E708" t="s">
        <v>25518</v>
      </c>
      <c r="F708" t="s">
        <v>25519</v>
      </c>
      <c r="G708" t="s">
        <v>25520</v>
      </c>
      <c r="H708" t="s">
        <v>26485</v>
      </c>
      <c r="I708"/>
      <c r="J708" t="s">
        <v>25766</v>
      </c>
      <c r="K708" t="s">
        <v>25767</v>
      </c>
    </row>
    <row r="709" spans="1:11" ht="17" customHeight="1">
      <c r="A709" s="140" t="s">
        <v>1464</v>
      </c>
      <c r="B709" s="140" t="s">
        <v>26514</v>
      </c>
      <c r="C709" s="63" t="s">
        <v>26515</v>
      </c>
      <c r="D709" t="s">
        <v>25764</v>
      </c>
      <c r="E709" t="s">
        <v>25518</v>
      </c>
      <c r="F709" t="s">
        <v>25519</v>
      </c>
      <c r="G709" t="s">
        <v>25520</v>
      </c>
      <c r="H709" t="s">
        <v>26485</v>
      </c>
      <c r="I709"/>
      <c r="J709" t="s">
        <v>25766</v>
      </c>
      <c r="K709" t="s">
        <v>25767</v>
      </c>
    </row>
    <row r="710" spans="1:11" ht="17" customHeight="1">
      <c r="A710" s="140" t="s">
        <v>1466</v>
      </c>
      <c r="B710" s="140" t="s">
        <v>26516</v>
      </c>
      <c r="C710" s="63" t="s">
        <v>26517</v>
      </c>
      <c r="D710" t="s">
        <v>25764</v>
      </c>
      <c r="E710" t="s">
        <v>25518</v>
      </c>
      <c r="F710" t="s">
        <v>25519</v>
      </c>
      <c r="G710" t="s">
        <v>25520</v>
      </c>
      <c r="H710" t="s">
        <v>26485</v>
      </c>
      <c r="I710"/>
      <c r="J710" t="s">
        <v>25766</v>
      </c>
      <c r="K710" t="s">
        <v>25767</v>
      </c>
    </row>
    <row r="711" spans="1:11" ht="17" customHeight="1">
      <c r="A711" s="140" t="s">
        <v>1468</v>
      </c>
      <c r="B711" s="140" t="s">
        <v>26518</v>
      </c>
      <c r="C711" s="63" t="s">
        <v>26519</v>
      </c>
      <c r="D711" t="s">
        <v>25764</v>
      </c>
      <c r="E711" t="s">
        <v>25518</v>
      </c>
      <c r="F711" t="s">
        <v>25519</v>
      </c>
      <c r="G711" t="s">
        <v>25520</v>
      </c>
      <c r="H711" t="s">
        <v>26485</v>
      </c>
      <c r="I711"/>
      <c r="J711" t="s">
        <v>25766</v>
      </c>
      <c r="K711" t="s">
        <v>25767</v>
      </c>
    </row>
    <row r="712" spans="1:11" ht="17" customHeight="1">
      <c r="A712" s="140" t="s">
        <v>1471</v>
      </c>
      <c r="B712" s="140" t="s">
        <v>26520</v>
      </c>
      <c r="C712" s="63" t="s">
        <v>26521</v>
      </c>
      <c r="D712" t="s">
        <v>25764</v>
      </c>
      <c r="E712" t="s">
        <v>25518</v>
      </c>
      <c r="F712" t="s">
        <v>25519</v>
      </c>
      <c r="G712" t="s">
        <v>25520</v>
      </c>
      <c r="H712" t="s">
        <v>26485</v>
      </c>
      <c r="I712"/>
      <c r="J712" t="s">
        <v>25766</v>
      </c>
      <c r="K712" t="s">
        <v>25767</v>
      </c>
    </row>
    <row r="713" spans="1:11" ht="17" customHeight="1">
      <c r="A713" s="140" t="s">
        <v>1474</v>
      </c>
      <c r="B713" s="140" t="s">
        <v>26522</v>
      </c>
      <c r="C713" s="63" t="s">
        <v>26523</v>
      </c>
      <c r="D713" t="s">
        <v>25764</v>
      </c>
      <c r="E713" t="s">
        <v>25518</v>
      </c>
      <c r="F713" t="s">
        <v>25519</v>
      </c>
      <c r="G713" t="s">
        <v>25520</v>
      </c>
      <c r="H713" t="s">
        <v>26485</v>
      </c>
      <c r="I713"/>
      <c r="J713" t="s">
        <v>25766</v>
      </c>
      <c r="K713" t="s">
        <v>25767</v>
      </c>
    </row>
    <row r="714" spans="1:11" ht="17" customHeight="1">
      <c r="A714" s="140" t="s">
        <v>1477</v>
      </c>
      <c r="B714" s="140" t="s">
        <v>26524</v>
      </c>
      <c r="C714" s="63" t="s">
        <v>26525</v>
      </c>
      <c r="D714" t="s">
        <v>25764</v>
      </c>
      <c r="E714" t="s">
        <v>25518</v>
      </c>
      <c r="F714" t="s">
        <v>25519</v>
      </c>
      <c r="G714" t="s">
        <v>25520</v>
      </c>
      <c r="H714" t="s">
        <v>26485</v>
      </c>
      <c r="I714"/>
      <c r="J714" t="s">
        <v>25766</v>
      </c>
      <c r="K714" t="s">
        <v>25767</v>
      </c>
    </row>
    <row r="715" spans="1:11" ht="17" customHeight="1">
      <c r="A715" s="140" t="s">
        <v>1480</v>
      </c>
      <c r="B715" s="140" t="s">
        <v>26526</v>
      </c>
      <c r="C715" s="63" t="s">
        <v>26527</v>
      </c>
      <c r="D715" t="s">
        <v>25764</v>
      </c>
      <c r="E715" t="s">
        <v>25518</v>
      </c>
      <c r="F715" t="s">
        <v>25519</v>
      </c>
      <c r="G715" t="s">
        <v>25520</v>
      </c>
      <c r="H715" t="s">
        <v>26485</v>
      </c>
      <c r="I715"/>
      <c r="J715" t="s">
        <v>25766</v>
      </c>
      <c r="K715" t="s">
        <v>25767</v>
      </c>
    </row>
    <row r="716" spans="1:11" ht="17" customHeight="1">
      <c r="A716" s="140" t="s">
        <v>1483</v>
      </c>
      <c r="B716" s="140" t="s">
        <v>26528</v>
      </c>
      <c r="C716" s="63" t="s">
        <v>26529</v>
      </c>
      <c r="D716" t="s">
        <v>25764</v>
      </c>
      <c r="E716" t="s">
        <v>25518</v>
      </c>
      <c r="F716" t="s">
        <v>25519</v>
      </c>
      <c r="G716" t="s">
        <v>25520</v>
      </c>
      <c r="H716" t="s">
        <v>26485</v>
      </c>
      <c r="I716"/>
      <c r="J716" t="s">
        <v>25766</v>
      </c>
      <c r="K716" t="s">
        <v>25767</v>
      </c>
    </row>
    <row r="717" spans="1:11" ht="17" customHeight="1">
      <c r="A717" s="140" t="s">
        <v>1486</v>
      </c>
      <c r="B717" s="140" t="s">
        <v>26530</v>
      </c>
      <c r="C717" s="63" t="s">
        <v>26531</v>
      </c>
      <c r="D717" t="s">
        <v>25764</v>
      </c>
      <c r="E717" t="s">
        <v>25518</v>
      </c>
      <c r="F717" t="s">
        <v>25519</v>
      </c>
      <c r="G717" t="s">
        <v>25520</v>
      </c>
      <c r="H717" t="s">
        <v>26485</v>
      </c>
      <c r="I717"/>
      <c r="J717" t="s">
        <v>25766</v>
      </c>
      <c r="K717" t="s">
        <v>25767</v>
      </c>
    </row>
    <row r="718" spans="1:11" ht="17" customHeight="1">
      <c r="A718" s="140" t="s">
        <v>1489</v>
      </c>
      <c r="B718" s="140" t="s">
        <v>26532</v>
      </c>
      <c r="C718" s="63" t="s">
        <v>26533</v>
      </c>
      <c r="D718" t="s">
        <v>25764</v>
      </c>
      <c r="E718" t="s">
        <v>25518</v>
      </c>
      <c r="F718" t="s">
        <v>25519</v>
      </c>
      <c r="G718" t="s">
        <v>25520</v>
      </c>
      <c r="H718" t="s">
        <v>26485</v>
      </c>
      <c r="I718"/>
      <c r="J718" t="s">
        <v>25766</v>
      </c>
      <c r="K718" t="s">
        <v>25767</v>
      </c>
    </row>
    <row r="719" spans="1:11" ht="17" customHeight="1">
      <c r="A719" s="140" t="s">
        <v>1492</v>
      </c>
      <c r="B719" s="140" t="s">
        <v>26534</v>
      </c>
      <c r="C719" s="63" t="s">
        <v>26535</v>
      </c>
      <c r="D719" t="s">
        <v>25764</v>
      </c>
      <c r="E719" t="s">
        <v>25518</v>
      </c>
      <c r="F719" t="s">
        <v>25519</v>
      </c>
      <c r="G719" t="s">
        <v>25520</v>
      </c>
      <c r="H719" t="s">
        <v>26485</v>
      </c>
      <c r="I719"/>
      <c r="J719" t="s">
        <v>25766</v>
      </c>
      <c r="K719" t="s">
        <v>25767</v>
      </c>
    </row>
    <row r="720" spans="1:11" ht="17" customHeight="1">
      <c r="A720" s="140" t="s">
        <v>1495</v>
      </c>
      <c r="B720" s="140" t="s">
        <v>26536</v>
      </c>
      <c r="C720" s="63" t="s">
        <v>26537</v>
      </c>
      <c r="D720" t="s">
        <v>25764</v>
      </c>
      <c r="E720" t="s">
        <v>25518</v>
      </c>
      <c r="F720" t="s">
        <v>25519</v>
      </c>
      <c r="G720" t="s">
        <v>25520</v>
      </c>
      <c r="H720" t="s">
        <v>26485</v>
      </c>
      <c r="I720"/>
      <c r="J720" t="s">
        <v>25766</v>
      </c>
      <c r="K720" t="s">
        <v>25767</v>
      </c>
    </row>
    <row r="721" spans="1:11" ht="17" customHeight="1">
      <c r="A721" s="140" t="s">
        <v>1498</v>
      </c>
      <c r="B721" s="140" t="s">
        <v>26538</v>
      </c>
      <c r="C721" s="63" t="s">
        <v>26539</v>
      </c>
      <c r="D721" t="s">
        <v>25764</v>
      </c>
      <c r="E721" t="s">
        <v>25518</v>
      </c>
      <c r="F721" t="s">
        <v>25519</v>
      </c>
      <c r="G721" t="s">
        <v>25520</v>
      </c>
      <c r="H721" t="s">
        <v>26485</v>
      </c>
      <c r="I721"/>
      <c r="J721" t="s">
        <v>25766</v>
      </c>
      <c r="K721" t="s">
        <v>25767</v>
      </c>
    </row>
    <row r="722" spans="1:11" ht="17" customHeight="1">
      <c r="A722" s="140" t="s">
        <v>1505</v>
      </c>
      <c r="B722" s="140" t="s">
        <v>26540</v>
      </c>
      <c r="C722" s="63" t="s">
        <v>26541</v>
      </c>
      <c r="D722" t="s">
        <v>25764</v>
      </c>
      <c r="E722" t="s">
        <v>25518</v>
      </c>
      <c r="F722" t="s">
        <v>25519</v>
      </c>
      <c r="G722" t="s">
        <v>25520</v>
      </c>
      <c r="H722" t="s">
        <v>26485</v>
      </c>
      <c r="I722"/>
      <c r="J722" t="s">
        <v>25766</v>
      </c>
      <c r="K722" t="s">
        <v>25767</v>
      </c>
    </row>
    <row r="723" spans="1:11" ht="17" customHeight="1">
      <c r="A723" s="140" t="s">
        <v>1510</v>
      </c>
      <c r="B723" s="140" t="s">
        <v>26542</v>
      </c>
      <c r="C723" s="63" t="s">
        <v>26543</v>
      </c>
      <c r="D723" t="s">
        <v>25764</v>
      </c>
      <c r="E723" t="s">
        <v>25518</v>
      </c>
      <c r="F723" t="s">
        <v>25519</v>
      </c>
      <c r="G723" t="s">
        <v>25520</v>
      </c>
      <c r="H723" t="s">
        <v>26485</v>
      </c>
      <c r="I723"/>
      <c r="J723" t="s">
        <v>25766</v>
      </c>
      <c r="K723" t="s">
        <v>25767</v>
      </c>
    </row>
    <row r="724" spans="1:11" ht="17" customHeight="1">
      <c r="A724" s="140" t="s">
        <v>1513</v>
      </c>
      <c r="B724" s="140" t="s">
        <v>26544</v>
      </c>
      <c r="C724" s="63" t="s">
        <v>26545</v>
      </c>
      <c r="D724" t="s">
        <v>25764</v>
      </c>
      <c r="E724" t="s">
        <v>25518</v>
      </c>
      <c r="F724" t="s">
        <v>25519</v>
      </c>
      <c r="G724" t="s">
        <v>25520</v>
      </c>
      <c r="H724" t="s">
        <v>26485</v>
      </c>
      <c r="I724"/>
      <c r="J724" t="s">
        <v>25766</v>
      </c>
      <c r="K724" t="s">
        <v>25767</v>
      </c>
    </row>
    <row r="725" spans="1:11" ht="17" customHeight="1">
      <c r="A725" s="140" t="s">
        <v>1518</v>
      </c>
      <c r="B725" s="140" t="s">
        <v>26546</v>
      </c>
      <c r="C725" s="63" t="s">
        <v>26547</v>
      </c>
      <c r="D725" t="s">
        <v>25764</v>
      </c>
      <c r="E725" t="s">
        <v>25518</v>
      </c>
      <c r="F725" t="s">
        <v>25519</v>
      </c>
      <c r="G725" t="s">
        <v>25520</v>
      </c>
      <c r="H725" t="s">
        <v>26485</v>
      </c>
      <c r="I725"/>
      <c r="J725" t="s">
        <v>25766</v>
      </c>
      <c r="K725" t="s">
        <v>25767</v>
      </c>
    </row>
    <row r="726" spans="1:11" ht="17" customHeight="1">
      <c r="A726" s="140" t="s">
        <v>1521</v>
      </c>
      <c r="B726" s="140" t="s">
        <v>26548</v>
      </c>
      <c r="C726" s="63" t="s">
        <v>26549</v>
      </c>
      <c r="D726" t="s">
        <v>25764</v>
      </c>
      <c r="E726" t="s">
        <v>25518</v>
      </c>
      <c r="F726" t="s">
        <v>25519</v>
      </c>
      <c r="G726" t="s">
        <v>25520</v>
      </c>
      <c r="H726" t="s">
        <v>26485</v>
      </c>
      <c r="I726"/>
      <c r="J726" t="s">
        <v>25766</v>
      </c>
      <c r="K726" t="s">
        <v>25767</v>
      </c>
    </row>
    <row r="727" spans="1:11" ht="17" customHeight="1">
      <c r="A727" s="140" t="s">
        <v>1524</v>
      </c>
      <c r="B727" s="140" t="s">
        <v>26550</v>
      </c>
      <c r="C727" s="63" t="s">
        <v>26551</v>
      </c>
      <c r="D727" t="s">
        <v>25764</v>
      </c>
      <c r="E727" t="s">
        <v>25518</v>
      </c>
      <c r="F727" t="s">
        <v>25519</v>
      </c>
      <c r="G727" t="s">
        <v>25520</v>
      </c>
      <c r="H727" t="s">
        <v>26485</v>
      </c>
      <c r="I727"/>
      <c r="J727" t="s">
        <v>25766</v>
      </c>
      <c r="K727" t="s">
        <v>25767</v>
      </c>
    </row>
    <row r="728" spans="1:11" ht="17" customHeight="1">
      <c r="A728" s="140" t="s">
        <v>1527</v>
      </c>
      <c r="B728" s="140" t="s">
        <v>26552</v>
      </c>
      <c r="C728" s="63" t="s">
        <v>26553</v>
      </c>
      <c r="D728" t="s">
        <v>25764</v>
      </c>
      <c r="E728" t="s">
        <v>25518</v>
      </c>
      <c r="F728" t="s">
        <v>25519</v>
      </c>
      <c r="G728" t="s">
        <v>25520</v>
      </c>
      <c r="H728" t="s">
        <v>26485</v>
      </c>
      <c r="I728"/>
      <c r="J728" t="s">
        <v>25766</v>
      </c>
      <c r="K728" t="s">
        <v>25767</v>
      </c>
    </row>
    <row r="729" spans="1:11" ht="17" customHeight="1">
      <c r="A729" s="140" t="s">
        <v>1530</v>
      </c>
      <c r="B729" s="140" t="s">
        <v>26554</v>
      </c>
      <c r="C729" s="63" t="s">
        <v>26555</v>
      </c>
      <c r="D729" t="s">
        <v>25764</v>
      </c>
      <c r="E729" t="s">
        <v>25518</v>
      </c>
      <c r="F729" t="s">
        <v>25519</v>
      </c>
      <c r="G729" t="s">
        <v>25520</v>
      </c>
      <c r="H729" t="s">
        <v>26485</v>
      </c>
      <c r="I729"/>
      <c r="J729" t="s">
        <v>25766</v>
      </c>
      <c r="K729" t="s">
        <v>25767</v>
      </c>
    </row>
    <row r="730" spans="1:11" ht="17" customHeight="1">
      <c r="A730" s="140" t="s">
        <v>1533</v>
      </c>
      <c r="B730" s="140" t="s">
        <v>26556</v>
      </c>
      <c r="C730" s="63" t="s">
        <v>26557</v>
      </c>
      <c r="D730" t="s">
        <v>25764</v>
      </c>
      <c r="E730" t="s">
        <v>25518</v>
      </c>
      <c r="F730" t="s">
        <v>25519</v>
      </c>
      <c r="G730" t="s">
        <v>25520</v>
      </c>
      <c r="H730" t="s">
        <v>26485</v>
      </c>
      <c r="I730"/>
      <c r="J730" t="s">
        <v>25766</v>
      </c>
      <c r="K730" t="s">
        <v>25767</v>
      </c>
    </row>
    <row r="731" spans="1:11" ht="17" customHeight="1">
      <c r="A731" s="140" t="s">
        <v>1539</v>
      </c>
      <c r="B731" s="140" t="s">
        <v>26558</v>
      </c>
      <c r="C731" s="63" t="s">
        <v>26559</v>
      </c>
      <c r="D731" t="s">
        <v>25764</v>
      </c>
      <c r="E731" t="s">
        <v>25518</v>
      </c>
      <c r="F731" t="s">
        <v>25519</v>
      </c>
      <c r="G731" t="s">
        <v>25520</v>
      </c>
      <c r="H731" t="s">
        <v>26485</v>
      </c>
      <c r="I731"/>
      <c r="J731" t="s">
        <v>25766</v>
      </c>
      <c r="K731" t="s">
        <v>25767</v>
      </c>
    </row>
    <row r="732" spans="1:11" ht="17" customHeight="1">
      <c r="A732" s="140" t="s">
        <v>1542</v>
      </c>
      <c r="B732" s="140" t="s">
        <v>26560</v>
      </c>
      <c r="C732" s="63" t="s">
        <v>26561</v>
      </c>
      <c r="D732" t="s">
        <v>25764</v>
      </c>
      <c r="E732" t="s">
        <v>25518</v>
      </c>
      <c r="F732" t="s">
        <v>25519</v>
      </c>
      <c r="G732" t="s">
        <v>25520</v>
      </c>
      <c r="H732" t="s">
        <v>26485</v>
      </c>
      <c r="I732"/>
      <c r="J732" t="s">
        <v>25766</v>
      </c>
      <c r="K732" t="s">
        <v>25767</v>
      </c>
    </row>
    <row r="733" spans="1:11" ht="17" customHeight="1">
      <c r="A733" s="140" t="s">
        <v>1550</v>
      </c>
      <c r="B733" s="140" t="s">
        <v>26562</v>
      </c>
      <c r="C733" s="63" t="s">
        <v>26563</v>
      </c>
      <c r="D733" t="s">
        <v>25764</v>
      </c>
      <c r="E733" t="s">
        <v>25518</v>
      </c>
      <c r="F733" t="s">
        <v>25519</v>
      </c>
      <c r="G733" t="s">
        <v>25520</v>
      </c>
      <c r="H733" t="s">
        <v>26485</v>
      </c>
      <c r="I733"/>
      <c r="J733" t="s">
        <v>25766</v>
      </c>
      <c r="K733" t="s">
        <v>25767</v>
      </c>
    </row>
    <row r="734" spans="1:11" ht="17" customHeight="1">
      <c r="A734" s="140" t="s">
        <v>1553</v>
      </c>
      <c r="B734" s="140" t="s">
        <v>26564</v>
      </c>
      <c r="C734" s="63" t="s">
        <v>26565</v>
      </c>
      <c r="D734" t="s">
        <v>25764</v>
      </c>
      <c r="E734" t="s">
        <v>25518</v>
      </c>
      <c r="F734" t="s">
        <v>25519</v>
      </c>
      <c r="G734" t="s">
        <v>25520</v>
      </c>
      <c r="H734" t="s">
        <v>26485</v>
      </c>
      <c r="I734"/>
      <c r="J734" t="s">
        <v>25766</v>
      </c>
      <c r="K734" t="s">
        <v>25767</v>
      </c>
    </row>
    <row r="735" spans="1:11" ht="17" customHeight="1">
      <c r="A735" s="140" t="s">
        <v>1556</v>
      </c>
      <c r="B735" s="140" t="s">
        <v>26566</v>
      </c>
      <c r="C735" s="63" t="s">
        <v>26567</v>
      </c>
      <c r="D735" t="s">
        <v>25764</v>
      </c>
      <c r="E735" t="s">
        <v>25518</v>
      </c>
      <c r="F735" t="s">
        <v>25519</v>
      </c>
      <c r="G735" t="s">
        <v>25520</v>
      </c>
      <c r="H735" t="s">
        <v>26485</v>
      </c>
      <c r="I735"/>
      <c r="J735" t="s">
        <v>25766</v>
      </c>
      <c r="K735" t="s">
        <v>25767</v>
      </c>
    </row>
    <row r="736" spans="1:11" ht="17" customHeight="1">
      <c r="A736" s="140" t="s">
        <v>1559</v>
      </c>
      <c r="B736" s="140" t="s">
        <v>26568</v>
      </c>
      <c r="C736" s="63" t="s">
        <v>26569</v>
      </c>
      <c r="D736" t="s">
        <v>25764</v>
      </c>
      <c r="E736" t="s">
        <v>25518</v>
      </c>
      <c r="F736" t="s">
        <v>25519</v>
      </c>
      <c r="G736" t="s">
        <v>25520</v>
      </c>
      <c r="H736" t="s">
        <v>26485</v>
      </c>
      <c r="I736"/>
      <c r="J736" t="s">
        <v>25766</v>
      </c>
      <c r="K736" t="s">
        <v>25767</v>
      </c>
    </row>
    <row r="737" spans="1:11" ht="17" customHeight="1">
      <c r="A737" s="140" t="s">
        <v>1562</v>
      </c>
      <c r="B737" s="140" t="s">
        <v>26570</v>
      </c>
      <c r="C737" s="63" t="s">
        <v>26571</v>
      </c>
      <c r="D737" t="s">
        <v>25764</v>
      </c>
      <c r="E737" t="s">
        <v>25518</v>
      </c>
      <c r="F737" t="s">
        <v>25519</v>
      </c>
      <c r="G737" t="s">
        <v>25520</v>
      </c>
      <c r="H737" t="s">
        <v>26485</v>
      </c>
      <c r="I737"/>
      <c r="J737" t="s">
        <v>25766</v>
      </c>
      <c r="K737" t="s">
        <v>25767</v>
      </c>
    </row>
    <row r="738" spans="1:11" ht="17" customHeight="1">
      <c r="A738" s="140" t="s">
        <v>1565</v>
      </c>
      <c r="B738" s="140" t="s">
        <v>26572</v>
      </c>
      <c r="C738" s="63" t="s">
        <v>26573</v>
      </c>
      <c r="D738" t="s">
        <v>25764</v>
      </c>
      <c r="E738" t="s">
        <v>25518</v>
      </c>
      <c r="F738" t="s">
        <v>25519</v>
      </c>
      <c r="G738" t="s">
        <v>25520</v>
      </c>
      <c r="H738" t="s">
        <v>26485</v>
      </c>
      <c r="I738"/>
      <c r="J738" t="s">
        <v>25766</v>
      </c>
      <c r="K738" t="s">
        <v>25767</v>
      </c>
    </row>
    <row r="739" spans="1:11" ht="17" customHeight="1">
      <c r="A739" s="140" t="s">
        <v>1568</v>
      </c>
      <c r="B739" s="140" t="s">
        <v>26574</v>
      </c>
      <c r="C739" s="63" t="s">
        <v>26575</v>
      </c>
      <c r="D739" t="s">
        <v>25764</v>
      </c>
      <c r="E739" t="s">
        <v>25518</v>
      </c>
      <c r="F739" t="s">
        <v>25519</v>
      </c>
      <c r="G739" t="s">
        <v>25520</v>
      </c>
      <c r="H739" t="s">
        <v>26485</v>
      </c>
      <c r="I739"/>
      <c r="J739" t="s">
        <v>25766</v>
      </c>
      <c r="K739" t="s">
        <v>25767</v>
      </c>
    </row>
    <row r="740" spans="1:11" ht="17" customHeight="1">
      <c r="A740" s="140" t="s">
        <v>1571</v>
      </c>
      <c r="B740" s="140" t="s">
        <v>26576</v>
      </c>
      <c r="C740" s="63" t="s">
        <v>26577</v>
      </c>
      <c r="D740" t="s">
        <v>25764</v>
      </c>
      <c r="E740" t="s">
        <v>25518</v>
      </c>
      <c r="F740" t="s">
        <v>25519</v>
      </c>
      <c r="G740" t="s">
        <v>25520</v>
      </c>
      <c r="H740" t="s">
        <v>26485</v>
      </c>
      <c r="I740"/>
      <c r="J740" t="s">
        <v>25766</v>
      </c>
      <c r="K740" t="s">
        <v>25767</v>
      </c>
    </row>
    <row r="741" spans="1:11" ht="17" customHeight="1">
      <c r="A741" s="140" t="s">
        <v>1574</v>
      </c>
      <c r="B741" s="140" t="s">
        <v>26578</v>
      </c>
      <c r="C741" s="63" t="s">
        <v>26579</v>
      </c>
      <c r="D741" t="s">
        <v>25764</v>
      </c>
      <c r="E741" t="s">
        <v>25518</v>
      </c>
      <c r="F741" t="s">
        <v>25519</v>
      </c>
      <c r="G741" t="s">
        <v>25520</v>
      </c>
      <c r="H741" t="s">
        <v>26485</v>
      </c>
      <c r="I741"/>
      <c r="J741" t="s">
        <v>25766</v>
      </c>
      <c r="K741" t="s">
        <v>25767</v>
      </c>
    </row>
    <row r="742" spans="1:11" ht="17" customHeight="1">
      <c r="A742" s="140" t="s">
        <v>1577</v>
      </c>
      <c r="B742" s="140" t="s">
        <v>26580</v>
      </c>
      <c r="C742" s="63" t="s">
        <v>26581</v>
      </c>
      <c r="D742" t="s">
        <v>25764</v>
      </c>
      <c r="E742" t="s">
        <v>25518</v>
      </c>
      <c r="F742" t="s">
        <v>25519</v>
      </c>
      <c r="G742" t="s">
        <v>25520</v>
      </c>
      <c r="H742" t="s">
        <v>26485</v>
      </c>
      <c r="I742"/>
      <c r="J742" t="s">
        <v>25766</v>
      </c>
      <c r="K742" t="s">
        <v>25767</v>
      </c>
    </row>
    <row r="743" spans="1:11" ht="17" customHeight="1">
      <c r="A743" s="140" t="s">
        <v>1582</v>
      </c>
      <c r="B743" s="140" t="s">
        <v>26582</v>
      </c>
      <c r="C743" s="63" t="s">
        <v>26583</v>
      </c>
      <c r="D743" t="s">
        <v>25764</v>
      </c>
      <c r="E743" t="s">
        <v>25518</v>
      </c>
      <c r="F743" t="s">
        <v>25519</v>
      </c>
      <c r="G743" t="s">
        <v>25520</v>
      </c>
      <c r="H743" t="s">
        <v>26485</v>
      </c>
      <c r="I743"/>
      <c r="J743" t="s">
        <v>25766</v>
      </c>
      <c r="K743" t="s">
        <v>25767</v>
      </c>
    </row>
    <row r="744" spans="1:11" ht="17" customHeight="1">
      <c r="A744" s="140" t="s">
        <v>1585</v>
      </c>
      <c r="B744" s="140" t="s">
        <v>26584</v>
      </c>
      <c r="C744" s="63" t="s">
        <v>26585</v>
      </c>
      <c r="D744" t="s">
        <v>25764</v>
      </c>
      <c r="E744" t="s">
        <v>25518</v>
      </c>
      <c r="F744" t="s">
        <v>25519</v>
      </c>
      <c r="G744" t="s">
        <v>25520</v>
      </c>
      <c r="H744" t="s">
        <v>26485</v>
      </c>
      <c r="I744"/>
      <c r="J744" t="s">
        <v>25766</v>
      </c>
      <c r="K744" t="s">
        <v>25767</v>
      </c>
    </row>
    <row r="745" spans="1:11" ht="17" customHeight="1">
      <c r="A745" s="140" t="s">
        <v>1588</v>
      </c>
      <c r="B745" s="140" t="s">
        <v>26586</v>
      </c>
      <c r="C745" s="63" t="s">
        <v>26587</v>
      </c>
      <c r="D745" t="s">
        <v>25764</v>
      </c>
      <c r="E745" t="s">
        <v>25518</v>
      </c>
      <c r="F745" t="s">
        <v>25519</v>
      </c>
      <c r="G745" t="s">
        <v>25520</v>
      </c>
      <c r="H745" t="s">
        <v>26485</v>
      </c>
      <c r="I745"/>
      <c r="J745" t="s">
        <v>25766</v>
      </c>
      <c r="K745" t="s">
        <v>25767</v>
      </c>
    </row>
    <row r="746" spans="1:11" ht="17" customHeight="1">
      <c r="A746" s="140" t="s">
        <v>1591</v>
      </c>
      <c r="B746" s="140" t="s">
        <v>26588</v>
      </c>
      <c r="C746" s="63" t="s">
        <v>26589</v>
      </c>
      <c r="D746" t="s">
        <v>25764</v>
      </c>
      <c r="E746" t="s">
        <v>25518</v>
      </c>
      <c r="F746" t="s">
        <v>25519</v>
      </c>
      <c r="G746" t="s">
        <v>25520</v>
      </c>
      <c r="H746" t="s">
        <v>26485</v>
      </c>
      <c r="I746"/>
      <c r="J746" t="s">
        <v>25766</v>
      </c>
      <c r="K746" t="s">
        <v>25767</v>
      </c>
    </row>
    <row r="747" spans="1:11" ht="17" customHeight="1">
      <c r="A747" s="140" t="s">
        <v>1595</v>
      </c>
      <c r="B747" s="140" t="s">
        <v>26590</v>
      </c>
      <c r="C747" s="63" t="s">
        <v>26591</v>
      </c>
      <c r="D747" t="s">
        <v>25764</v>
      </c>
      <c r="E747" t="s">
        <v>25518</v>
      </c>
      <c r="F747" t="s">
        <v>25519</v>
      </c>
      <c r="G747" t="s">
        <v>25520</v>
      </c>
      <c r="H747" t="s">
        <v>26485</v>
      </c>
      <c r="I747"/>
      <c r="J747" t="s">
        <v>25766</v>
      </c>
      <c r="K747" t="s">
        <v>25767</v>
      </c>
    </row>
    <row r="748" spans="1:11" ht="17" customHeight="1">
      <c r="A748" s="140" t="s">
        <v>1599</v>
      </c>
      <c r="B748" s="140" t="s">
        <v>26592</v>
      </c>
      <c r="C748" s="63" t="s">
        <v>26593</v>
      </c>
      <c r="D748" t="s">
        <v>25764</v>
      </c>
      <c r="E748" t="s">
        <v>25518</v>
      </c>
      <c r="F748" t="s">
        <v>25519</v>
      </c>
      <c r="G748" t="s">
        <v>25520</v>
      </c>
      <c r="H748" t="s">
        <v>26485</v>
      </c>
      <c r="I748"/>
      <c r="J748" t="s">
        <v>25766</v>
      </c>
      <c r="K748" t="s">
        <v>25767</v>
      </c>
    </row>
    <row r="749" spans="1:11" ht="17" customHeight="1">
      <c r="A749" s="140" t="s">
        <v>1602</v>
      </c>
      <c r="B749" s="140" t="s">
        <v>26594</v>
      </c>
      <c r="C749" s="63" t="s">
        <v>26595</v>
      </c>
      <c r="D749" t="s">
        <v>25764</v>
      </c>
      <c r="E749" t="s">
        <v>25518</v>
      </c>
      <c r="F749" t="s">
        <v>25519</v>
      </c>
      <c r="G749" t="s">
        <v>25520</v>
      </c>
      <c r="H749" t="s">
        <v>26485</v>
      </c>
      <c r="I749"/>
      <c r="J749" t="s">
        <v>25766</v>
      </c>
      <c r="K749" t="s">
        <v>25767</v>
      </c>
    </row>
    <row r="750" spans="1:11" ht="17" customHeight="1">
      <c r="A750" s="140" t="s">
        <v>1605</v>
      </c>
      <c r="B750" s="140" t="s">
        <v>26596</v>
      </c>
      <c r="C750" s="63" t="s">
        <v>26597</v>
      </c>
      <c r="D750" t="s">
        <v>25764</v>
      </c>
      <c r="E750" t="s">
        <v>25518</v>
      </c>
      <c r="F750" t="s">
        <v>25519</v>
      </c>
      <c r="G750" t="s">
        <v>25520</v>
      </c>
      <c r="H750" t="s">
        <v>26485</v>
      </c>
      <c r="I750"/>
      <c r="J750" t="s">
        <v>25766</v>
      </c>
      <c r="K750" t="s">
        <v>25767</v>
      </c>
    </row>
    <row r="751" spans="1:11" ht="17" customHeight="1">
      <c r="A751" s="140" t="s">
        <v>1608</v>
      </c>
      <c r="B751" s="140" t="s">
        <v>26598</v>
      </c>
      <c r="C751" s="63" t="s">
        <v>26599</v>
      </c>
      <c r="D751" t="s">
        <v>25764</v>
      </c>
      <c r="E751" t="s">
        <v>25518</v>
      </c>
      <c r="F751" t="s">
        <v>25519</v>
      </c>
      <c r="G751" t="s">
        <v>25520</v>
      </c>
      <c r="H751" t="s">
        <v>26485</v>
      </c>
      <c r="I751"/>
      <c r="J751" t="s">
        <v>25766</v>
      </c>
      <c r="K751" t="s">
        <v>25767</v>
      </c>
    </row>
    <row r="752" spans="1:11" ht="17" customHeight="1">
      <c r="A752" s="140" t="s">
        <v>1611</v>
      </c>
      <c r="B752" s="140" t="s">
        <v>26600</v>
      </c>
      <c r="C752" s="63" t="s">
        <v>26601</v>
      </c>
      <c r="D752" t="s">
        <v>25764</v>
      </c>
      <c r="E752" t="s">
        <v>25518</v>
      </c>
      <c r="F752" t="s">
        <v>25519</v>
      </c>
      <c r="G752" t="s">
        <v>25520</v>
      </c>
      <c r="H752" t="s">
        <v>26485</v>
      </c>
      <c r="I752"/>
      <c r="J752" t="s">
        <v>25766</v>
      </c>
      <c r="K752" t="s">
        <v>25767</v>
      </c>
    </row>
    <row r="753" spans="1:11" ht="17" customHeight="1">
      <c r="A753" s="140" t="s">
        <v>1615</v>
      </c>
      <c r="B753" s="140" t="s">
        <v>26602</v>
      </c>
      <c r="C753" s="63" t="s">
        <v>26603</v>
      </c>
      <c r="D753" t="s">
        <v>25764</v>
      </c>
      <c r="E753" t="s">
        <v>25518</v>
      </c>
      <c r="F753" t="s">
        <v>25519</v>
      </c>
      <c r="G753" t="s">
        <v>25520</v>
      </c>
      <c r="H753" t="s">
        <v>26485</v>
      </c>
      <c r="I753"/>
      <c r="J753" t="s">
        <v>25766</v>
      </c>
      <c r="K753" t="s">
        <v>25767</v>
      </c>
    </row>
    <row r="754" spans="1:11" ht="17" customHeight="1">
      <c r="A754" s="140" t="s">
        <v>1619</v>
      </c>
      <c r="B754" s="140" t="s">
        <v>26604</v>
      </c>
      <c r="C754" s="63" t="s">
        <v>26605</v>
      </c>
      <c r="D754" t="s">
        <v>25764</v>
      </c>
      <c r="E754" t="s">
        <v>25518</v>
      </c>
      <c r="F754" t="s">
        <v>25519</v>
      </c>
      <c r="G754" t="s">
        <v>25520</v>
      </c>
      <c r="H754" t="s">
        <v>26485</v>
      </c>
      <c r="I754"/>
      <c r="J754" t="s">
        <v>25766</v>
      </c>
      <c r="K754" t="s">
        <v>25767</v>
      </c>
    </row>
    <row r="755" spans="1:11" ht="17" customHeight="1">
      <c r="A755" s="140" t="s">
        <v>1623</v>
      </c>
      <c r="B755" s="140" t="s">
        <v>26606</v>
      </c>
      <c r="C755" s="63" t="s">
        <v>26607</v>
      </c>
      <c r="D755" t="s">
        <v>25764</v>
      </c>
      <c r="E755" t="s">
        <v>25518</v>
      </c>
      <c r="F755" t="s">
        <v>25519</v>
      </c>
      <c r="G755" t="s">
        <v>25520</v>
      </c>
      <c r="H755" t="s">
        <v>26485</v>
      </c>
      <c r="I755"/>
      <c r="J755" t="s">
        <v>25766</v>
      </c>
      <c r="K755" t="s">
        <v>25767</v>
      </c>
    </row>
    <row r="756" spans="1:11" ht="17" customHeight="1">
      <c r="A756" s="140" t="s">
        <v>1626</v>
      </c>
      <c r="B756" s="140" t="s">
        <v>26608</v>
      </c>
      <c r="C756" s="63" t="s">
        <v>26609</v>
      </c>
      <c r="D756" t="s">
        <v>25764</v>
      </c>
      <c r="E756" t="s">
        <v>25518</v>
      </c>
      <c r="F756" t="s">
        <v>25519</v>
      </c>
      <c r="G756" t="s">
        <v>25520</v>
      </c>
      <c r="H756" t="s">
        <v>26485</v>
      </c>
      <c r="I756"/>
      <c r="J756" t="s">
        <v>25766</v>
      </c>
      <c r="K756" t="s">
        <v>25767</v>
      </c>
    </row>
    <row r="757" spans="1:11" ht="17" customHeight="1">
      <c r="A757" s="140" t="s">
        <v>1629</v>
      </c>
      <c r="B757" s="140" t="s">
        <v>26610</v>
      </c>
      <c r="C757" s="63" t="s">
        <v>26611</v>
      </c>
      <c r="D757" t="s">
        <v>25764</v>
      </c>
      <c r="E757" t="s">
        <v>25518</v>
      </c>
      <c r="F757" t="s">
        <v>25519</v>
      </c>
      <c r="G757" t="s">
        <v>25520</v>
      </c>
      <c r="H757" t="s">
        <v>26485</v>
      </c>
      <c r="I757"/>
      <c r="J757" t="s">
        <v>25766</v>
      </c>
      <c r="K757" t="s">
        <v>25767</v>
      </c>
    </row>
    <row r="758" spans="1:11" ht="17" customHeight="1">
      <c r="A758" s="140" t="s">
        <v>1632</v>
      </c>
      <c r="B758" s="140" t="s">
        <v>26612</v>
      </c>
      <c r="C758" s="63" t="s">
        <v>26613</v>
      </c>
      <c r="D758" t="s">
        <v>25764</v>
      </c>
      <c r="E758" t="s">
        <v>25518</v>
      </c>
      <c r="F758" t="s">
        <v>25519</v>
      </c>
      <c r="G758" t="s">
        <v>25520</v>
      </c>
      <c r="H758" t="s">
        <v>26485</v>
      </c>
      <c r="I758"/>
      <c r="J758" t="s">
        <v>25766</v>
      </c>
      <c r="K758" t="s">
        <v>25767</v>
      </c>
    </row>
    <row r="759" spans="1:11" ht="17" customHeight="1">
      <c r="A759" s="140" t="s">
        <v>1635</v>
      </c>
      <c r="B759" s="140" t="s">
        <v>26614</v>
      </c>
      <c r="C759" s="63" t="s">
        <v>26615</v>
      </c>
      <c r="D759" t="s">
        <v>25764</v>
      </c>
      <c r="E759" t="s">
        <v>25518</v>
      </c>
      <c r="F759" t="s">
        <v>25519</v>
      </c>
      <c r="G759" t="s">
        <v>25520</v>
      </c>
      <c r="H759" t="s">
        <v>26485</v>
      </c>
      <c r="I759"/>
      <c r="J759" t="s">
        <v>25766</v>
      </c>
      <c r="K759" t="s">
        <v>25767</v>
      </c>
    </row>
    <row r="760" spans="1:11" ht="17" customHeight="1">
      <c r="A760" s="165" t="s">
        <v>1638</v>
      </c>
      <c r="B760" s="140" t="s">
        <v>26616</v>
      </c>
      <c r="C760" s="204" t="s">
        <v>26617</v>
      </c>
      <c r="D760" t="s">
        <v>25764</v>
      </c>
      <c r="E760" t="s">
        <v>25518</v>
      </c>
      <c r="F760" t="s">
        <v>25519</v>
      </c>
      <c r="G760" t="s">
        <v>25520</v>
      </c>
      <c r="H760" t="s">
        <v>26485</v>
      </c>
      <c r="I760"/>
      <c r="J760" t="s">
        <v>25766</v>
      </c>
      <c r="K760" t="s">
        <v>25767</v>
      </c>
    </row>
    <row r="761" spans="1:11" ht="17" customHeight="1">
      <c r="A761" s="140" t="s">
        <v>1641</v>
      </c>
      <c r="B761" s="140" t="s">
        <v>26618</v>
      </c>
      <c r="C761" s="63" t="s">
        <v>26619</v>
      </c>
      <c r="D761" t="s">
        <v>25764</v>
      </c>
      <c r="E761" t="s">
        <v>25518</v>
      </c>
      <c r="F761" t="s">
        <v>25519</v>
      </c>
      <c r="G761" t="s">
        <v>25520</v>
      </c>
      <c r="H761" t="s">
        <v>26485</v>
      </c>
      <c r="I761"/>
      <c r="J761" t="s">
        <v>25766</v>
      </c>
      <c r="K761" t="s">
        <v>25767</v>
      </c>
    </row>
    <row r="762" spans="1:11" ht="17" customHeight="1">
      <c r="A762" s="140" t="s">
        <v>1644</v>
      </c>
      <c r="B762" s="140" t="s">
        <v>26620</v>
      </c>
      <c r="C762" s="63" t="s">
        <v>26621</v>
      </c>
      <c r="D762" t="s">
        <v>25764</v>
      </c>
      <c r="E762" t="s">
        <v>25518</v>
      </c>
      <c r="F762" t="s">
        <v>25519</v>
      </c>
      <c r="G762" t="s">
        <v>25520</v>
      </c>
      <c r="H762" t="s">
        <v>26485</v>
      </c>
      <c r="I762"/>
      <c r="J762" t="s">
        <v>25766</v>
      </c>
      <c r="K762" t="s">
        <v>25767</v>
      </c>
    </row>
    <row r="763" spans="1:11" ht="17" customHeight="1">
      <c r="A763" s="140" t="s">
        <v>1647</v>
      </c>
      <c r="B763" s="140" t="s">
        <v>26622</v>
      </c>
      <c r="C763" s="63" t="s">
        <v>26623</v>
      </c>
      <c r="D763" t="s">
        <v>25764</v>
      </c>
      <c r="E763" t="s">
        <v>25518</v>
      </c>
      <c r="F763" t="s">
        <v>25519</v>
      </c>
      <c r="G763" t="s">
        <v>25520</v>
      </c>
      <c r="H763" t="s">
        <v>26485</v>
      </c>
      <c r="I763"/>
      <c r="J763" t="s">
        <v>25766</v>
      </c>
      <c r="K763" t="s">
        <v>25767</v>
      </c>
    </row>
    <row r="764" spans="1:11" ht="17" customHeight="1">
      <c r="A764" s="140" t="s">
        <v>1650</v>
      </c>
      <c r="B764" s="140" t="s">
        <v>26624</v>
      </c>
      <c r="C764" s="63" t="s">
        <v>26625</v>
      </c>
      <c r="D764" t="s">
        <v>25764</v>
      </c>
      <c r="E764" t="s">
        <v>25518</v>
      </c>
      <c r="F764" t="s">
        <v>25519</v>
      </c>
      <c r="G764" t="s">
        <v>25520</v>
      </c>
      <c r="H764" t="s">
        <v>26485</v>
      </c>
      <c r="I764"/>
      <c r="J764" t="s">
        <v>25766</v>
      </c>
      <c r="K764" t="s">
        <v>25767</v>
      </c>
    </row>
    <row r="765" spans="1:11" ht="17" customHeight="1">
      <c r="A765" s="140" t="s">
        <v>1653</v>
      </c>
      <c r="B765" s="140" t="s">
        <v>26626</v>
      </c>
      <c r="C765" s="63" t="s">
        <v>26627</v>
      </c>
      <c r="D765" t="s">
        <v>25764</v>
      </c>
      <c r="E765" t="s">
        <v>25518</v>
      </c>
      <c r="F765" t="s">
        <v>25519</v>
      </c>
      <c r="G765" t="s">
        <v>25520</v>
      </c>
      <c r="H765" t="s">
        <v>26485</v>
      </c>
      <c r="I765"/>
      <c r="J765" t="s">
        <v>25766</v>
      </c>
      <c r="K765" t="s">
        <v>25767</v>
      </c>
    </row>
    <row r="766" spans="1:11" ht="17" customHeight="1">
      <c r="A766" s="140" t="s">
        <v>1656</v>
      </c>
      <c r="B766" s="140" t="s">
        <v>26628</v>
      </c>
      <c r="C766" s="63" t="s">
        <v>26629</v>
      </c>
      <c r="D766" t="s">
        <v>25764</v>
      </c>
      <c r="E766" t="s">
        <v>25518</v>
      </c>
      <c r="F766" t="s">
        <v>25519</v>
      </c>
      <c r="G766" t="s">
        <v>25520</v>
      </c>
      <c r="H766" t="s">
        <v>26485</v>
      </c>
      <c r="I766"/>
      <c r="J766" t="s">
        <v>25766</v>
      </c>
      <c r="K766" t="s">
        <v>25767</v>
      </c>
    </row>
    <row r="767" spans="1:11" ht="17" customHeight="1">
      <c r="A767" s="140" t="s">
        <v>1659</v>
      </c>
      <c r="B767" s="140" t="s">
        <v>26630</v>
      </c>
      <c r="C767" s="63" t="s">
        <v>26631</v>
      </c>
      <c r="D767" t="s">
        <v>25764</v>
      </c>
      <c r="E767" t="s">
        <v>25518</v>
      </c>
      <c r="F767" t="s">
        <v>25519</v>
      </c>
      <c r="G767" t="s">
        <v>25520</v>
      </c>
      <c r="H767" t="s">
        <v>26485</v>
      </c>
      <c r="I767"/>
      <c r="J767" t="s">
        <v>25766</v>
      </c>
      <c r="K767" t="s">
        <v>25767</v>
      </c>
    </row>
    <row r="768" spans="1:11" ht="17" customHeight="1">
      <c r="A768" s="140" t="s">
        <v>1662</v>
      </c>
      <c r="B768" s="140" t="s">
        <v>26632</v>
      </c>
      <c r="C768" s="63" t="s">
        <v>26633</v>
      </c>
      <c r="D768" t="s">
        <v>25764</v>
      </c>
      <c r="E768" t="s">
        <v>25518</v>
      </c>
      <c r="F768" t="s">
        <v>25519</v>
      </c>
      <c r="G768" t="s">
        <v>25520</v>
      </c>
      <c r="H768" t="s">
        <v>26485</v>
      </c>
      <c r="I768"/>
      <c r="J768" t="s">
        <v>25766</v>
      </c>
      <c r="K768" t="s">
        <v>25767</v>
      </c>
    </row>
    <row r="769" spans="1:11" ht="17" customHeight="1">
      <c r="A769" s="140" t="s">
        <v>1665</v>
      </c>
      <c r="B769" s="140" t="s">
        <v>26634</v>
      </c>
      <c r="C769" s="63" t="s">
        <v>26635</v>
      </c>
      <c r="D769" t="s">
        <v>25764</v>
      </c>
      <c r="E769" t="s">
        <v>25518</v>
      </c>
      <c r="F769" t="s">
        <v>25519</v>
      </c>
      <c r="G769" t="s">
        <v>25520</v>
      </c>
      <c r="H769" t="s">
        <v>26485</v>
      </c>
      <c r="I769"/>
      <c r="J769" t="s">
        <v>25766</v>
      </c>
      <c r="K769" t="s">
        <v>25767</v>
      </c>
    </row>
    <row r="770" spans="1:11" ht="17" customHeight="1">
      <c r="A770" s="140" t="s">
        <v>1668</v>
      </c>
      <c r="B770" s="140" t="s">
        <v>26636</v>
      </c>
      <c r="C770" s="63" t="s">
        <v>26637</v>
      </c>
      <c r="D770" t="s">
        <v>25764</v>
      </c>
      <c r="E770" t="s">
        <v>25518</v>
      </c>
      <c r="F770" t="s">
        <v>25519</v>
      </c>
      <c r="G770" t="s">
        <v>25520</v>
      </c>
      <c r="H770" t="s">
        <v>26485</v>
      </c>
      <c r="I770"/>
      <c r="J770" t="s">
        <v>25766</v>
      </c>
      <c r="K770" t="s">
        <v>25767</v>
      </c>
    </row>
    <row r="771" spans="1:11" ht="17" customHeight="1">
      <c r="A771" s="140" t="s">
        <v>1673</v>
      </c>
      <c r="B771" s="140" t="s">
        <v>26638</v>
      </c>
      <c r="C771" s="63" t="s">
        <v>26639</v>
      </c>
      <c r="D771" t="s">
        <v>25764</v>
      </c>
      <c r="E771" t="s">
        <v>25518</v>
      </c>
      <c r="F771" t="s">
        <v>25519</v>
      </c>
      <c r="G771" t="s">
        <v>25520</v>
      </c>
      <c r="H771" t="s">
        <v>26485</v>
      </c>
      <c r="I771"/>
      <c r="J771" t="s">
        <v>25766</v>
      </c>
      <c r="K771" t="s">
        <v>25767</v>
      </c>
    </row>
    <row r="772" spans="1:11" ht="17" customHeight="1">
      <c r="A772" s="140" t="s">
        <v>1684</v>
      </c>
      <c r="B772" s="140" t="s">
        <v>26640</v>
      </c>
      <c r="C772" s="63" t="s">
        <v>26641</v>
      </c>
      <c r="D772" t="s">
        <v>25764</v>
      </c>
      <c r="E772" t="s">
        <v>25518</v>
      </c>
      <c r="F772" t="s">
        <v>25519</v>
      </c>
      <c r="G772" t="s">
        <v>25520</v>
      </c>
      <c r="H772" t="s">
        <v>26485</v>
      </c>
      <c r="I772"/>
      <c r="J772" t="s">
        <v>25766</v>
      </c>
      <c r="K772" t="s">
        <v>25767</v>
      </c>
    </row>
    <row r="773" spans="1:11" ht="17" customHeight="1">
      <c r="A773" s="140" t="s">
        <v>1687</v>
      </c>
      <c r="B773" s="140" t="s">
        <v>26642</v>
      </c>
      <c r="C773" s="63" t="s">
        <v>26643</v>
      </c>
      <c r="D773" t="s">
        <v>25764</v>
      </c>
      <c r="E773" t="s">
        <v>25518</v>
      </c>
      <c r="F773" t="s">
        <v>25519</v>
      </c>
      <c r="G773" t="s">
        <v>25520</v>
      </c>
      <c r="H773" t="s">
        <v>26485</v>
      </c>
      <c r="I773"/>
      <c r="J773" t="s">
        <v>25766</v>
      </c>
      <c r="K773" t="s">
        <v>25767</v>
      </c>
    </row>
    <row r="774" spans="1:11" ht="17" customHeight="1">
      <c r="A774" s="140" t="s">
        <v>1690</v>
      </c>
      <c r="B774" s="140" t="s">
        <v>26644</v>
      </c>
      <c r="C774" s="63" t="s">
        <v>26645</v>
      </c>
      <c r="D774" t="s">
        <v>25764</v>
      </c>
      <c r="E774" t="s">
        <v>25518</v>
      </c>
      <c r="F774" t="s">
        <v>25519</v>
      </c>
      <c r="G774" t="s">
        <v>25520</v>
      </c>
      <c r="H774" t="s">
        <v>26485</v>
      </c>
      <c r="I774"/>
      <c r="J774" t="s">
        <v>25766</v>
      </c>
      <c r="K774" t="s">
        <v>25767</v>
      </c>
    </row>
    <row r="775" spans="1:11" ht="17" customHeight="1">
      <c r="A775" s="140" t="s">
        <v>1693</v>
      </c>
      <c r="B775" s="140" t="s">
        <v>26646</v>
      </c>
      <c r="C775" s="63" t="s">
        <v>26647</v>
      </c>
      <c r="D775" t="s">
        <v>25764</v>
      </c>
      <c r="E775" t="s">
        <v>25518</v>
      </c>
      <c r="F775" t="s">
        <v>25519</v>
      </c>
      <c r="G775" t="s">
        <v>25520</v>
      </c>
      <c r="H775" t="s">
        <v>26485</v>
      </c>
      <c r="I775"/>
      <c r="J775" t="s">
        <v>25766</v>
      </c>
      <c r="K775" t="s">
        <v>25767</v>
      </c>
    </row>
    <row r="776" spans="1:11" ht="17" customHeight="1">
      <c r="A776" s="140" t="s">
        <v>1702</v>
      </c>
      <c r="B776" s="140" t="s">
        <v>26648</v>
      </c>
      <c r="C776" s="63" t="s">
        <v>26649</v>
      </c>
      <c r="D776" t="s">
        <v>25764</v>
      </c>
      <c r="E776" t="s">
        <v>25518</v>
      </c>
      <c r="F776" t="s">
        <v>25519</v>
      </c>
      <c r="G776" t="s">
        <v>25520</v>
      </c>
      <c r="H776" t="s">
        <v>26485</v>
      </c>
      <c r="I776"/>
      <c r="J776" t="s">
        <v>25766</v>
      </c>
      <c r="K776" t="s">
        <v>25767</v>
      </c>
    </row>
    <row r="777" spans="1:11" ht="17" customHeight="1">
      <c r="A777" s="140" t="s">
        <v>1705</v>
      </c>
      <c r="B777" s="140" t="s">
        <v>26650</v>
      </c>
      <c r="C777" s="63" t="s">
        <v>26651</v>
      </c>
      <c r="D777" t="s">
        <v>25764</v>
      </c>
      <c r="E777" t="s">
        <v>25518</v>
      </c>
      <c r="F777" t="s">
        <v>25519</v>
      </c>
      <c r="G777" t="s">
        <v>25520</v>
      </c>
      <c r="H777" t="s">
        <v>26485</v>
      </c>
      <c r="I777"/>
      <c r="J777" t="s">
        <v>25766</v>
      </c>
      <c r="K777" t="s">
        <v>25767</v>
      </c>
    </row>
    <row r="778" spans="1:11" ht="17" customHeight="1">
      <c r="A778" s="140" t="s">
        <v>1708</v>
      </c>
      <c r="B778" s="140" t="s">
        <v>26652</v>
      </c>
      <c r="C778" s="63" t="s">
        <v>26653</v>
      </c>
      <c r="D778" t="s">
        <v>25764</v>
      </c>
      <c r="E778" t="s">
        <v>25518</v>
      </c>
      <c r="F778" t="s">
        <v>25519</v>
      </c>
      <c r="G778" t="s">
        <v>25520</v>
      </c>
      <c r="H778" t="s">
        <v>26485</v>
      </c>
      <c r="I778"/>
      <c r="J778" t="s">
        <v>25766</v>
      </c>
      <c r="K778" t="s">
        <v>25767</v>
      </c>
    </row>
    <row r="779" spans="1:11" ht="17" customHeight="1">
      <c r="A779" s="140" t="s">
        <v>1711</v>
      </c>
      <c r="B779" s="140" t="s">
        <v>26654</v>
      </c>
      <c r="C779" s="63" t="s">
        <v>26655</v>
      </c>
      <c r="D779" t="s">
        <v>25764</v>
      </c>
      <c r="E779" t="s">
        <v>25518</v>
      </c>
      <c r="F779" t="s">
        <v>25519</v>
      </c>
      <c r="G779" t="s">
        <v>25520</v>
      </c>
      <c r="H779" t="s">
        <v>26485</v>
      </c>
      <c r="I779"/>
      <c r="J779" t="s">
        <v>25766</v>
      </c>
      <c r="K779" t="s">
        <v>25767</v>
      </c>
    </row>
    <row r="780" spans="1:11" ht="17" customHeight="1">
      <c r="A780" s="140" t="s">
        <v>1714</v>
      </c>
      <c r="B780" s="140" t="s">
        <v>26656</v>
      </c>
      <c r="C780" s="63" t="s">
        <v>26657</v>
      </c>
      <c r="D780" t="s">
        <v>25764</v>
      </c>
      <c r="E780" t="s">
        <v>25518</v>
      </c>
      <c r="F780" t="s">
        <v>25519</v>
      </c>
      <c r="G780" t="s">
        <v>25520</v>
      </c>
      <c r="H780" t="s">
        <v>26485</v>
      </c>
      <c r="I780"/>
      <c r="J780" t="s">
        <v>25766</v>
      </c>
      <c r="K780" t="s">
        <v>25767</v>
      </c>
    </row>
    <row r="781" spans="1:11" ht="17" customHeight="1">
      <c r="A781" s="140" t="s">
        <v>1717</v>
      </c>
      <c r="B781" s="140" t="s">
        <v>26658</v>
      </c>
      <c r="C781" s="63" t="s">
        <v>26659</v>
      </c>
      <c r="D781" t="s">
        <v>25764</v>
      </c>
      <c r="E781" t="s">
        <v>25518</v>
      </c>
      <c r="F781" t="s">
        <v>25519</v>
      </c>
      <c r="G781" t="s">
        <v>25520</v>
      </c>
      <c r="H781" t="s">
        <v>26485</v>
      </c>
      <c r="I781"/>
      <c r="J781" t="s">
        <v>25766</v>
      </c>
      <c r="K781" t="s">
        <v>25767</v>
      </c>
    </row>
    <row r="782" spans="1:11" ht="17" customHeight="1">
      <c r="A782" s="140" t="s">
        <v>1721</v>
      </c>
      <c r="B782" s="140" t="s">
        <v>26660</v>
      </c>
      <c r="C782" s="63" t="s">
        <v>26661</v>
      </c>
      <c r="D782" t="s">
        <v>25764</v>
      </c>
      <c r="E782" t="s">
        <v>25518</v>
      </c>
      <c r="F782" t="s">
        <v>25519</v>
      </c>
      <c r="G782" t="s">
        <v>25520</v>
      </c>
      <c r="H782" t="s">
        <v>26485</v>
      </c>
      <c r="I782"/>
      <c r="J782" t="s">
        <v>25766</v>
      </c>
      <c r="K782" t="s">
        <v>25767</v>
      </c>
    </row>
    <row r="783" spans="1:11" ht="17" customHeight="1">
      <c r="A783" s="140" t="s">
        <v>1725</v>
      </c>
      <c r="B783" s="140" t="s">
        <v>26662</v>
      </c>
      <c r="C783" s="63" t="s">
        <v>26663</v>
      </c>
      <c r="D783" t="s">
        <v>25764</v>
      </c>
      <c r="E783" t="s">
        <v>25518</v>
      </c>
      <c r="F783" t="s">
        <v>25519</v>
      </c>
      <c r="G783" t="s">
        <v>25520</v>
      </c>
      <c r="H783" t="s">
        <v>26485</v>
      </c>
      <c r="I783"/>
      <c r="J783" t="s">
        <v>25766</v>
      </c>
      <c r="K783" t="s">
        <v>25767</v>
      </c>
    </row>
    <row r="784" spans="1:11" ht="17" customHeight="1">
      <c r="A784" s="140" t="s">
        <v>1728</v>
      </c>
      <c r="B784" s="140" t="s">
        <v>26664</v>
      </c>
      <c r="C784" s="63" t="s">
        <v>26665</v>
      </c>
      <c r="D784" t="s">
        <v>25764</v>
      </c>
      <c r="E784" t="s">
        <v>25518</v>
      </c>
      <c r="F784"/>
      <c r="G784" t="s">
        <v>25520</v>
      </c>
      <c r="H784" t="s">
        <v>26485</v>
      </c>
      <c r="I784"/>
      <c r="J784" t="s">
        <v>25766</v>
      </c>
      <c r="K784"/>
    </row>
    <row r="785" spans="1:11" ht="17" customHeight="1">
      <c r="A785" s="140" t="s">
        <v>1731</v>
      </c>
      <c r="B785" s="140" t="s">
        <v>26666</v>
      </c>
      <c r="C785" s="63" t="s">
        <v>26667</v>
      </c>
      <c r="D785" t="s">
        <v>25764</v>
      </c>
      <c r="E785" t="s">
        <v>25518</v>
      </c>
      <c r="F785" t="s">
        <v>25519</v>
      </c>
      <c r="G785" t="s">
        <v>25520</v>
      </c>
      <c r="H785" t="s">
        <v>26485</v>
      </c>
      <c r="I785"/>
      <c r="J785" t="s">
        <v>25766</v>
      </c>
      <c r="K785" t="s">
        <v>25767</v>
      </c>
    </row>
    <row r="786" spans="1:11" ht="17" customHeight="1">
      <c r="A786" s="140" t="s">
        <v>1734</v>
      </c>
      <c r="B786" s="140" t="s">
        <v>26668</v>
      </c>
      <c r="C786" s="63" t="s">
        <v>26669</v>
      </c>
      <c r="D786" t="s">
        <v>25764</v>
      </c>
      <c r="E786" t="s">
        <v>25518</v>
      </c>
      <c r="F786" t="s">
        <v>25519</v>
      </c>
      <c r="G786" t="s">
        <v>25520</v>
      </c>
      <c r="H786" t="s">
        <v>26485</v>
      </c>
      <c r="I786"/>
      <c r="J786" t="s">
        <v>25766</v>
      </c>
      <c r="K786" t="s">
        <v>25767</v>
      </c>
    </row>
    <row r="787" spans="1:11" ht="17" customHeight="1">
      <c r="A787" s="140" t="s">
        <v>1737</v>
      </c>
      <c r="B787" s="140" t="s">
        <v>26670</v>
      </c>
      <c r="C787" s="63" t="s">
        <v>26671</v>
      </c>
      <c r="D787" t="s">
        <v>25764</v>
      </c>
      <c r="E787" t="s">
        <v>25518</v>
      </c>
      <c r="F787" t="s">
        <v>25519</v>
      </c>
      <c r="G787" t="s">
        <v>25520</v>
      </c>
      <c r="H787" t="s">
        <v>26485</v>
      </c>
      <c r="I787"/>
      <c r="J787" t="s">
        <v>25766</v>
      </c>
      <c r="K787" t="s">
        <v>25767</v>
      </c>
    </row>
    <row r="788" spans="1:11" ht="17" customHeight="1">
      <c r="A788" s="140" t="s">
        <v>1741</v>
      </c>
      <c r="B788" s="140" t="s">
        <v>26672</v>
      </c>
      <c r="C788" s="63" t="s">
        <v>26673</v>
      </c>
      <c r="D788" t="s">
        <v>25764</v>
      </c>
      <c r="E788" t="s">
        <v>25518</v>
      </c>
      <c r="F788" t="s">
        <v>25519</v>
      </c>
      <c r="G788" t="s">
        <v>25520</v>
      </c>
      <c r="H788" t="s">
        <v>26485</v>
      </c>
      <c r="I788"/>
      <c r="J788" t="s">
        <v>25766</v>
      </c>
      <c r="K788" t="s">
        <v>25767</v>
      </c>
    </row>
    <row r="789" spans="1:11" ht="17" customHeight="1">
      <c r="A789" s="140" t="s">
        <v>1744</v>
      </c>
      <c r="B789" s="140" t="s">
        <v>26674</v>
      </c>
      <c r="C789" s="63" t="s">
        <v>26675</v>
      </c>
      <c r="D789" t="s">
        <v>25764</v>
      </c>
      <c r="E789" t="s">
        <v>25518</v>
      </c>
      <c r="F789" t="s">
        <v>25519</v>
      </c>
      <c r="G789" t="s">
        <v>25520</v>
      </c>
      <c r="H789" t="s">
        <v>26485</v>
      </c>
      <c r="I789"/>
      <c r="J789" t="s">
        <v>25766</v>
      </c>
      <c r="K789" t="s">
        <v>25767</v>
      </c>
    </row>
    <row r="790" spans="1:11" ht="17" customHeight="1">
      <c r="A790" s="140" t="s">
        <v>1747</v>
      </c>
      <c r="B790" s="140" t="s">
        <v>26676</v>
      </c>
      <c r="C790" s="63" t="s">
        <v>26677</v>
      </c>
      <c r="D790" t="s">
        <v>25764</v>
      </c>
      <c r="E790" t="s">
        <v>25518</v>
      </c>
      <c r="F790" t="s">
        <v>25519</v>
      </c>
      <c r="G790" t="s">
        <v>25520</v>
      </c>
      <c r="H790" t="s">
        <v>26485</v>
      </c>
      <c r="I790"/>
      <c r="J790" t="s">
        <v>25766</v>
      </c>
      <c r="K790" t="s">
        <v>25767</v>
      </c>
    </row>
    <row r="791" spans="1:11" ht="17" customHeight="1">
      <c r="A791" s="140" t="s">
        <v>1750</v>
      </c>
      <c r="B791" s="140" t="s">
        <v>26678</v>
      </c>
      <c r="C791" s="63" t="s">
        <v>26679</v>
      </c>
      <c r="D791" t="s">
        <v>25764</v>
      </c>
      <c r="E791" t="s">
        <v>25518</v>
      </c>
      <c r="F791" t="s">
        <v>25519</v>
      </c>
      <c r="G791" t="s">
        <v>25520</v>
      </c>
      <c r="H791" t="s">
        <v>26485</v>
      </c>
      <c r="I791"/>
      <c r="J791" t="s">
        <v>25766</v>
      </c>
      <c r="K791" t="s">
        <v>25767</v>
      </c>
    </row>
    <row r="792" spans="1:11" ht="17" customHeight="1">
      <c r="A792" s="140" t="s">
        <v>2275</v>
      </c>
      <c r="B792" s="140" t="s">
        <v>26680</v>
      </c>
      <c r="C792" s="63" t="s">
        <v>26681</v>
      </c>
      <c r="D792" t="s">
        <v>25764</v>
      </c>
      <c r="E792" t="s">
        <v>25518</v>
      </c>
      <c r="F792" t="s">
        <v>25519</v>
      </c>
      <c r="G792" t="s">
        <v>25520</v>
      </c>
      <c r="H792" t="s">
        <v>26682</v>
      </c>
      <c r="I792"/>
      <c r="J792" t="s">
        <v>25766</v>
      </c>
      <c r="K792" t="s">
        <v>25767</v>
      </c>
    </row>
    <row r="793" spans="1:11" ht="17" customHeight="1">
      <c r="A793" s="140" t="s">
        <v>2278</v>
      </c>
      <c r="B793" s="140" t="s">
        <v>26683</v>
      </c>
      <c r="C793" s="63" t="s">
        <v>26684</v>
      </c>
      <c r="D793" t="s">
        <v>25764</v>
      </c>
      <c r="E793" t="s">
        <v>25518</v>
      </c>
      <c r="F793" t="s">
        <v>25519</v>
      </c>
      <c r="G793" t="s">
        <v>25520</v>
      </c>
      <c r="H793" t="s">
        <v>26682</v>
      </c>
      <c r="I793"/>
      <c r="J793" t="s">
        <v>25766</v>
      </c>
      <c r="K793" t="s">
        <v>25767</v>
      </c>
    </row>
    <row r="794" spans="1:11" ht="17" customHeight="1">
      <c r="A794" s="140" t="s">
        <v>2281</v>
      </c>
      <c r="B794" s="140" t="s">
        <v>26685</v>
      </c>
      <c r="C794" s="63" t="s">
        <v>26686</v>
      </c>
      <c r="D794" t="s">
        <v>25764</v>
      </c>
      <c r="E794" t="s">
        <v>25518</v>
      </c>
      <c r="F794" t="s">
        <v>25519</v>
      </c>
      <c r="G794" t="s">
        <v>25520</v>
      </c>
      <c r="H794" t="s">
        <v>26682</v>
      </c>
      <c r="I794"/>
      <c r="J794" t="s">
        <v>25766</v>
      </c>
      <c r="K794" t="s">
        <v>25767</v>
      </c>
    </row>
    <row r="795" spans="1:11" ht="17" customHeight="1">
      <c r="A795" s="140" t="s">
        <v>2284</v>
      </c>
      <c r="B795" s="140" t="s">
        <v>26687</v>
      </c>
      <c r="C795" s="63" t="s">
        <v>26688</v>
      </c>
      <c r="D795" t="s">
        <v>25764</v>
      </c>
      <c r="E795" t="s">
        <v>25518</v>
      </c>
      <c r="F795" t="s">
        <v>25519</v>
      </c>
      <c r="G795" t="s">
        <v>25520</v>
      </c>
      <c r="H795" t="s">
        <v>26682</v>
      </c>
      <c r="I795"/>
      <c r="J795" t="s">
        <v>25766</v>
      </c>
      <c r="K795" t="s">
        <v>25767</v>
      </c>
    </row>
    <row r="796" spans="1:11" ht="17" customHeight="1">
      <c r="A796" s="140" t="s">
        <v>2287</v>
      </c>
      <c r="B796" s="140" t="s">
        <v>26689</v>
      </c>
      <c r="C796" s="63" t="s">
        <v>26690</v>
      </c>
      <c r="D796" t="s">
        <v>25764</v>
      </c>
      <c r="E796" t="s">
        <v>25518</v>
      </c>
      <c r="F796" t="s">
        <v>25519</v>
      </c>
      <c r="G796" t="s">
        <v>25520</v>
      </c>
      <c r="H796" t="s">
        <v>26682</v>
      </c>
      <c r="I796"/>
      <c r="J796" t="s">
        <v>25766</v>
      </c>
      <c r="K796" t="s">
        <v>25767</v>
      </c>
    </row>
    <row r="797" spans="1:11" ht="17" customHeight="1">
      <c r="A797" s="140" t="s">
        <v>2294</v>
      </c>
      <c r="B797" s="140" t="s">
        <v>26691</v>
      </c>
      <c r="C797" s="63" t="s">
        <v>26692</v>
      </c>
      <c r="D797" t="s">
        <v>25764</v>
      </c>
      <c r="E797" t="s">
        <v>25518</v>
      </c>
      <c r="F797" t="s">
        <v>25519</v>
      </c>
      <c r="G797" t="s">
        <v>25520</v>
      </c>
      <c r="H797" t="s">
        <v>26682</v>
      </c>
      <c r="I797"/>
      <c r="J797" t="s">
        <v>25766</v>
      </c>
      <c r="K797" t="s">
        <v>25767</v>
      </c>
    </row>
    <row r="798" spans="1:11" ht="17" customHeight="1">
      <c r="A798" s="140" t="s">
        <v>2297</v>
      </c>
      <c r="B798" s="140" t="s">
        <v>26693</v>
      </c>
      <c r="C798" s="63" t="s">
        <v>26694</v>
      </c>
      <c r="D798" t="s">
        <v>25764</v>
      </c>
      <c r="E798" t="s">
        <v>25518</v>
      </c>
      <c r="F798" t="s">
        <v>25519</v>
      </c>
      <c r="G798" t="s">
        <v>25520</v>
      </c>
      <c r="H798" t="s">
        <v>26682</v>
      </c>
      <c r="I798"/>
      <c r="J798" t="s">
        <v>25766</v>
      </c>
      <c r="K798" t="s">
        <v>25767</v>
      </c>
    </row>
    <row r="799" spans="1:11" ht="17" customHeight="1">
      <c r="A799" s="140" t="s">
        <v>2300</v>
      </c>
      <c r="B799" s="140" t="s">
        <v>26695</v>
      </c>
      <c r="C799" s="63" t="s">
        <v>26696</v>
      </c>
      <c r="D799" t="s">
        <v>25764</v>
      </c>
      <c r="E799" t="s">
        <v>25518</v>
      </c>
      <c r="F799" t="s">
        <v>25519</v>
      </c>
      <c r="G799" t="s">
        <v>25520</v>
      </c>
      <c r="H799" t="s">
        <v>26682</v>
      </c>
      <c r="I799"/>
      <c r="J799" t="s">
        <v>25766</v>
      </c>
      <c r="K799" t="s">
        <v>25767</v>
      </c>
    </row>
    <row r="800" spans="1:11" ht="17" customHeight="1">
      <c r="A800" s="140" t="s">
        <v>2303</v>
      </c>
      <c r="B800" s="140" t="s">
        <v>26697</v>
      </c>
      <c r="C800" s="63" t="s">
        <v>26698</v>
      </c>
      <c r="D800" t="s">
        <v>25764</v>
      </c>
      <c r="E800" t="s">
        <v>25518</v>
      </c>
      <c r="F800"/>
      <c r="G800" t="s">
        <v>25520</v>
      </c>
      <c r="H800" t="s">
        <v>26682</v>
      </c>
      <c r="I800"/>
      <c r="J800" t="s">
        <v>25766</v>
      </c>
      <c r="K800"/>
    </row>
    <row r="801" spans="1:11" ht="17" customHeight="1">
      <c r="A801" s="140" t="s">
        <v>2306</v>
      </c>
      <c r="B801" s="140" t="s">
        <v>26699</v>
      </c>
      <c r="C801" s="63" t="s">
        <v>26700</v>
      </c>
      <c r="D801" t="s">
        <v>25764</v>
      </c>
      <c r="E801" t="s">
        <v>25518</v>
      </c>
      <c r="F801" t="s">
        <v>25519</v>
      </c>
      <c r="G801" t="s">
        <v>25520</v>
      </c>
      <c r="H801" t="s">
        <v>26682</v>
      </c>
      <c r="I801"/>
      <c r="J801" t="s">
        <v>25766</v>
      </c>
      <c r="K801" t="s">
        <v>25767</v>
      </c>
    </row>
    <row r="802" spans="1:11" ht="17" customHeight="1">
      <c r="A802" s="140" t="s">
        <v>2309</v>
      </c>
      <c r="B802" s="140" t="s">
        <v>26701</v>
      </c>
      <c r="C802" s="63" t="s">
        <v>26702</v>
      </c>
      <c r="D802" t="s">
        <v>25764</v>
      </c>
      <c r="E802" t="s">
        <v>25518</v>
      </c>
      <c r="F802" t="s">
        <v>25519</v>
      </c>
      <c r="G802" t="s">
        <v>25520</v>
      </c>
      <c r="H802" t="s">
        <v>26682</v>
      </c>
      <c r="I802"/>
      <c r="J802" t="s">
        <v>25766</v>
      </c>
      <c r="K802" t="s">
        <v>25767</v>
      </c>
    </row>
    <row r="803" spans="1:11" ht="17" customHeight="1">
      <c r="A803" s="140" t="s">
        <v>2312</v>
      </c>
      <c r="B803" s="140" t="s">
        <v>26703</v>
      </c>
      <c r="C803" s="63" t="s">
        <v>26704</v>
      </c>
      <c r="D803" t="s">
        <v>25764</v>
      </c>
      <c r="E803" t="s">
        <v>25518</v>
      </c>
      <c r="F803" t="s">
        <v>25519</v>
      </c>
      <c r="G803" t="s">
        <v>25520</v>
      </c>
      <c r="H803" t="s">
        <v>26682</v>
      </c>
      <c r="I803"/>
      <c r="J803" t="s">
        <v>25766</v>
      </c>
      <c r="K803" t="s">
        <v>25767</v>
      </c>
    </row>
    <row r="804" spans="1:11" ht="17" customHeight="1">
      <c r="A804" s="140" t="s">
        <v>2315</v>
      </c>
      <c r="B804" s="140" t="s">
        <v>26705</v>
      </c>
      <c r="C804" s="63" t="s">
        <v>26706</v>
      </c>
      <c r="D804" t="s">
        <v>25764</v>
      </c>
      <c r="E804" t="s">
        <v>25518</v>
      </c>
      <c r="F804" t="s">
        <v>25519</v>
      </c>
      <c r="G804" t="s">
        <v>25520</v>
      </c>
      <c r="H804" t="s">
        <v>26682</v>
      </c>
      <c r="I804"/>
      <c r="J804" t="s">
        <v>25766</v>
      </c>
      <c r="K804" t="s">
        <v>25767</v>
      </c>
    </row>
    <row r="805" spans="1:11" ht="17" customHeight="1">
      <c r="A805" s="140" t="s">
        <v>2318</v>
      </c>
      <c r="B805" s="140" t="s">
        <v>26707</v>
      </c>
      <c r="C805" s="63" t="s">
        <v>26708</v>
      </c>
      <c r="D805" t="s">
        <v>25764</v>
      </c>
      <c r="E805" t="s">
        <v>25518</v>
      </c>
      <c r="F805"/>
      <c r="G805" t="s">
        <v>25520</v>
      </c>
      <c r="H805" t="s">
        <v>26682</v>
      </c>
      <c r="I805"/>
      <c r="J805" t="s">
        <v>25766</v>
      </c>
      <c r="K805"/>
    </row>
    <row r="806" spans="1:11" ht="17" customHeight="1">
      <c r="A806" s="140" t="s">
        <v>2321</v>
      </c>
      <c r="B806" s="140" t="s">
        <v>26709</v>
      </c>
      <c r="C806" s="63" t="s">
        <v>26710</v>
      </c>
      <c r="D806" t="s">
        <v>25764</v>
      </c>
      <c r="E806" t="s">
        <v>25518</v>
      </c>
      <c r="F806" t="s">
        <v>25519</v>
      </c>
      <c r="G806" t="s">
        <v>25520</v>
      </c>
      <c r="H806" t="s">
        <v>26682</v>
      </c>
      <c r="I806"/>
      <c r="J806" t="s">
        <v>25766</v>
      </c>
      <c r="K806" t="s">
        <v>25767</v>
      </c>
    </row>
    <row r="807" spans="1:11" ht="17" customHeight="1">
      <c r="A807" s="140" t="s">
        <v>2325</v>
      </c>
      <c r="B807" s="140" t="s">
        <v>26711</v>
      </c>
      <c r="C807" s="63" t="s">
        <v>26712</v>
      </c>
      <c r="D807" t="s">
        <v>25764</v>
      </c>
      <c r="E807" t="s">
        <v>25518</v>
      </c>
      <c r="F807" t="s">
        <v>25519</v>
      </c>
      <c r="G807" t="s">
        <v>25520</v>
      </c>
      <c r="H807" t="s">
        <v>26682</v>
      </c>
      <c r="I807"/>
      <c r="J807" t="s">
        <v>25766</v>
      </c>
      <c r="K807" t="s">
        <v>25767</v>
      </c>
    </row>
    <row r="808" spans="1:11" ht="17" customHeight="1">
      <c r="A808" s="140" t="s">
        <v>2328</v>
      </c>
      <c r="B808" s="140" t="s">
        <v>26713</v>
      </c>
      <c r="C808" s="63" t="s">
        <v>26714</v>
      </c>
      <c r="D808" t="s">
        <v>25764</v>
      </c>
      <c r="E808" t="s">
        <v>25518</v>
      </c>
      <c r="F808" t="s">
        <v>25519</v>
      </c>
      <c r="G808" t="s">
        <v>25520</v>
      </c>
      <c r="H808" t="s">
        <v>26682</v>
      </c>
      <c r="I808"/>
      <c r="J808" t="s">
        <v>25766</v>
      </c>
      <c r="K808" t="s">
        <v>25767</v>
      </c>
    </row>
    <row r="809" spans="1:11" ht="17" customHeight="1">
      <c r="A809" s="140" t="s">
        <v>2331</v>
      </c>
      <c r="B809" s="140" t="s">
        <v>26715</v>
      </c>
      <c r="C809" s="63" t="s">
        <v>26716</v>
      </c>
      <c r="D809" t="s">
        <v>25764</v>
      </c>
      <c r="E809" t="s">
        <v>25518</v>
      </c>
      <c r="F809" t="s">
        <v>25519</v>
      </c>
      <c r="G809" t="s">
        <v>25520</v>
      </c>
      <c r="H809" t="s">
        <v>26682</v>
      </c>
      <c r="I809"/>
      <c r="J809" t="s">
        <v>25766</v>
      </c>
      <c r="K809" t="s">
        <v>25767</v>
      </c>
    </row>
    <row r="810" spans="1:11" ht="17" customHeight="1">
      <c r="A810" s="140" t="s">
        <v>2334</v>
      </c>
      <c r="B810" s="140" t="s">
        <v>26717</v>
      </c>
      <c r="C810" s="63" t="s">
        <v>26718</v>
      </c>
      <c r="D810" t="s">
        <v>25764</v>
      </c>
      <c r="E810" t="s">
        <v>25518</v>
      </c>
      <c r="F810" t="s">
        <v>25519</v>
      </c>
      <c r="G810" t="s">
        <v>25520</v>
      </c>
      <c r="H810" t="s">
        <v>26682</v>
      </c>
      <c r="I810"/>
      <c r="J810" t="s">
        <v>25766</v>
      </c>
      <c r="K810" t="s">
        <v>25767</v>
      </c>
    </row>
    <row r="811" spans="1:11" ht="17" customHeight="1">
      <c r="A811" s="140" t="s">
        <v>2351</v>
      </c>
      <c r="B811" s="140" t="s">
        <v>26719</v>
      </c>
      <c r="C811" s="63" t="s">
        <v>26720</v>
      </c>
      <c r="D811" t="s">
        <v>25764</v>
      </c>
      <c r="E811" t="s">
        <v>25518</v>
      </c>
      <c r="F811" t="s">
        <v>25519</v>
      </c>
      <c r="G811" t="s">
        <v>25520</v>
      </c>
      <c r="H811" t="s">
        <v>26682</v>
      </c>
      <c r="I811"/>
      <c r="J811" t="s">
        <v>25766</v>
      </c>
      <c r="K811" t="s">
        <v>25767</v>
      </c>
    </row>
    <row r="812" spans="1:11" ht="17" customHeight="1">
      <c r="A812" s="140" t="s">
        <v>2354</v>
      </c>
      <c r="B812" s="140" t="s">
        <v>26721</v>
      </c>
      <c r="C812" s="63" t="s">
        <v>26722</v>
      </c>
      <c r="D812" t="s">
        <v>25764</v>
      </c>
      <c r="E812" t="s">
        <v>25518</v>
      </c>
      <c r="F812" t="s">
        <v>25519</v>
      </c>
      <c r="G812" t="s">
        <v>25520</v>
      </c>
      <c r="H812" t="s">
        <v>26682</v>
      </c>
      <c r="I812"/>
      <c r="J812" t="s">
        <v>25766</v>
      </c>
      <c r="K812" t="s">
        <v>25767</v>
      </c>
    </row>
    <row r="813" spans="1:11" ht="17" customHeight="1">
      <c r="A813" s="140" t="s">
        <v>2357</v>
      </c>
      <c r="B813" s="140" t="s">
        <v>26723</v>
      </c>
      <c r="C813" s="63" t="s">
        <v>26724</v>
      </c>
      <c r="D813" t="s">
        <v>25764</v>
      </c>
      <c r="E813" t="s">
        <v>25518</v>
      </c>
      <c r="F813" t="s">
        <v>25519</v>
      </c>
      <c r="G813" t="s">
        <v>25520</v>
      </c>
      <c r="H813" t="s">
        <v>26682</v>
      </c>
      <c r="I813"/>
      <c r="J813" t="s">
        <v>25766</v>
      </c>
      <c r="K813" t="s">
        <v>25767</v>
      </c>
    </row>
    <row r="814" spans="1:11" ht="17" customHeight="1">
      <c r="A814" s="140" t="s">
        <v>2360</v>
      </c>
      <c r="B814" s="140" t="s">
        <v>26725</v>
      </c>
      <c r="C814" s="63" t="s">
        <v>26726</v>
      </c>
      <c r="D814" t="s">
        <v>25764</v>
      </c>
      <c r="E814" t="s">
        <v>25518</v>
      </c>
      <c r="F814" t="s">
        <v>25519</v>
      </c>
      <c r="G814" t="s">
        <v>25520</v>
      </c>
      <c r="H814" t="s">
        <v>26682</v>
      </c>
      <c r="I814"/>
      <c r="J814" t="s">
        <v>25766</v>
      </c>
      <c r="K814" t="s">
        <v>25767</v>
      </c>
    </row>
    <row r="815" spans="1:11" ht="17" customHeight="1">
      <c r="A815" s="140" t="s">
        <v>2363</v>
      </c>
      <c r="B815" s="140" t="s">
        <v>26727</v>
      </c>
      <c r="C815" s="63" t="s">
        <v>26728</v>
      </c>
      <c r="D815" t="s">
        <v>25764</v>
      </c>
      <c r="E815" t="s">
        <v>25518</v>
      </c>
      <c r="F815" t="s">
        <v>25519</v>
      </c>
      <c r="G815" t="s">
        <v>25520</v>
      </c>
      <c r="H815" t="s">
        <v>26682</v>
      </c>
      <c r="I815"/>
      <c r="J815" t="s">
        <v>25766</v>
      </c>
      <c r="K815" t="s">
        <v>25767</v>
      </c>
    </row>
    <row r="816" spans="1:11" ht="17" customHeight="1">
      <c r="A816" s="140" t="s">
        <v>2370</v>
      </c>
      <c r="B816" s="140" t="s">
        <v>26729</v>
      </c>
      <c r="C816" s="63" t="s">
        <v>26730</v>
      </c>
      <c r="D816" t="s">
        <v>25764</v>
      </c>
      <c r="E816" t="s">
        <v>25518</v>
      </c>
      <c r="F816" t="s">
        <v>25519</v>
      </c>
      <c r="G816" t="s">
        <v>25520</v>
      </c>
      <c r="H816" t="s">
        <v>26682</v>
      </c>
      <c r="I816"/>
      <c r="J816" t="s">
        <v>25766</v>
      </c>
      <c r="K816" t="s">
        <v>25767</v>
      </c>
    </row>
    <row r="817" spans="1:11" ht="17" customHeight="1">
      <c r="A817" s="140" t="s">
        <v>2373</v>
      </c>
      <c r="B817" s="140" t="s">
        <v>26731</v>
      </c>
      <c r="C817" s="63" t="s">
        <v>26732</v>
      </c>
      <c r="D817" t="s">
        <v>25764</v>
      </c>
      <c r="E817" t="s">
        <v>25518</v>
      </c>
      <c r="F817" t="s">
        <v>25519</v>
      </c>
      <c r="G817" t="s">
        <v>25520</v>
      </c>
      <c r="H817" t="s">
        <v>26682</v>
      </c>
      <c r="I817"/>
      <c r="J817" t="s">
        <v>25766</v>
      </c>
      <c r="K817" t="s">
        <v>25767</v>
      </c>
    </row>
    <row r="818" spans="1:11" ht="17" customHeight="1">
      <c r="A818" s="140" t="s">
        <v>2376</v>
      </c>
      <c r="B818" s="140" t="s">
        <v>26733</v>
      </c>
      <c r="C818" s="63" t="s">
        <v>26734</v>
      </c>
      <c r="D818" t="s">
        <v>25764</v>
      </c>
      <c r="E818" t="s">
        <v>25518</v>
      </c>
      <c r="F818" t="s">
        <v>25519</v>
      </c>
      <c r="G818" t="s">
        <v>25520</v>
      </c>
      <c r="H818" t="s">
        <v>26682</v>
      </c>
      <c r="I818"/>
      <c r="J818" t="s">
        <v>25766</v>
      </c>
      <c r="K818" t="s">
        <v>25767</v>
      </c>
    </row>
    <row r="819" spans="1:11" ht="17" customHeight="1">
      <c r="A819" s="140" t="s">
        <v>2379</v>
      </c>
      <c r="B819" s="140" t="s">
        <v>26735</v>
      </c>
      <c r="C819" s="63" t="s">
        <v>26736</v>
      </c>
      <c r="D819" t="s">
        <v>25764</v>
      </c>
      <c r="E819" t="s">
        <v>25518</v>
      </c>
      <c r="F819" t="s">
        <v>25519</v>
      </c>
      <c r="G819" t="s">
        <v>25520</v>
      </c>
      <c r="H819" t="s">
        <v>26682</v>
      </c>
      <c r="I819"/>
      <c r="J819" t="s">
        <v>25766</v>
      </c>
      <c r="K819" t="s">
        <v>25767</v>
      </c>
    </row>
    <row r="820" spans="1:11" ht="17" customHeight="1">
      <c r="A820" s="140" t="s">
        <v>2382</v>
      </c>
      <c r="B820" s="140" t="s">
        <v>26737</v>
      </c>
      <c r="C820" s="63" t="s">
        <v>26738</v>
      </c>
      <c r="D820" t="s">
        <v>25764</v>
      </c>
      <c r="E820" t="s">
        <v>25518</v>
      </c>
      <c r="F820" t="s">
        <v>25519</v>
      </c>
      <c r="G820" t="s">
        <v>25520</v>
      </c>
      <c r="H820" t="s">
        <v>26682</v>
      </c>
      <c r="I820"/>
      <c r="J820" t="s">
        <v>25766</v>
      </c>
      <c r="K820" t="s">
        <v>25767</v>
      </c>
    </row>
    <row r="821" spans="1:11" ht="17" customHeight="1">
      <c r="A821" s="140" t="s">
        <v>2386</v>
      </c>
      <c r="B821" s="140" t="s">
        <v>26739</v>
      </c>
      <c r="C821" s="63" t="s">
        <v>26740</v>
      </c>
      <c r="D821" t="s">
        <v>25764</v>
      </c>
      <c r="E821" t="s">
        <v>25518</v>
      </c>
      <c r="F821" t="s">
        <v>25519</v>
      </c>
      <c r="G821" t="s">
        <v>25520</v>
      </c>
      <c r="H821" t="s">
        <v>26682</v>
      </c>
      <c r="I821"/>
      <c r="J821" t="s">
        <v>25766</v>
      </c>
      <c r="K821" t="s">
        <v>25767</v>
      </c>
    </row>
    <row r="822" spans="1:11" ht="17" customHeight="1">
      <c r="A822" s="140" t="s">
        <v>2390</v>
      </c>
      <c r="B822" s="140" t="s">
        <v>26741</v>
      </c>
      <c r="C822" s="63" t="s">
        <v>26742</v>
      </c>
      <c r="D822" t="s">
        <v>25764</v>
      </c>
      <c r="E822" t="s">
        <v>25518</v>
      </c>
      <c r="F822" t="s">
        <v>25519</v>
      </c>
      <c r="G822" t="s">
        <v>25520</v>
      </c>
      <c r="H822" t="s">
        <v>26682</v>
      </c>
      <c r="I822"/>
      <c r="J822" t="s">
        <v>25766</v>
      </c>
      <c r="K822" t="s">
        <v>25767</v>
      </c>
    </row>
    <row r="823" spans="1:11" ht="17" customHeight="1">
      <c r="A823" s="140" t="s">
        <v>2394</v>
      </c>
      <c r="B823" s="140" t="s">
        <v>26743</v>
      </c>
      <c r="C823" s="63" t="s">
        <v>26744</v>
      </c>
      <c r="D823" t="s">
        <v>25764</v>
      </c>
      <c r="E823" t="s">
        <v>25518</v>
      </c>
      <c r="F823" t="s">
        <v>25519</v>
      </c>
      <c r="G823" t="s">
        <v>25520</v>
      </c>
      <c r="H823" t="s">
        <v>26682</v>
      </c>
      <c r="I823"/>
      <c r="J823" t="s">
        <v>25766</v>
      </c>
      <c r="K823" t="s">
        <v>25767</v>
      </c>
    </row>
    <row r="824" spans="1:11" ht="17" customHeight="1">
      <c r="A824" s="140" t="s">
        <v>2398</v>
      </c>
      <c r="B824" s="140" t="s">
        <v>26745</v>
      </c>
      <c r="C824" s="63" t="s">
        <v>26746</v>
      </c>
      <c r="D824" t="s">
        <v>25764</v>
      </c>
      <c r="E824" t="s">
        <v>25518</v>
      </c>
      <c r="F824" t="s">
        <v>25519</v>
      </c>
      <c r="G824" t="s">
        <v>25520</v>
      </c>
      <c r="H824" t="s">
        <v>26682</v>
      </c>
      <c r="I824"/>
      <c r="J824" t="s">
        <v>25766</v>
      </c>
      <c r="K824" t="s">
        <v>25767</v>
      </c>
    </row>
    <row r="825" spans="1:11" ht="17" customHeight="1">
      <c r="A825" s="140" t="s">
        <v>2402</v>
      </c>
      <c r="B825" s="140" t="s">
        <v>26747</v>
      </c>
      <c r="C825" s="63" t="s">
        <v>26748</v>
      </c>
      <c r="D825" t="s">
        <v>25764</v>
      </c>
      <c r="E825" t="s">
        <v>25518</v>
      </c>
      <c r="F825" t="s">
        <v>25519</v>
      </c>
      <c r="G825" t="s">
        <v>25520</v>
      </c>
      <c r="H825" t="s">
        <v>26682</v>
      </c>
      <c r="I825"/>
      <c r="J825" t="s">
        <v>25766</v>
      </c>
      <c r="K825" t="s">
        <v>25767</v>
      </c>
    </row>
    <row r="826" spans="1:11" ht="17" customHeight="1">
      <c r="A826" s="140" t="s">
        <v>2406</v>
      </c>
      <c r="B826" s="140" t="s">
        <v>26749</v>
      </c>
      <c r="C826" s="63" t="s">
        <v>26750</v>
      </c>
      <c r="D826" t="s">
        <v>25764</v>
      </c>
      <c r="E826" t="s">
        <v>25518</v>
      </c>
      <c r="F826" t="s">
        <v>25519</v>
      </c>
      <c r="G826" t="s">
        <v>25520</v>
      </c>
      <c r="H826" t="s">
        <v>26682</v>
      </c>
      <c r="I826"/>
      <c r="J826" t="s">
        <v>25766</v>
      </c>
      <c r="K826" t="s">
        <v>25767</v>
      </c>
    </row>
    <row r="827" spans="1:11" ht="17" customHeight="1">
      <c r="A827" s="140" t="s">
        <v>2409</v>
      </c>
      <c r="B827" s="140" t="s">
        <v>26751</v>
      </c>
      <c r="C827" s="63" t="s">
        <v>26752</v>
      </c>
      <c r="D827" t="s">
        <v>25764</v>
      </c>
      <c r="E827" t="s">
        <v>25518</v>
      </c>
      <c r="F827" t="s">
        <v>25519</v>
      </c>
      <c r="G827" t="s">
        <v>25520</v>
      </c>
      <c r="H827" t="s">
        <v>26682</v>
      </c>
      <c r="I827"/>
      <c r="J827" t="s">
        <v>25766</v>
      </c>
      <c r="K827" t="s">
        <v>25767</v>
      </c>
    </row>
    <row r="828" spans="1:11" ht="17" customHeight="1">
      <c r="A828" s="140" t="s">
        <v>2412</v>
      </c>
      <c r="B828" s="140" t="s">
        <v>26753</v>
      </c>
      <c r="C828" s="63" t="s">
        <v>26754</v>
      </c>
      <c r="D828" t="s">
        <v>25764</v>
      </c>
      <c r="E828" t="s">
        <v>25518</v>
      </c>
      <c r="F828" t="s">
        <v>25519</v>
      </c>
      <c r="G828" t="s">
        <v>25520</v>
      </c>
      <c r="H828" t="s">
        <v>26682</v>
      </c>
      <c r="I828"/>
      <c r="J828" t="s">
        <v>25766</v>
      </c>
      <c r="K828" t="s">
        <v>25767</v>
      </c>
    </row>
    <row r="829" spans="1:11" ht="17" customHeight="1">
      <c r="A829" s="140" t="s">
        <v>2415</v>
      </c>
      <c r="B829" s="140" t="s">
        <v>26755</v>
      </c>
      <c r="C829" s="63" t="s">
        <v>26756</v>
      </c>
      <c r="D829" t="s">
        <v>25764</v>
      </c>
      <c r="E829" t="s">
        <v>25518</v>
      </c>
      <c r="F829" t="s">
        <v>25519</v>
      </c>
      <c r="G829" t="s">
        <v>25520</v>
      </c>
      <c r="H829" t="s">
        <v>26682</v>
      </c>
      <c r="I829"/>
      <c r="J829" t="s">
        <v>25766</v>
      </c>
      <c r="K829" t="s">
        <v>25767</v>
      </c>
    </row>
    <row r="830" spans="1:11" ht="17" customHeight="1">
      <c r="A830" s="140" t="s">
        <v>2418</v>
      </c>
      <c r="B830" s="140" t="s">
        <v>26757</v>
      </c>
      <c r="C830" s="63" t="s">
        <v>26758</v>
      </c>
      <c r="D830" t="s">
        <v>25764</v>
      </c>
      <c r="E830" t="s">
        <v>25518</v>
      </c>
      <c r="F830" t="s">
        <v>25519</v>
      </c>
      <c r="G830" t="s">
        <v>25520</v>
      </c>
      <c r="H830" t="s">
        <v>26682</v>
      </c>
      <c r="I830"/>
      <c r="J830" t="s">
        <v>25766</v>
      </c>
      <c r="K830" t="s">
        <v>25767</v>
      </c>
    </row>
    <row r="831" spans="1:11" ht="17" customHeight="1">
      <c r="A831" s="140" t="s">
        <v>2421</v>
      </c>
      <c r="B831" s="140" t="s">
        <v>26759</v>
      </c>
      <c r="C831" s="63" t="s">
        <v>26760</v>
      </c>
      <c r="D831" t="s">
        <v>25764</v>
      </c>
      <c r="E831" t="s">
        <v>25518</v>
      </c>
      <c r="F831" t="s">
        <v>25519</v>
      </c>
      <c r="G831" t="s">
        <v>25520</v>
      </c>
      <c r="H831" t="s">
        <v>26682</v>
      </c>
      <c r="I831"/>
      <c r="J831" t="s">
        <v>25766</v>
      </c>
      <c r="K831" t="s">
        <v>25767</v>
      </c>
    </row>
    <row r="832" spans="1:11" ht="17" customHeight="1">
      <c r="A832" s="140" t="s">
        <v>2424</v>
      </c>
      <c r="B832" s="140" t="s">
        <v>26761</v>
      </c>
      <c r="C832" s="63" t="s">
        <v>26762</v>
      </c>
      <c r="D832" t="s">
        <v>25764</v>
      </c>
      <c r="E832" t="s">
        <v>25518</v>
      </c>
      <c r="F832" t="s">
        <v>25519</v>
      </c>
      <c r="G832" t="s">
        <v>25520</v>
      </c>
      <c r="H832" t="s">
        <v>26682</v>
      </c>
      <c r="I832"/>
      <c r="J832" t="s">
        <v>25766</v>
      </c>
      <c r="K832" t="s">
        <v>25767</v>
      </c>
    </row>
    <row r="833" spans="1:11" ht="17" customHeight="1">
      <c r="A833" s="140" t="s">
        <v>2427</v>
      </c>
      <c r="B833" s="140" t="s">
        <v>26763</v>
      </c>
      <c r="C833" s="63" t="s">
        <v>26764</v>
      </c>
      <c r="D833" t="s">
        <v>25764</v>
      </c>
      <c r="E833" t="s">
        <v>25518</v>
      </c>
      <c r="F833" t="s">
        <v>25519</v>
      </c>
      <c r="G833" t="s">
        <v>25520</v>
      </c>
      <c r="H833" t="s">
        <v>26682</v>
      </c>
      <c r="I833"/>
      <c r="J833" t="s">
        <v>25766</v>
      </c>
      <c r="K833" t="s">
        <v>25767</v>
      </c>
    </row>
    <row r="834" spans="1:11" ht="17" customHeight="1">
      <c r="A834" s="140" t="s">
        <v>2430</v>
      </c>
      <c r="B834" s="140" t="s">
        <v>26765</v>
      </c>
      <c r="C834" s="63" t="s">
        <v>26766</v>
      </c>
      <c r="D834" t="s">
        <v>25764</v>
      </c>
      <c r="E834" t="s">
        <v>25518</v>
      </c>
      <c r="F834" t="s">
        <v>25519</v>
      </c>
      <c r="G834" t="s">
        <v>25520</v>
      </c>
      <c r="H834" t="s">
        <v>26682</v>
      </c>
      <c r="I834"/>
      <c r="J834" t="s">
        <v>25766</v>
      </c>
      <c r="K834" t="s">
        <v>25767</v>
      </c>
    </row>
    <row r="835" spans="1:11" ht="17" customHeight="1">
      <c r="A835" s="140" t="s">
        <v>2433</v>
      </c>
      <c r="B835" s="140" t="s">
        <v>26767</v>
      </c>
      <c r="C835" s="63" t="s">
        <v>26768</v>
      </c>
      <c r="D835" t="s">
        <v>25764</v>
      </c>
      <c r="E835" t="s">
        <v>25518</v>
      </c>
      <c r="F835" t="s">
        <v>25519</v>
      </c>
      <c r="G835" t="s">
        <v>25520</v>
      </c>
      <c r="H835" t="s">
        <v>26682</v>
      </c>
      <c r="I835"/>
      <c r="J835" t="s">
        <v>25766</v>
      </c>
      <c r="K835" t="s">
        <v>25767</v>
      </c>
    </row>
    <row r="836" spans="1:11" ht="17" customHeight="1">
      <c r="A836" s="140" t="s">
        <v>2436</v>
      </c>
      <c r="B836" s="140" t="s">
        <v>26769</v>
      </c>
      <c r="C836" s="63" t="s">
        <v>26770</v>
      </c>
      <c r="D836" t="s">
        <v>25764</v>
      </c>
      <c r="E836" t="s">
        <v>25518</v>
      </c>
      <c r="F836" t="s">
        <v>25519</v>
      </c>
      <c r="G836" t="s">
        <v>25520</v>
      </c>
      <c r="H836" t="s">
        <v>26682</v>
      </c>
      <c r="I836"/>
      <c r="J836" t="s">
        <v>25766</v>
      </c>
      <c r="K836" t="s">
        <v>25767</v>
      </c>
    </row>
    <row r="837" spans="1:11" ht="17" customHeight="1">
      <c r="A837" s="140" t="s">
        <v>2439</v>
      </c>
      <c r="B837" s="140" t="s">
        <v>26771</v>
      </c>
      <c r="C837" s="63" t="s">
        <v>26772</v>
      </c>
      <c r="D837" t="s">
        <v>25764</v>
      </c>
      <c r="E837" t="s">
        <v>25518</v>
      </c>
      <c r="F837" t="s">
        <v>25519</v>
      </c>
      <c r="G837" t="s">
        <v>25520</v>
      </c>
      <c r="H837" t="s">
        <v>26682</v>
      </c>
      <c r="I837"/>
      <c r="J837" t="s">
        <v>25766</v>
      </c>
      <c r="K837" t="s">
        <v>25767</v>
      </c>
    </row>
    <row r="838" spans="1:11" ht="17" customHeight="1">
      <c r="A838" s="140" t="s">
        <v>2442</v>
      </c>
      <c r="B838" s="140" t="s">
        <v>26773</v>
      </c>
      <c r="C838" s="63" t="s">
        <v>26774</v>
      </c>
      <c r="D838" t="s">
        <v>25764</v>
      </c>
      <c r="E838" t="s">
        <v>25518</v>
      </c>
      <c r="F838" t="s">
        <v>25519</v>
      </c>
      <c r="G838" t="s">
        <v>25520</v>
      </c>
      <c r="H838" t="s">
        <v>26682</v>
      </c>
      <c r="I838"/>
      <c r="J838" t="s">
        <v>25766</v>
      </c>
      <c r="K838" t="s">
        <v>25767</v>
      </c>
    </row>
    <row r="839" spans="1:11" ht="17" customHeight="1">
      <c r="A839" s="140" t="s">
        <v>2444</v>
      </c>
      <c r="B839" s="140" t="s">
        <v>26775</v>
      </c>
      <c r="C839" s="63" t="s">
        <v>26776</v>
      </c>
      <c r="D839" t="s">
        <v>25764</v>
      </c>
      <c r="E839" t="s">
        <v>25518</v>
      </c>
      <c r="F839" t="s">
        <v>25519</v>
      </c>
      <c r="G839" t="s">
        <v>25520</v>
      </c>
      <c r="H839" t="s">
        <v>26682</v>
      </c>
      <c r="I839"/>
      <c r="J839" t="s">
        <v>25766</v>
      </c>
      <c r="K839" t="s">
        <v>25767</v>
      </c>
    </row>
    <row r="840" spans="1:11" ht="17" customHeight="1">
      <c r="A840" s="140" t="s">
        <v>2446</v>
      </c>
      <c r="B840" s="140" t="s">
        <v>26777</v>
      </c>
      <c r="C840" s="63" t="s">
        <v>26778</v>
      </c>
      <c r="D840" t="s">
        <v>25764</v>
      </c>
      <c r="E840" t="s">
        <v>25518</v>
      </c>
      <c r="F840" t="s">
        <v>25519</v>
      </c>
      <c r="G840" t="s">
        <v>25520</v>
      </c>
      <c r="H840" t="s">
        <v>26682</v>
      </c>
      <c r="I840"/>
      <c r="J840" t="s">
        <v>25766</v>
      </c>
      <c r="K840" t="s">
        <v>25767</v>
      </c>
    </row>
    <row r="841" spans="1:11" ht="17" customHeight="1">
      <c r="A841" s="140" t="s">
        <v>2449</v>
      </c>
      <c r="B841" s="140" t="s">
        <v>26779</v>
      </c>
      <c r="C841" s="63" t="s">
        <v>26780</v>
      </c>
      <c r="D841" t="s">
        <v>25764</v>
      </c>
      <c r="E841" t="s">
        <v>25518</v>
      </c>
      <c r="F841" t="s">
        <v>25519</v>
      </c>
      <c r="G841" t="s">
        <v>25520</v>
      </c>
      <c r="H841" t="s">
        <v>26682</v>
      </c>
      <c r="I841"/>
      <c r="J841" t="s">
        <v>25766</v>
      </c>
      <c r="K841" t="s">
        <v>25767</v>
      </c>
    </row>
    <row r="842" spans="1:11" ht="17" customHeight="1">
      <c r="A842" s="140" t="s">
        <v>2452</v>
      </c>
      <c r="B842" s="140" t="s">
        <v>26781</v>
      </c>
      <c r="C842" s="63" t="s">
        <v>26782</v>
      </c>
      <c r="D842" t="s">
        <v>25764</v>
      </c>
      <c r="E842" t="s">
        <v>25518</v>
      </c>
      <c r="F842" t="s">
        <v>25519</v>
      </c>
      <c r="G842" t="s">
        <v>25520</v>
      </c>
      <c r="H842" t="s">
        <v>26682</v>
      </c>
      <c r="I842"/>
      <c r="J842" t="s">
        <v>25766</v>
      </c>
      <c r="K842" t="s">
        <v>25767</v>
      </c>
    </row>
    <row r="843" spans="1:11" ht="17" customHeight="1">
      <c r="A843" s="140" t="s">
        <v>2455</v>
      </c>
      <c r="B843" s="140" t="s">
        <v>26783</v>
      </c>
      <c r="C843" s="63" t="s">
        <v>26784</v>
      </c>
      <c r="D843" t="s">
        <v>25764</v>
      </c>
      <c r="E843" t="s">
        <v>25518</v>
      </c>
      <c r="F843" t="s">
        <v>25519</v>
      </c>
      <c r="G843" t="s">
        <v>25520</v>
      </c>
      <c r="H843" t="s">
        <v>26682</v>
      </c>
      <c r="I843"/>
      <c r="J843" t="s">
        <v>25766</v>
      </c>
      <c r="K843" t="s">
        <v>25767</v>
      </c>
    </row>
    <row r="844" spans="1:11" ht="17" customHeight="1">
      <c r="A844" s="140" t="s">
        <v>2460</v>
      </c>
      <c r="B844" s="140" t="s">
        <v>26785</v>
      </c>
      <c r="C844" s="63" t="s">
        <v>26786</v>
      </c>
      <c r="D844" t="s">
        <v>25764</v>
      </c>
      <c r="E844" t="s">
        <v>25518</v>
      </c>
      <c r="F844" t="s">
        <v>25519</v>
      </c>
      <c r="G844" t="s">
        <v>25520</v>
      </c>
      <c r="H844" t="s">
        <v>26682</v>
      </c>
      <c r="I844"/>
      <c r="J844" t="s">
        <v>25766</v>
      </c>
      <c r="K844" t="s">
        <v>25767</v>
      </c>
    </row>
    <row r="845" spans="1:11" ht="17" customHeight="1">
      <c r="A845" s="140" t="s">
        <v>2463</v>
      </c>
      <c r="B845" s="140" t="s">
        <v>26787</v>
      </c>
      <c r="C845" s="63" t="s">
        <v>26788</v>
      </c>
      <c r="D845" t="s">
        <v>25764</v>
      </c>
      <c r="E845" t="s">
        <v>25518</v>
      </c>
      <c r="F845" t="s">
        <v>25519</v>
      </c>
      <c r="G845" t="s">
        <v>25520</v>
      </c>
      <c r="H845" t="s">
        <v>26682</v>
      </c>
      <c r="I845"/>
      <c r="J845" t="s">
        <v>25766</v>
      </c>
      <c r="K845" t="s">
        <v>25767</v>
      </c>
    </row>
    <row r="846" spans="1:11" ht="17" customHeight="1">
      <c r="A846" s="140" t="s">
        <v>2465</v>
      </c>
      <c r="B846" s="140" t="s">
        <v>26789</v>
      </c>
      <c r="C846" s="63" t="s">
        <v>26790</v>
      </c>
      <c r="D846" t="s">
        <v>25764</v>
      </c>
      <c r="E846" t="s">
        <v>25518</v>
      </c>
      <c r="F846" t="s">
        <v>25519</v>
      </c>
      <c r="G846" t="s">
        <v>25520</v>
      </c>
      <c r="H846" t="s">
        <v>26682</v>
      </c>
      <c r="I846"/>
      <c r="J846" t="s">
        <v>25766</v>
      </c>
      <c r="K846" t="s">
        <v>25767</v>
      </c>
    </row>
    <row r="847" spans="1:11" ht="17" customHeight="1">
      <c r="A847" s="140" t="s">
        <v>2467</v>
      </c>
      <c r="B847" s="140" t="s">
        <v>26791</v>
      </c>
      <c r="C847" s="63" t="s">
        <v>26792</v>
      </c>
      <c r="D847" t="s">
        <v>25764</v>
      </c>
      <c r="E847" t="s">
        <v>25518</v>
      </c>
      <c r="F847" t="s">
        <v>25519</v>
      </c>
      <c r="G847" t="s">
        <v>25520</v>
      </c>
      <c r="H847" t="s">
        <v>26682</v>
      </c>
      <c r="I847"/>
      <c r="J847" t="s">
        <v>25766</v>
      </c>
      <c r="K847" t="s">
        <v>25767</v>
      </c>
    </row>
    <row r="848" spans="1:11" ht="17" customHeight="1">
      <c r="A848" s="140" t="s">
        <v>2471</v>
      </c>
      <c r="B848" s="140" t="s">
        <v>26793</v>
      </c>
      <c r="C848" s="63" t="s">
        <v>26794</v>
      </c>
      <c r="D848" t="s">
        <v>25764</v>
      </c>
      <c r="E848" t="s">
        <v>25518</v>
      </c>
      <c r="F848" t="s">
        <v>25519</v>
      </c>
      <c r="G848" t="s">
        <v>25520</v>
      </c>
      <c r="H848" t="s">
        <v>26682</v>
      </c>
      <c r="I848"/>
      <c r="J848" t="s">
        <v>25766</v>
      </c>
      <c r="K848" t="s">
        <v>25767</v>
      </c>
    </row>
    <row r="849" spans="1:11" ht="17" customHeight="1">
      <c r="A849" s="140" t="s">
        <v>2474</v>
      </c>
      <c r="B849" s="140" t="s">
        <v>26795</v>
      </c>
      <c r="C849" s="63" t="s">
        <v>26796</v>
      </c>
      <c r="D849" t="s">
        <v>25764</v>
      </c>
      <c r="E849" t="s">
        <v>25518</v>
      </c>
      <c r="F849" t="s">
        <v>25519</v>
      </c>
      <c r="G849" t="s">
        <v>25520</v>
      </c>
      <c r="H849" t="s">
        <v>26682</v>
      </c>
      <c r="I849"/>
      <c r="J849" t="s">
        <v>25766</v>
      </c>
      <c r="K849" t="s">
        <v>25767</v>
      </c>
    </row>
    <row r="850" spans="1:11" ht="17" customHeight="1">
      <c r="A850" s="140" t="s">
        <v>2477</v>
      </c>
      <c r="B850" s="140" t="s">
        <v>26797</v>
      </c>
      <c r="C850" s="63" t="s">
        <v>26798</v>
      </c>
      <c r="D850" t="s">
        <v>25764</v>
      </c>
      <c r="E850" t="s">
        <v>25518</v>
      </c>
      <c r="F850" t="s">
        <v>25519</v>
      </c>
      <c r="G850" t="s">
        <v>25520</v>
      </c>
      <c r="H850" t="s">
        <v>26682</v>
      </c>
      <c r="I850"/>
      <c r="J850" t="s">
        <v>25766</v>
      </c>
      <c r="K850" t="s">
        <v>25767</v>
      </c>
    </row>
    <row r="851" spans="1:11" ht="17" customHeight="1">
      <c r="A851" s="140" t="s">
        <v>2480</v>
      </c>
      <c r="B851" s="140" t="s">
        <v>26799</v>
      </c>
      <c r="C851" s="63" t="s">
        <v>26800</v>
      </c>
      <c r="D851" t="s">
        <v>25764</v>
      </c>
      <c r="E851" t="s">
        <v>25518</v>
      </c>
      <c r="F851" t="s">
        <v>25519</v>
      </c>
      <c r="G851" t="s">
        <v>25520</v>
      </c>
      <c r="H851" t="s">
        <v>26682</v>
      </c>
      <c r="I851"/>
      <c r="J851" t="s">
        <v>25766</v>
      </c>
      <c r="K851" t="s">
        <v>25767</v>
      </c>
    </row>
    <row r="852" spans="1:11" ht="17" customHeight="1">
      <c r="A852" s="140" t="s">
        <v>2483</v>
      </c>
      <c r="B852" s="140" t="s">
        <v>26801</v>
      </c>
      <c r="C852" s="63" t="s">
        <v>26802</v>
      </c>
      <c r="D852" t="s">
        <v>25764</v>
      </c>
      <c r="E852" t="s">
        <v>25518</v>
      </c>
      <c r="F852" t="s">
        <v>25519</v>
      </c>
      <c r="G852" t="s">
        <v>25520</v>
      </c>
      <c r="H852" t="s">
        <v>26682</v>
      </c>
      <c r="I852"/>
      <c r="J852" t="s">
        <v>25766</v>
      </c>
      <c r="K852" t="s">
        <v>25767</v>
      </c>
    </row>
    <row r="853" spans="1:11" ht="17" customHeight="1">
      <c r="A853" s="140" t="s">
        <v>2486</v>
      </c>
      <c r="B853" s="140" t="s">
        <v>26803</v>
      </c>
      <c r="C853" s="63" t="s">
        <v>26804</v>
      </c>
      <c r="D853" t="s">
        <v>25764</v>
      </c>
      <c r="E853" t="s">
        <v>25518</v>
      </c>
      <c r="F853" t="s">
        <v>25519</v>
      </c>
      <c r="G853" t="s">
        <v>25520</v>
      </c>
      <c r="H853" t="s">
        <v>26682</v>
      </c>
      <c r="I853"/>
      <c r="J853" t="s">
        <v>25766</v>
      </c>
      <c r="K853" t="s">
        <v>25767</v>
      </c>
    </row>
    <row r="854" spans="1:11" ht="17" customHeight="1">
      <c r="A854" s="140" t="s">
        <v>2489</v>
      </c>
      <c r="B854" s="140" t="s">
        <v>26805</v>
      </c>
      <c r="C854" s="63" t="s">
        <v>26806</v>
      </c>
      <c r="D854" t="s">
        <v>25764</v>
      </c>
      <c r="E854" t="s">
        <v>25518</v>
      </c>
      <c r="F854" t="s">
        <v>25519</v>
      </c>
      <c r="G854" t="s">
        <v>25520</v>
      </c>
      <c r="H854" t="s">
        <v>26682</v>
      </c>
      <c r="I854"/>
      <c r="J854" t="s">
        <v>25766</v>
      </c>
      <c r="K854" t="s">
        <v>25767</v>
      </c>
    </row>
    <row r="855" spans="1:11" ht="17" customHeight="1">
      <c r="A855" s="140" t="s">
        <v>2493</v>
      </c>
      <c r="B855" s="140" t="s">
        <v>26807</v>
      </c>
      <c r="C855" s="63" t="s">
        <v>26808</v>
      </c>
      <c r="D855" t="s">
        <v>25764</v>
      </c>
      <c r="E855" t="s">
        <v>25518</v>
      </c>
      <c r="F855" t="s">
        <v>25519</v>
      </c>
      <c r="G855" t="s">
        <v>25520</v>
      </c>
      <c r="H855" t="s">
        <v>26682</v>
      </c>
      <c r="I855"/>
      <c r="J855" t="s">
        <v>25766</v>
      </c>
      <c r="K855" t="s">
        <v>25767</v>
      </c>
    </row>
    <row r="856" spans="1:11" ht="17" customHeight="1">
      <c r="A856" s="140" t="s">
        <v>2496</v>
      </c>
      <c r="B856" s="140" t="s">
        <v>26809</v>
      </c>
      <c r="C856" s="63" t="s">
        <v>26810</v>
      </c>
      <c r="D856" t="s">
        <v>25764</v>
      </c>
      <c r="E856" t="s">
        <v>25518</v>
      </c>
      <c r="F856" t="s">
        <v>25519</v>
      </c>
      <c r="G856" t="s">
        <v>25520</v>
      </c>
      <c r="H856" t="s">
        <v>26682</v>
      </c>
      <c r="I856"/>
      <c r="J856" t="s">
        <v>25766</v>
      </c>
      <c r="K856" t="s">
        <v>25767</v>
      </c>
    </row>
    <row r="857" spans="1:11" ht="17" customHeight="1">
      <c r="A857" s="140" t="s">
        <v>2500</v>
      </c>
      <c r="B857" s="140" t="s">
        <v>26811</v>
      </c>
      <c r="C857" s="63" t="s">
        <v>26812</v>
      </c>
      <c r="D857" t="s">
        <v>25764</v>
      </c>
      <c r="E857" t="s">
        <v>25518</v>
      </c>
      <c r="F857" t="s">
        <v>25519</v>
      </c>
      <c r="G857" t="s">
        <v>25520</v>
      </c>
      <c r="H857" t="s">
        <v>26682</v>
      </c>
      <c r="I857"/>
      <c r="J857" t="s">
        <v>25766</v>
      </c>
      <c r="K857" t="s">
        <v>25767</v>
      </c>
    </row>
    <row r="858" spans="1:11" ht="17" customHeight="1">
      <c r="A858" s="140" t="s">
        <v>2503</v>
      </c>
      <c r="B858" s="140" t="s">
        <v>26813</v>
      </c>
      <c r="C858" s="63" t="s">
        <v>26814</v>
      </c>
      <c r="D858" t="s">
        <v>25764</v>
      </c>
      <c r="E858" t="s">
        <v>25518</v>
      </c>
      <c r="F858" t="s">
        <v>25519</v>
      </c>
      <c r="G858" t="s">
        <v>25520</v>
      </c>
      <c r="H858" t="s">
        <v>26682</v>
      </c>
      <c r="I858"/>
      <c r="J858" t="s">
        <v>25766</v>
      </c>
      <c r="K858" t="s">
        <v>25767</v>
      </c>
    </row>
    <row r="859" spans="1:11" ht="17" customHeight="1">
      <c r="A859" s="140" t="s">
        <v>2506</v>
      </c>
      <c r="B859" s="140" t="s">
        <v>26815</v>
      </c>
      <c r="C859" s="63" t="s">
        <v>26816</v>
      </c>
      <c r="D859" t="s">
        <v>25764</v>
      </c>
      <c r="E859" t="s">
        <v>25518</v>
      </c>
      <c r="F859" t="s">
        <v>25519</v>
      </c>
      <c r="G859" t="s">
        <v>25520</v>
      </c>
      <c r="H859" t="s">
        <v>26682</v>
      </c>
      <c r="I859"/>
      <c r="J859" t="s">
        <v>25766</v>
      </c>
      <c r="K859" t="s">
        <v>25767</v>
      </c>
    </row>
    <row r="860" spans="1:11" ht="17" customHeight="1">
      <c r="A860" s="140" t="s">
        <v>2509</v>
      </c>
      <c r="B860" s="140" t="s">
        <v>26817</v>
      </c>
      <c r="C860" s="63" t="s">
        <v>26818</v>
      </c>
      <c r="D860" t="s">
        <v>25764</v>
      </c>
      <c r="E860" t="s">
        <v>25518</v>
      </c>
      <c r="F860" t="s">
        <v>25519</v>
      </c>
      <c r="G860" t="s">
        <v>25520</v>
      </c>
      <c r="H860" t="s">
        <v>26682</v>
      </c>
      <c r="I860"/>
      <c r="J860" t="s">
        <v>25766</v>
      </c>
      <c r="K860" t="s">
        <v>25767</v>
      </c>
    </row>
    <row r="861" spans="1:11" ht="17" customHeight="1">
      <c r="A861" s="140" t="s">
        <v>2512</v>
      </c>
      <c r="B861" s="140" t="s">
        <v>26819</v>
      </c>
      <c r="C861" s="63" t="s">
        <v>26820</v>
      </c>
      <c r="D861" t="s">
        <v>25764</v>
      </c>
      <c r="E861" t="s">
        <v>25518</v>
      </c>
      <c r="F861" t="s">
        <v>25519</v>
      </c>
      <c r="G861" t="s">
        <v>25520</v>
      </c>
      <c r="H861" t="s">
        <v>26682</v>
      </c>
      <c r="I861"/>
      <c r="J861" t="s">
        <v>25766</v>
      </c>
      <c r="K861" t="s">
        <v>25767</v>
      </c>
    </row>
    <row r="862" spans="1:11" ht="17" customHeight="1">
      <c r="A862" s="140" t="s">
        <v>2516</v>
      </c>
      <c r="B862" s="140" t="s">
        <v>26821</v>
      </c>
      <c r="C862" s="63" t="s">
        <v>26822</v>
      </c>
      <c r="D862" t="s">
        <v>25764</v>
      </c>
      <c r="E862" t="s">
        <v>25518</v>
      </c>
      <c r="F862" t="s">
        <v>25519</v>
      </c>
      <c r="G862" t="s">
        <v>25520</v>
      </c>
      <c r="H862" t="s">
        <v>26682</v>
      </c>
      <c r="I862"/>
      <c r="J862" t="s">
        <v>25766</v>
      </c>
      <c r="K862" t="s">
        <v>25767</v>
      </c>
    </row>
    <row r="863" spans="1:11" ht="17" customHeight="1">
      <c r="A863" s="140" t="s">
        <v>2519</v>
      </c>
      <c r="B863" s="140" t="s">
        <v>26823</v>
      </c>
      <c r="C863" s="63" t="s">
        <v>26824</v>
      </c>
      <c r="D863" t="s">
        <v>25764</v>
      </c>
      <c r="E863" t="s">
        <v>25518</v>
      </c>
      <c r="F863" t="s">
        <v>25519</v>
      </c>
      <c r="G863" t="s">
        <v>25520</v>
      </c>
      <c r="H863" t="s">
        <v>26682</v>
      </c>
      <c r="I863"/>
      <c r="J863" t="s">
        <v>25766</v>
      </c>
      <c r="K863" t="s">
        <v>25767</v>
      </c>
    </row>
    <row r="864" spans="1:11" ht="17" customHeight="1">
      <c r="A864" s="140" t="s">
        <v>2522</v>
      </c>
      <c r="B864" s="140" t="s">
        <v>26825</v>
      </c>
      <c r="C864" s="63" t="s">
        <v>26826</v>
      </c>
      <c r="D864" t="s">
        <v>25764</v>
      </c>
      <c r="E864" t="s">
        <v>25518</v>
      </c>
      <c r="F864" t="s">
        <v>25519</v>
      </c>
      <c r="G864" t="s">
        <v>25520</v>
      </c>
      <c r="H864" t="s">
        <v>26682</v>
      </c>
      <c r="I864"/>
      <c r="J864" t="s">
        <v>25766</v>
      </c>
      <c r="K864" t="s">
        <v>25767</v>
      </c>
    </row>
    <row r="865" spans="1:11" ht="17" customHeight="1">
      <c r="A865" s="140" t="s">
        <v>2525</v>
      </c>
      <c r="B865" s="140" t="s">
        <v>26827</v>
      </c>
      <c r="C865" s="63" t="s">
        <v>26828</v>
      </c>
      <c r="D865" t="s">
        <v>25764</v>
      </c>
      <c r="E865" t="s">
        <v>25518</v>
      </c>
      <c r="F865" t="s">
        <v>25519</v>
      </c>
      <c r="G865" t="s">
        <v>25520</v>
      </c>
      <c r="H865" t="s">
        <v>26682</v>
      </c>
      <c r="I865"/>
      <c r="J865" t="s">
        <v>25766</v>
      </c>
      <c r="K865" t="s">
        <v>25767</v>
      </c>
    </row>
    <row r="866" spans="1:11" ht="17" customHeight="1">
      <c r="A866" s="140" t="s">
        <v>2528</v>
      </c>
      <c r="B866" s="140" t="s">
        <v>26829</v>
      </c>
      <c r="C866" s="63" t="s">
        <v>26830</v>
      </c>
      <c r="D866" t="s">
        <v>25764</v>
      </c>
      <c r="E866" t="s">
        <v>25518</v>
      </c>
      <c r="F866" t="s">
        <v>25519</v>
      </c>
      <c r="G866" t="s">
        <v>25520</v>
      </c>
      <c r="H866" t="s">
        <v>26682</v>
      </c>
      <c r="I866"/>
      <c r="J866" t="s">
        <v>25766</v>
      </c>
      <c r="K866" t="s">
        <v>25767</v>
      </c>
    </row>
    <row r="867" spans="1:11" ht="17" customHeight="1">
      <c r="A867" s="140" t="s">
        <v>2531</v>
      </c>
      <c r="B867" s="140" t="s">
        <v>26831</v>
      </c>
      <c r="C867" s="63" t="s">
        <v>26832</v>
      </c>
      <c r="D867" t="s">
        <v>25764</v>
      </c>
      <c r="E867" t="s">
        <v>25518</v>
      </c>
      <c r="F867" t="s">
        <v>25519</v>
      </c>
      <c r="G867" t="s">
        <v>25520</v>
      </c>
      <c r="H867" t="s">
        <v>26682</v>
      </c>
      <c r="I867"/>
      <c r="J867" t="s">
        <v>25766</v>
      </c>
      <c r="K867" t="s">
        <v>25767</v>
      </c>
    </row>
    <row r="868" spans="1:11" ht="17" customHeight="1">
      <c r="A868" s="140" t="s">
        <v>2534</v>
      </c>
      <c r="B868" s="140" t="s">
        <v>26833</v>
      </c>
      <c r="C868" s="63" t="s">
        <v>26834</v>
      </c>
      <c r="D868" t="s">
        <v>25764</v>
      </c>
      <c r="E868" t="s">
        <v>25518</v>
      </c>
      <c r="F868" t="s">
        <v>25519</v>
      </c>
      <c r="G868" t="s">
        <v>25520</v>
      </c>
      <c r="H868" t="s">
        <v>26682</v>
      </c>
      <c r="I868"/>
      <c r="J868" t="s">
        <v>25766</v>
      </c>
      <c r="K868" t="s">
        <v>25767</v>
      </c>
    </row>
    <row r="869" spans="1:11" ht="17" customHeight="1">
      <c r="A869" s="140" t="s">
        <v>2537</v>
      </c>
      <c r="B869" s="140" t="s">
        <v>26835</v>
      </c>
      <c r="C869" s="63" t="s">
        <v>26836</v>
      </c>
      <c r="D869" t="s">
        <v>25764</v>
      </c>
      <c r="E869" t="s">
        <v>25518</v>
      </c>
      <c r="F869" t="s">
        <v>25519</v>
      </c>
      <c r="G869" t="s">
        <v>25520</v>
      </c>
      <c r="H869" t="s">
        <v>26682</v>
      </c>
      <c r="I869"/>
      <c r="J869" t="s">
        <v>25766</v>
      </c>
      <c r="K869" t="s">
        <v>25767</v>
      </c>
    </row>
    <row r="870" spans="1:11" ht="17" customHeight="1">
      <c r="A870" s="140" t="s">
        <v>2540</v>
      </c>
      <c r="B870" s="140" t="s">
        <v>26837</v>
      </c>
      <c r="C870" s="63" t="s">
        <v>26838</v>
      </c>
      <c r="D870" t="s">
        <v>25764</v>
      </c>
      <c r="E870" t="s">
        <v>25518</v>
      </c>
      <c r="F870" t="s">
        <v>25519</v>
      </c>
      <c r="G870" t="s">
        <v>25520</v>
      </c>
      <c r="H870" t="s">
        <v>26682</v>
      </c>
      <c r="I870"/>
      <c r="J870" t="s">
        <v>25766</v>
      </c>
      <c r="K870" t="s">
        <v>25767</v>
      </c>
    </row>
    <row r="871" spans="1:11" ht="17" customHeight="1">
      <c r="A871" s="140" t="s">
        <v>2543</v>
      </c>
      <c r="B871" s="140" t="s">
        <v>26839</v>
      </c>
      <c r="C871" s="63" t="s">
        <v>26840</v>
      </c>
      <c r="D871" t="s">
        <v>25764</v>
      </c>
      <c r="E871" t="s">
        <v>25518</v>
      </c>
      <c r="F871" t="s">
        <v>25519</v>
      </c>
      <c r="G871" t="s">
        <v>25520</v>
      </c>
      <c r="H871" t="s">
        <v>26682</v>
      </c>
      <c r="I871"/>
      <c r="J871" t="s">
        <v>25766</v>
      </c>
      <c r="K871" t="s">
        <v>25767</v>
      </c>
    </row>
    <row r="872" spans="1:11" ht="17" customHeight="1">
      <c r="A872" s="140" t="s">
        <v>2546</v>
      </c>
      <c r="B872" s="140" t="s">
        <v>26841</v>
      </c>
      <c r="C872" s="63" t="s">
        <v>26842</v>
      </c>
      <c r="D872" t="s">
        <v>25764</v>
      </c>
      <c r="E872" t="s">
        <v>25518</v>
      </c>
      <c r="F872" t="s">
        <v>25519</v>
      </c>
      <c r="G872" t="s">
        <v>25520</v>
      </c>
      <c r="H872" t="s">
        <v>26682</v>
      </c>
      <c r="I872"/>
      <c r="J872" t="s">
        <v>25766</v>
      </c>
      <c r="K872" t="s">
        <v>25767</v>
      </c>
    </row>
    <row r="873" spans="1:11" ht="17" customHeight="1">
      <c r="A873" s="140" t="s">
        <v>2549</v>
      </c>
      <c r="B873" s="140" t="s">
        <v>26843</v>
      </c>
      <c r="C873" s="63" t="s">
        <v>26844</v>
      </c>
      <c r="D873" t="s">
        <v>25764</v>
      </c>
      <c r="E873" t="s">
        <v>25518</v>
      </c>
      <c r="F873" t="s">
        <v>25519</v>
      </c>
      <c r="G873" t="s">
        <v>25520</v>
      </c>
      <c r="H873" t="s">
        <v>26682</v>
      </c>
      <c r="I873"/>
      <c r="J873" t="s">
        <v>25766</v>
      </c>
      <c r="K873" t="s">
        <v>25767</v>
      </c>
    </row>
    <row r="874" spans="1:11" ht="17" customHeight="1">
      <c r="A874" s="140" t="s">
        <v>2552</v>
      </c>
      <c r="B874" s="140" t="s">
        <v>26845</v>
      </c>
      <c r="C874" s="63" t="s">
        <v>26846</v>
      </c>
      <c r="D874" t="s">
        <v>25764</v>
      </c>
      <c r="E874" t="s">
        <v>25518</v>
      </c>
      <c r="F874" t="s">
        <v>25519</v>
      </c>
      <c r="G874" t="s">
        <v>25520</v>
      </c>
      <c r="H874" t="s">
        <v>26682</v>
      </c>
      <c r="I874"/>
      <c r="J874" t="s">
        <v>25766</v>
      </c>
      <c r="K874" t="s">
        <v>25767</v>
      </c>
    </row>
    <row r="875" spans="1:11" ht="17" customHeight="1">
      <c r="A875" s="140" t="s">
        <v>2554</v>
      </c>
      <c r="B875" s="140" t="s">
        <v>26847</v>
      </c>
      <c r="C875" s="63" t="s">
        <v>26848</v>
      </c>
      <c r="D875" t="s">
        <v>25764</v>
      </c>
      <c r="E875" t="s">
        <v>25518</v>
      </c>
      <c r="F875" t="s">
        <v>25519</v>
      </c>
      <c r="G875" t="s">
        <v>25520</v>
      </c>
      <c r="H875" t="s">
        <v>26682</v>
      </c>
      <c r="I875"/>
      <c r="J875" t="s">
        <v>25766</v>
      </c>
      <c r="K875" t="s">
        <v>25767</v>
      </c>
    </row>
    <row r="876" spans="1:11" ht="17" customHeight="1">
      <c r="A876" s="140" t="s">
        <v>2557</v>
      </c>
      <c r="B876" s="140" t="s">
        <v>26849</v>
      </c>
      <c r="C876" s="63" t="s">
        <v>26850</v>
      </c>
      <c r="D876" t="s">
        <v>25764</v>
      </c>
      <c r="E876" t="s">
        <v>25518</v>
      </c>
      <c r="F876" t="s">
        <v>25519</v>
      </c>
      <c r="G876" t="s">
        <v>25520</v>
      </c>
      <c r="H876" t="s">
        <v>26682</v>
      </c>
      <c r="I876"/>
      <c r="J876" t="s">
        <v>25766</v>
      </c>
      <c r="K876" t="s">
        <v>25767</v>
      </c>
    </row>
    <row r="877" spans="1:11" ht="17" customHeight="1">
      <c r="A877" s="140" t="s">
        <v>2560</v>
      </c>
      <c r="B877" s="140" t="s">
        <v>26851</v>
      </c>
      <c r="C877" s="63" t="s">
        <v>26852</v>
      </c>
      <c r="D877" t="s">
        <v>25764</v>
      </c>
      <c r="E877" t="s">
        <v>25518</v>
      </c>
      <c r="F877" t="s">
        <v>25519</v>
      </c>
      <c r="G877" t="s">
        <v>25520</v>
      </c>
      <c r="H877" t="s">
        <v>26682</v>
      </c>
      <c r="I877"/>
      <c r="J877" t="s">
        <v>25766</v>
      </c>
      <c r="K877" t="s">
        <v>25767</v>
      </c>
    </row>
    <row r="878" spans="1:11" ht="17" customHeight="1">
      <c r="A878" s="140" t="s">
        <v>2564</v>
      </c>
      <c r="B878" s="140" t="s">
        <v>26853</v>
      </c>
      <c r="C878" s="63" t="s">
        <v>26854</v>
      </c>
      <c r="D878" t="s">
        <v>25764</v>
      </c>
      <c r="E878" t="s">
        <v>25518</v>
      </c>
      <c r="F878" t="s">
        <v>25519</v>
      </c>
      <c r="G878" t="s">
        <v>25520</v>
      </c>
      <c r="H878" t="s">
        <v>26682</v>
      </c>
      <c r="I878"/>
      <c r="J878" t="s">
        <v>25766</v>
      </c>
      <c r="K878" t="s">
        <v>25767</v>
      </c>
    </row>
    <row r="879" spans="1:11" ht="17" customHeight="1">
      <c r="A879" s="140" t="s">
        <v>2567</v>
      </c>
      <c r="B879" s="140" t="s">
        <v>26855</v>
      </c>
      <c r="C879" s="63" t="s">
        <v>26856</v>
      </c>
      <c r="D879" t="s">
        <v>25764</v>
      </c>
      <c r="E879" t="s">
        <v>25518</v>
      </c>
      <c r="F879" t="s">
        <v>25519</v>
      </c>
      <c r="G879" t="s">
        <v>25520</v>
      </c>
      <c r="H879" t="s">
        <v>26682</v>
      </c>
      <c r="I879"/>
      <c r="J879" t="s">
        <v>25766</v>
      </c>
      <c r="K879" t="s">
        <v>25767</v>
      </c>
    </row>
    <row r="880" spans="1:11" ht="17" customHeight="1">
      <c r="A880" s="140" t="s">
        <v>2570</v>
      </c>
      <c r="B880" s="140" t="s">
        <v>26857</v>
      </c>
      <c r="C880" s="63" t="s">
        <v>26858</v>
      </c>
      <c r="D880" t="s">
        <v>25764</v>
      </c>
      <c r="E880" t="s">
        <v>25518</v>
      </c>
      <c r="F880" t="s">
        <v>25519</v>
      </c>
      <c r="G880" t="s">
        <v>25520</v>
      </c>
      <c r="H880" t="s">
        <v>26682</v>
      </c>
      <c r="I880"/>
      <c r="J880" t="s">
        <v>25766</v>
      </c>
      <c r="K880" t="s">
        <v>25767</v>
      </c>
    </row>
    <row r="881" spans="1:11" ht="17" customHeight="1">
      <c r="A881" s="140" t="s">
        <v>2573</v>
      </c>
      <c r="B881" s="140" t="s">
        <v>26859</v>
      </c>
      <c r="C881" s="63" t="s">
        <v>26860</v>
      </c>
      <c r="D881" t="s">
        <v>25764</v>
      </c>
      <c r="E881" t="s">
        <v>25518</v>
      </c>
      <c r="F881" t="s">
        <v>25519</v>
      </c>
      <c r="G881" t="s">
        <v>25520</v>
      </c>
      <c r="H881" t="s">
        <v>26682</v>
      </c>
      <c r="I881"/>
      <c r="J881" t="s">
        <v>25766</v>
      </c>
      <c r="K881" t="s">
        <v>25767</v>
      </c>
    </row>
    <row r="882" spans="1:11" ht="17" customHeight="1">
      <c r="A882" s="140" t="s">
        <v>2576</v>
      </c>
      <c r="B882" s="140" t="s">
        <v>26861</v>
      </c>
      <c r="C882" s="63" t="s">
        <v>26862</v>
      </c>
      <c r="D882" t="s">
        <v>25764</v>
      </c>
      <c r="E882" t="s">
        <v>25518</v>
      </c>
      <c r="F882" t="s">
        <v>25519</v>
      </c>
      <c r="G882" t="s">
        <v>25520</v>
      </c>
      <c r="H882" t="s">
        <v>26682</v>
      </c>
      <c r="I882"/>
      <c r="J882" t="s">
        <v>25766</v>
      </c>
      <c r="K882" t="s">
        <v>25767</v>
      </c>
    </row>
    <row r="883" spans="1:11" ht="17" customHeight="1">
      <c r="A883" s="140" t="s">
        <v>2579</v>
      </c>
      <c r="B883" s="140" t="s">
        <v>26863</v>
      </c>
      <c r="C883" s="63" t="s">
        <v>26864</v>
      </c>
      <c r="D883" t="s">
        <v>25764</v>
      </c>
      <c r="E883" t="s">
        <v>25518</v>
      </c>
      <c r="F883" t="s">
        <v>25519</v>
      </c>
      <c r="G883" t="s">
        <v>25520</v>
      </c>
      <c r="H883" t="s">
        <v>26682</v>
      </c>
      <c r="I883"/>
      <c r="J883" t="s">
        <v>25766</v>
      </c>
      <c r="K883" t="s">
        <v>25767</v>
      </c>
    </row>
    <row r="884" spans="1:11" ht="17" customHeight="1">
      <c r="A884" s="140" t="s">
        <v>2582</v>
      </c>
      <c r="B884" s="140" t="s">
        <v>26865</v>
      </c>
      <c r="C884" s="63" t="s">
        <v>26866</v>
      </c>
      <c r="D884" t="s">
        <v>25764</v>
      </c>
      <c r="E884" t="s">
        <v>25518</v>
      </c>
      <c r="F884" t="s">
        <v>25519</v>
      </c>
      <c r="G884" t="s">
        <v>25520</v>
      </c>
      <c r="H884" t="s">
        <v>26682</v>
      </c>
      <c r="I884"/>
      <c r="J884" t="s">
        <v>25766</v>
      </c>
      <c r="K884" t="s">
        <v>25767</v>
      </c>
    </row>
    <row r="885" spans="1:11" ht="17" customHeight="1">
      <c r="A885" s="140" t="s">
        <v>2585</v>
      </c>
      <c r="B885" s="140" t="s">
        <v>26867</v>
      </c>
      <c r="C885" s="63" t="s">
        <v>26868</v>
      </c>
      <c r="D885" t="s">
        <v>25764</v>
      </c>
      <c r="E885" t="s">
        <v>25518</v>
      </c>
      <c r="F885" t="s">
        <v>25519</v>
      </c>
      <c r="G885" t="s">
        <v>25520</v>
      </c>
      <c r="H885" t="s">
        <v>26682</v>
      </c>
      <c r="I885"/>
      <c r="J885" t="s">
        <v>25766</v>
      </c>
      <c r="K885" t="s">
        <v>25767</v>
      </c>
    </row>
    <row r="886" spans="1:11" ht="17" customHeight="1">
      <c r="A886" s="140" t="s">
        <v>2588</v>
      </c>
      <c r="B886" s="140" t="s">
        <v>26869</v>
      </c>
      <c r="C886" s="63" t="s">
        <v>26870</v>
      </c>
      <c r="D886" t="s">
        <v>25764</v>
      </c>
      <c r="E886" t="s">
        <v>25518</v>
      </c>
      <c r="F886" t="s">
        <v>25519</v>
      </c>
      <c r="G886" t="s">
        <v>25520</v>
      </c>
      <c r="H886" t="s">
        <v>26682</v>
      </c>
      <c r="I886"/>
      <c r="J886" t="s">
        <v>25766</v>
      </c>
      <c r="K886" t="s">
        <v>25767</v>
      </c>
    </row>
    <row r="887" spans="1:11" ht="17" customHeight="1">
      <c r="A887" s="140" t="s">
        <v>2591</v>
      </c>
      <c r="B887" s="140" t="s">
        <v>26871</v>
      </c>
      <c r="C887" s="63" t="s">
        <v>26872</v>
      </c>
      <c r="D887" t="s">
        <v>25764</v>
      </c>
      <c r="E887" t="s">
        <v>25518</v>
      </c>
      <c r="F887" t="s">
        <v>25519</v>
      </c>
      <c r="G887" t="s">
        <v>25520</v>
      </c>
      <c r="H887" t="s">
        <v>26682</v>
      </c>
      <c r="I887"/>
      <c r="J887" t="s">
        <v>25766</v>
      </c>
      <c r="K887" t="s">
        <v>25767</v>
      </c>
    </row>
    <row r="888" spans="1:11" ht="17" customHeight="1">
      <c r="A888" s="140" t="s">
        <v>2594</v>
      </c>
      <c r="B888" s="140" t="s">
        <v>26873</v>
      </c>
      <c r="C888" s="63" t="s">
        <v>26874</v>
      </c>
      <c r="D888" t="s">
        <v>25764</v>
      </c>
      <c r="E888" t="s">
        <v>25518</v>
      </c>
      <c r="F888" t="s">
        <v>25519</v>
      </c>
      <c r="G888" t="s">
        <v>25520</v>
      </c>
      <c r="H888" t="s">
        <v>26682</v>
      </c>
      <c r="I888"/>
      <c r="J888" t="s">
        <v>25766</v>
      </c>
      <c r="K888" t="s">
        <v>25767</v>
      </c>
    </row>
    <row r="889" spans="1:11" ht="17" customHeight="1">
      <c r="A889" s="140" t="s">
        <v>2597</v>
      </c>
      <c r="B889" s="140" t="s">
        <v>26875</v>
      </c>
      <c r="C889" s="63" t="s">
        <v>26876</v>
      </c>
      <c r="D889" t="s">
        <v>25764</v>
      </c>
      <c r="E889" t="s">
        <v>25518</v>
      </c>
      <c r="F889" t="s">
        <v>25519</v>
      </c>
      <c r="G889" t="s">
        <v>25520</v>
      </c>
      <c r="H889" t="s">
        <v>26682</v>
      </c>
      <c r="I889"/>
      <c r="J889" t="s">
        <v>25766</v>
      </c>
      <c r="K889" t="s">
        <v>25767</v>
      </c>
    </row>
    <row r="890" spans="1:11" ht="17" customHeight="1">
      <c r="A890" s="140" t="s">
        <v>1753</v>
      </c>
      <c r="B890" s="140" t="s">
        <v>26877</v>
      </c>
      <c r="C890" s="63" t="s">
        <v>26878</v>
      </c>
      <c r="D890" t="s">
        <v>25764</v>
      </c>
      <c r="E890" t="s">
        <v>25518</v>
      </c>
      <c r="F890" t="s">
        <v>25519</v>
      </c>
      <c r="G890" t="s">
        <v>25520</v>
      </c>
      <c r="H890" t="s">
        <v>26879</v>
      </c>
      <c r="I890"/>
      <c r="J890" t="s">
        <v>25766</v>
      </c>
      <c r="K890" t="s">
        <v>25767</v>
      </c>
    </row>
    <row r="891" spans="1:11" ht="17" customHeight="1">
      <c r="A891" s="140" t="s">
        <v>1757</v>
      </c>
      <c r="B891" s="140" t="s">
        <v>26880</v>
      </c>
      <c r="C891" s="63" t="s">
        <v>26881</v>
      </c>
      <c r="D891" t="s">
        <v>25764</v>
      </c>
      <c r="E891" t="s">
        <v>25518</v>
      </c>
      <c r="F891" t="s">
        <v>25519</v>
      </c>
      <c r="G891" t="s">
        <v>25520</v>
      </c>
      <c r="H891" t="s">
        <v>26879</v>
      </c>
      <c r="I891"/>
      <c r="J891" t="s">
        <v>25766</v>
      </c>
      <c r="K891" t="s">
        <v>25767</v>
      </c>
    </row>
    <row r="892" spans="1:11" ht="17" customHeight="1">
      <c r="A892" s="140" t="s">
        <v>1761</v>
      </c>
      <c r="B892" s="140" t="s">
        <v>26882</v>
      </c>
      <c r="C892" s="63" t="s">
        <v>26883</v>
      </c>
      <c r="D892" t="s">
        <v>25764</v>
      </c>
      <c r="E892" t="s">
        <v>25518</v>
      </c>
      <c r="F892" t="s">
        <v>25519</v>
      </c>
      <c r="G892" t="s">
        <v>25520</v>
      </c>
      <c r="H892" t="s">
        <v>26879</v>
      </c>
      <c r="I892"/>
      <c r="J892" t="s">
        <v>25766</v>
      </c>
      <c r="K892" t="s">
        <v>25767</v>
      </c>
    </row>
    <row r="893" spans="1:11" ht="17" customHeight="1">
      <c r="A893" s="140" t="s">
        <v>1765</v>
      </c>
      <c r="B893" s="140" t="s">
        <v>26884</v>
      </c>
      <c r="C893" s="63" t="s">
        <v>26885</v>
      </c>
      <c r="D893" t="s">
        <v>25764</v>
      </c>
      <c r="E893" t="s">
        <v>25518</v>
      </c>
      <c r="F893" t="s">
        <v>25519</v>
      </c>
      <c r="G893" t="s">
        <v>25520</v>
      </c>
      <c r="H893" t="s">
        <v>26879</v>
      </c>
      <c r="I893"/>
      <c r="J893" t="s">
        <v>25766</v>
      </c>
      <c r="K893" t="s">
        <v>25767</v>
      </c>
    </row>
    <row r="894" spans="1:11" ht="17" customHeight="1">
      <c r="A894" s="140" t="s">
        <v>1768</v>
      </c>
      <c r="B894" s="140" t="s">
        <v>26886</v>
      </c>
      <c r="C894" s="63" t="s">
        <v>26887</v>
      </c>
      <c r="D894" t="s">
        <v>25764</v>
      </c>
      <c r="E894" t="s">
        <v>25518</v>
      </c>
      <c r="F894" t="s">
        <v>25519</v>
      </c>
      <c r="G894" t="s">
        <v>25520</v>
      </c>
      <c r="H894" t="s">
        <v>26879</v>
      </c>
      <c r="I894"/>
      <c r="J894" t="s">
        <v>25766</v>
      </c>
      <c r="K894" t="s">
        <v>25767</v>
      </c>
    </row>
    <row r="895" spans="1:11" ht="17" customHeight="1">
      <c r="A895" s="140" t="s">
        <v>2600</v>
      </c>
      <c r="B895" s="140" t="s">
        <v>26888</v>
      </c>
      <c r="C895" s="63" t="s">
        <v>26889</v>
      </c>
      <c r="D895" t="s">
        <v>25764</v>
      </c>
      <c r="E895" t="s">
        <v>25518</v>
      </c>
      <c r="F895" t="s">
        <v>25519</v>
      </c>
      <c r="G895" t="s">
        <v>25520</v>
      </c>
      <c r="H895" t="s">
        <v>26879</v>
      </c>
      <c r="I895"/>
      <c r="J895" t="s">
        <v>25766</v>
      </c>
      <c r="K895" t="s">
        <v>25767</v>
      </c>
    </row>
    <row r="896" spans="1:11" ht="17" customHeight="1">
      <c r="A896" s="140" t="s">
        <v>2603</v>
      </c>
      <c r="B896" s="140" t="s">
        <v>26890</v>
      </c>
      <c r="C896" s="63" t="s">
        <v>26891</v>
      </c>
      <c r="D896" t="s">
        <v>25764</v>
      </c>
      <c r="E896" t="s">
        <v>25518</v>
      </c>
      <c r="F896" t="s">
        <v>25519</v>
      </c>
      <c r="G896" t="s">
        <v>25520</v>
      </c>
      <c r="H896" t="s">
        <v>26879</v>
      </c>
      <c r="I896"/>
      <c r="J896" t="s">
        <v>25766</v>
      </c>
      <c r="K896" t="s">
        <v>25767</v>
      </c>
    </row>
    <row r="897" spans="1:11" ht="17" customHeight="1">
      <c r="A897" s="140" t="s">
        <v>2606</v>
      </c>
      <c r="B897" s="140" t="s">
        <v>26892</v>
      </c>
      <c r="C897" s="63" t="s">
        <v>26893</v>
      </c>
      <c r="D897" t="s">
        <v>25764</v>
      </c>
      <c r="E897" t="s">
        <v>25518</v>
      </c>
      <c r="F897" t="s">
        <v>25519</v>
      </c>
      <c r="G897" t="s">
        <v>25520</v>
      </c>
      <c r="H897" t="s">
        <v>26879</v>
      </c>
      <c r="I897"/>
      <c r="J897" t="s">
        <v>25766</v>
      </c>
      <c r="K897" t="s">
        <v>25767</v>
      </c>
    </row>
    <row r="898" spans="1:11" ht="17" customHeight="1">
      <c r="A898" s="140" t="s">
        <v>2609</v>
      </c>
      <c r="B898" s="140" t="s">
        <v>26894</v>
      </c>
      <c r="C898" s="63" t="s">
        <v>26895</v>
      </c>
      <c r="D898" t="s">
        <v>25764</v>
      </c>
      <c r="E898" t="s">
        <v>25518</v>
      </c>
      <c r="F898" t="s">
        <v>25519</v>
      </c>
      <c r="G898" t="s">
        <v>25520</v>
      </c>
      <c r="H898" t="s">
        <v>26879</v>
      </c>
      <c r="I898"/>
      <c r="J898" t="s">
        <v>25766</v>
      </c>
      <c r="K898" t="s">
        <v>25767</v>
      </c>
    </row>
    <row r="899" spans="1:11" ht="17" customHeight="1">
      <c r="A899" s="140" t="s">
        <v>2612</v>
      </c>
      <c r="B899" s="140" t="s">
        <v>26896</v>
      </c>
      <c r="C899" s="63" t="s">
        <v>26897</v>
      </c>
      <c r="D899" t="s">
        <v>25764</v>
      </c>
      <c r="E899" t="s">
        <v>25518</v>
      </c>
      <c r="F899" t="s">
        <v>25519</v>
      </c>
      <c r="G899" t="s">
        <v>25520</v>
      </c>
      <c r="H899" t="s">
        <v>26879</v>
      </c>
      <c r="I899"/>
      <c r="J899" t="s">
        <v>25766</v>
      </c>
      <c r="K899" t="s">
        <v>25767</v>
      </c>
    </row>
    <row r="900" spans="1:11" ht="17" customHeight="1">
      <c r="A900" s="140" t="s">
        <v>2615</v>
      </c>
      <c r="B900" s="140" t="s">
        <v>26898</v>
      </c>
      <c r="C900" s="63" t="s">
        <v>26899</v>
      </c>
      <c r="D900" t="s">
        <v>25619</v>
      </c>
      <c r="E900" t="s">
        <v>25518</v>
      </c>
      <c r="F900"/>
      <c r="G900" t="s">
        <v>25520</v>
      </c>
      <c r="H900" t="s">
        <v>26900</v>
      </c>
      <c r="I900"/>
      <c r="J900" t="s">
        <v>26901</v>
      </c>
      <c r="K900"/>
    </row>
    <row r="901" spans="1:11" ht="17" customHeight="1">
      <c r="A901" s="140" t="s">
        <v>2618</v>
      </c>
      <c r="B901" s="140" t="s">
        <v>26902</v>
      </c>
      <c r="C901" s="63" t="s">
        <v>26903</v>
      </c>
      <c r="D901" t="s">
        <v>25619</v>
      </c>
      <c r="E901" t="s">
        <v>25518</v>
      </c>
      <c r="F901"/>
      <c r="G901" t="s">
        <v>25520</v>
      </c>
      <c r="H901" t="s">
        <v>26900</v>
      </c>
      <c r="I901"/>
      <c r="J901" t="s">
        <v>26901</v>
      </c>
      <c r="K901"/>
    </row>
    <row r="902" spans="1:11" ht="17" customHeight="1">
      <c r="A902" s="140" t="s">
        <v>2621</v>
      </c>
      <c r="B902" s="140" t="s">
        <v>26904</v>
      </c>
      <c r="C902" s="63" t="s">
        <v>26905</v>
      </c>
      <c r="D902" t="s">
        <v>25619</v>
      </c>
      <c r="E902" t="s">
        <v>25518</v>
      </c>
      <c r="F902"/>
      <c r="G902" t="s">
        <v>25520</v>
      </c>
      <c r="H902" t="s">
        <v>26900</v>
      </c>
      <c r="I902"/>
      <c r="J902" t="s">
        <v>26901</v>
      </c>
      <c r="K902"/>
    </row>
    <row r="903" spans="1:11" ht="17" customHeight="1">
      <c r="A903" s="140" t="s">
        <v>2624</v>
      </c>
      <c r="B903" s="140" t="s">
        <v>26906</v>
      </c>
      <c r="C903" s="63" t="s">
        <v>26907</v>
      </c>
      <c r="D903" t="s">
        <v>25619</v>
      </c>
      <c r="E903" t="s">
        <v>25518</v>
      </c>
      <c r="F903"/>
      <c r="G903" t="s">
        <v>25520</v>
      </c>
      <c r="H903" t="s">
        <v>26900</v>
      </c>
      <c r="I903"/>
      <c r="J903" t="s">
        <v>26901</v>
      </c>
      <c r="K903"/>
    </row>
    <row r="904" spans="1:11" ht="17" customHeight="1">
      <c r="A904" s="140" t="s">
        <v>2627</v>
      </c>
      <c r="B904" s="140" t="s">
        <v>26908</v>
      </c>
      <c r="C904" s="63" t="s">
        <v>26909</v>
      </c>
      <c r="D904" t="s">
        <v>25619</v>
      </c>
      <c r="E904" t="s">
        <v>25518</v>
      </c>
      <c r="F904"/>
      <c r="G904" t="s">
        <v>25520</v>
      </c>
      <c r="H904" t="s">
        <v>26900</v>
      </c>
      <c r="I904"/>
      <c r="J904" t="s">
        <v>26901</v>
      </c>
      <c r="K904"/>
    </row>
    <row r="905" spans="1:11" ht="17" customHeight="1">
      <c r="A905" s="140" t="s">
        <v>2630</v>
      </c>
      <c r="B905" s="140" t="s">
        <v>26910</v>
      </c>
      <c r="C905" s="63" t="s">
        <v>26911</v>
      </c>
      <c r="D905" t="s">
        <v>25619</v>
      </c>
      <c r="E905" t="s">
        <v>25518</v>
      </c>
      <c r="F905"/>
      <c r="G905" t="s">
        <v>25520</v>
      </c>
      <c r="H905" t="s">
        <v>26900</v>
      </c>
      <c r="I905"/>
      <c r="J905" t="s">
        <v>26901</v>
      </c>
      <c r="K905"/>
    </row>
    <row r="906" spans="1:11" ht="17" customHeight="1">
      <c r="A906" s="140" t="s">
        <v>2633</v>
      </c>
      <c r="B906" s="140" t="s">
        <v>26912</v>
      </c>
      <c r="C906" s="63" t="s">
        <v>26913</v>
      </c>
      <c r="D906" t="s">
        <v>25619</v>
      </c>
      <c r="E906" t="s">
        <v>25518</v>
      </c>
      <c r="F906"/>
      <c r="G906" t="s">
        <v>25520</v>
      </c>
      <c r="H906" t="s">
        <v>26900</v>
      </c>
      <c r="I906"/>
      <c r="J906" t="s">
        <v>26901</v>
      </c>
      <c r="K906"/>
    </row>
    <row r="907" spans="1:11" ht="17" customHeight="1">
      <c r="A907" s="140" t="s">
        <v>2636</v>
      </c>
      <c r="B907" s="140" t="s">
        <v>26914</v>
      </c>
      <c r="C907" s="63" t="s">
        <v>26915</v>
      </c>
      <c r="D907" t="s">
        <v>25619</v>
      </c>
      <c r="E907" t="s">
        <v>25518</v>
      </c>
      <c r="F907"/>
      <c r="G907" t="s">
        <v>25520</v>
      </c>
      <c r="H907" t="s">
        <v>26900</v>
      </c>
      <c r="I907"/>
      <c r="J907" t="s">
        <v>26901</v>
      </c>
      <c r="K907"/>
    </row>
    <row r="908" spans="1:11" ht="17" customHeight="1">
      <c r="A908" s="140" t="s">
        <v>2639</v>
      </c>
      <c r="B908" s="140" t="s">
        <v>26916</v>
      </c>
      <c r="C908" s="63" t="s">
        <v>26917</v>
      </c>
      <c r="D908" t="s">
        <v>25619</v>
      </c>
      <c r="E908" t="s">
        <v>25518</v>
      </c>
      <c r="F908"/>
      <c r="G908" t="s">
        <v>25520</v>
      </c>
      <c r="H908" t="s">
        <v>26900</v>
      </c>
      <c r="I908"/>
      <c r="J908" t="s">
        <v>26901</v>
      </c>
      <c r="K908"/>
    </row>
    <row r="909" spans="1:11" ht="17" customHeight="1">
      <c r="A909" s="140" t="s">
        <v>2642</v>
      </c>
      <c r="B909" s="140" t="s">
        <v>26918</v>
      </c>
      <c r="C909" s="63" t="s">
        <v>26919</v>
      </c>
      <c r="D909" t="s">
        <v>25619</v>
      </c>
      <c r="E909" t="s">
        <v>25518</v>
      </c>
      <c r="F909"/>
      <c r="G909" t="s">
        <v>25520</v>
      </c>
      <c r="H909" t="s">
        <v>26900</v>
      </c>
      <c r="I909"/>
      <c r="J909" t="s">
        <v>26901</v>
      </c>
      <c r="K909"/>
    </row>
    <row r="910" spans="1:11" ht="17" customHeight="1">
      <c r="A910" s="140" t="s">
        <v>2645</v>
      </c>
      <c r="B910" s="140" t="s">
        <v>26920</v>
      </c>
      <c r="C910" s="63" t="s">
        <v>26921</v>
      </c>
      <c r="D910" t="s">
        <v>25619</v>
      </c>
      <c r="E910" t="s">
        <v>25518</v>
      </c>
      <c r="F910"/>
      <c r="G910" t="s">
        <v>25520</v>
      </c>
      <c r="H910" t="s">
        <v>26900</v>
      </c>
      <c r="I910"/>
      <c r="J910" t="s">
        <v>26901</v>
      </c>
      <c r="K910"/>
    </row>
    <row r="911" spans="1:11" ht="17" customHeight="1">
      <c r="A911" s="140" t="s">
        <v>2648</v>
      </c>
      <c r="B911" s="140" t="s">
        <v>26922</v>
      </c>
      <c r="C911" s="63" t="s">
        <v>26923</v>
      </c>
      <c r="D911" t="s">
        <v>25619</v>
      </c>
      <c r="E911" t="s">
        <v>25518</v>
      </c>
      <c r="F911"/>
      <c r="G911" t="s">
        <v>25520</v>
      </c>
      <c r="H911" t="s">
        <v>26900</v>
      </c>
      <c r="I911"/>
      <c r="J911" t="s">
        <v>26901</v>
      </c>
      <c r="K911"/>
    </row>
    <row r="912" spans="1:11" ht="17" customHeight="1">
      <c r="A912" s="140" t="s">
        <v>2651</v>
      </c>
      <c r="B912" s="140" t="s">
        <v>26924</v>
      </c>
      <c r="C912" s="63" t="s">
        <v>26925</v>
      </c>
      <c r="D912" t="s">
        <v>25619</v>
      </c>
      <c r="E912" t="s">
        <v>25518</v>
      </c>
      <c r="F912"/>
      <c r="G912" t="s">
        <v>25520</v>
      </c>
      <c r="H912" t="s">
        <v>26900</v>
      </c>
      <c r="I912"/>
      <c r="J912" t="s">
        <v>26901</v>
      </c>
      <c r="K912"/>
    </row>
    <row r="913" spans="1:11" ht="17" customHeight="1">
      <c r="A913" s="140" t="s">
        <v>2654</v>
      </c>
      <c r="B913" s="140" t="s">
        <v>26926</v>
      </c>
      <c r="C913" s="63" t="s">
        <v>26927</v>
      </c>
      <c r="D913" t="s">
        <v>25619</v>
      </c>
      <c r="E913" t="s">
        <v>25518</v>
      </c>
      <c r="F913"/>
      <c r="G913" t="s">
        <v>25520</v>
      </c>
      <c r="H913" t="s">
        <v>26900</v>
      </c>
      <c r="I913"/>
      <c r="J913" t="s">
        <v>26901</v>
      </c>
      <c r="K913"/>
    </row>
    <row r="914" spans="1:11" ht="17" customHeight="1">
      <c r="A914" s="140" t="s">
        <v>2657</v>
      </c>
      <c r="B914" s="140" t="s">
        <v>26928</v>
      </c>
      <c r="C914" s="63" t="s">
        <v>26929</v>
      </c>
      <c r="D914" t="s">
        <v>26930</v>
      </c>
      <c r="E914" t="s">
        <v>26931</v>
      </c>
      <c r="F914"/>
      <c r="G914" t="s">
        <v>25520</v>
      </c>
      <c r="H914" t="s">
        <v>26932</v>
      </c>
      <c r="I914"/>
      <c r="J914"/>
      <c r="K914"/>
    </row>
    <row r="915" spans="1:11" ht="17" customHeight="1">
      <c r="A915" s="140" t="s">
        <v>2660</v>
      </c>
      <c r="B915" s="140" t="s">
        <v>26933</v>
      </c>
      <c r="C915" s="63" t="s">
        <v>26934</v>
      </c>
      <c r="D915" t="s">
        <v>25619</v>
      </c>
      <c r="E915" t="s">
        <v>25518</v>
      </c>
      <c r="F915"/>
      <c r="G915" t="s">
        <v>25520</v>
      </c>
      <c r="H915" t="s">
        <v>26900</v>
      </c>
      <c r="I915"/>
      <c r="J915" t="s">
        <v>26901</v>
      </c>
      <c r="K915"/>
    </row>
    <row r="916" spans="1:11" ht="17" customHeight="1">
      <c r="A916" s="140" t="s">
        <v>2663</v>
      </c>
      <c r="B916" s="140" t="s">
        <v>26935</v>
      </c>
      <c r="C916" s="63" t="s">
        <v>26936</v>
      </c>
      <c r="D916" t="s">
        <v>25619</v>
      </c>
      <c r="E916" t="s">
        <v>25518</v>
      </c>
      <c r="F916"/>
      <c r="G916" t="s">
        <v>25520</v>
      </c>
      <c r="H916" t="s">
        <v>26900</v>
      </c>
      <c r="I916"/>
      <c r="J916" t="s">
        <v>26901</v>
      </c>
      <c r="K916"/>
    </row>
    <row r="917" spans="1:11" ht="17" customHeight="1">
      <c r="A917" s="140" t="s">
        <v>2666</v>
      </c>
      <c r="B917" s="140" t="s">
        <v>26937</v>
      </c>
      <c r="C917" s="63" t="s">
        <v>26938</v>
      </c>
      <c r="D917" t="s">
        <v>25619</v>
      </c>
      <c r="E917" t="s">
        <v>25518</v>
      </c>
      <c r="F917"/>
      <c r="G917" t="s">
        <v>25520</v>
      </c>
      <c r="H917" t="s">
        <v>26900</v>
      </c>
      <c r="I917"/>
      <c r="J917" t="s">
        <v>26901</v>
      </c>
      <c r="K917"/>
    </row>
    <row r="918" spans="1:11" ht="17" customHeight="1">
      <c r="A918" s="140" t="s">
        <v>2669</v>
      </c>
      <c r="B918" s="140" t="s">
        <v>26939</v>
      </c>
      <c r="C918" s="63" t="s">
        <v>26940</v>
      </c>
      <c r="D918" t="s">
        <v>25619</v>
      </c>
      <c r="E918" t="s">
        <v>25518</v>
      </c>
      <c r="F918"/>
      <c r="G918" t="s">
        <v>25520</v>
      </c>
      <c r="H918" t="s">
        <v>26900</v>
      </c>
      <c r="I918"/>
      <c r="J918" t="s">
        <v>26901</v>
      </c>
      <c r="K918"/>
    </row>
    <row r="919" spans="1:11" ht="17" customHeight="1">
      <c r="A919" s="140" t="s">
        <v>2672</v>
      </c>
      <c r="B919" s="140" t="s">
        <v>26941</v>
      </c>
      <c r="C919" s="63" t="s">
        <v>26942</v>
      </c>
      <c r="D919" t="s">
        <v>25619</v>
      </c>
      <c r="E919" t="s">
        <v>25518</v>
      </c>
      <c r="F919"/>
      <c r="G919" t="s">
        <v>25520</v>
      </c>
      <c r="H919" t="s">
        <v>26900</v>
      </c>
      <c r="I919"/>
      <c r="J919" t="s">
        <v>26901</v>
      </c>
      <c r="K919"/>
    </row>
    <row r="920" spans="1:11" ht="17" customHeight="1">
      <c r="A920" s="140" t="s">
        <v>2675</v>
      </c>
      <c r="B920" s="140" t="s">
        <v>26943</v>
      </c>
      <c r="C920" s="63" t="s">
        <v>26944</v>
      </c>
      <c r="D920" t="s">
        <v>25619</v>
      </c>
      <c r="E920" t="s">
        <v>25518</v>
      </c>
      <c r="F920"/>
      <c r="G920" t="s">
        <v>25520</v>
      </c>
      <c r="H920" t="s">
        <v>26900</v>
      </c>
      <c r="I920"/>
      <c r="J920" t="s">
        <v>26901</v>
      </c>
      <c r="K920"/>
    </row>
    <row r="921" spans="1:11" ht="17" customHeight="1">
      <c r="A921" s="140" t="s">
        <v>2678</v>
      </c>
      <c r="B921" s="140" t="s">
        <v>26945</v>
      </c>
      <c r="C921" s="63" t="s">
        <v>26946</v>
      </c>
      <c r="D921" t="s">
        <v>25619</v>
      </c>
      <c r="E921" t="s">
        <v>25518</v>
      </c>
      <c r="F921"/>
      <c r="G921" t="s">
        <v>25520</v>
      </c>
      <c r="H921" t="s">
        <v>26900</v>
      </c>
      <c r="I921"/>
      <c r="J921" t="s">
        <v>26901</v>
      </c>
      <c r="K921"/>
    </row>
    <row r="922" spans="1:11" ht="17" customHeight="1">
      <c r="A922" s="140" t="s">
        <v>2681</v>
      </c>
      <c r="B922" s="140" t="s">
        <v>26947</v>
      </c>
      <c r="C922" s="63" t="s">
        <v>26948</v>
      </c>
      <c r="D922" t="s">
        <v>25619</v>
      </c>
      <c r="E922" t="s">
        <v>25518</v>
      </c>
      <c r="F922"/>
      <c r="G922" t="s">
        <v>25520</v>
      </c>
      <c r="H922" t="s">
        <v>26900</v>
      </c>
      <c r="I922"/>
      <c r="J922" t="s">
        <v>26901</v>
      </c>
      <c r="K922"/>
    </row>
    <row r="923" spans="1:11" ht="17" customHeight="1">
      <c r="A923" s="165" t="s">
        <v>2684</v>
      </c>
      <c r="B923" s="140" t="s">
        <v>26949</v>
      </c>
      <c r="C923" s="204" t="s">
        <v>26950</v>
      </c>
      <c r="D923" t="s">
        <v>26951</v>
      </c>
      <c r="E923" t="s">
        <v>26931</v>
      </c>
      <c r="F923"/>
      <c r="G923" t="s">
        <v>25520</v>
      </c>
      <c r="H923" t="s">
        <v>26952</v>
      </c>
      <c r="I923"/>
      <c r="J923"/>
      <c r="K923"/>
    </row>
    <row r="924" spans="1:11" ht="17" customHeight="1">
      <c r="A924" s="140" t="s">
        <v>2687</v>
      </c>
      <c r="B924" s="140" t="s">
        <v>26953</v>
      </c>
      <c r="C924" s="63" t="s">
        <v>26954</v>
      </c>
      <c r="D924" t="s">
        <v>25619</v>
      </c>
      <c r="E924" t="s">
        <v>25518</v>
      </c>
      <c r="F924"/>
      <c r="G924" t="s">
        <v>25520</v>
      </c>
      <c r="H924" t="s">
        <v>26900</v>
      </c>
      <c r="I924"/>
      <c r="J924" t="s">
        <v>26901</v>
      </c>
      <c r="K924"/>
    </row>
    <row r="925" spans="1:11" ht="17" customHeight="1">
      <c r="A925" s="140" t="s">
        <v>2690</v>
      </c>
      <c r="B925" s="140" t="s">
        <v>26955</v>
      </c>
      <c r="C925" s="63" t="s">
        <v>26956</v>
      </c>
      <c r="D925" t="s">
        <v>25619</v>
      </c>
      <c r="E925" t="s">
        <v>25518</v>
      </c>
      <c r="F925"/>
      <c r="G925" t="s">
        <v>25520</v>
      </c>
      <c r="H925" t="s">
        <v>26900</v>
      </c>
      <c r="I925"/>
      <c r="J925" t="s">
        <v>26901</v>
      </c>
      <c r="K925"/>
    </row>
    <row r="926" spans="1:11" ht="17" customHeight="1">
      <c r="A926" s="140" t="s">
        <v>2693</v>
      </c>
      <c r="B926" s="140" t="s">
        <v>26957</v>
      </c>
      <c r="C926" s="63" t="s">
        <v>26958</v>
      </c>
      <c r="D926" t="s">
        <v>25619</v>
      </c>
      <c r="E926" t="s">
        <v>25518</v>
      </c>
      <c r="F926"/>
      <c r="G926" t="s">
        <v>25520</v>
      </c>
      <c r="H926" t="s">
        <v>26900</v>
      </c>
      <c r="I926"/>
      <c r="J926" t="s">
        <v>26901</v>
      </c>
      <c r="K926"/>
    </row>
    <row r="927" spans="1:11" ht="17" customHeight="1">
      <c r="A927" s="140" t="s">
        <v>2696</v>
      </c>
      <c r="B927" s="140" t="s">
        <v>26959</v>
      </c>
      <c r="C927" s="63" t="s">
        <v>26960</v>
      </c>
      <c r="D927" t="s">
        <v>25619</v>
      </c>
      <c r="E927" t="s">
        <v>25518</v>
      </c>
      <c r="F927"/>
      <c r="G927" t="s">
        <v>25520</v>
      </c>
      <c r="H927" t="s">
        <v>26900</v>
      </c>
      <c r="I927"/>
      <c r="J927" t="s">
        <v>26901</v>
      </c>
      <c r="K927"/>
    </row>
    <row r="928" spans="1:11" ht="17" customHeight="1">
      <c r="A928" s="140" t="s">
        <v>2699</v>
      </c>
      <c r="B928" s="140" t="s">
        <v>26961</v>
      </c>
      <c r="C928" s="63" t="s">
        <v>26962</v>
      </c>
      <c r="D928" t="s">
        <v>25619</v>
      </c>
      <c r="E928" t="s">
        <v>25518</v>
      </c>
      <c r="F928"/>
      <c r="G928" t="s">
        <v>25520</v>
      </c>
      <c r="H928" t="s">
        <v>26900</v>
      </c>
      <c r="I928"/>
      <c r="J928" t="s">
        <v>26901</v>
      </c>
      <c r="K928"/>
    </row>
    <row r="929" spans="1:11" ht="17" customHeight="1">
      <c r="A929" s="140" t="s">
        <v>2702</v>
      </c>
      <c r="B929" s="140" t="s">
        <v>26963</v>
      </c>
      <c r="C929" s="63" t="s">
        <v>26964</v>
      </c>
      <c r="D929" t="s">
        <v>25619</v>
      </c>
      <c r="E929" t="s">
        <v>25518</v>
      </c>
      <c r="F929"/>
      <c r="G929" t="s">
        <v>25520</v>
      </c>
      <c r="H929" t="s">
        <v>26900</v>
      </c>
      <c r="I929"/>
      <c r="J929" t="s">
        <v>26901</v>
      </c>
      <c r="K929"/>
    </row>
    <row r="930" spans="1:11" ht="17" customHeight="1">
      <c r="A930" s="140" t="s">
        <v>2705</v>
      </c>
      <c r="B930" s="140" t="s">
        <v>26965</v>
      </c>
      <c r="C930" s="63" t="s">
        <v>26966</v>
      </c>
      <c r="D930" t="s">
        <v>25619</v>
      </c>
      <c r="E930" t="s">
        <v>25518</v>
      </c>
      <c r="F930"/>
      <c r="G930" t="s">
        <v>25520</v>
      </c>
      <c r="H930" t="s">
        <v>26900</v>
      </c>
      <c r="I930"/>
      <c r="J930" t="s">
        <v>26901</v>
      </c>
      <c r="K930"/>
    </row>
    <row r="931" spans="1:11" ht="17" customHeight="1">
      <c r="A931" s="140" t="s">
        <v>2708</v>
      </c>
      <c r="B931" s="140" t="s">
        <v>26967</v>
      </c>
      <c r="C931" s="63" t="s">
        <v>26968</v>
      </c>
      <c r="D931" t="s">
        <v>25619</v>
      </c>
      <c r="E931" t="s">
        <v>25518</v>
      </c>
      <c r="F931"/>
      <c r="G931" t="s">
        <v>25520</v>
      </c>
      <c r="H931" t="s">
        <v>26900</v>
      </c>
      <c r="I931"/>
      <c r="J931" t="s">
        <v>26901</v>
      </c>
      <c r="K931"/>
    </row>
    <row r="932" spans="1:11" ht="17" customHeight="1">
      <c r="A932" s="140" t="s">
        <v>2711</v>
      </c>
      <c r="B932" s="140" t="s">
        <v>26969</v>
      </c>
      <c r="C932" s="63" t="s">
        <v>26970</v>
      </c>
      <c r="D932" t="s">
        <v>25619</v>
      </c>
      <c r="E932" t="s">
        <v>25518</v>
      </c>
      <c r="F932"/>
      <c r="G932" t="s">
        <v>25520</v>
      </c>
      <c r="H932" t="s">
        <v>26900</v>
      </c>
      <c r="I932"/>
      <c r="J932" t="s">
        <v>26901</v>
      </c>
      <c r="K932"/>
    </row>
    <row r="933" spans="1:11" ht="17" customHeight="1">
      <c r="A933" s="140" t="s">
        <v>2714</v>
      </c>
      <c r="B933" s="140" t="s">
        <v>26971</v>
      </c>
      <c r="C933" s="63" t="s">
        <v>26972</v>
      </c>
      <c r="D933" t="s">
        <v>25619</v>
      </c>
      <c r="E933" t="s">
        <v>25518</v>
      </c>
      <c r="F933"/>
      <c r="G933" t="s">
        <v>25520</v>
      </c>
      <c r="H933" t="s">
        <v>26900</v>
      </c>
      <c r="I933"/>
      <c r="J933" t="s">
        <v>26901</v>
      </c>
      <c r="K933"/>
    </row>
    <row r="934" spans="1:11" ht="17" customHeight="1">
      <c r="A934" s="140" t="s">
        <v>2717</v>
      </c>
      <c r="B934" s="140" t="s">
        <v>26973</v>
      </c>
      <c r="C934" s="63" t="s">
        <v>26974</v>
      </c>
      <c r="D934" t="s">
        <v>25619</v>
      </c>
      <c r="E934" t="s">
        <v>25518</v>
      </c>
      <c r="F934"/>
      <c r="G934" t="s">
        <v>25520</v>
      </c>
      <c r="H934" t="s">
        <v>26900</v>
      </c>
      <c r="I934"/>
      <c r="J934" t="s">
        <v>26901</v>
      </c>
      <c r="K934"/>
    </row>
    <row r="935" spans="1:11" ht="17" customHeight="1">
      <c r="A935" s="140" t="s">
        <v>2720</v>
      </c>
      <c r="B935" s="140" t="s">
        <v>26975</v>
      </c>
      <c r="C935" s="63" t="s">
        <v>26976</v>
      </c>
      <c r="D935" t="s">
        <v>25619</v>
      </c>
      <c r="E935" t="s">
        <v>25518</v>
      </c>
      <c r="F935"/>
      <c r="G935" t="s">
        <v>25520</v>
      </c>
      <c r="H935" t="s">
        <v>26900</v>
      </c>
      <c r="I935"/>
      <c r="J935" t="s">
        <v>26901</v>
      </c>
      <c r="K935"/>
    </row>
    <row r="936" spans="1:11" ht="17" customHeight="1">
      <c r="A936" s="140" t="s">
        <v>2723</v>
      </c>
      <c r="B936" s="140" t="s">
        <v>26977</v>
      </c>
      <c r="C936" s="63" t="s">
        <v>26978</v>
      </c>
      <c r="D936" t="s">
        <v>25619</v>
      </c>
      <c r="E936" t="s">
        <v>25518</v>
      </c>
      <c r="F936"/>
      <c r="G936" t="s">
        <v>25520</v>
      </c>
      <c r="H936" t="s">
        <v>26900</v>
      </c>
      <c r="I936"/>
      <c r="J936" t="s">
        <v>26901</v>
      </c>
      <c r="K936"/>
    </row>
    <row r="937" spans="1:11" ht="17" customHeight="1">
      <c r="A937" s="140" t="s">
        <v>2725</v>
      </c>
      <c r="B937" s="140" t="s">
        <v>26979</v>
      </c>
      <c r="C937" s="63" t="s">
        <v>26980</v>
      </c>
      <c r="D937" t="s">
        <v>25619</v>
      </c>
      <c r="E937" t="s">
        <v>25518</v>
      </c>
      <c r="F937"/>
      <c r="G937" t="s">
        <v>25520</v>
      </c>
      <c r="H937" t="s">
        <v>26900</v>
      </c>
      <c r="I937"/>
      <c r="J937" t="s">
        <v>26901</v>
      </c>
      <c r="K937"/>
    </row>
    <row r="938" spans="1:11" ht="17" customHeight="1">
      <c r="A938" s="140" t="s">
        <v>2727</v>
      </c>
      <c r="B938" s="140" t="s">
        <v>26981</v>
      </c>
      <c r="C938" s="63" t="s">
        <v>26982</v>
      </c>
      <c r="D938" t="s">
        <v>25619</v>
      </c>
      <c r="E938" t="s">
        <v>25518</v>
      </c>
      <c r="F938"/>
      <c r="G938" t="s">
        <v>25520</v>
      </c>
      <c r="H938" t="s">
        <v>26900</v>
      </c>
      <c r="I938"/>
      <c r="J938" t="s">
        <v>26901</v>
      </c>
      <c r="K938"/>
    </row>
    <row r="939" spans="1:11" ht="17" customHeight="1">
      <c r="A939" s="140" t="s">
        <v>2729</v>
      </c>
      <c r="B939" s="140" t="s">
        <v>26983</v>
      </c>
      <c r="C939" s="63" t="s">
        <v>26984</v>
      </c>
      <c r="D939" t="s">
        <v>25619</v>
      </c>
      <c r="E939" t="s">
        <v>25518</v>
      </c>
      <c r="F939"/>
      <c r="G939" t="s">
        <v>25520</v>
      </c>
      <c r="H939" t="s">
        <v>26900</v>
      </c>
      <c r="I939"/>
      <c r="J939" t="s">
        <v>26901</v>
      </c>
      <c r="K939"/>
    </row>
    <row r="940" spans="1:11" ht="17" customHeight="1">
      <c r="A940" s="140" t="s">
        <v>2731</v>
      </c>
      <c r="B940" s="140" t="s">
        <v>26985</v>
      </c>
      <c r="C940" s="63" t="s">
        <v>26986</v>
      </c>
      <c r="D940" t="s">
        <v>25619</v>
      </c>
      <c r="E940" t="s">
        <v>25518</v>
      </c>
      <c r="F940"/>
      <c r="G940" t="s">
        <v>25520</v>
      </c>
      <c r="H940" t="s">
        <v>26900</v>
      </c>
      <c r="I940"/>
      <c r="J940" t="s">
        <v>26901</v>
      </c>
      <c r="K940"/>
    </row>
    <row r="941" spans="1:11" ht="17" customHeight="1">
      <c r="A941" s="140" t="s">
        <v>2733</v>
      </c>
      <c r="B941" s="140" t="s">
        <v>26987</v>
      </c>
      <c r="C941" s="63" t="s">
        <v>26988</v>
      </c>
      <c r="D941" t="s">
        <v>25619</v>
      </c>
      <c r="E941" t="s">
        <v>25518</v>
      </c>
      <c r="F941"/>
      <c r="G941" t="s">
        <v>25520</v>
      </c>
      <c r="H941" t="s">
        <v>26900</v>
      </c>
      <c r="I941"/>
      <c r="J941" t="s">
        <v>26901</v>
      </c>
      <c r="K941"/>
    </row>
    <row r="942" spans="1:11" ht="17" customHeight="1">
      <c r="A942" s="140" t="s">
        <v>2735</v>
      </c>
      <c r="B942" s="140" t="s">
        <v>26989</v>
      </c>
      <c r="C942" s="63" t="s">
        <v>26990</v>
      </c>
      <c r="D942" t="s">
        <v>25619</v>
      </c>
      <c r="E942" t="s">
        <v>25518</v>
      </c>
      <c r="F942"/>
      <c r="G942" t="s">
        <v>25520</v>
      </c>
      <c r="H942" t="s">
        <v>26900</v>
      </c>
      <c r="I942"/>
      <c r="J942" t="s">
        <v>26901</v>
      </c>
      <c r="K942"/>
    </row>
    <row r="943" spans="1:11" ht="17" customHeight="1">
      <c r="A943" s="140" t="s">
        <v>2737</v>
      </c>
      <c r="B943" s="140" t="s">
        <v>26991</v>
      </c>
      <c r="C943" s="63" t="s">
        <v>26992</v>
      </c>
      <c r="D943" t="s">
        <v>25619</v>
      </c>
      <c r="E943" t="s">
        <v>25518</v>
      </c>
      <c r="F943"/>
      <c r="G943" t="s">
        <v>25520</v>
      </c>
      <c r="H943" t="s">
        <v>26900</v>
      </c>
      <c r="I943"/>
      <c r="J943" t="s">
        <v>26901</v>
      </c>
      <c r="K943"/>
    </row>
    <row r="944" spans="1:11" ht="17" customHeight="1">
      <c r="A944" s="140" t="s">
        <v>2739</v>
      </c>
      <c r="B944" s="140" t="s">
        <v>26993</v>
      </c>
      <c r="C944" s="63" t="s">
        <v>26994</v>
      </c>
      <c r="D944" t="s">
        <v>25619</v>
      </c>
      <c r="E944" t="s">
        <v>25518</v>
      </c>
      <c r="F944"/>
      <c r="G944" t="s">
        <v>25520</v>
      </c>
      <c r="H944" t="s">
        <v>26900</v>
      </c>
      <c r="I944"/>
      <c r="J944" t="s">
        <v>26901</v>
      </c>
      <c r="K944"/>
    </row>
    <row r="945" spans="1:11" ht="17" customHeight="1">
      <c r="A945" s="140" t="s">
        <v>2742</v>
      </c>
      <c r="B945" s="140" t="s">
        <v>26995</v>
      </c>
      <c r="C945" s="63" t="s">
        <v>26996</v>
      </c>
      <c r="D945" t="s">
        <v>25619</v>
      </c>
      <c r="E945" t="s">
        <v>25518</v>
      </c>
      <c r="F945"/>
      <c r="G945" t="s">
        <v>25520</v>
      </c>
      <c r="H945" t="s">
        <v>26900</v>
      </c>
      <c r="I945"/>
      <c r="J945" t="s">
        <v>26901</v>
      </c>
      <c r="K945"/>
    </row>
    <row r="946" spans="1:11" ht="17" customHeight="1">
      <c r="A946" s="140" t="s">
        <v>2745</v>
      </c>
      <c r="B946" s="140" t="s">
        <v>26997</v>
      </c>
      <c r="C946" s="63" t="s">
        <v>26998</v>
      </c>
      <c r="D946" t="s">
        <v>25619</v>
      </c>
      <c r="E946" t="s">
        <v>25518</v>
      </c>
      <c r="F946"/>
      <c r="G946" t="s">
        <v>25520</v>
      </c>
      <c r="H946" t="s">
        <v>26900</v>
      </c>
      <c r="I946"/>
      <c r="J946" t="s">
        <v>26901</v>
      </c>
      <c r="K946"/>
    </row>
    <row r="947" spans="1:11" ht="17" customHeight="1">
      <c r="A947" s="140" t="s">
        <v>2748</v>
      </c>
      <c r="B947" s="140" t="s">
        <v>26999</v>
      </c>
      <c r="C947" s="63" t="s">
        <v>27000</v>
      </c>
      <c r="D947" t="s">
        <v>25619</v>
      </c>
      <c r="E947" t="s">
        <v>25518</v>
      </c>
      <c r="F947"/>
      <c r="G947" t="s">
        <v>25520</v>
      </c>
      <c r="H947" t="s">
        <v>26900</v>
      </c>
      <c r="I947"/>
      <c r="J947" t="s">
        <v>26901</v>
      </c>
      <c r="K947"/>
    </row>
    <row r="948" spans="1:11" ht="17" customHeight="1">
      <c r="A948" s="140" t="s">
        <v>2751</v>
      </c>
      <c r="B948" s="140" t="s">
        <v>27001</v>
      </c>
      <c r="C948" s="63" t="s">
        <v>27002</v>
      </c>
      <c r="D948" t="s">
        <v>25619</v>
      </c>
      <c r="E948" t="s">
        <v>25518</v>
      </c>
      <c r="F948"/>
      <c r="G948" t="s">
        <v>25520</v>
      </c>
      <c r="H948" t="s">
        <v>26900</v>
      </c>
      <c r="I948"/>
      <c r="J948" t="s">
        <v>26901</v>
      </c>
      <c r="K948"/>
    </row>
    <row r="949" spans="1:11" ht="17" customHeight="1">
      <c r="A949" s="140" t="s">
        <v>2754</v>
      </c>
      <c r="B949" s="140" t="s">
        <v>27003</v>
      </c>
      <c r="C949" s="63" t="s">
        <v>27004</v>
      </c>
      <c r="D949" t="s">
        <v>25619</v>
      </c>
      <c r="E949" t="s">
        <v>25518</v>
      </c>
      <c r="F949"/>
      <c r="G949" t="s">
        <v>25520</v>
      </c>
      <c r="H949" t="s">
        <v>26900</v>
      </c>
      <c r="I949"/>
      <c r="J949" t="s">
        <v>26901</v>
      </c>
      <c r="K949"/>
    </row>
    <row r="950" spans="1:11" ht="17" customHeight="1">
      <c r="A950" s="140" t="s">
        <v>2757</v>
      </c>
      <c r="B950" s="140" t="s">
        <v>27005</v>
      </c>
      <c r="C950" s="63" t="s">
        <v>27006</v>
      </c>
      <c r="D950" t="s">
        <v>25619</v>
      </c>
      <c r="E950" t="s">
        <v>25518</v>
      </c>
      <c r="F950"/>
      <c r="G950" t="s">
        <v>25520</v>
      </c>
      <c r="H950" t="s">
        <v>26900</v>
      </c>
      <c r="I950"/>
      <c r="J950" t="s">
        <v>26901</v>
      </c>
      <c r="K950"/>
    </row>
    <row r="951" spans="1:11" ht="17" customHeight="1">
      <c r="A951" s="140" t="s">
        <v>2761</v>
      </c>
      <c r="B951" s="140" t="s">
        <v>27007</v>
      </c>
      <c r="C951" s="63" t="s">
        <v>27008</v>
      </c>
      <c r="D951" t="s">
        <v>25619</v>
      </c>
      <c r="E951" t="s">
        <v>25518</v>
      </c>
      <c r="F951"/>
      <c r="G951" t="s">
        <v>25520</v>
      </c>
      <c r="H951" t="s">
        <v>26900</v>
      </c>
      <c r="I951"/>
      <c r="J951" t="s">
        <v>26901</v>
      </c>
      <c r="K951"/>
    </row>
    <row r="952" spans="1:11" ht="17" customHeight="1">
      <c r="A952" s="140" t="s">
        <v>2764</v>
      </c>
      <c r="B952" s="140" t="s">
        <v>27009</v>
      </c>
      <c r="C952" s="63" t="s">
        <v>27010</v>
      </c>
      <c r="D952" t="s">
        <v>25619</v>
      </c>
      <c r="E952" t="s">
        <v>25518</v>
      </c>
      <c r="F952"/>
      <c r="G952" t="s">
        <v>25520</v>
      </c>
      <c r="H952" t="s">
        <v>26900</v>
      </c>
      <c r="I952"/>
      <c r="J952" t="s">
        <v>26901</v>
      </c>
      <c r="K952"/>
    </row>
    <row r="953" spans="1:11" ht="17" customHeight="1">
      <c r="A953" s="140" t="s">
        <v>2768</v>
      </c>
      <c r="B953" s="140" t="s">
        <v>27011</v>
      </c>
      <c r="C953" s="63" t="s">
        <v>27012</v>
      </c>
      <c r="D953" t="s">
        <v>25619</v>
      </c>
      <c r="E953" t="s">
        <v>25518</v>
      </c>
      <c r="F953"/>
      <c r="G953" t="s">
        <v>25520</v>
      </c>
      <c r="H953" t="s">
        <v>26900</v>
      </c>
      <c r="I953"/>
      <c r="J953" t="s">
        <v>26901</v>
      </c>
      <c r="K953"/>
    </row>
    <row r="954" spans="1:11" ht="17" customHeight="1">
      <c r="A954" s="140" t="s">
        <v>2771</v>
      </c>
      <c r="B954" s="140" t="s">
        <v>27013</v>
      </c>
      <c r="C954" s="63" t="s">
        <v>27014</v>
      </c>
      <c r="D954" t="s">
        <v>25619</v>
      </c>
      <c r="E954" t="s">
        <v>25518</v>
      </c>
      <c r="F954"/>
      <c r="G954" t="s">
        <v>25520</v>
      </c>
      <c r="H954" t="s">
        <v>26900</v>
      </c>
      <c r="I954"/>
      <c r="J954" t="s">
        <v>26901</v>
      </c>
      <c r="K954"/>
    </row>
    <row r="955" spans="1:11" ht="17" customHeight="1">
      <c r="A955" s="140" t="s">
        <v>2774</v>
      </c>
      <c r="B955" s="140" t="s">
        <v>27015</v>
      </c>
      <c r="C955" s="63" t="s">
        <v>27016</v>
      </c>
      <c r="D955" t="s">
        <v>25619</v>
      </c>
      <c r="E955" t="s">
        <v>25518</v>
      </c>
      <c r="F955"/>
      <c r="G955" t="s">
        <v>25520</v>
      </c>
      <c r="H955" t="s">
        <v>26900</v>
      </c>
      <c r="I955"/>
      <c r="J955" t="s">
        <v>26901</v>
      </c>
      <c r="K955"/>
    </row>
    <row r="956" spans="1:11" ht="17" customHeight="1">
      <c r="A956" s="140" t="s">
        <v>2777</v>
      </c>
      <c r="B956" s="140" t="s">
        <v>27017</v>
      </c>
      <c r="C956" s="63" t="s">
        <v>27018</v>
      </c>
      <c r="D956" t="s">
        <v>25619</v>
      </c>
      <c r="E956" t="s">
        <v>25518</v>
      </c>
      <c r="F956"/>
      <c r="G956" t="s">
        <v>25520</v>
      </c>
      <c r="H956" t="s">
        <v>26900</v>
      </c>
      <c r="I956"/>
      <c r="J956" t="s">
        <v>26901</v>
      </c>
      <c r="K956"/>
    </row>
    <row r="957" spans="1:11" ht="17" customHeight="1">
      <c r="A957" s="140" t="s">
        <v>2780</v>
      </c>
      <c r="B957" s="140" t="s">
        <v>27019</v>
      </c>
      <c r="C957" s="63" t="s">
        <v>27020</v>
      </c>
      <c r="D957" t="s">
        <v>25619</v>
      </c>
      <c r="E957" t="s">
        <v>25518</v>
      </c>
      <c r="F957"/>
      <c r="G957" t="s">
        <v>25520</v>
      </c>
      <c r="H957" t="s">
        <v>26900</v>
      </c>
      <c r="I957"/>
      <c r="J957" t="s">
        <v>26901</v>
      </c>
      <c r="K957"/>
    </row>
    <row r="958" spans="1:11" ht="17" customHeight="1">
      <c r="A958" s="140" t="s">
        <v>2783</v>
      </c>
      <c r="B958" s="140" t="s">
        <v>27021</v>
      </c>
      <c r="C958" s="63" t="s">
        <v>27022</v>
      </c>
      <c r="D958" t="s">
        <v>25619</v>
      </c>
      <c r="E958" t="s">
        <v>25518</v>
      </c>
      <c r="F958"/>
      <c r="G958" t="s">
        <v>25520</v>
      </c>
      <c r="H958" t="s">
        <v>26900</v>
      </c>
      <c r="I958"/>
      <c r="J958" t="s">
        <v>26901</v>
      </c>
      <c r="K958"/>
    </row>
    <row r="959" spans="1:11" ht="17" customHeight="1">
      <c r="A959" s="140" t="s">
        <v>2786</v>
      </c>
      <c r="B959" s="140" t="s">
        <v>27023</v>
      </c>
      <c r="C959" s="63" t="s">
        <v>27024</v>
      </c>
      <c r="D959" t="s">
        <v>25619</v>
      </c>
      <c r="E959" t="s">
        <v>25518</v>
      </c>
      <c r="F959"/>
      <c r="G959" t="s">
        <v>25520</v>
      </c>
      <c r="H959" t="s">
        <v>26900</v>
      </c>
      <c r="I959"/>
      <c r="J959" t="s">
        <v>26901</v>
      </c>
      <c r="K959"/>
    </row>
    <row r="960" spans="1:11" ht="17" customHeight="1">
      <c r="A960" s="140" t="s">
        <v>2789</v>
      </c>
      <c r="B960" s="140" t="s">
        <v>27025</v>
      </c>
      <c r="C960" s="63" t="s">
        <v>27026</v>
      </c>
      <c r="D960" t="s">
        <v>25619</v>
      </c>
      <c r="E960" t="s">
        <v>25518</v>
      </c>
      <c r="F960"/>
      <c r="G960" t="s">
        <v>25520</v>
      </c>
      <c r="H960" t="s">
        <v>26900</v>
      </c>
      <c r="I960"/>
      <c r="J960" t="s">
        <v>26901</v>
      </c>
      <c r="K960"/>
    </row>
    <row r="961" spans="1:11" ht="17" customHeight="1">
      <c r="A961" s="140" t="s">
        <v>2792</v>
      </c>
      <c r="B961" s="140" t="s">
        <v>27027</v>
      </c>
      <c r="C961" s="63" t="s">
        <v>27028</v>
      </c>
      <c r="D961" t="s">
        <v>25619</v>
      </c>
      <c r="E961" t="s">
        <v>25518</v>
      </c>
      <c r="F961"/>
      <c r="G961" t="s">
        <v>25520</v>
      </c>
      <c r="H961" t="s">
        <v>26900</v>
      </c>
      <c r="I961"/>
      <c r="J961" t="s">
        <v>26901</v>
      </c>
      <c r="K961"/>
    </row>
    <row r="962" spans="1:11" ht="17" customHeight="1">
      <c r="A962" s="140" t="s">
        <v>2797</v>
      </c>
      <c r="B962" s="140" t="s">
        <v>27029</v>
      </c>
      <c r="C962" s="63" t="s">
        <v>27030</v>
      </c>
      <c r="D962" t="s">
        <v>25619</v>
      </c>
      <c r="E962" t="s">
        <v>25518</v>
      </c>
      <c r="F962"/>
      <c r="G962" t="s">
        <v>25520</v>
      </c>
      <c r="H962" t="s">
        <v>26900</v>
      </c>
      <c r="I962"/>
      <c r="J962" t="s">
        <v>26901</v>
      </c>
      <c r="K962"/>
    </row>
    <row r="963" spans="1:11" ht="17" customHeight="1">
      <c r="A963" s="140" t="s">
        <v>2800</v>
      </c>
      <c r="B963" s="140" t="s">
        <v>27031</v>
      </c>
      <c r="C963" s="63" t="s">
        <v>27032</v>
      </c>
      <c r="D963" t="s">
        <v>25619</v>
      </c>
      <c r="E963" t="s">
        <v>25518</v>
      </c>
      <c r="F963"/>
      <c r="G963" t="s">
        <v>25520</v>
      </c>
      <c r="H963" t="s">
        <v>26900</v>
      </c>
      <c r="I963"/>
      <c r="J963" t="s">
        <v>26901</v>
      </c>
      <c r="K963"/>
    </row>
    <row r="964" spans="1:11" ht="17" customHeight="1">
      <c r="A964" s="140" t="s">
        <v>2803</v>
      </c>
      <c r="B964" s="140" t="s">
        <v>27033</v>
      </c>
      <c r="C964" s="63" t="s">
        <v>27034</v>
      </c>
      <c r="D964" t="s">
        <v>25619</v>
      </c>
      <c r="E964" t="s">
        <v>25518</v>
      </c>
      <c r="F964"/>
      <c r="G964" t="s">
        <v>25520</v>
      </c>
      <c r="H964" t="s">
        <v>26900</v>
      </c>
      <c r="I964"/>
      <c r="J964" t="s">
        <v>26901</v>
      </c>
      <c r="K964"/>
    </row>
    <row r="965" spans="1:11" ht="17" customHeight="1">
      <c r="A965" s="140" t="s">
        <v>2812</v>
      </c>
      <c r="B965" s="140" t="s">
        <v>27035</v>
      </c>
      <c r="C965" s="63" t="s">
        <v>27036</v>
      </c>
      <c r="D965" t="s">
        <v>25619</v>
      </c>
      <c r="E965" t="s">
        <v>25518</v>
      </c>
      <c r="F965"/>
      <c r="G965" t="s">
        <v>25520</v>
      </c>
      <c r="H965" t="s">
        <v>26900</v>
      </c>
      <c r="I965"/>
      <c r="J965" t="s">
        <v>26901</v>
      </c>
      <c r="K965"/>
    </row>
    <row r="966" spans="1:11" ht="17" customHeight="1">
      <c r="A966" s="140" t="s">
        <v>2815</v>
      </c>
      <c r="B966" s="140" t="s">
        <v>27037</v>
      </c>
      <c r="C966" s="63" t="s">
        <v>27038</v>
      </c>
      <c r="D966" t="s">
        <v>25619</v>
      </c>
      <c r="E966" t="s">
        <v>25518</v>
      </c>
      <c r="F966"/>
      <c r="G966" t="s">
        <v>25520</v>
      </c>
      <c r="H966" t="s">
        <v>26900</v>
      </c>
      <c r="I966"/>
      <c r="J966" t="s">
        <v>26901</v>
      </c>
      <c r="K966"/>
    </row>
    <row r="967" spans="1:11" ht="17" customHeight="1">
      <c r="A967" s="140" t="s">
        <v>2818</v>
      </c>
      <c r="B967" s="140" t="s">
        <v>27039</v>
      </c>
      <c r="C967" s="63" t="s">
        <v>27040</v>
      </c>
      <c r="D967" t="s">
        <v>25619</v>
      </c>
      <c r="E967" t="s">
        <v>25518</v>
      </c>
      <c r="F967"/>
      <c r="G967" t="s">
        <v>25520</v>
      </c>
      <c r="H967" t="s">
        <v>26900</v>
      </c>
      <c r="I967"/>
      <c r="J967" t="s">
        <v>26901</v>
      </c>
      <c r="K967"/>
    </row>
    <row r="968" spans="1:11" ht="17" customHeight="1">
      <c r="A968" s="140" t="s">
        <v>2823</v>
      </c>
      <c r="B968" s="140" t="s">
        <v>27041</v>
      </c>
      <c r="C968" s="63" t="s">
        <v>27042</v>
      </c>
      <c r="D968" t="s">
        <v>25619</v>
      </c>
      <c r="E968" t="s">
        <v>25518</v>
      </c>
      <c r="F968"/>
      <c r="G968" t="s">
        <v>25520</v>
      </c>
      <c r="H968" t="s">
        <v>26900</v>
      </c>
      <c r="I968"/>
      <c r="J968" t="s">
        <v>26901</v>
      </c>
      <c r="K968"/>
    </row>
    <row r="969" spans="1:11" ht="17" customHeight="1">
      <c r="A969" s="140" t="s">
        <v>2826</v>
      </c>
      <c r="B969" s="140" t="s">
        <v>27043</v>
      </c>
      <c r="C969" s="63" t="s">
        <v>27044</v>
      </c>
      <c r="D969" t="s">
        <v>25619</v>
      </c>
      <c r="E969" t="s">
        <v>25518</v>
      </c>
      <c r="F969"/>
      <c r="G969" t="s">
        <v>25520</v>
      </c>
      <c r="H969" t="s">
        <v>26900</v>
      </c>
      <c r="I969"/>
      <c r="J969" t="s">
        <v>26901</v>
      </c>
      <c r="K969"/>
    </row>
    <row r="970" spans="1:11" ht="17" customHeight="1">
      <c r="A970" s="140" t="s">
        <v>2830</v>
      </c>
      <c r="B970" s="140" t="s">
        <v>27045</v>
      </c>
      <c r="C970" s="63" t="s">
        <v>27046</v>
      </c>
      <c r="D970" t="s">
        <v>25619</v>
      </c>
      <c r="E970" t="s">
        <v>25518</v>
      </c>
      <c r="F970"/>
      <c r="G970" t="s">
        <v>25520</v>
      </c>
      <c r="H970" t="s">
        <v>26900</v>
      </c>
      <c r="I970"/>
      <c r="J970" t="s">
        <v>26901</v>
      </c>
      <c r="K970"/>
    </row>
    <row r="971" spans="1:11" ht="17" customHeight="1">
      <c r="A971" s="165" t="s">
        <v>2833</v>
      </c>
      <c r="B971" s="140" t="s">
        <v>27047</v>
      </c>
      <c r="C971" s="204" t="s">
        <v>27048</v>
      </c>
      <c r="D971" t="s">
        <v>26930</v>
      </c>
      <c r="E971" t="s">
        <v>26931</v>
      </c>
      <c r="F971"/>
      <c r="G971" t="s">
        <v>25520</v>
      </c>
      <c r="H971" t="s">
        <v>26932</v>
      </c>
      <c r="I971"/>
      <c r="J971"/>
      <c r="K971"/>
    </row>
    <row r="972" spans="1:11" ht="17" customHeight="1">
      <c r="A972" s="140" t="s">
        <v>2837</v>
      </c>
      <c r="B972" s="140" t="s">
        <v>27049</v>
      </c>
      <c r="C972" s="63" t="s">
        <v>27050</v>
      </c>
      <c r="D972" t="s">
        <v>25619</v>
      </c>
      <c r="E972" t="s">
        <v>25518</v>
      </c>
      <c r="F972"/>
      <c r="G972" t="s">
        <v>25520</v>
      </c>
      <c r="H972" t="s">
        <v>26900</v>
      </c>
      <c r="I972"/>
      <c r="J972" t="s">
        <v>26901</v>
      </c>
      <c r="K972"/>
    </row>
    <row r="973" spans="1:11" ht="17" customHeight="1">
      <c r="A973" s="140" t="s">
        <v>2846</v>
      </c>
      <c r="B973" s="140" t="s">
        <v>27051</v>
      </c>
      <c r="C973" s="63" t="s">
        <v>27052</v>
      </c>
      <c r="D973" t="s">
        <v>25619</v>
      </c>
      <c r="E973" t="s">
        <v>25518</v>
      </c>
      <c r="F973"/>
      <c r="G973" t="s">
        <v>25520</v>
      </c>
      <c r="H973" t="s">
        <v>26900</v>
      </c>
      <c r="I973"/>
      <c r="J973" t="s">
        <v>26901</v>
      </c>
      <c r="K973"/>
    </row>
    <row r="974" spans="1:11" ht="17" customHeight="1">
      <c r="A974" s="140" t="s">
        <v>2849</v>
      </c>
      <c r="B974" s="140" t="s">
        <v>27053</v>
      </c>
      <c r="C974" s="63" t="s">
        <v>27054</v>
      </c>
      <c r="D974" t="s">
        <v>25619</v>
      </c>
      <c r="E974" t="s">
        <v>25518</v>
      </c>
      <c r="F974"/>
      <c r="G974" t="s">
        <v>25520</v>
      </c>
      <c r="H974" t="s">
        <v>26900</v>
      </c>
      <c r="I974"/>
      <c r="J974" t="s">
        <v>26901</v>
      </c>
      <c r="K974"/>
    </row>
    <row r="975" spans="1:11" ht="17" customHeight="1">
      <c r="A975" s="140" t="s">
        <v>2852</v>
      </c>
      <c r="B975" s="140" t="s">
        <v>27055</v>
      </c>
      <c r="C975" s="63" t="s">
        <v>27056</v>
      </c>
      <c r="D975" t="s">
        <v>25619</v>
      </c>
      <c r="E975" t="s">
        <v>25518</v>
      </c>
      <c r="F975"/>
      <c r="G975" t="s">
        <v>25520</v>
      </c>
      <c r="H975" t="s">
        <v>26900</v>
      </c>
      <c r="I975"/>
      <c r="J975" t="s">
        <v>26901</v>
      </c>
      <c r="K975"/>
    </row>
    <row r="976" spans="1:11" ht="17" customHeight="1">
      <c r="A976" s="140" t="s">
        <v>2855</v>
      </c>
      <c r="B976" s="140" t="s">
        <v>27057</v>
      </c>
      <c r="C976" s="63" t="s">
        <v>27058</v>
      </c>
      <c r="D976" t="s">
        <v>25619</v>
      </c>
      <c r="E976" t="s">
        <v>25518</v>
      </c>
      <c r="F976"/>
      <c r="G976" t="s">
        <v>25520</v>
      </c>
      <c r="H976" t="s">
        <v>26900</v>
      </c>
      <c r="I976"/>
      <c r="J976" t="s">
        <v>26901</v>
      </c>
      <c r="K976"/>
    </row>
    <row r="977" spans="1:11" ht="17" customHeight="1">
      <c r="A977" s="140" t="s">
        <v>2860</v>
      </c>
      <c r="B977" s="140" t="s">
        <v>27059</v>
      </c>
      <c r="C977" s="63" t="s">
        <v>27060</v>
      </c>
      <c r="D977" t="s">
        <v>25619</v>
      </c>
      <c r="E977" t="s">
        <v>25518</v>
      </c>
      <c r="F977"/>
      <c r="G977" t="s">
        <v>25520</v>
      </c>
      <c r="H977" t="s">
        <v>26900</v>
      </c>
      <c r="I977"/>
      <c r="J977" t="s">
        <v>26901</v>
      </c>
      <c r="K977"/>
    </row>
    <row r="978" spans="1:11" ht="17" customHeight="1">
      <c r="A978" s="140" t="s">
        <v>2863</v>
      </c>
      <c r="B978" s="140" t="s">
        <v>27061</v>
      </c>
      <c r="C978" s="63" t="s">
        <v>27062</v>
      </c>
      <c r="D978" t="s">
        <v>25619</v>
      </c>
      <c r="E978" t="s">
        <v>25518</v>
      </c>
      <c r="F978"/>
      <c r="G978" t="s">
        <v>25520</v>
      </c>
      <c r="H978" t="s">
        <v>26900</v>
      </c>
      <c r="I978"/>
      <c r="J978" t="s">
        <v>26901</v>
      </c>
      <c r="K978"/>
    </row>
    <row r="979" spans="1:11" ht="17" customHeight="1">
      <c r="A979" s="140" t="s">
        <v>2865</v>
      </c>
      <c r="B979" s="140" t="s">
        <v>27063</v>
      </c>
      <c r="C979" s="63" t="s">
        <v>27064</v>
      </c>
      <c r="D979" t="s">
        <v>25619</v>
      </c>
      <c r="E979" t="s">
        <v>25518</v>
      </c>
      <c r="F979"/>
      <c r="G979" t="s">
        <v>25520</v>
      </c>
      <c r="H979" t="s">
        <v>26900</v>
      </c>
      <c r="I979"/>
      <c r="J979" t="s">
        <v>26901</v>
      </c>
      <c r="K979"/>
    </row>
    <row r="980" spans="1:11" ht="17" customHeight="1">
      <c r="A980" s="140" t="s">
        <v>2868</v>
      </c>
      <c r="B980" s="140" t="s">
        <v>27065</v>
      </c>
      <c r="C980" s="63" t="s">
        <v>27066</v>
      </c>
      <c r="D980" t="s">
        <v>25619</v>
      </c>
      <c r="E980" t="s">
        <v>25518</v>
      </c>
      <c r="F980"/>
      <c r="G980" t="s">
        <v>25520</v>
      </c>
      <c r="H980" t="s">
        <v>26900</v>
      </c>
      <c r="I980"/>
      <c r="J980" t="s">
        <v>26901</v>
      </c>
      <c r="K980"/>
    </row>
    <row r="981" spans="1:11" ht="17" customHeight="1">
      <c r="A981" s="140" t="s">
        <v>2871</v>
      </c>
      <c r="B981" s="140" t="s">
        <v>27067</v>
      </c>
      <c r="C981" s="63" t="s">
        <v>27068</v>
      </c>
      <c r="D981" t="s">
        <v>25619</v>
      </c>
      <c r="E981" t="s">
        <v>25518</v>
      </c>
      <c r="F981"/>
      <c r="G981" t="s">
        <v>25520</v>
      </c>
      <c r="H981" t="s">
        <v>26900</v>
      </c>
      <c r="I981"/>
      <c r="J981" t="s">
        <v>26901</v>
      </c>
      <c r="K981"/>
    </row>
    <row r="982" spans="1:11" ht="17" customHeight="1">
      <c r="A982" s="140" t="s">
        <v>2878</v>
      </c>
      <c r="B982" s="140" t="s">
        <v>27069</v>
      </c>
      <c r="C982" s="63" t="s">
        <v>27070</v>
      </c>
      <c r="D982" t="s">
        <v>25619</v>
      </c>
      <c r="E982" t="s">
        <v>25518</v>
      </c>
      <c r="F982"/>
      <c r="G982" t="s">
        <v>25520</v>
      </c>
      <c r="H982" t="s">
        <v>26900</v>
      </c>
      <c r="I982"/>
      <c r="J982" t="s">
        <v>26901</v>
      </c>
      <c r="K982"/>
    </row>
    <row r="983" spans="1:11" ht="17" customHeight="1">
      <c r="A983" s="140" t="s">
        <v>2881</v>
      </c>
      <c r="B983" s="140" t="s">
        <v>27071</v>
      </c>
      <c r="C983" s="63" t="s">
        <v>27072</v>
      </c>
      <c r="D983" t="s">
        <v>25619</v>
      </c>
      <c r="E983" t="s">
        <v>25518</v>
      </c>
      <c r="F983"/>
      <c r="G983" t="s">
        <v>25520</v>
      </c>
      <c r="H983" t="s">
        <v>26900</v>
      </c>
      <c r="I983"/>
      <c r="J983" t="s">
        <v>26901</v>
      </c>
      <c r="K983"/>
    </row>
    <row r="984" spans="1:11" ht="17" customHeight="1">
      <c r="A984" s="140" t="s">
        <v>2884</v>
      </c>
      <c r="B984" s="140" t="s">
        <v>27073</v>
      </c>
      <c r="C984" s="63" t="s">
        <v>27074</v>
      </c>
      <c r="D984" t="s">
        <v>25619</v>
      </c>
      <c r="E984" t="s">
        <v>25518</v>
      </c>
      <c r="F984"/>
      <c r="G984" t="s">
        <v>25520</v>
      </c>
      <c r="H984" t="s">
        <v>26900</v>
      </c>
      <c r="I984"/>
      <c r="J984" t="s">
        <v>26901</v>
      </c>
      <c r="K984"/>
    </row>
    <row r="985" spans="1:11" ht="17" customHeight="1">
      <c r="A985" s="140" t="s">
        <v>2887</v>
      </c>
      <c r="B985" s="140" t="s">
        <v>27075</v>
      </c>
      <c r="C985" s="63" t="s">
        <v>27076</v>
      </c>
      <c r="D985" t="s">
        <v>25619</v>
      </c>
      <c r="E985" t="s">
        <v>25518</v>
      </c>
      <c r="F985"/>
      <c r="G985" t="s">
        <v>25520</v>
      </c>
      <c r="H985" t="s">
        <v>26900</v>
      </c>
      <c r="I985"/>
      <c r="J985" t="s">
        <v>26901</v>
      </c>
      <c r="K985"/>
    </row>
    <row r="986" spans="1:11" ht="17" customHeight="1">
      <c r="A986" s="140" t="s">
        <v>2890</v>
      </c>
      <c r="B986" s="140" t="s">
        <v>27077</v>
      </c>
      <c r="C986" s="63" t="s">
        <v>27078</v>
      </c>
      <c r="D986" t="s">
        <v>25619</v>
      </c>
      <c r="E986" t="s">
        <v>25518</v>
      </c>
      <c r="F986"/>
      <c r="G986" t="s">
        <v>25520</v>
      </c>
      <c r="H986" t="s">
        <v>26900</v>
      </c>
      <c r="I986"/>
      <c r="J986" t="s">
        <v>26901</v>
      </c>
      <c r="K986"/>
    </row>
    <row r="987" spans="1:11" ht="17" customHeight="1">
      <c r="A987" s="140" t="s">
        <v>2893</v>
      </c>
      <c r="B987" s="140" t="s">
        <v>27079</v>
      </c>
      <c r="C987" s="63" t="s">
        <v>27080</v>
      </c>
      <c r="D987" t="s">
        <v>25619</v>
      </c>
      <c r="E987" t="s">
        <v>25518</v>
      </c>
      <c r="F987"/>
      <c r="G987" t="s">
        <v>25520</v>
      </c>
      <c r="H987" t="s">
        <v>26900</v>
      </c>
      <c r="I987"/>
      <c r="J987" t="s">
        <v>26901</v>
      </c>
      <c r="K987"/>
    </row>
    <row r="988" spans="1:11" ht="17" customHeight="1">
      <c r="A988" s="140" t="s">
        <v>2896</v>
      </c>
      <c r="B988" s="140" t="s">
        <v>27081</v>
      </c>
      <c r="C988" s="63" t="s">
        <v>27082</v>
      </c>
      <c r="D988" t="s">
        <v>25619</v>
      </c>
      <c r="E988" t="s">
        <v>25518</v>
      </c>
      <c r="F988"/>
      <c r="G988" t="s">
        <v>25520</v>
      </c>
      <c r="H988" t="s">
        <v>26900</v>
      </c>
      <c r="I988"/>
      <c r="J988" t="s">
        <v>26901</v>
      </c>
      <c r="K988"/>
    </row>
    <row r="989" spans="1:11" ht="17" customHeight="1">
      <c r="A989" s="140" t="s">
        <v>2899</v>
      </c>
      <c r="B989" s="140" t="s">
        <v>27083</v>
      </c>
      <c r="C989" s="63" t="s">
        <v>27084</v>
      </c>
      <c r="D989" t="s">
        <v>25619</v>
      </c>
      <c r="E989" t="s">
        <v>25518</v>
      </c>
      <c r="F989"/>
      <c r="G989" t="s">
        <v>25520</v>
      </c>
      <c r="H989" t="s">
        <v>26900</v>
      </c>
      <c r="I989"/>
      <c r="J989" t="s">
        <v>26901</v>
      </c>
      <c r="K989"/>
    </row>
    <row r="990" spans="1:11" ht="17" customHeight="1">
      <c r="A990" s="140" t="s">
        <v>2902</v>
      </c>
      <c r="B990" s="140" t="s">
        <v>27085</v>
      </c>
      <c r="C990" s="63" t="s">
        <v>27086</v>
      </c>
      <c r="D990" t="s">
        <v>25619</v>
      </c>
      <c r="E990" t="s">
        <v>25518</v>
      </c>
      <c r="F990"/>
      <c r="G990" t="s">
        <v>25520</v>
      </c>
      <c r="H990" t="s">
        <v>26900</v>
      </c>
      <c r="I990"/>
      <c r="J990" t="s">
        <v>26901</v>
      </c>
      <c r="K990"/>
    </row>
    <row r="991" spans="1:11" ht="17" customHeight="1">
      <c r="A991" s="140" t="s">
        <v>2905</v>
      </c>
      <c r="B991" s="140" t="s">
        <v>27087</v>
      </c>
      <c r="C991" s="63" t="s">
        <v>27088</v>
      </c>
      <c r="D991" t="s">
        <v>25619</v>
      </c>
      <c r="E991" t="s">
        <v>25518</v>
      </c>
      <c r="F991"/>
      <c r="G991" t="s">
        <v>25520</v>
      </c>
      <c r="H991" t="s">
        <v>26900</v>
      </c>
      <c r="I991"/>
      <c r="J991" t="s">
        <v>26901</v>
      </c>
      <c r="K991"/>
    </row>
    <row r="992" spans="1:11" ht="17" customHeight="1">
      <c r="A992" s="140" t="s">
        <v>2908</v>
      </c>
      <c r="B992" s="140" t="s">
        <v>27089</v>
      </c>
      <c r="C992" s="63" t="s">
        <v>27090</v>
      </c>
      <c r="D992" t="s">
        <v>25619</v>
      </c>
      <c r="E992" t="s">
        <v>25518</v>
      </c>
      <c r="F992"/>
      <c r="G992" t="s">
        <v>25520</v>
      </c>
      <c r="H992" t="s">
        <v>26900</v>
      </c>
      <c r="I992"/>
      <c r="J992" t="s">
        <v>26901</v>
      </c>
      <c r="K992"/>
    </row>
    <row r="993" spans="1:11" ht="17" customHeight="1">
      <c r="A993" s="140" t="s">
        <v>2911</v>
      </c>
      <c r="B993" s="140" t="s">
        <v>27091</v>
      </c>
      <c r="C993" s="63" t="s">
        <v>27092</v>
      </c>
      <c r="D993" t="s">
        <v>25619</v>
      </c>
      <c r="E993" t="s">
        <v>25518</v>
      </c>
      <c r="F993"/>
      <c r="G993" t="s">
        <v>25520</v>
      </c>
      <c r="H993" t="s">
        <v>26900</v>
      </c>
      <c r="I993"/>
      <c r="J993" t="s">
        <v>26901</v>
      </c>
      <c r="K993"/>
    </row>
    <row r="994" spans="1:11" ht="17" customHeight="1">
      <c r="A994" s="140" t="s">
        <v>2914</v>
      </c>
      <c r="B994" s="140" t="s">
        <v>27093</v>
      </c>
      <c r="C994" s="63" t="s">
        <v>27094</v>
      </c>
      <c r="D994" t="s">
        <v>25619</v>
      </c>
      <c r="E994" t="s">
        <v>25518</v>
      </c>
      <c r="F994"/>
      <c r="G994" t="s">
        <v>25520</v>
      </c>
      <c r="H994" t="s">
        <v>26900</v>
      </c>
      <c r="I994"/>
      <c r="J994" t="s">
        <v>26901</v>
      </c>
      <c r="K994"/>
    </row>
    <row r="995" spans="1:11" ht="17" customHeight="1">
      <c r="A995" s="140" t="s">
        <v>2917</v>
      </c>
      <c r="B995" s="140" t="s">
        <v>27095</v>
      </c>
      <c r="C995" s="63" t="s">
        <v>27096</v>
      </c>
      <c r="D995" t="s">
        <v>25619</v>
      </c>
      <c r="E995" t="s">
        <v>25518</v>
      </c>
      <c r="F995"/>
      <c r="G995" t="s">
        <v>25520</v>
      </c>
      <c r="H995" t="s">
        <v>26900</v>
      </c>
      <c r="I995"/>
      <c r="J995" t="s">
        <v>26901</v>
      </c>
      <c r="K995"/>
    </row>
    <row r="996" spans="1:11" ht="17" customHeight="1">
      <c r="A996" s="140" t="s">
        <v>2920</v>
      </c>
      <c r="B996" s="140" t="s">
        <v>27097</v>
      </c>
      <c r="C996" s="63" t="s">
        <v>27098</v>
      </c>
      <c r="D996" t="s">
        <v>25619</v>
      </c>
      <c r="E996" t="s">
        <v>25518</v>
      </c>
      <c r="F996"/>
      <c r="G996" t="s">
        <v>25520</v>
      </c>
      <c r="H996" t="s">
        <v>26900</v>
      </c>
      <c r="I996"/>
      <c r="J996" t="s">
        <v>26901</v>
      </c>
      <c r="K996"/>
    </row>
    <row r="997" spans="1:11" ht="17" customHeight="1">
      <c r="A997" s="140" t="s">
        <v>2923</v>
      </c>
      <c r="B997" s="140" t="s">
        <v>27099</v>
      </c>
      <c r="C997" s="63" t="s">
        <v>27100</v>
      </c>
      <c r="D997" t="s">
        <v>25619</v>
      </c>
      <c r="E997" t="s">
        <v>25518</v>
      </c>
      <c r="F997"/>
      <c r="G997" t="s">
        <v>25520</v>
      </c>
      <c r="H997" t="s">
        <v>26900</v>
      </c>
      <c r="I997"/>
      <c r="J997" t="s">
        <v>26901</v>
      </c>
      <c r="K997"/>
    </row>
    <row r="998" spans="1:11" ht="17" customHeight="1">
      <c r="A998" s="140" t="s">
        <v>2926</v>
      </c>
      <c r="B998" s="140" t="s">
        <v>27101</v>
      </c>
      <c r="C998" s="63" t="s">
        <v>27102</v>
      </c>
      <c r="D998" t="s">
        <v>25619</v>
      </c>
      <c r="E998" t="s">
        <v>25518</v>
      </c>
      <c r="F998"/>
      <c r="G998" t="s">
        <v>25520</v>
      </c>
      <c r="H998" t="s">
        <v>26900</v>
      </c>
      <c r="I998"/>
      <c r="J998" t="s">
        <v>26901</v>
      </c>
      <c r="K998"/>
    </row>
    <row r="999" spans="1:11" ht="17" customHeight="1">
      <c r="A999" s="194" t="s">
        <v>2929</v>
      </c>
      <c r="B999" s="194" t="s">
        <v>27103</v>
      </c>
      <c r="C999" s="209" t="s">
        <v>27104</v>
      </c>
      <c r="D999" t="s">
        <v>25619</v>
      </c>
      <c r="E999" t="s">
        <v>25518</v>
      </c>
      <c r="F999"/>
      <c r="G999" t="s">
        <v>25520</v>
      </c>
      <c r="H999" t="s">
        <v>27105</v>
      </c>
      <c r="I999"/>
      <c r="J999" t="s">
        <v>26901</v>
      </c>
      <c r="K999"/>
    </row>
    <row r="1000" spans="1:11" ht="17" customHeight="1">
      <c r="A1000" s="194" t="s">
        <v>2932</v>
      </c>
      <c r="B1000" s="194" t="s">
        <v>27106</v>
      </c>
      <c r="C1000" s="209" t="s">
        <v>27107</v>
      </c>
      <c r="D1000" t="s">
        <v>25619</v>
      </c>
      <c r="E1000" t="s">
        <v>25518</v>
      </c>
      <c r="F1000"/>
      <c r="G1000" t="s">
        <v>25520</v>
      </c>
      <c r="H1000" t="s">
        <v>27105</v>
      </c>
      <c r="I1000"/>
      <c r="J1000" t="s">
        <v>26901</v>
      </c>
      <c r="K1000"/>
    </row>
    <row r="1001" spans="1:11" ht="17" customHeight="1">
      <c r="A1001" s="194" t="s">
        <v>2934</v>
      </c>
      <c r="B1001" s="194" t="s">
        <v>27108</v>
      </c>
      <c r="C1001" s="209" t="s">
        <v>27109</v>
      </c>
      <c r="D1001" t="s">
        <v>25619</v>
      </c>
      <c r="E1001" t="s">
        <v>25518</v>
      </c>
      <c r="F1001"/>
      <c r="G1001" t="s">
        <v>25520</v>
      </c>
      <c r="H1001" t="s">
        <v>27105</v>
      </c>
      <c r="I1001"/>
      <c r="J1001" t="s">
        <v>26901</v>
      </c>
      <c r="K1001"/>
    </row>
    <row r="1002" spans="1:11" ht="17" customHeight="1">
      <c r="A1002" s="194" t="s">
        <v>2937</v>
      </c>
      <c r="B1002" s="194" t="s">
        <v>27110</v>
      </c>
      <c r="C1002" s="209" t="s">
        <v>27111</v>
      </c>
      <c r="D1002" t="s">
        <v>25619</v>
      </c>
      <c r="E1002" t="s">
        <v>25518</v>
      </c>
      <c r="F1002"/>
      <c r="G1002" t="s">
        <v>25520</v>
      </c>
      <c r="H1002" t="s">
        <v>27105</v>
      </c>
      <c r="I1002"/>
      <c r="J1002" t="s">
        <v>26901</v>
      </c>
      <c r="K1002"/>
    </row>
    <row r="1003" spans="1:11" ht="17" customHeight="1">
      <c r="A1003" s="194" t="s">
        <v>2940</v>
      </c>
      <c r="B1003" s="194" t="s">
        <v>27112</v>
      </c>
      <c r="C1003" s="209" t="s">
        <v>27113</v>
      </c>
      <c r="D1003" t="s">
        <v>25619</v>
      </c>
      <c r="E1003" t="s">
        <v>25518</v>
      </c>
      <c r="F1003"/>
      <c r="G1003" t="s">
        <v>25520</v>
      </c>
      <c r="H1003" t="s">
        <v>27105</v>
      </c>
      <c r="I1003"/>
      <c r="J1003" t="s">
        <v>26901</v>
      </c>
      <c r="K1003"/>
    </row>
    <row r="1004" spans="1:11" ht="17" customHeight="1">
      <c r="A1004" s="194" t="s">
        <v>2943</v>
      </c>
      <c r="B1004" s="194" t="s">
        <v>27114</v>
      </c>
      <c r="C1004" s="209" t="s">
        <v>27115</v>
      </c>
      <c r="D1004" t="s">
        <v>25619</v>
      </c>
      <c r="E1004" t="s">
        <v>25518</v>
      </c>
      <c r="F1004"/>
      <c r="G1004" t="s">
        <v>25520</v>
      </c>
      <c r="H1004" t="s">
        <v>27105</v>
      </c>
      <c r="I1004"/>
      <c r="J1004" t="s">
        <v>26901</v>
      </c>
      <c r="K1004"/>
    </row>
    <row r="1005" spans="1:11" ht="17" customHeight="1">
      <c r="A1005" s="194" t="s">
        <v>2946</v>
      </c>
      <c r="B1005" s="194" t="s">
        <v>27116</v>
      </c>
      <c r="C1005" s="209" t="s">
        <v>27117</v>
      </c>
      <c r="D1005" t="s">
        <v>25619</v>
      </c>
      <c r="E1005" t="s">
        <v>25518</v>
      </c>
      <c r="F1005"/>
      <c r="G1005" t="s">
        <v>25520</v>
      </c>
      <c r="H1005" t="s">
        <v>27105</v>
      </c>
      <c r="I1005"/>
      <c r="J1005" t="s">
        <v>26901</v>
      </c>
      <c r="K1005"/>
    </row>
    <row r="1006" spans="1:11" ht="17" customHeight="1">
      <c r="A1006" s="194" t="s">
        <v>2949</v>
      </c>
      <c r="B1006" s="194" t="s">
        <v>27118</v>
      </c>
      <c r="C1006" s="209" t="s">
        <v>27119</v>
      </c>
      <c r="D1006" t="s">
        <v>25619</v>
      </c>
      <c r="E1006" t="s">
        <v>25518</v>
      </c>
      <c r="F1006"/>
      <c r="G1006" t="s">
        <v>25520</v>
      </c>
      <c r="H1006" t="s">
        <v>27105</v>
      </c>
      <c r="I1006"/>
      <c r="J1006" t="s">
        <v>26901</v>
      </c>
      <c r="K1006"/>
    </row>
    <row r="1007" spans="1:11" ht="17" customHeight="1">
      <c r="A1007" s="194" t="s">
        <v>2952</v>
      </c>
      <c r="B1007" s="194" t="s">
        <v>27120</v>
      </c>
      <c r="C1007" s="209" t="s">
        <v>27121</v>
      </c>
      <c r="D1007" t="s">
        <v>25619</v>
      </c>
      <c r="E1007" t="s">
        <v>25518</v>
      </c>
      <c r="F1007"/>
      <c r="G1007" t="s">
        <v>25520</v>
      </c>
      <c r="H1007" t="s">
        <v>27105</v>
      </c>
      <c r="I1007"/>
      <c r="J1007" t="s">
        <v>26901</v>
      </c>
      <c r="K1007"/>
    </row>
    <row r="1008" spans="1:11" ht="17" customHeight="1">
      <c r="A1008" s="194" t="s">
        <v>2955</v>
      </c>
      <c r="B1008" s="194" t="s">
        <v>27122</v>
      </c>
      <c r="C1008" s="209" t="s">
        <v>27123</v>
      </c>
      <c r="D1008" t="s">
        <v>25619</v>
      </c>
      <c r="E1008" t="s">
        <v>25518</v>
      </c>
      <c r="F1008"/>
      <c r="G1008" t="s">
        <v>25520</v>
      </c>
      <c r="H1008" t="s">
        <v>27105</v>
      </c>
      <c r="I1008"/>
      <c r="J1008" t="s">
        <v>26901</v>
      </c>
      <c r="K1008"/>
    </row>
    <row r="1009" spans="1:11" ht="17" customHeight="1">
      <c r="A1009" s="194" t="s">
        <v>2958</v>
      </c>
      <c r="B1009" s="194" t="s">
        <v>27124</v>
      </c>
      <c r="C1009" s="209" t="s">
        <v>27125</v>
      </c>
      <c r="D1009" t="s">
        <v>25619</v>
      </c>
      <c r="E1009" t="s">
        <v>25518</v>
      </c>
      <c r="F1009"/>
      <c r="G1009" t="s">
        <v>25520</v>
      </c>
      <c r="H1009" t="s">
        <v>27105</v>
      </c>
      <c r="I1009"/>
      <c r="J1009" t="s">
        <v>26901</v>
      </c>
      <c r="K1009"/>
    </row>
    <row r="1010" spans="1:11" ht="17" customHeight="1">
      <c r="A1010" s="194" t="s">
        <v>2963</v>
      </c>
      <c r="B1010" s="194" t="s">
        <v>27126</v>
      </c>
      <c r="C1010" s="209" t="s">
        <v>27127</v>
      </c>
      <c r="D1010" t="s">
        <v>25619</v>
      </c>
      <c r="E1010" t="s">
        <v>25518</v>
      </c>
      <c r="F1010"/>
      <c r="G1010" t="s">
        <v>25520</v>
      </c>
      <c r="H1010" t="s">
        <v>27105</v>
      </c>
      <c r="I1010"/>
      <c r="J1010" t="s">
        <v>26901</v>
      </c>
      <c r="K1010"/>
    </row>
    <row r="1011" spans="1:11" ht="17" customHeight="1">
      <c r="A1011" s="194" t="s">
        <v>2966</v>
      </c>
      <c r="B1011" s="194" t="s">
        <v>27128</v>
      </c>
      <c r="C1011" s="209" t="s">
        <v>27129</v>
      </c>
      <c r="D1011" t="s">
        <v>25619</v>
      </c>
      <c r="E1011" t="s">
        <v>25518</v>
      </c>
      <c r="F1011"/>
      <c r="G1011" t="s">
        <v>25520</v>
      </c>
      <c r="H1011" t="s">
        <v>27105</v>
      </c>
      <c r="I1011"/>
      <c r="J1011" t="s">
        <v>26901</v>
      </c>
      <c r="K1011"/>
    </row>
    <row r="1012" spans="1:11" ht="17" customHeight="1">
      <c r="A1012" s="194" t="s">
        <v>2969</v>
      </c>
      <c r="B1012" s="194" t="s">
        <v>27130</v>
      </c>
      <c r="C1012" s="209" t="s">
        <v>27131</v>
      </c>
      <c r="D1012" t="s">
        <v>25619</v>
      </c>
      <c r="E1012" t="s">
        <v>25518</v>
      </c>
      <c r="F1012"/>
      <c r="G1012" t="s">
        <v>25520</v>
      </c>
      <c r="H1012" t="s">
        <v>27105</v>
      </c>
      <c r="I1012"/>
      <c r="J1012" t="s">
        <v>26901</v>
      </c>
      <c r="K1012"/>
    </row>
    <row r="1013" spans="1:11" ht="17" customHeight="1">
      <c r="A1013" s="194" t="s">
        <v>2972</v>
      </c>
      <c r="B1013" s="194" t="s">
        <v>27132</v>
      </c>
      <c r="C1013" s="209" t="s">
        <v>27133</v>
      </c>
      <c r="D1013" t="s">
        <v>25619</v>
      </c>
      <c r="E1013" t="s">
        <v>25518</v>
      </c>
      <c r="F1013"/>
      <c r="G1013" t="s">
        <v>25520</v>
      </c>
      <c r="H1013" t="s">
        <v>27105</v>
      </c>
      <c r="I1013"/>
      <c r="J1013" t="s">
        <v>26901</v>
      </c>
      <c r="K1013"/>
    </row>
    <row r="1014" spans="1:11" ht="17" customHeight="1">
      <c r="A1014" s="194" t="s">
        <v>2975</v>
      </c>
      <c r="B1014" s="194" t="s">
        <v>27134</v>
      </c>
      <c r="C1014" s="209" t="s">
        <v>27135</v>
      </c>
      <c r="D1014" t="s">
        <v>25619</v>
      </c>
      <c r="E1014" t="s">
        <v>25518</v>
      </c>
      <c r="F1014"/>
      <c r="G1014" t="s">
        <v>25520</v>
      </c>
      <c r="H1014" t="s">
        <v>27105</v>
      </c>
      <c r="I1014"/>
      <c r="J1014" t="s">
        <v>26901</v>
      </c>
      <c r="K1014"/>
    </row>
    <row r="1015" spans="1:11" ht="17" customHeight="1">
      <c r="A1015" s="194" t="s">
        <v>2978</v>
      </c>
      <c r="B1015" s="194" t="s">
        <v>27136</v>
      </c>
      <c r="C1015" s="209" t="s">
        <v>27137</v>
      </c>
      <c r="D1015" t="s">
        <v>25619</v>
      </c>
      <c r="E1015" t="s">
        <v>25518</v>
      </c>
      <c r="F1015"/>
      <c r="G1015" t="s">
        <v>25520</v>
      </c>
      <c r="H1015" t="s">
        <v>27105</v>
      </c>
      <c r="I1015"/>
      <c r="J1015" t="s">
        <v>26901</v>
      </c>
      <c r="K1015"/>
    </row>
    <row r="1016" spans="1:11" ht="17" customHeight="1">
      <c r="A1016" s="194" t="s">
        <v>2981</v>
      </c>
      <c r="B1016" s="194" t="s">
        <v>27138</v>
      </c>
      <c r="C1016" s="209" t="s">
        <v>27139</v>
      </c>
      <c r="D1016" t="s">
        <v>25619</v>
      </c>
      <c r="E1016" t="s">
        <v>25518</v>
      </c>
      <c r="F1016"/>
      <c r="G1016" t="s">
        <v>25520</v>
      </c>
      <c r="H1016" t="s">
        <v>27105</v>
      </c>
      <c r="I1016"/>
      <c r="J1016" t="s">
        <v>26901</v>
      </c>
      <c r="K1016"/>
    </row>
    <row r="1017" spans="1:11" ht="17" customHeight="1">
      <c r="A1017" s="194" t="s">
        <v>2984</v>
      </c>
      <c r="B1017" s="194" t="s">
        <v>27140</v>
      </c>
      <c r="C1017" s="209" t="s">
        <v>27141</v>
      </c>
      <c r="D1017" t="s">
        <v>25619</v>
      </c>
      <c r="E1017" t="s">
        <v>25518</v>
      </c>
      <c r="F1017"/>
      <c r="G1017" t="s">
        <v>25520</v>
      </c>
      <c r="H1017" t="s">
        <v>27105</v>
      </c>
      <c r="I1017"/>
      <c r="J1017" t="s">
        <v>26901</v>
      </c>
      <c r="K1017"/>
    </row>
    <row r="1018" spans="1:11" ht="17" customHeight="1">
      <c r="A1018" s="194" t="s">
        <v>2988</v>
      </c>
      <c r="B1018" s="194" t="s">
        <v>27142</v>
      </c>
      <c r="C1018" s="209" t="s">
        <v>27143</v>
      </c>
      <c r="D1018" t="s">
        <v>25619</v>
      </c>
      <c r="E1018" t="s">
        <v>25518</v>
      </c>
      <c r="F1018"/>
      <c r="G1018" t="s">
        <v>25520</v>
      </c>
      <c r="H1018" t="s">
        <v>27105</v>
      </c>
      <c r="I1018"/>
      <c r="J1018" t="s">
        <v>26901</v>
      </c>
      <c r="K1018"/>
    </row>
    <row r="1019" spans="1:11" ht="17" customHeight="1">
      <c r="A1019" s="194" t="s">
        <v>2991</v>
      </c>
      <c r="B1019" s="194" t="s">
        <v>27144</v>
      </c>
      <c r="C1019" s="209" t="s">
        <v>27145</v>
      </c>
      <c r="D1019" t="s">
        <v>25619</v>
      </c>
      <c r="E1019" t="s">
        <v>25518</v>
      </c>
      <c r="F1019"/>
      <c r="G1019" t="s">
        <v>25520</v>
      </c>
      <c r="H1019" t="s">
        <v>27105</v>
      </c>
      <c r="I1019"/>
      <c r="J1019" t="s">
        <v>26901</v>
      </c>
      <c r="K1019"/>
    </row>
    <row r="1020" spans="1:11" ht="17" customHeight="1">
      <c r="A1020" s="194" t="s">
        <v>2994</v>
      </c>
      <c r="B1020" s="194" t="s">
        <v>27146</v>
      </c>
      <c r="C1020" s="209" t="s">
        <v>27147</v>
      </c>
      <c r="D1020" t="s">
        <v>25619</v>
      </c>
      <c r="E1020" t="s">
        <v>25518</v>
      </c>
      <c r="F1020"/>
      <c r="G1020" t="s">
        <v>25520</v>
      </c>
      <c r="H1020" t="s">
        <v>27105</v>
      </c>
      <c r="I1020"/>
      <c r="J1020" t="s">
        <v>26901</v>
      </c>
      <c r="K1020"/>
    </row>
    <row r="1021" spans="1:11" ht="17" customHeight="1">
      <c r="A1021" s="194" t="s">
        <v>2997</v>
      </c>
      <c r="B1021" s="194" t="s">
        <v>27148</v>
      </c>
      <c r="C1021" s="209" t="s">
        <v>27149</v>
      </c>
      <c r="D1021" t="s">
        <v>25619</v>
      </c>
      <c r="E1021" t="s">
        <v>25518</v>
      </c>
      <c r="F1021"/>
      <c r="G1021" t="s">
        <v>25520</v>
      </c>
      <c r="H1021" t="s">
        <v>27105</v>
      </c>
      <c r="I1021"/>
      <c r="J1021" t="s">
        <v>26901</v>
      </c>
      <c r="K1021"/>
    </row>
    <row r="1022" spans="1:11" ht="17" customHeight="1">
      <c r="A1022" s="194" t="s">
        <v>3000</v>
      </c>
      <c r="B1022" s="194" t="s">
        <v>27150</v>
      </c>
      <c r="C1022" s="209" t="s">
        <v>27151</v>
      </c>
      <c r="D1022" t="s">
        <v>25619</v>
      </c>
      <c r="E1022" t="s">
        <v>25518</v>
      </c>
      <c r="F1022"/>
      <c r="G1022" t="s">
        <v>25520</v>
      </c>
      <c r="H1022" t="s">
        <v>27105</v>
      </c>
      <c r="I1022"/>
      <c r="J1022" t="s">
        <v>26901</v>
      </c>
      <c r="K1022"/>
    </row>
    <row r="1023" spans="1:11" ht="17" customHeight="1">
      <c r="A1023" s="194" t="s">
        <v>3003</v>
      </c>
      <c r="B1023" s="194" t="s">
        <v>27152</v>
      </c>
      <c r="C1023" s="209" t="s">
        <v>27153</v>
      </c>
      <c r="D1023" t="s">
        <v>25619</v>
      </c>
      <c r="E1023" t="s">
        <v>25518</v>
      </c>
      <c r="F1023"/>
      <c r="G1023" t="s">
        <v>25520</v>
      </c>
      <c r="H1023" t="s">
        <v>27105</v>
      </c>
      <c r="I1023"/>
      <c r="J1023" t="s">
        <v>26901</v>
      </c>
      <c r="K1023"/>
    </row>
    <row r="1024" spans="1:11" ht="17" customHeight="1">
      <c r="A1024" s="194" t="s">
        <v>3006</v>
      </c>
      <c r="B1024" s="194" t="s">
        <v>27154</v>
      </c>
      <c r="C1024" s="209" t="s">
        <v>27155</v>
      </c>
      <c r="D1024" t="s">
        <v>25619</v>
      </c>
      <c r="E1024" t="s">
        <v>25518</v>
      </c>
      <c r="F1024"/>
      <c r="G1024" t="s">
        <v>25520</v>
      </c>
      <c r="H1024" t="s">
        <v>27105</v>
      </c>
      <c r="I1024"/>
      <c r="J1024" t="s">
        <v>26901</v>
      </c>
      <c r="K1024"/>
    </row>
    <row r="1025" spans="1:11" ht="17" customHeight="1">
      <c r="A1025" s="194" t="s">
        <v>3009</v>
      </c>
      <c r="B1025" s="194" t="s">
        <v>27156</v>
      </c>
      <c r="C1025" s="209" t="s">
        <v>27157</v>
      </c>
      <c r="D1025" t="s">
        <v>25619</v>
      </c>
      <c r="E1025" t="s">
        <v>25518</v>
      </c>
      <c r="F1025"/>
      <c r="G1025" t="s">
        <v>25520</v>
      </c>
      <c r="H1025" t="s">
        <v>27105</v>
      </c>
      <c r="I1025"/>
      <c r="J1025" t="s">
        <v>26901</v>
      </c>
      <c r="K1025"/>
    </row>
    <row r="1026" spans="1:11" ht="17" customHeight="1">
      <c r="A1026" s="194" t="s">
        <v>3012</v>
      </c>
      <c r="B1026" s="194" t="s">
        <v>27158</v>
      </c>
      <c r="C1026" s="209" t="s">
        <v>27159</v>
      </c>
      <c r="D1026" t="s">
        <v>25619</v>
      </c>
      <c r="E1026" t="s">
        <v>25518</v>
      </c>
      <c r="F1026"/>
      <c r="G1026" t="s">
        <v>25520</v>
      </c>
      <c r="H1026" t="s">
        <v>27105</v>
      </c>
      <c r="I1026"/>
      <c r="J1026" t="s">
        <v>26901</v>
      </c>
      <c r="K1026"/>
    </row>
    <row r="1027" spans="1:11" ht="17" customHeight="1">
      <c r="A1027" s="194" t="s">
        <v>3015</v>
      </c>
      <c r="B1027" s="194" t="s">
        <v>27160</v>
      </c>
      <c r="C1027" s="209" t="s">
        <v>27161</v>
      </c>
      <c r="D1027" t="s">
        <v>25619</v>
      </c>
      <c r="E1027" t="s">
        <v>25518</v>
      </c>
      <c r="F1027"/>
      <c r="G1027" t="s">
        <v>25520</v>
      </c>
      <c r="H1027" t="s">
        <v>27105</v>
      </c>
      <c r="I1027"/>
      <c r="J1027" t="s">
        <v>26901</v>
      </c>
      <c r="K1027"/>
    </row>
    <row r="1028" spans="1:11" ht="17" customHeight="1">
      <c r="A1028" s="194" t="s">
        <v>3018</v>
      </c>
      <c r="B1028" s="194" t="s">
        <v>27162</v>
      </c>
      <c r="C1028" s="209" t="s">
        <v>27163</v>
      </c>
      <c r="D1028" t="s">
        <v>25619</v>
      </c>
      <c r="E1028" t="s">
        <v>25518</v>
      </c>
      <c r="F1028"/>
      <c r="G1028" t="s">
        <v>25520</v>
      </c>
      <c r="H1028" t="s">
        <v>27105</v>
      </c>
      <c r="I1028"/>
      <c r="J1028" t="s">
        <v>26901</v>
      </c>
      <c r="K1028"/>
    </row>
    <row r="1029" spans="1:11" ht="17" customHeight="1">
      <c r="A1029" s="194" t="s">
        <v>3021</v>
      </c>
      <c r="B1029" s="194" t="s">
        <v>27164</v>
      </c>
      <c r="C1029" s="209" t="s">
        <v>27165</v>
      </c>
      <c r="D1029" t="s">
        <v>25619</v>
      </c>
      <c r="E1029" t="s">
        <v>25518</v>
      </c>
      <c r="F1029"/>
      <c r="G1029" t="s">
        <v>25520</v>
      </c>
      <c r="H1029" t="s">
        <v>27105</v>
      </c>
      <c r="I1029"/>
      <c r="J1029" t="s">
        <v>26901</v>
      </c>
      <c r="K1029"/>
    </row>
    <row r="1030" spans="1:11" ht="17" customHeight="1">
      <c r="A1030" s="194" t="s">
        <v>3024</v>
      </c>
      <c r="B1030" s="194" t="s">
        <v>27166</v>
      </c>
      <c r="C1030" s="209" t="s">
        <v>27167</v>
      </c>
      <c r="D1030" t="s">
        <v>25619</v>
      </c>
      <c r="E1030" t="s">
        <v>25518</v>
      </c>
      <c r="F1030"/>
      <c r="G1030" t="s">
        <v>25520</v>
      </c>
      <c r="H1030" t="s">
        <v>27105</v>
      </c>
      <c r="I1030"/>
      <c r="J1030" t="s">
        <v>26901</v>
      </c>
      <c r="K1030"/>
    </row>
    <row r="1031" spans="1:11" ht="17" customHeight="1">
      <c r="A1031" s="194" t="s">
        <v>3027</v>
      </c>
      <c r="B1031" s="194" t="s">
        <v>27168</v>
      </c>
      <c r="C1031" s="209" t="s">
        <v>27169</v>
      </c>
      <c r="D1031" t="s">
        <v>25619</v>
      </c>
      <c r="E1031" t="s">
        <v>25518</v>
      </c>
      <c r="F1031"/>
      <c r="G1031" t="s">
        <v>25520</v>
      </c>
      <c r="H1031" t="s">
        <v>27105</v>
      </c>
      <c r="I1031"/>
      <c r="J1031" t="s">
        <v>26901</v>
      </c>
      <c r="K1031"/>
    </row>
    <row r="1032" spans="1:11" ht="17" customHeight="1">
      <c r="A1032" s="194" t="s">
        <v>3030</v>
      </c>
      <c r="B1032" s="194" t="s">
        <v>27170</v>
      </c>
      <c r="C1032" s="209" t="s">
        <v>27171</v>
      </c>
      <c r="D1032" t="s">
        <v>25619</v>
      </c>
      <c r="E1032" t="s">
        <v>25518</v>
      </c>
      <c r="F1032"/>
      <c r="G1032" t="s">
        <v>25520</v>
      </c>
      <c r="H1032" t="s">
        <v>27105</v>
      </c>
      <c r="I1032"/>
      <c r="J1032" t="s">
        <v>26901</v>
      </c>
      <c r="K1032"/>
    </row>
    <row r="1033" spans="1:11" ht="17" customHeight="1">
      <c r="A1033" s="194" t="s">
        <v>3033</v>
      </c>
      <c r="B1033" s="194" t="s">
        <v>27172</v>
      </c>
      <c r="C1033" s="209" t="s">
        <v>27173</v>
      </c>
      <c r="D1033" t="s">
        <v>25619</v>
      </c>
      <c r="E1033" t="s">
        <v>25518</v>
      </c>
      <c r="F1033"/>
      <c r="G1033" t="s">
        <v>25520</v>
      </c>
      <c r="H1033" t="s">
        <v>27105</v>
      </c>
      <c r="I1033"/>
      <c r="J1033" t="s">
        <v>26901</v>
      </c>
      <c r="K1033"/>
    </row>
    <row r="1034" spans="1:11" ht="17" customHeight="1">
      <c r="A1034" s="194" t="s">
        <v>3036</v>
      </c>
      <c r="B1034" s="194" t="s">
        <v>27174</v>
      </c>
      <c r="C1034" s="209" t="s">
        <v>27175</v>
      </c>
      <c r="D1034" t="s">
        <v>25619</v>
      </c>
      <c r="E1034" t="s">
        <v>25518</v>
      </c>
      <c r="F1034"/>
      <c r="G1034" t="s">
        <v>25520</v>
      </c>
      <c r="H1034" t="s">
        <v>27105</v>
      </c>
      <c r="I1034"/>
      <c r="J1034" t="s">
        <v>26901</v>
      </c>
      <c r="K1034"/>
    </row>
    <row r="1035" spans="1:11" ht="17" customHeight="1">
      <c r="A1035" s="194" t="s">
        <v>3039</v>
      </c>
      <c r="B1035" s="194" t="s">
        <v>27176</v>
      </c>
      <c r="C1035" s="209" t="s">
        <v>27177</v>
      </c>
      <c r="D1035" t="s">
        <v>25619</v>
      </c>
      <c r="E1035" t="s">
        <v>25518</v>
      </c>
      <c r="F1035"/>
      <c r="G1035" t="s">
        <v>25520</v>
      </c>
      <c r="H1035" t="s">
        <v>27105</v>
      </c>
      <c r="I1035"/>
      <c r="J1035" t="s">
        <v>26901</v>
      </c>
      <c r="K1035"/>
    </row>
    <row r="1036" spans="1:11" ht="17" customHeight="1">
      <c r="A1036" s="194" t="s">
        <v>3042</v>
      </c>
      <c r="B1036" s="194" t="s">
        <v>27178</v>
      </c>
      <c r="C1036" s="209" t="s">
        <v>27179</v>
      </c>
      <c r="D1036" t="s">
        <v>25619</v>
      </c>
      <c r="E1036" t="s">
        <v>25518</v>
      </c>
      <c r="F1036"/>
      <c r="G1036" t="s">
        <v>25520</v>
      </c>
      <c r="H1036" t="s">
        <v>27105</v>
      </c>
      <c r="I1036"/>
      <c r="J1036" t="s">
        <v>26901</v>
      </c>
      <c r="K1036"/>
    </row>
    <row r="1037" spans="1:11" ht="17" customHeight="1">
      <c r="A1037" s="194" t="s">
        <v>3045</v>
      </c>
      <c r="B1037" s="194" t="s">
        <v>27180</v>
      </c>
      <c r="C1037" s="209" t="s">
        <v>27181</v>
      </c>
      <c r="D1037" t="s">
        <v>25619</v>
      </c>
      <c r="E1037" t="s">
        <v>25518</v>
      </c>
      <c r="F1037"/>
      <c r="G1037" t="s">
        <v>25520</v>
      </c>
      <c r="H1037" t="s">
        <v>27105</v>
      </c>
      <c r="I1037"/>
      <c r="J1037" t="s">
        <v>26901</v>
      </c>
      <c r="K1037"/>
    </row>
    <row r="1038" spans="1:11" ht="17" customHeight="1">
      <c r="A1038" s="194" t="s">
        <v>3052</v>
      </c>
      <c r="B1038" s="194" t="s">
        <v>27182</v>
      </c>
      <c r="C1038" s="209" t="s">
        <v>27183</v>
      </c>
      <c r="D1038" t="s">
        <v>25619</v>
      </c>
      <c r="E1038" t="s">
        <v>25518</v>
      </c>
      <c r="F1038"/>
      <c r="G1038" t="s">
        <v>25520</v>
      </c>
      <c r="H1038" t="s">
        <v>27105</v>
      </c>
      <c r="I1038"/>
      <c r="J1038" t="s">
        <v>26901</v>
      </c>
      <c r="K1038"/>
    </row>
    <row r="1039" spans="1:11" ht="17" customHeight="1">
      <c r="A1039" s="194" t="s">
        <v>3055</v>
      </c>
      <c r="B1039" s="194" t="s">
        <v>27184</v>
      </c>
      <c r="C1039" s="209" t="s">
        <v>27185</v>
      </c>
      <c r="D1039" t="s">
        <v>25619</v>
      </c>
      <c r="E1039" t="s">
        <v>25518</v>
      </c>
      <c r="F1039"/>
      <c r="G1039" t="s">
        <v>25520</v>
      </c>
      <c r="H1039" t="s">
        <v>27105</v>
      </c>
      <c r="I1039"/>
      <c r="J1039" t="s">
        <v>26901</v>
      </c>
      <c r="K1039"/>
    </row>
    <row r="1040" spans="1:11" ht="17" customHeight="1">
      <c r="A1040" s="194" t="s">
        <v>3058</v>
      </c>
      <c r="B1040" s="194" t="s">
        <v>27186</v>
      </c>
      <c r="C1040" s="209" t="s">
        <v>27187</v>
      </c>
      <c r="D1040" t="s">
        <v>25619</v>
      </c>
      <c r="E1040" t="s">
        <v>25518</v>
      </c>
      <c r="F1040"/>
      <c r="G1040" t="s">
        <v>25520</v>
      </c>
      <c r="H1040" t="s">
        <v>27105</v>
      </c>
      <c r="I1040"/>
      <c r="J1040" t="s">
        <v>26901</v>
      </c>
      <c r="K1040"/>
    </row>
    <row r="1041" spans="1:11" ht="17" customHeight="1">
      <c r="A1041" s="194" t="s">
        <v>3061</v>
      </c>
      <c r="B1041" s="194" t="s">
        <v>27188</v>
      </c>
      <c r="C1041" s="209" t="s">
        <v>27189</v>
      </c>
      <c r="D1041" t="s">
        <v>25619</v>
      </c>
      <c r="E1041" t="s">
        <v>25518</v>
      </c>
      <c r="F1041"/>
      <c r="G1041" t="s">
        <v>25520</v>
      </c>
      <c r="H1041" t="s">
        <v>27105</v>
      </c>
      <c r="I1041"/>
      <c r="J1041" t="s">
        <v>26901</v>
      </c>
      <c r="K1041"/>
    </row>
    <row r="1042" spans="1:11" ht="17" customHeight="1">
      <c r="A1042" s="194" t="s">
        <v>3064</v>
      </c>
      <c r="B1042" s="194" t="s">
        <v>27190</v>
      </c>
      <c r="C1042" s="209" t="s">
        <v>27191</v>
      </c>
      <c r="D1042" t="s">
        <v>25619</v>
      </c>
      <c r="E1042" t="s">
        <v>25518</v>
      </c>
      <c r="F1042"/>
      <c r="G1042" t="s">
        <v>25520</v>
      </c>
      <c r="H1042" t="s">
        <v>27105</v>
      </c>
      <c r="I1042"/>
      <c r="J1042" t="s">
        <v>26901</v>
      </c>
      <c r="K1042"/>
    </row>
    <row r="1043" spans="1:11" ht="17" customHeight="1">
      <c r="A1043" s="194" t="s">
        <v>3067</v>
      </c>
      <c r="B1043" s="194" t="s">
        <v>27192</v>
      </c>
      <c r="C1043" s="209" t="s">
        <v>27193</v>
      </c>
      <c r="D1043" t="s">
        <v>25619</v>
      </c>
      <c r="E1043" t="s">
        <v>25518</v>
      </c>
      <c r="F1043"/>
      <c r="G1043" t="s">
        <v>25520</v>
      </c>
      <c r="H1043" t="s">
        <v>27105</v>
      </c>
      <c r="I1043"/>
      <c r="J1043" t="s">
        <v>26901</v>
      </c>
      <c r="K1043"/>
    </row>
    <row r="1044" spans="1:11" ht="17" customHeight="1">
      <c r="A1044" s="194" t="s">
        <v>3070</v>
      </c>
      <c r="B1044" s="194" t="s">
        <v>27194</v>
      </c>
      <c r="C1044" s="209" t="s">
        <v>27195</v>
      </c>
      <c r="D1044" t="s">
        <v>25619</v>
      </c>
      <c r="E1044" t="s">
        <v>25518</v>
      </c>
      <c r="F1044"/>
      <c r="G1044" t="s">
        <v>25520</v>
      </c>
      <c r="H1044" t="s">
        <v>27105</v>
      </c>
      <c r="I1044"/>
      <c r="J1044" t="s">
        <v>26901</v>
      </c>
      <c r="K1044"/>
    </row>
    <row r="1045" spans="1:11" ht="17" customHeight="1">
      <c r="A1045" s="194" t="s">
        <v>3073</v>
      </c>
      <c r="B1045" s="194" t="s">
        <v>27196</v>
      </c>
      <c r="C1045" s="209" t="s">
        <v>27197</v>
      </c>
      <c r="D1045" t="s">
        <v>25619</v>
      </c>
      <c r="E1045" t="s">
        <v>25518</v>
      </c>
      <c r="F1045"/>
      <c r="G1045" t="s">
        <v>25520</v>
      </c>
      <c r="H1045" t="s">
        <v>27105</v>
      </c>
      <c r="I1045"/>
      <c r="J1045" t="s">
        <v>26901</v>
      </c>
      <c r="K1045"/>
    </row>
    <row r="1046" spans="1:11" ht="17" customHeight="1">
      <c r="A1046" s="194" t="s">
        <v>3077</v>
      </c>
      <c r="B1046" s="194" t="s">
        <v>27198</v>
      </c>
      <c r="C1046" s="209" t="s">
        <v>27199</v>
      </c>
      <c r="D1046" t="s">
        <v>25619</v>
      </c>
      <c r="E1046" t="s">
        <v>25518</v>
      </c>
      <c r="F1046"/>
      <c r="G1046" t="s">
        <v>25520</v>
      </c>
      <c r="H1046" t="s">
        <v>27105</v>
      </c>
      <c r="I1046"/>
      <c r="J1046" t="s">
        <v>26901</v>
      </c>
      <c r="K1046"/>
    </row>
    <row r="1047" spans="1:11" ht="17" customHeight="1">
      <c r="A1047" s="194" t="s">
        <v>3080</v>
      </c>
      <c r="B1047" s="194" t="s">
        <v>27200</v>
      </c>
      <c r="C1047" s="209" t="s">
        <v>27201</v>
      </c>
      <c r="D1047" t="s">
        <v>25619</v>
      </c>
      <c r="E1047" t="s">
        <v>25518</v>
      </c>
      <c r="F1047"/>
      <c r="G1047" t="s">
        <v>25520</v>
      </c>
      <c r="H1047" t="s">
        <v>27105</v>
      </c>
      <c r="I1047"/>
      <c r="J1047" t="s">
        <v>26901</v>
      </c>
      <c r="K1047"/>
    </row>
    <row r="1048" spans="1:11" ht="17" customHeight="1">
      <c r="A1048" s="194" t="s">
        <v>3084</v>
      </c>
      <c r="B1048" s="194" t="s">
        <v>27202</v>
      </c>
      <c r="C1048" s="209" t="s">
        <v>27203</v>
      </c>
      <c r="D1048" t="s">
        <v>25619</v>
      </c>
      <c r="E1048" t="s">
        <v>25518</v>
      </c>
      <c r="F1048"/>
      <c r="G1048" t="s">
        <v>25520</v>
      </c>
      <c r="H1048" t="s">
        <v>27105</v>
      </c>
      <c r="I1048"/>
      <c r="J1048" t="s">
        <v>26901</v>
      </c>
      <c r="K1048"/>
    </row>
    <row r="1049" spans="1:11" ht="17" customHeight="1">
      <c r="A1049" s="194" t="s">
        <v>3086</v>
      </c>
      <c r="B1049" s="194" t="s">
        <v>27204</v>
      </c>
      <c r="C1049" s="209" t="s">
        <v>27205</v>
      </c>
      <c r="D1049" t="s">
        <v>25619</v>
      </c>
      <c r="E1049" t="s">
        <v>25518</v>
      </c>
      <c r="F1049"/>
      <c r="G1049" t="s">
        <v>25520</v>
      </c>
      <c r="H1049" t="s">
        <v>27105</v>
      </c>
      <c r="I1049"/>
      <c r="J1049" t="s">
        <v>26901</v>
      </c>
      <c r="K1049"/>
    </row>
    <row r="1050" spans="1:11" ht="17" customHeight="1">
      <c r="A1050" s="194" t="s">
        <v>3088</v>
      </c>
      <c r="B1050" s="194" t="s">
        <v>27206</v>
      </c>
      <c r="C1050" s="209" t="s">
        <v>27207</v>
      </c>
      <c r="D1050" t="s">
        <v>25619</v>
      </c>
      <c r="E1050" t="s">
        <v>25518</v>
      </c>
      <c r="F1050"/>
      <c r="G1050" t="s">
        <v>25520</v>
      </c>
      <c r="H1050" t="s">
        <v>27105</v>
      </c>
      <c r="I1050"/>
      <c r="J1050" t="s">
        <v>26901</v>
      </c>
      <c r="K1050"/>
    </row>
    <row r="1051" spans="1:11" ht="17" customHeight="1">
      <c r="A1051" s="194" t="s">
        <v>3090</v>
      </c>
      <c r="B1051" s="194" t="s">
        <v>27208</v>
      </c>
      <c r="C1051" s="209" t="s">
        <v>27209</v>
      </c>
      <c r="D1051" t="s">
        <v>25619</v>
      </c>
      <c r="E1051" t="s">
        <v>25518</v>
      </c>
      <c r="F1051"/>
      <c r="G1051" t="s">
        <v>25520</v>
      </c>
      <c r="H1051" t="s">
        <v>27105</v>
      </c>
      <c r="I1051"/>
      <c r="J1051" t="s">
        <v>26901</v>
      </c>
      <c r="K1051"/>
    </row>
    <row r="1052" spans="1:11" ht="17" customHeight="1">
      <c r="A1052" s="194" t="s">
        <v>3092</v>
      </c>
      <c r="B1052" s="194" t="s">
        <v>27210</v>
      </c>
      <c r="C1052" s="209" t="s">
        <v>27211</v>
      </c>
      <c r="D1052" t="s">
        <v>26930</v>
      </c>
      <c r="E1052" t="s">
        <v>26931</v>
      </c>
      <c r="F1052"/>
      <c r="G1052" t="s">
        <v>25520</v>
      </c>
      <c r="H1052" t="s">
        <v>27212</v>
      </c>
      <c r="I1052"/>
      <c r="J1052"/>
      <c r="K1052"/>
    </row>
    <row r="1053" spans="1:11" ht="17" customHeight="1">
      <c r="A1053" s="194" t="s">
        <v>3095</v>
      </c>
      <c r="B1053" s="194" t="s">
        <v>27213</v>
      </c>
      <c r="C1053" s="209" t="s">
        <v>27214</v>
      </c>
      <c r="D1053" t="s">
        <v>25619</v>
      </c>
      <c r="E1053" t="s">
        <v>25518</v>
      </c>
      <c r="F1053"/>
      <c r="G1053" t="s">
        <v>25520</v>
      </c>
      <c r="H1053" t="s">
        <v>27105</v>
      </c>
      <c r="I1053"/>
      <c r="J1053" t="s">
        <v>26901</v>
      </c>
      <c r="K1053"/>
    </row>
    <row r="1054" spans="1:11" ht="17" customHeight="1">
      <c r="A1054" s="194" t="s">
        <v>3098</v>
      </c>
      <c r="B1054" s="194" t="s">
        <v>27215</v>
      </c>
      <c r="C1054" s="209" t="s">
        <v>27216</v>
      </c>
      <c r="D1054" t="s">
        <v>25619</v>
      </c>
      <c r="E1054" t="s">
        <v>25518</v>
      </c>
      <c r="F1054"/>
      <c r="G1054" t="s">
        <v>25520</v>
      </c>
      <c r="H1054" t="s">
        <v>27105</v>
      </c>
      <c r="I1054"/>
      <c r="J1054" t="s">
        <v>26901</v>
      </c>
      <c r="K1054"/>
    </row>
    <row r="1055" spans="1:11" ht="17" customHeight="1">
      <c r="A1055" s="194" t="s">
        <v>3100</v>
      </c>
      <c r="B1055" s="194" t="s">
        <v>27217</v>
      </c>
      <c r="C1055" s="209" t="s">
        <v>27218</v>
      </c>
      <c r="D1055" t="s">
        <v>25619</v>
      </c>
      <c r="E1055" t="s">
        <v>25518</v>
      </c>
      <c r="F1055"/>
      <c r="G1055" t="s">
        <v>25520</v>
      </c>
      <c r="H1055" t="s">
        <v>27105</v>
      </c>
      <c r="I1055"/>
      <c r="J1055" t="s">
        <v>26901</v>
      </c>
      <c r="K1055"/>
    </row>
    <row r="1056" spans="1:11" ht="17" customHeight="1">
      <c r="A1056" s="194" t="s">
        <v>3103</v>
      </c>
      <c r="B1056" s="194" t="s">
        <v>27219</v>
      </c>
      <c r="C1056" s="209" t="s">
        <v>27220</v>
      </c>
      <c r="D1056" t="s">
        <v>25619</v>
      </c>
      <c r="E1056" t="s">
        <v>25518</v>
      </c>
      <c r="F1056"/>
      <c r="G1056" t="s">
        <v>25520</v>
      </c>
      <c r="H1056" t="s">
        <v>27105</v>
      </c>
      <c r="I1056"/>
      <c r="J1056" t="s">
        <v>26901</v>
      </c>
      <c r="K1056"/>
    </row>
    <row r="1057" spans="1:11" ht="17" customHeight="1">
      <c r="A1057" s="194" t="s">
        <v>3106</v>
      </c>
      <c r="B1057" s="194" t="s">
        <v>27221</v>
      </c>
      <c r="C1057" s="209" t="s">
        <v>27222</v>
      </c>
      <c r="D1057" t="s">
        <v>25619</v>
      </c>
      <c r="E1057" t="s">
        <v>25518</v>
      </c>
      <c r="F1057"/>
      <c r="G1057" t="s">
        <v>25520</v>
      </c>
      <c r="H1057" t="s">
        <v>27105</v>
      </c>
      <c r="I1057"/>
      <c r="J1057" t="s">
        <v>26901</v>
      </c>
      <c r="K1057"/>
    </row>
    <row r="1058" spans="1:11" ht="17" customHeight="1">
      <c r="A1058" s="194" t="s">
        <v>3109</v>
      </c>
      <c r="B1058" s="194" t="s">
        <v>27223</v>
      </c>
      <c r="C1058" s="209" t="s">
        <v>27224</v>
      </c>
      <c r="D1058" t="s">
        <v>25619</v>
      </c>
      <c r="E1058" t="s">
        <v>25518</v>
      </c>
      <c r="F1058"/>
      <c r="G1058" t="s">
        <v>25520</v>
      </c>
      <c r="H1058" t="s">
        <v>27105</v>
      </c>
      <c r="I1058"/>
      <c r="J1058" t="s">
        <v>26901</v>
      </c>
      <c r="K1058"/>
    </row>
    <row r="1059" spans="1:11" ht="17" customHeight="1">
      <c r="A1059" s="194" t="s">
        <v>3112</v>
      </c>
      <c r="B1059" s="194" t="s">
        <v>27225</v>
      </c>
      <c r="C1059" s="209" t="s">
        <v>27226</v>
      </c>
      <c r="D1059" t="s">
        <v>25619</v>
      </c>
      <c r="E1059" t="s">
        <v>25518</v>
      </c>
      <c r="F1059"/>
      <c r="G1059" t="s">
        <v>25520</v>
      </c>
      <c r="H1059" t="s">
        <v>27105</v>
      </c>
      <c r="I1059"/>
      <c r="J1059" t="s">
        <v>26901</v>
      </c>
      <c r="K1059"/>
    </row>
    <row r="1060" spans="1:11" ht="17" customHeight="1">
      <c r="A1060" s="197" t="s">
        <v>3121</v>
      </c>
      <c r="B1060" s="197" t="s">
        <v>27227</v>
      </c>
      <c r="C1060" s="209" t="s">
        <v>27228</v>
      </c>
      <c r="D1060" t="s">
        <v>25619</v>
      </c>
      <c r="E1060" t="s">
        <v>25518</v>
      </c>
      <c r="F1060"/>
      <c r="G1060" t="s">
        <v>25520</v>
      </c>
      <c r="H1060" t="s">
        <v>27105</v>
      </c>
      <c r="I1060"/>
      <c r="J1060" t="s">
        <v>26901</v>
      </c>
      <c r="K1060"/>
    </row>
    <row r="1061" spans="1:11" ht="17" customHeight="1">
      <c r="A1061" s="197" t="s">
        <v>3124</v>
      </c>
      <c r="B1061" s="197" t="s">
        <v>27229</v>
      </c>
      <c r="C1061" s="209" t="s">
        <v>27230</v>
      </c>
      <c r="D1061" t="s">
        <v>25619</v>
      </c>
      <c r="E1061" t="s">
        <v>25518</v>
      </c>
      <c r="F1061"/>
      <c r="G1061" t="s">
        <v>25520</v>
      </c>
      <c r="H1061" t="s">
        <v>27105</v>
      </c>
      <c r="I1061"/>
      <c r="J1061" t="s">
        <v>26901</v>
      </c>
      <c r="K1061"/>
    </row>
    <row r="1062" spans="1:11" ht="17" customHeight="1">
      <c r="A1062" s="197" t="s">
        <v>3127</v>
      </c>
      <c r="B1062" s="197" t="s">
        <v>27231</v>
      </c>
      <c r="C1062" s="209" t="s">
        <v>27232</v>
      </c>
      <c r="D1062" t="s">
        <v>25619</v>
      </c>
      <c r="E1062" t="s">
        <v>25518</v>
      </c>
      <c r="F1062"/>
      <c r="G1062" t="s">
        <v>25520</v>
      </c>
      <c r="H1062" t="s">
        <v>27105</v>
      </c>
      <c r="I1062"/>
      <c r="J1062" t="s">
        <v>26901</v>
      </c>
      <c r="K1062"/>
    </row>
    <row r="1063" spans="1:11" ht="17" customHeight="1">
      <c r="A1063" s="197" t="s">
        <v>3129</v>
      </c>
      <c r="B1063" s="197" t="s">
        <v>27233</v>
      </c>
      <c r="C1063" s="209" t="s">
        <v>27234</v>
      </c>
      <c r="D1063" t="s">
        <v>25619</v>
      </c>
      <c r="E1063" t="s">
        <v>25518</v>
      </c>
      <c r="F1063"/>
      <c r="G1063" t="s">
        <v>25520</v>
      </c>
      <c r="H1063" t="s">
        <v>27105</v>
      </c>
      <c r="I1063"/>
      <c r="J1063" t="s">
        <v>26901</v>
      </c>
      <c r="K1063"/>
    </row>
    <row r="1064" spans="1:11" ht="17" customHeight="1">
      <c r="A1064" s="197" t="s">
        <v>3132</v>
      </c>
      <c r="B1064" s="197" t="s">
        <v>27235</v>
      </c>
      <c r="C1064" s="209" t="s">
        <v>27236</v>
      </c>
      <c r="D1064" t="s">
        <v>25619</v>
      </c>
      <c r="E1064" t="s">
        <v>25518</v>
      </c>
      <c r="F1064"/>
      <c r="G1064" t="s">
        <v>25520</v>
      </c>
      <c r="H1064" t="s">
        <v>27105</v>
      </c>
      <c r="I1064"/>
      <c r="J1064" t="s">
        <v>26901</v>
      </c>
      <c r="K1064"/>
    </row>
    <row r="1065" spans="1:11" ht="17" customHeight="1">
      <c r="A1065" s="197" t="s">
        <v>3135</v>
      </c>
      <c r="B1065" s="197" t="s">
        <v>27237</v>
      </c>
      <c r="C1065" s="209" t="s">
        <v>27238</v>
      </c>
      <c r="D1065" t="s">
        <v>26930</v>
      </c>
      <c r="E1065" t="s">
        <v>26931</v>
      </c>
      <c r="F1065"/>
      <c r="G1065" t="s">
        <v>25520</v>
      </c>
      <c r="H1065" t="s">
        <v>27212</v>
      </c>
      <c r="I1065"/>
      <c r="J1065"/>
      <c r="K1065"/>
    </row>
    <row r="1066" spans="1:11" ht="17" customHeight="1">
      <c r="A1066" s="197" t="s">
        <v>3138</v>
      </c>
      <c r="B1066" s="197" t="s">
        <v>27239</v>
      </c>
      <c r="C1066" s="63" t="s">
        <v>27240</v>
      </c>
      <c r="D1066" t="s">
        <v>25619</v>
      </c>
      <c r="E1066" t="s">
        <v>25518</v>
      </c>
      <c r="F1066"/>
      <c r="G1066" t="s">
        <v>25520</v>
      </c>
      <c r="H1066" t="s">
        <v>27105</v>
      </c>
      <c r="I1066"/>
      <c r="J1066" t="s">
        <v>26901</v>
      </c>
      <c r="K1066"/>
    </row>
    <row r="1067" spans="1:11" ht="17" customHeight="1">
      <c r="A1067" s="197" t="s">
        <v>3141</v>
      </c>
      <c r="B1067" s="197" t="s">
        <v>27241</v>
      </c>
      <c r="C1067" s="63" t="s">
        <v>27242</v>
      </c>
      <c r="D1067" t="s">
        <v>25619</v>
      </c>
      <c r="E1067" t="s">
        <v>25518</v>
      </c>
      <c r="F1067"/>
      <c r="G1067" t="s">
        <v>25520</v>
      </c>
      <c r="H1067" t="s">
        <v>27105</v>
      </c>
      <c r="I1067"/>
      <c r="J1067" t="s">
        <v>26901</v>
      </c>
      <c r="K1067"/>
    </row>
    <row r="1068" spans="1:11" ht="17" customHeight="1">
      <c r="A1068" s="140" t="s">
        <v>3118</v>
      </c>
      <c r="B1068" s="140" t="s">
        <v>27243</v>
      </c>
      <c r="C1068" s="63" t="s">
        <v>27244</v>
      </c>
      <c r="D1068" t="s">
        <v>25619</v>
      </c>
      <c r="E1068" t="s">
        <v>25518</v>
      </c>
      <c r="F1068" t="s">
        <v>25519</v>
      </c>
      <c r="G1068" t="s">
        <v>27245</v>
      </c>
      <c r="H1068" t="s">
        <v>27246</v>
      </c>
      <c r="I1068"/>
      <c r="J1068" t="s">
        <v>27247</v>
      </c>
      <c r="K1068" t="s">
        <v>25585</v>
      </c>
    </row>
    <row r="1069" spans="1:11" ht="17" customHeight="1">
      <c r="A1069" s="140" t="s">
        <v>3144</v>
      </c>
      <c r="B1069" s="140" t="s">
        <v>27248</v>
      </c>
      <c r="C1069" s="63" t="s">
        <v>27249</v>
      </c>
      <c r="D1069" t="s">
        <v>25766</v>
      </c>
      <c r="E1069" t="s">
        <v>25518</v>
      </c>
      <c r="F1069"/>
      <c r="G1069" t="s">
        <v>25520</v>
      </c>
      <c r="H1069" t="s">
        <v>27250</v>
      </c>
      <c r="I1069"/>
      <c r="J1069" t="s">
        <v>26901</v>
      </c>
      <c r="K1069"/>
    </row>
    <row r="1070" spans="1:11" ht="17" customHeight="1">
      <c r="A1070" s="140" t="s">
        <v>3147</v>
      </c>
      <c r="B1070" s="140" t="s">
        <v>27251</v>
      </c>
      <c r="C1070" s="63" t="s">
        <v>27252</v>
      </c>
      <c r="D1070" t="s">
        <v>25766</v>
      </c>
      <c r="E1070" t="s">
        <v>25518</v>
      </c>
      <c r="F1070"/>
      <c r="G1070" t="s">
        <v>25520</v>
      </c>
      <c r="H1070" t="s">
        <v>27250</v>
      </c>
      <c r="I1070"/>
      <c r="J1070" t="s">
        <v>26901</v>
      </c>
      <c r="K1070"/>
    </row>
    <row r="1071" spans="1:11" ht="17" customHeight="1">
      <c r="A1071" s="140" t="s">
        <v>3150</v>
      </c>
      <c r="B1071" s="140" t="s">
        <v>27253</v>
      </c>
      <c r="C1071" s="63" t="s">
        <v>27254</v>
      </c>
      <c r="D1071" t="s">
        <v>25766</v>
      </c>
      <c r="E1071" t="s">
        <v>25518</v>
      </c>
      <c r="F1071"/>
      <c r="G1071" t="s">
        <v>25520</v>
      </c>
      <c r="H1071" t="s">
        <v>27250</v>
      </c>
      <c r="I1071"/>
      <c r="J1071" t="s">
        <v>26901</v>
      </c>
      <c r="K1071"/>
    </row>
    <row r="1072" spans="1:11" ht="17" customHeight="1">
      <c r="A1072" s="140" t="s">
        <v>3153</v>
      </c>
      <c r="B1072" s="140" t="s">
        <v>27255</v>
      </c>
      <c r="C1072" s="63" t="s">
        <v>27256</v>
      </c>
      <c r="D1072" t="s">
        <v>25766</v>
      </c>
      <c r="E1072" t="s">
        <v>25518</v>
      </c>
      <c r="F1072"/>
      <c r="G1072" t="s">
        <v>25520</v>
      </c>
      <c r="H1072" t="s">
        <v>27250</v>
      </c>
      <c r="I1072"/>
      <c r="J1072" t="s">
        <v>26901</v>
      </c>
      <c r="K1072"/>
    </row>
    <row r="1073" spans="1:11" ht="17" customHeight="1">
      <c r="A1073" s="140" t="s">
        <v>3158</v>
      </c>
      <c r="B1073" s="140" t="s">
        <v>27257</v>
      </c>
      <c r="C1073" s="63" t="s">
        <v>27258</v>
      </c>
      <c r="D1073" t="s">
        <v>25766</v>
      </c>
      <c r="E1073" t="s">
        <v>25518</v>
      </c>
      <c r="F1073"/>
      <c r="G1073" t="s">
        <v>25520</v>
      </c>
      <c r="H1073" t="s">
        <v>27250</v>
      </c>
      <c r="I1073"/>
      <c r="J1073" t="s">
        <v>26901</v>
      </c>
      <c r="K1073"/>
    </row>
    <row r="1074" spans="1:11" ht="17" customHeight="1">
      <c r="A1074" s="140" t="s">
        <v>3161</v>
      </c>
      <c r="B1074" s="140" t="s">
        <v>27259</v>
      </c>
      <c r="C1074" s="63" t="s">
        <v>27260</v>
      </c>
      <c r="D1074" t="s">
        <v>25766</v>
      </c>
      <c r="E1074" t="s">
        <v>25518</v>
      </c>
      <c r="F1074"/>
      <c r="G1074" t="s">
        <v>25520</v>
      </c>
      <c r="H1074" t="s">
        <v>27250</v>
      </c>
      <c r="I1074"/>
      <c r="J1074" t="s">
        <v>26901</v>
      </c>
      <c r="K1074"/>
    </row>
    <row r="1075" spans="1:11" ht="17" customHeight="1">
      <c r="A1075" s="140" t="s">
        <v>3164</v>
      </c>
      <c r="B1075" s="140" t="s">
        <v>27261</v>
      </c>
      <c r="C1075" s="63" t="s">
        <v>27262</v>
      </c>
      <c r="D1075" t="s">
        <v>25766</v>
      </c>
      <c r="E1075" t="s">
        <v>25518</v>
      </c>
      <c r="F1075"/>
      <c r="G1075" t="s">
        <v>25520</v>
      </c>
      <c r="H1075" t="s">
        <v>27250</v>
      </c>
      <c r="I1075"/>
      <c r="J1075" t="s">
        <v>26901</v>
      </c>
      <c r="K1075"/>
    </row>
    <row r="1076" spans="1:11" ht="17" customHeight="1">
      <c r="A1076" s="140" t="s">
        <v>3177</v>
      </c>
      <c r="B1076" s="140" t="s">
        <v>27263</v>
      </c>
      <c r="C1076" s="63" t="s">
        <v>27264</v>
      </c>
      <c r="D1076" t="s">
        <v>25766</v>
      </c>
      <c r="E1076" t="s">
        <v>25518</v>
      </c>
      <c r="F1076"/>
      <c r="G1076" t="s">
        <v>25520</v>
      </c>
      <c r="H1076" t="s">
        <v>27250</v>
      </c>
      <c r="I1076"/>
      <c r="J1076" t="s">
        <v>26901</v>
      </c>
      <c r="K1076"/>
    </row>
    <row r="1077" spans="1:11" ht="17" customHeight="1">
      <c r="A1077" s="140" t="s">
        <v>3184</v>
      </c>
      <c r="B1077" s="140" t="s">
        <v>27265</v>
      </c>
      <c r="C1077" s="63" t="s">
        <v>27266</v>
      </c>
      <c r="D1077" t="s">
        <v>25766</v>
      </c>
      <c r="E1077" t="s">
        <v>25518</v>
      </c>
      <c r="F1077"/>
      <c r="G1077" t="s">
        <v>25520</v>
      </c>
      <c r="H1077" t="s">
        <v>27250</v>
      </c>
      <c r="I1077"/>
      <c r="J1077" t="s">
        <v>26901</v>
      </c>
      <c r="K1077"/>
    </row>
    <row r="1078" spans="1:11" ht="17" customHeight="1">
      <c r="A1078" s="140" t="s">
        <v>3187</v>
      </c>
      <c r="B1078" s="140" t="s">
        <v>27267</v>
      </c>
      <c r="C1078" s="63" t="s">
        <v>27268</v>
      </c>
      <c r="D1078" t="s">
        <v>25766</v>
      </c>
      <c r="E1078" t="s">
        <v>25518</v>
      </c>
      <c r="F1078"/>
      <c r="G1078" t="s">
        <v>25520</v>
      </c>
      <c r="H1078" t="s">
        <v>27250</v>
      </c>
      <c r="I1078"/>
      <c r="J1078" t="s">
        <v>26901</v>
      </c>
      <c r="K1078"/>
    </row>
    <row r="1079" spans="1:11" ht="17" customHeight="1">
      <c r="A1079" s="140" t="s">
        <v>3190</v>
      </c>
      <c r="B1079" s="140" t="s">
        <v>27269</v>
      </c>
      <c r="C1079" s="63" t="s">
        <v>27270</v>
      </c>
      <c r="D1079" t="s">
        <v>25766</v>
      </c>
      <c r="E1079" t="s">
        <v>25518</v>
      </c>
      <c r="F1079"/>
      <c r="G1079" t="s">
        <v>25520</v>
      </c>
      <c r="H1079" t="s">
        <v>27250</v>
      </c>
      <c r="I1079"/>
      <c r="J1079" t="s">
        <v>26901</v>
      </c>
      <c r="K1079"/>
    </row>
    <row r="1080" spans="1:11" ht="17" customHeight="1">
      <c r="A1080" s="140" t="s">
        <v>3193</v>
      </c>
      <c r="B1080" s="140" t="s">
        <v>27271</v>
      </c>
      <c r="C1080" s="63" t="s">
        <v>27272</v>
      </c>
      <c r="D1080" t="s">
        <v>25766</v>
      </c>
      <c r="E1080" t="s">
        <v>25518</v>
      </c>
      <c r="F1080"/>
      <c r="G1080" t="s">
        <v>25520</v>
      </c>
      <c r="H1080" t="s">
        <v>27250</v>
      </c>
      <c r="I1080"/>
      <c r="J1080" t="s">
        <v>26901</v>
      </c>
      <c r="K1080"/>
    </row>
    <row r="1081" spans="1:11" ht="17" customHeight="1">
      <c r="A1081" s="140" t="s">
        <v>3196</v>
      </c>
      <c r="B1081" s="140" t="s">
        <v>27273</v>
      </c>
      <c r="C1081" s="63" t="s">
        <v>27274</v>
      </c>
      <c r="D1081" t="s">
        <v>25766</v>
      </c>
      <c r="E1081" t="s">
        <v>25518</v>
      </c>
      <c r="F1081"/>
      <c r="G1081" t="s">
        <v>25520</v>
      </c>
      <c r="H1081" t="s">
        <v>27250</v>
      </c>
      <c r="I1081"/>
      <c r="J1081" t="s">
        <v>26901</v>
      </c>
      <c r="K1081"/>
    </row>
    <row r="1082" spans="1:11" ht="17" customHeight="1">
      <c r="A1082" s="140" t="s">
        <v>3199</v>
      </c>
      <c r="B1082" s="140" t="s">
        <v>27275</v>
      </c>
      <c r="C1082" s="63" t="s">
        <v>27276</v>
      </c>
      <c r="D1082" t="s">
        <v>25766</v>
      </c>
      <c r="E1082" t="s">
        <v>25518</v>
      </c>
      <c r="F1082"/>
      <c r="G1082" t="s">
        <v>25520</v>
      </c>
      <c r="H1082" t="s">
        <v>27250</v>
      </c>
      <c r="I1082"/>
      <c r="J1082" t="s">
        <v>26901</v>
      </c>
      <c r="K1082"/>
    </row>
    <row r="1083" spans="1:11" ht="17" customHeight="1">
      <c r="A1083" s="140" t="s">
        <v>3202</v>
      </c>
      <c r="B1083" s="140" t="s">
        <v>27277</v>
      </c>
      <c r="C1083" s="63" t="s">
        <v>27278</v>
      </c>
      <c r="D1083" t="s">
        <v>25766</v>
      </c>
      <c r="E1083" t="s">
        <v>25518</v>
      </c>
      <c r="F1083"/>
      <c r="G1083" t="s">
        <v>25520</v>
      </c>
      <c r="H1083" t="s">
        <v>27250</v>
      </c>
      <c r="I1083"/>
      <c r="J1083" t="s">
        <v>26901</v>
      </c>
      <c r="K1083"/>
    </row>
    <row r="1084" spans="1:11" ht="17" customHeight="1">
      <c r="A1084" s="140" t="s">
        <v>3205</v>
      </c>
      <c r="B1084" s="140" t="s">
        <v>27279</v>
      </c>
      <c r="C1084" s="63" t="s">
        <v>27280</v>
      </c>
      <c r="D1084" t="s">
        <v>25766</v>
      </c>
      <c r="E1084" t="s">
        <v>25518</v>
      </c>
      <c r="F1084"/>
      <c r="G1084" t="s">
        <v>25520</v>
      </c>
      <c r="H1084" t="s">
        <v>27250</v>
      </c>
      <c r="I1084"/>
      <c r="J1084" t="s">
        <v>26901</v>
      </c>
      <c r="K1084"/>
    </row>
    <row r="1085" spans="1:11" ht="17" customHeight="1">
      <c r="A1085" s="140" t="s">
        <v>3208</v>
      </c>
      <c r="B1085" s="140" t="s">
        <v>27281</v>
      </c>
      <c r="C1085" s="63" t="s">
        <v>27282</v>
      </c>
      <c r="D1085" t="s">
        <v>25766</v>
      </c>
      <c r="E1085" t="s">
        <v>25518</v>
      </c>
      <c r="F1085"/>
      <c r="G1085" t="s">
        <v>25520</v>
      </c>
      <c r="H1085" t="s">
        <v>27250</v>
      </c>
      <c r="I1085"/>
      <c r="J1085" t="s">
        <v>26901</v>
      </c>
      <c r="K1085"/>
    </row>
    <row r="1086" spans="1:11" ht="17" customHeight="1">
      <c r="A1086" s="140" t="s">
        <v>3211</v>
      </c>
      <c r="B1086" s="140" t="s">
        <v>27283</v>
      </c>
      <c r="C1086" s="63" t="s">
        <v>27284</v>
      </c>
      <c r="D1086" t="s">
        <v>25766</v>
      </c>
      <c r="E1086" t="s">
        <v>25518</v>
      </c>
      <c r="F1086"/>
      <c r="G1086" t="s">
        <v>25520</v>
      </c>
      <c r="H1086" t="s">
        <v>27250</v>
      </c>
      <c r="I1086"/>
      <c r="J1086" t="s">
        <v>26901</v>
      </c>
      <c r="K1086"/>
    </row>
    <row r="1087" spans="1:11" ht="17" customHeight="1">
      <c r="A1087" s="140" t="s">
        <v>3214</v>
      </c>
      <c r="B1087" s="140" t="s">
        <v>27285</v>
      </c>
      <c r="C1087" s="63" t="s">
        <v>27286</v>
      </c>
      <c r="D1087" t="s">
        <v>25766</v>
      </c>
      <c r="E1087" t="s">
        <v>25518</v>
      </c>
      <c r="F1087"/>
      <c r="G1087" t="s">
        <v>25520</v>
      </c>
      <c r="H1087" t="s">
        <v>27250</v>
      </c>
      <c r="I1087"/>
      <c r="J1087" t="s">
        <v>26901</v>
      </c>
      <c r="K1087"/>
    </row>
    <row r="1088" spans="1:11" ht="17" customHeight="1">
      <c r="A1088" s="140" t="s">
        <v>3217</v>
      </c>
      <c r="B1088" s="140" t="s">
        <v>27287</v>
      </c>
      <c r="C1088" s="63" t="s">
        <v>27288</v>
      </c>
      <c r="D1088" t="s">
        <v>25766</v>
      </c>
      <c r="E1088" t="s">
        <v>25518</v>
      </c>
      <c r="F1088"/>
      <c r="G1088" t="s">
        <v>25520</v>
      </c>
      <c r="H1088" t="s">
        <v>27250</v>
      </c>
      <c r="I1088"/>
      <c r="J1088" t="s">
        <v>26901</v>
      </c>
      <c r="K1088"/>
    </row>
    <row r="1089" spans="1:11" ht="17" customHeight="1">
      <c r="A1089" s="140" t="s">
        <v>3220</v>
      </c>
      <c r="B1089" s="140" t="s">
        <v>27289</v>
      </c>
      <c r="C1089" s="63" t="s">
        <v>27290</v>
      </c>
      <c r="D1089" t="s">
        <v>25766</v>
      </c>
      <c r="E1089" t="s">
        <v>25518</v>
      </c>
      <c r="F1089"/>
      <c r="G1089" t="s">
        <v>25520</v>
      </c>
      <c r="H1089" t="s">
        <v>27250</v>
      </c>
      <c r="I1089"/>
      <c r="J1089" t="s">
        <v>26901</v>
      </c>
      <c r="K1089"/>
    </row>
    <row r="1090" spans="1:11" ht="17" customHeight="1">
      <c r="A1090" s="140" t="s">
        <v>3223</v>
      </c>
      <c r="B1090" s="140" t="s">
        <v>27291</v>
      </c>
      <c r="C1090" s="63" t="s">
        <v>27292</v>
      </c>
      <c r="D1090" t="s">
        <v>25766</v>
      </c>
      <c r="E1090" t="s">
        <v>25518</v>
      </c>
      <c r="F1090"/>
      <c r="G1090" t="s">
        <v>25520</v>
      </c>
      <c r="H1090" t="s">
        <v>27250</v>
      </c>
      <c r="I1090"/>
      <c r="J1090" t="s">
        <v>26901</v>
      </c>
      <c r="K1090"/>
    </row>
    <row r="1091" spans="1:11" ht="17" customHeight="1">
      <c r="A1091" s="140" t="s">
        <v>3226</v>
      </c>
      <c r="B1091" s="140" t="s">
        <v>27293</v>
      </c>
      <c r="C1091" s="63" t="s">
        <v>27294</v>
      </c>
      <c r="D1091" t="s">
        <v>25766</v>
      </c>
      <c r="E1091" t="s">
        <v>25518</v>
      </c>
      <c r="F1091"/>
      <c r="G1091" t="s">
        <v>25520</v>
      </c>
      <c r="H1091" t="s">
        <v>27250</v>
      </c>
      <c r="I1091"/>
      <c r="J1091" t="s">
        <v>26901</v>
      </c>
      <c r="K1091"/>
    </row>
    <row r="1092" spans="1:11" ht="17" customHeight="1">
      <c r="A1092" s="140" t="s">
        <v>3229</v>
      </c>
      <c r="B1092" s="140" t="s">
        <v>27295</v>
      </c>
      <c r="C1092" s="63" t="s">
        <v>27296</v>
      </c>
      <c r="D1092" t="s">
        <v>25766</v>
      </c>
      <c r="E1092" t="s">
        <v>25518</v>
      </c>
      <c r="F1092"/>
      <c r="G1092" t="s">
        <v>25520</v>
      </c>
      <c r="H1092" t="s">
        <v>27250</v>
      </c>
      <c r="I1092"/>
      <c r="J1092" t="s">
        <v>26901</v>
      </c>
      <c r="K1092"/>
    </row>
    <row r="1093" spans="1:11" ht="17" customHeight="1">
      <c r="A1093" s="140" t="s">
        <v>3232</v>
      </c>
      <c r="B1093" s="140" t="s">
        <v>27297</v>
      </c>
      <c r="C1093" s="63" t="s">
        <v>27298</v>
      </c>
      <c r="D1093" t="s">
        <v>25766</v>
      </c>
      <c r="E1093" t="s">
        <v>25518</v>
      </c>
      <c r="F1093"/>
      <c r="G1093" t="s">
        <v>25520</v>
      </c>
      <c r="H1093" t="s">
        <v>27250</v>
      </c>
      <c r="I1093"/>
      <c r="J1093" t="s">
        <v>26901</v>
      </c>
      <c r="K1093"/>
    </row>
    <row r="1094" spans="1:11" ht="17" customHeight="1">
      <c r="A1094" s="140" t="s">
        <v>3235</v>
      </c>
      <c r="B1094" s="140" t="s">
        <v>27299</v>
      </c>
      <c r="C1094" s="63" t="s">
        <v>27300</v>
      </c>
      <c r="D1094" t="s">
        <v>25766</v>
      </c>
      <c r="E1094" t="s">
        <v>25518</v>
      </c>
      <c r="F1094"/>
      <c r="G1094" t="s">
        <v>25520</v>
      </c>
      <c r="H1094" t="s">
        <v>27250</v>
      </c>
      <c r="I1094"/>
      <c r="J1094" t="s">
        <v>26901</v>
      </c>
      <c r="K1094"/>
    </row>
    <row r="1095" spans="1:11" ht="17" customHeight="1">
      <c r="A1095" s="140" t="s">
        <v>3238</v>
      </c>
      <c r="B1095" s="140" t="s">
        <v>27301</v>
      </c>
      <c r="C1095" s="63" t="s">
        <v>27302</v>
      </c>
      <c r="D1095" t="s">
        <v>25766</v>
      </c>
      <c r="E1095" t="s">
        <v>25518</v>
      </c>
      <c r="F1095"/>
      <c r="G1095" t="s">
        <v>25520</v>
      </c>
      <c r="H1095" t="s">
        <v>27250</v>
      </c>
      <c r="I1095"/>
      <c r="J1095" t="s">
        <v>26901</v>
      </c>
      <c r="K1095"/>
    </row>
    <row r="1096" spans="1:11" ht="17" customHeight="1">
      <c r="A1096" s="140" t="s">
        <v>3241</v>
      </c>
      <c r="B1096" s="140" t="s">
        <v>27303</v>
      </c>
      <c r="C1096" s="63" t="s">
        <v>27304</v>
      </c>
      <c r="D1096" t="s">
        <v>25766</v>
      </c>
      <c r="E1096" t="s">
        <v>25518</v>
      </c>
      <c r="F1096"/>
      <c r="G1096" t="s">
        <v>25520</v>
      </c>
      <c r="H1096" t="s">
        <v>27250</v>
      </c>
      <c r="I1096"/>
      <c r="J1096" t="s">
        <v>26901</v>
      </c>
      <c r="K1096"/>
    </row>
    <row r="1097" spans="1:11" ht="17" customHeight="1">
      <c r="A1097" s="140" t="s">
        <v>3244</v>
      </c>
      <c r="B1097" s="140" t="s">
        <v>27305</v>
      </c>
      <c r="C1097" s="63" t="s">
        <v>27306</v>
      </c>
      <c r="D1097" t="s">
        <v>25766</v>
      </c>
      <c r="E1097" t="s">
        <v>25518</v>
      </c>
      <c r="F1097"/>
      <c r="G1097" t="s">
        <v>25520</v>
      </c>
      <c r="H1097" t="s">
        <v>27250</v>
      </c>
      <c r="I1097"/>
      <c r="J1097" t="s">
        <v>26901</v>
      </c>
      <c r="K1097"/>
    </row>
    <row r="1098" spans="1:11" ht="17" customHeight="1">
      <c r="A1098" s="140" t="s">
        <v>3247</v>
      </c>
      <c r="B1098" s="140" t="s">
        <v>27307</v>
      </c>
      <c r="C1098" s="63" t="s">
        <v>27308</v>
      </c>
      <c r="D1098" t="s">
        <v>25766</v>
      </c>
      <c r="E1098" t="s">
        <v>25518</v>
      </c>
      <c r="F1098"/>
      <c r="G1098" t="s">
        <v>25520</v>
      </c>
      <c r="H1098" t="s">
        <v>27250</v>
      </c>
      <c r="I1098"/>
      <c r="J1098" t="s">
        <v>26901</v>
      </c>
      <c r="K1098"/>
    </row>
    <row r="1099" spans="1:11" ht="17" customHeight="1">
      <c r="A1099" s="140" t="s">
        <v>3250</v>
      </c>
      <c r="B1099" s="140" t="s">
        <v>27309</v>
      </c>
      <c r="C1099" s="63" t="s">
        <v>27310</v>
      </c>
      <c r="D1099" t="s">
        <v>25766</v>
      </c>
      <c r="E1099" t="s">
        <v>25518</v>
      </c>
      <c r="F1099"/>
      <c r="G1099" t="s">
        <v>25520</v>
      </c>
      <c r="H1099" t="s">
        <v>27250</v>
      </c>
      <c r="I1099"/>
      <c r="J1099" t="s">
        <v>26901</v>
      </c>
      <c r="K1099"/>
    </row>
    <row r="1100" spans="1:11" ht="17" customHeight="1">
      <c r="A1100" s="140" t="s">
        <v>3253</v>
      </c>
      <c r="B1100" s="140" t="s">
        <v>27311</v>
      </c>
      <c r="C1100" s="63" t="s">
        <v>27312</v>
      </c>
      <c r="D1100" t="s">
        <v>25766</v>
      </c>
      <c r="E1100" t="s">
        <v>25518</v>
      </c>
      <c r="F1100"/>
      <c r="G1100" t="s">
        <v>25520</v>
      </c>
      <c r="H1100" t="s">
        <v>27250</v>
      </c>
      <c r="I1100"/>
      <c r="J1100" t="s">
        <v>26901</v>
      </c>
      <c r="K1100"/>
    </row>
    <row r="1101" spans="1:11" ht="17" customHeight="1">
      <c r="A1101" s="140" t="s">
        <v>3256</v>
      </c>
      <c r="B1101" s="140" t="s">
        <v>27313</v>
      </c>
      <c r="C1101" s="63" t="s">
        <v>27314</v>
      </c>
      <c r="D1101" t="s">
        <v>25766</v>
      </c>
      <c r="E1101" t="s">
        <v>25518</v>
      </c>
      <c r="F1101"/>
      <c r="G1101" t="s">
        <v>25520</v>
      </c>
      <c r="H1101" t="s">
        <v>27250</v>
      </c>
      <c r="I1101"/>
      <c r="J1101" t="s">
        <v>26901</v>
      </c>
      <c r="K1101"/>
    </row>
    <row r="1102" spans="1:11" ht="17" customHeight="1">
      <c r="A1102" s="140" t="s">
        <v>3259</v>
      </c>
      <c r="B1102" s="140" t="s">
        <v>27315</v>
      </c>
      <c r="C1102" s="63" t="s">
        <v>27316</v>
      </c>
      <c r="D1102" t="s">
        <v>25766</v>
      </c>
      <c r="E1102" t="s">
        <v>25518</v>
      </c>
      <c r="F1102"/>
      <c r="G1102" t="s">
        <v>25520</v>
      </c>
      <c r="H1102" t="s">
        <v>27250</v>
      </c>
      <c r="I1102"/>
      <c r="J1102" t="s">
        <v>26901</v>
      </c>
      <c r="K1102"/>
    </row>
    <row r="1103" spans="1:11" ht="17" customHeight="1">
      <c r="A1103" s="140" t="s">
        <v>3263</v>
      </c>
      <c r="B1103" s="140" t="s">
        <v>27317</v>
      </c>
      <c r="C1103" s="63" t="s">
        <v>27318</v>
      </c>
      <c r="D1103" t="s">
        <v>25766</v>
      </c>
      <c r="E1103" t="s">
        <v>25518</v>
      </c>
      <c r="F1103"/>
      <c r="G1103" t="s">
        <v>25520</v>
      </c>
      <c r="H1103" t="s">
        <v>27250</v>
      </c>
      <c r="I1103"/>
      <c r="J1103" t="s">
        <v>26901</v>
      </c>
      <c r="K1103"/>
    </row>
    <row r="1104" spans="1:11" ht="17" customHeight="1">
      <c r="A1104" s="140" t="s">
        <v>3266</v>
      </c>
      <c r="B1104" s="140" t="s">
        <v>27319</v>
      </c>
      <c r="C1104" s="63" t="s">
        <v>27320</v>
      </c>
      <c r="D1104" t="s">
        <v>25766</v>
      </c>
      <c r="E1104" t="s">
        <v>25518</v>
      </c>
      <c r="F1104"/>
      <c r="G1104" t="s">
        <v>25520</v>
      </c>
      <c r="H1104" t="s">
        <v>27250</v>
      </c>
      <c r="I1104"/>
      <c r="J1104" t="s">
        <v>26901</v>
      </c>
      <c r="K1104"/>
    </row>
    <row r="1105" spans="1:11" ht="17" customHeight="1">
      <c r="A1105" s="140" t="s">
        <v>3269</v>
      </c>
      <c r="B1105" s="140" t="s">
        <v>27321</v>
      </c>
      <c r="C1105" s="63" t="s">
        <v>27322</v>
      </c>
      <c r="D1105" t="s">
        <v>25766</v>
      </c>
      <c r="E1105" t="s">
        <v>25518</v>
      </c>
      <c r="F1105"/>
      <c r="G1105" t="s">
        <v>25520</v>
      </c>
      <c r="H1105" t="s">
        <v>27250</v>
      </c>
      <c r="I1105"/>
      <c r="J1105" t="s">
        <v>26901</v>
      </c>
      <c r="K1105"/>
    </row>
    <row r="1106" spans="1:11" ht="17" customHeight="1">
      <c r="A1106" s="140" t="s">
        <v>3272</v>
      </c>
      <c r="B1106" s="140" t="s">
        <v>27323</v>
      </c>
      <c r="C1106" s="63" t="s">
        <v>27324</v>
      </c>
      <c r="D1106" t="s">
        <v>25766</v>
      </c>
      <c r="E1106" t="s">
        <v>25518</v>
      </c>
      <c r="F1106"/>
      <c r="G1106" t="s">
        <v>25520</v>
      </c>
      <c r="H1106" t="s">
        <v>27250</v>
      </c>
      <c r="I1106"/>
      <c r="J1106" t="s">
        <v>26901</v>
      </c>
      <c r="K1106"/>
    </row>
    <row r="1107" spans="1:11" ht="17" customHeight="1">
      <c r="A1107" s="140" t="s">
        <v>3275</v>
      </c>
      <c r="B1107" s="140" t="s">
        <v>27325</v>
      </c>
      <c r="C1107" s="63" t="s">
        <v>27326</v>
      </c>
      <c r="D1107" t="s">
        <v>25766</v>
      </c>
      <c r="E1107" t="s">
        <v>25518</v>
      </c>
      <c r="F1107"/>
      <c r="G1107" t="s">
        <v>25520</v>
      </c>
      <c r="H1107" t="s">
        <v>27250</v>
      </c>
      <c r="I1107"/>
      <c r="J1107" t="s">
        <v>26901</v>
      </c>
      <c r="K1107"/>
    </row>
    <row r="1108" spans="1:11" ht="17" customHeight="1">
      <c r="A1108" s="140" t="s">
        <v>3278</v>
      </c>
      <c r="B1108" s="140" t="s">
        <v>27327</v>
      </c>
      <c r="C1108" s="63" t="s">
        <v>27328</v>
      </c>
      <c r="D1108" t="s">
        <v>25766</v>
      </c>
      <c r="E1108" t="s">
        <v>25518</v>
      </c>
      <c r="F1108"/>
      <c r="G1108" t="s">
        <v>25520</v>
      </c>
      <c r="H1108" t="s">
        <v>27250</v>
      </c>
      <c r="I1108"/>
      <c r="J1108" t="s">
        <v>26901</v>
      </c>
      <c r="K1108"/>
    </row>
    <row r="1109" spans="1:11" ht="17" customHeight="1">
      <c r="A1109" s="140" t="s">
        <v>3281</v>
      </c>
      <c r="B1109" s="140" t="s">
        <v>27329</v>
      </c>
      <c r="C1109" s="63" t="s">
        <v>27330</v>
      </c>
      <c r="D1109" t="s">
        <v>25766</v>
      </c>
      <c r="E1109" t="s">
        <v>25518</v>
      </c>
      <c r="F1109"/>
      <c r="G1109" t="s">
        <v>25520</v>
      </c>
      <c r="H1109" t="s">
        <v>27250</v>
      </c>
      <c r="I1109"/>
      <c r="J1109" t="s">
        <v>26901</v>
      </c>
      <c r="K1109"/>
    </row>
    <row r="1110" spans="1:11" ht="17" customHeight="1">
      <c r="A1110" s="140" t="s">
        <v>3284</v>
      </c>
      <c r="B1110" s="140" t="s">
        <v>27331</v>
      </c>
      <c r="C1110" s="63" t="s">
        <v>27332</v>
      </c>
      <c r="D1110" t="s">
        <v>25766</v>
      </c>
      <c r="E1110" t="s">
        <v>25518</v>
      </c>
      <c r="F1110"/>
      <c r="G1110" t="s">
        <v>25520</v>
      </c>
      <c r="H1110" t="s">
        <v>27250</v>
      </c>
      <c r="I1110"/>
      <c r="J1110" t="s">
        <v>26901</v>
      </c>
      <c r="K1110"/>
    </row>
    <row r="1111" spans="1:11" ht="17" customHeight="1">
      <c r="A1111" s="140" t="s">
        <v>3287</v>
      </c>
      <c r="B1111" s="140" t="s">
        <v>27333</v>
      </c>
      <c r="C1111" s="63" t="s">
        <v>27334</v>
      </c>
      <c r="D1111" t="s">
        <v>25766</v>
      </c>
      <c r="E1111" t="s">
        <v>25518</v>
      </c>
      <c r="F1111"/>
      <c r="G1111" t="s">
        <v>25520</v>
      </c>
      <c r="H1111" t="s">
        <v>27250</v>
      </c>
      <c r="I1111"/>
      <c r="J1111" t="s">
        <v>26901</v>
      </c>
      <c r="K1111"/>
    </row>
    <row r="1112" spans="1:11" ht="17" customHeight="1">
      <c r="A1112" s="140" t="s">
        <v>3290</v>
      </c>
      <c r="B1112" s="140" t="s">
        <v>27335</v>
      </c>
      <c r="C1112" s="63" t="s">
        <v>27336</v>
      </c>
      <c r="D1112" t="s">
        <v>25766</v>
      </c>
      <c r="E1112" t="s">
        <v>25518</v>
      </c>
      <c r="F1112"/>
      <c r="G1112" t="s">
        <v>25520</v>
      </c>
      <c r="H1112" t="s">
        <v>27250</v>
      </c>
      <c r="I1112"/>
      <c r="J1112" t="s">
        <v>26901</v>
      </c>
      <c r="K1112"/>
    </row>
    <row r="1113" spans="1:11" ht="17" customHeight="1">
      <c r="A1113" s="140" t="s">
        <v>3292</v>
      </c>
      <c r="B1113" s="140" t="s">
        <v>27337</v>
      </c>
      <c r="C1113" s="63" t="s">
        <v>27338</v>
      </c>
      <c r="D1113" t="s">
        <v>25766</v>
      </c>
      <c r="E1113" t="s">
        <v>25518</v>
      </c>
      <c r="F1113"/>
      <c r="G1113" t="s">
        <v>25520</v>
      </c>
      <c r="H1113" t="s">
        <v>27250</v>
      </c>
      <c r="I1113"/>
      <c r="J1113" t="s">
        <v>26901</v>
      </c>
      <c r="K1113"/>
    </row>
    <row r="1114" spans="1:11" ht="17" customHeight="1">
      <c r="A1114" s="140" t="s">
        <v>3295</v>
      </c>
      <c r="B1114" s="140" t="s">
        <v>27339</v>
      </c>
      <c r="C1114" s="63" t="s">
        <v>27340</v>
      </c>
      <c r="D1114" t="s">
        <v>25766</v>
      </c>
      <c r="E1114" t="s">
        <v>25518</v>
      </c>
      <c r="F1114"/>
      <c r="G1114" t="s">
        <v>25520</v>
      </c>
      <c r="H1114" t="s">
        <v>27250</v>
      </c>
      <c r="I1114"/>
      <c r="J1114" t="s">
        <v>26901</v>
      </c>
      <c r="K1114"/>
    </row>
    <row r="1115" spans="1:11" ht="17" customHeight="1">
      <c r="A1115" s="140" t="s">
        <v>3298</v>
      </c>
      <c r="B1115" s="140" t="s">
        <v>27341</v>
      </c>
      <c r="C1115" s="63" t="s">
        <v>27342</v>
      </c>
      <c r="D1115" t="s">
        <v>25766</v>
      </c>
      <c r="E1115" t="s">
        <v>25518</v>
      </c>
      <c r="F1115"/>
      <c r="G1115" t="s">
        <v>25520</v>
      </c>
      <c r="H1115" t="s">
        <v>27250</v>
      </c>
      <c r="I1115"/>
      <c r="J1115" t="s">
        <v>26901</v>
      </c>
      <c r="K1115"/>
    </row>
    <row r="1116" spans="1:11" ht="17" customHeight="1">
      <c r="A1116" s="140" t="s">
        <v>3302</v>
      </c>
      <c r="B1116" s="140" t="s">
        <v>27343</v>
      </c>
      <c r="C1116" s="63" t="s">
        <v>27344</v>
      </c>
      <c r="D1116" t="s">
        <v>25766</v>
      </c>
      <c r="E1116" t="s">
        <v>25518</v>
      </c>
      <c r="F1116"/>
      <c r="G1116" t="s">
        <v>25520</v>
      </c>
      <c r="H1116" t="s">
        <v>27250</v>
      </c>
      <c r="I1116"/>
      <c r="J1116" t="s">
        <v>26901</v>
      </c>
      <c r="K1116"/>
    </row>
    <row r="1117" spans="1:11" ht="17" customHeight="1">
      <c r="A1117" s="140" t="s">
        <v>3305</v>
      </c>
      <c r="B1117" s="140" t="s">
        <v>27345</v>
      </c>
      <c r="C1117" s="63" t="s">
        <v>27346</v>
      </c>
      <c r="D1117" t="s">
        <v>25766</v>
      </c>
      <c r="E1117" t="s">
        <v>25518</v>
      </c>
      <c r="F1117"/>
      <c r="G1117" t="s">
        <v>25520</v>
      </c>
      <c r="H1117" t="s">
        <v>27250</v>
      </c>
      <c r="I1117"/>
      <c r="J1117" t="s">
        <v>26901</v>
      </c>
      <c r="K1117"/>
    </row>
    <row r="1118" spans="1:11" ht="17" customHeight="1">
      <c r="A1118" s="140" t="s">
        <v>3308</v>
      </c>
      <c r="B1118" s="140" t="s">
        <v>27347</v>
      </c>
      <c r="C1118" s="63" t="s">
        <v>27348</v>
      </c>
      <c r="D1118" t="s">
        <v>25766</v>
      </c>
      <c r="E1118" t="s">
        <v>25518</v>
      </c>
      <c r="F1118"/>
      <c r="G1118" t="s">
        <v>25520</v>
      </c>
      <c r="H1118" t="s">
        <v>27250</v>
      </c>
      <c r="I1118"/>
      <c r="J1118" t="s">
        <v>26901</v>
      </c>
      <c r="K1118"/>
    </row>
    <row r="1119" spans="1:11" ht="17" customHeight="1">
      <c r="A1119" s="140" t="s">
        <v>3311</v>
      </c>
      <c r="B1119" s="140" t="s">
        <v>27349</v>
      </c>
      <c r="C1119" s="63" t="s">
        <v>27350</v>
      </c>
      <c r="D1119" t="s">
        <v>25766</v>
      </c>
      <c r="E1119" t="s">
        <v>25518</v>
      </c>
      <c r="F1119"/>
      <c r="G1119" t="s">
        <v>25520</v>
      </c>
      <c r="H1119" t="s">
        <v>27250</v>
      </c>
      <c r="I1119"/>
      <c r="J1119" t="s">
        <v>26901</v>
      </c>
      <c r="K1119"/>
    </row>
    <row r="1120" spans="1:11" ht="17" customHeight="1">
      <c r="A1120" s="140" t="s">
        <v>3318</v>
      </c>
      <c r="B1120" s="140" t="s">
        <v>27351</v>
      </c>
      <c r="C1120" s="63" t="s">
        <v>27352</v>
      </c>
      <c r="D1120" t="s">
        <v>25766</v>
      </c>
      <c r="E1120" t="s">
        <v>25518</v>
      </c>
      <c r="F1120"/>
      <c r="G1120" t="s">
        <v>25520</v>
      </c>
      <c r="H1120" t="s">
        <v>27250</v>
      </c>
      <c r="I1120"/>
      <c r="J1120" t="s">
        <v>26901</v>
      </c>
      <c r="K1120"/>
    </row>
    <row r="1121" spans="1:11" ht="17" customHeight="1">
      <c r="A1121" s="140" t="s">
        <v>3321</v>
      </c>
      <c r="B1121" s="140" t="s">
        <v>27353</v>
      </c>
      <c r="C1121" s="63" t="s">
        <v>27354</v>
      </c>
      <c r="D1121" t="s">
        <v>25766</v>
      </c>
      <c r="E1121" t="s">
        <v>25518</v>
      </c>
      <c r="F1121"/>
      <c r="G1121" t="s">
        <v>25520</v>
      </c>
      <c r="H1121" t="s">
        <v>27250</v>
      </c>
      <c r="I1121"/>
      <c r="J1121" t="s">
        <v>26901</v>
      </c>
      <c r="K1121"/>
    </row>
    <row r="1122" spans="1:11" ht="17" customHeight="1">
      <c r="A1122" s="140" t="s">
        <v>3328</v>
      </c>
      <c r="B1122" s="140" t="s">
        <v>27355</v>
      </c>
      <c r="C1122" s="63" t="s">
        <v>27356</v>
      </c>
      <c r="D1122" t="s">
        <v>25766</v>
      </c>
      <c r="E1122" t="s">
        <v>25518</v>
      </c>
      <c r="F1122"/>
      <c r="G1122" t="s">
        <v>25520</v>
      </c>
      <c r="H1122" t="s">
        <v>27250</v>
      </c>
      <c r="I1122"/>
      <c r="J1122" t="s">
        <v>26901</v>
      </c>
      <c r="K1122"/>
    </row>
    <row r="1123" spans="1:11" ht="17" customHeight="1">
      <c r="A1123" s="140" t="s">
        <v>3331</v>
      </c>
      <c r="B1123" s="140" t="s">
        <v>27357</v>
      </c>
      <c r="C1123" s="63" t="s">
        <v>27358</v>
      </c>
      <c r="D1123" t="s">
        <v>25766</v>
      </c>
      <c r="E1123" t="s">
        <v>25518</v>
      </c>
      <c r="F1123"/>
      <c r="G1123" t="s">
        <v>25520</v>
      </c>
      <c r="H1123" t="s">
        <v>27250</v>
      </c>
      <c r="I1123"/>
      <c r="J1123" t="s">
        <v>26901</v>
      </c>
      <c r="K1123"/>
    </row>
    <row r="1124" spans="1:11" ht="17" customHeight="1">
      <c r="A1124" s="140" t="s">
        <v>3334</v>
      </c>
      <c r="B1124" s="140" t="s">
        <v>27359</v>
      </c>
      <c r="C1124" s="63" t="s">
        <v>27360</v>
      </c>
      <c r="D1124" t="s">
        <v>25766</v>
      </c>
      <c r="E1124" t="s">
        <v>25518</v>
      </c>
      <c r="F1124"/>
      <c r="G1124" t="s">
        <v>25520</v>
      </c>
      <c r="H1124" t="s">
        <v>27250</v>
      </c>
      <c r="I1124"/>
      <c r="J1124" t="s">
        <v>26901</v>
      </c>
      <c r="K1124"/>
    </row>
    <row r="1125" spans="1:11" ht="17" customHeight="1">
      <c r="A1125" s="140" t="s">
        <v>3337</v>
      </c>
      <c r="B1125" s="140" t="s">
        <v>27361</v>
      </c>
      <c r="C1125" s="63" t="s">
        <v>27362</v>
      </c>
      <c r="D1125" t="s">
        <v>25766</v>
      </c>
      <c r="E1125" t="s">
        <v>25518</v>
      </c>
      <c r="F1125"/>
      <c r="G1125" t="s">
        <v>25520</v>
      </c>
      <c r="H1125" t="s">
        <v>27250</v>
      </c>
      <c r="I1125"/>
      <c r="J1125" t="s">
        <v>26901</v>
      </c>
      <c r="K1125"/>
    </row>
    <row r="1126" spans="1:11" ht="17" customHeight="1">
      <c r="A1126" s="140" t="s">
        <v>3340</v>
      </c>
      <c r="B1126" s="140" t="s">
        <v>27363</v>
      </c>
      <c r="C1126" s="63" t="s">
        <v>27364</v>
      </c>
      <c r="D1126" t="s">
        <v>25766</v>
      </c>
      <c r="E1126" t="s">
        <v>25518</v>
      </c>
      <c r="F1126"/>
      <c r="G1126" t="s">
        <v>25520</v>
      </c>
      <c r="H1126" t="s">
        <v>27250</v>
      </c>
      <c r="I1126"/>
      <c r="J1126" t="s">
        <v>26901</v>
      </c>
      <c r="K1126"/>
    </row>
    <row r="1127" spans="1:11" ht="17" customHeight="1">
      <c r="A1127" s="140" t="s">
        <v>3343</v>
      </c>
      <c r="B1127" s="140" t="s">
        <v>27365</v>
      </c>
      <c r="C1127" s="63" t="s">
        <v>27366</v>
      </c>
      <c r="D1127" t="s">
        <v>25766</v>
      </c>
      <c r="E1127" t="s">
        <v>25518</v>
      </c>
      <c r="F1127"/>
      <c r="G1127" t="s">
        <v>25520</v>
      </c>
      <c r="H1127" t="s">
        <v>27250</v>
      </c>
      <c r="I1127"/>
      <c r="J1127" t="s">
        <v>26901</v>
      </c>
      <c r="K1127"/>
    </row>
    <row r="1128" spans="1:11" ht="17" customHeight="1">
      <c r="A1128" s="140" t="s">
        <v>3346</v>
      </c>
      <c r="B1128" s="140" t="s">
        <v>27367</v>
      </c>
      <c r="C1128" s="63" t="s">
        <v>27368</v>
      </c>
      <c r="D1128" t="s">
        <v>25766</v>
      </c>
      <c r="E1128" t="s">
        <v>25518</v>
      </c>
      <c r="F1128"/>
      <c r="G1128" t="s">
        <v>25520</v>
      </c>
      <c r="H1128" t="s">
        <v>27250</v>
      </c>
      <c r="I1128"/>
      <c r="J1128" t="s">
        <v>26901</v>
      </c>
      <c r="K1128"/>
    </row>
    <row r="1129" spans="1:11" ht="17" customHeight="1">
      <c r="A1129" s="140" t="s">
        <v>3349</v>
      </c>
      <c r="B1129" s="140" t="s">
        <v>27369</v>
      </c>
      <c r="C1129" s="63" t="s">
        <v>27370</v>
      </c>
      <c r="D1129" t="s">
        <v>25766</v>
      </c>
      <c r="E1129" t="s">
        <v>25518</v>
      </c>
      <c r="F1129"/>
      <c r="G1129" t="s">
        <v>25520</v>
      </c>
      <c r="H1129" t="s">
        <v>27250</v>
      </c>
      <c r="I1129"/>
      <c r="J1129" t="s">
        <v>26901</v>
      </c>
      <c r="K1129"/>
    </row>
    <row r="1130" spans="1:11" ht="17" customHeight="1">
      <c r="A1130" s="140" t="s">
        <v>3352</v>
      </c>
      <c r="B1130" s="140" t="s">
        <v>27371</v>
      </c>
      <c r="C1130" s="63" t="s">
        <v>27372</v>
      </c>
      <c r="D1130" t="s">
        <v>25766</v>
      </c>
      <c r="E1130" t="s">
        <v>25518</v>
      </c>
      <c r="F1130"/>
      <c r="G1130" t="s">
        <v>25520</v>
      </c>
      <c r="H1130" t="s">
        <v>27250</v>
      </c>
      <c r="I1130"/>
      <c r="J1130" t="s">
        <v>26901</v>
      </c>
      <c r="K1130"/>
    </row>
    <row r="1131" spans="1:11" ht="17" customHeight="1">
      <c r="A1131" s="140" t="s">
        <v>3355</v>
      </c>
      <c r="B1131" s="140" t="s">
        <v>27373</v>
      </c>
      <c r="C1131" s="63" t="s">
        <v>27374</v>
      </c>
      <c r="D1131" t="s">
        <v>26930</v>
      </c>
      <c r="E1131" t="s">
        <v>26931</v>
      </c>
      <c r="F1131"/>
      <c r="G1131" t="s">
        <v>25520</v>
      </c>
      <c r="H1131" t="s">
        <v>27375</v>
      </c>
      <c r="I1131"/>
      <c r="J1131"/>
      <c r="K1131"/>
    </row>
    <row r="1132" spans="1:11" ht="17" customHeight="1">
      <c r="A1132" s="140" t="s">
        <v>3358</v>
      </c>
      <c r="B1132" s="140" t="s">
        <v>27376</v>
      </c>
      <c r="C1132" s="63" t="s">
        <v>27377</v>
      </c>
      <c r="D1132" t="s">
        <v>25766</v>
      </c>
      <c r="E1132" t="s">
        <v>25518</v>
      </c>
      <c r="F1132"/>
      <c r="G1132" t="s">
        <v>25520</v>
      </c>
      <c r="H1132" t="s">
        <v>27250</v>
      </c>
      <c r="I1132"/>
      <c r="J1132" t="s">
        <v>26901</v>
      </c>
      <c r="K1132"/>
    </row>
    <row r="1133" spans="1:11" ht="17" customHeight="1">
      <c r="A1133" s="140" t="s">
        <v>3361</v>
      </c>
      <c r="B1133" s="140" t="s">
        <v>27378</v>
      </c>
      <c r="C1133" s="63" t="s">
        <v>27379</v>
      </c>
      <c r="D1133" t="s">
        <v>25766</v>
      </c>
      <c r="E1133" t="s">
        <v>25518</v>
      </c>
      <c r="F1133"/>
      <c r="G1133" t="s">
        <v>25520</v>
      </c>
      <c r="H1133" t="s">
        <v>27250</v>
      </c>
      <c r="I1133"/>
      <c r="J1133" t="s">
        <v>26901</v>
      </c>
      <c r="K1133"/>
    </row>
    <row r="1134" spans="1:11" ht="17" customHeight="1">
      <c r="A1134" s="140" t="s">
        <v>3364</v>
      </c>
      <c r="B1134" s="140" t="s">
        <v>27380</v>
      </c>
      <c r="C1134" s="63" t="s">
        <v>27381</v>
      </c>
      <c r="D1134" t="s">
        <v>25766</v>
      </c>
      <c r="E1134" t="s">
        <v>25518</v>
      </c>
      <c r="F1134"/>
      <c r="G1134" t="s">
        <v>25520</v>
      </c>
      <c r="H1134" t="s">
        <v>27250</v>
      </c>
      <c r="I1134"/>
      <c r="J1134" t="s">
        <v>26901</v>
      </c>
      <c r="K1134"/>
    </row>
    <row r="1135" spans="1:11" ht="17" customHeight="1">
      <c r="A1135" s="140" t="s">
        <v>3367</v>
      </c>
      <c r="B1135" s="140" t="s">
        <v>27382</v>
      </c>
      <c r="C1135" s="63" t="s">
        <v>27383</v>
      </c>
      <c r="D1135" t="s">
        <v>25766</v>
      </c>
      <c r="E1135" t="s">
        <v>25518</v>
      </c>
      <c r="F1135"/>
      <c r="G1135" t="s">
        <v>25520</v>
      </c>
      <c r="H1135" t="s">
        <v>27250</v>
      </c>
      <c r="I1135"/>
      <c r="J1135" t="s">
        <v>26901</v>
      </c>
      <c r="K1135"/>
    </row>
    <row r="1136" spans="1:11" ht="17" customHeight="1">
      <c r="A1136" s="140" t="s">
        <v>5109</v>
      </c>
      <c r="B1136" s="140" t="s">
        <v>27384</v>
      </c>
      <c r="C1136" s="63" t="s">
        <v>27385</v>
      </c>
      <c r="D1136" t="s">
        <v>25766</v>
      </c>
      <c r="E1136" t="s">
        <v>25518</v>
      </c>
      <c r="F1136"/>
      <c r="G1136" t="s">
        <v>25520</v>
      </c>
      <c r="H1136" t="s">
        <v>26453</v>
      </c>
      <c r="I1136"/>
      <c r="J1136" t="s">
        <v>26901</v>
      </c>
      <c r="K1136"/>
    </row>
    <row r="1137" spans="1:11" ht="17" customHeight="1">
      <c r="A1137" s="140" t="s">
        <v>5114</v>
      </c>
      <c r="B1137" s="140" t="s">
        <v>27386</v>
      </c>
      <c r="C1137" s="63" t="s">
        <v>27387</v>
      </c>
      <c r="D1137" t="s">
        <v>25766</v>
      </c>
      <c r="E1137" t="s">
        <v>25518</v>
      </c>
      <c r="F1137"/>
      <c r="G1137" t="s">
        <v>25520</v>
      </c>
      <c r="H1137" t="s">
        <v>26453</v>
      </c>
      <c r="I1137"/>
      <c r="J1137" t="s">
        <v>26901</v>
      </c>
      <c r="K1137"/>
    </row>
    <row r="1138" spans="1:11" ht="17" customHeight="1">
      <c r="A1138" s="140" t="s">
        <v>3314</v>
      </c>
      <c r="B1138" s="140" t="s">
        <v>27388</v>
      </c>
      <c r="C1138" s="210" t="s">
        <v>26451</v>
      </c>
      <c r="D1138" t="s">
        <v>25766</v>
      </c>
      <c r="E1138" t="s">
        <v>26452</v>
      </c>
      <c r="F1138"/>
      <c r="G1138" t="s">
        <v>25520</v>
      </c>
      <c r="H1138" t="s">
        <v>26453</v>
      </c>
      <c r="I1138" t="s">
        <v>26454</v>
      </c>
      <c r="J1138" t="s">
        <v>25766</v>
      </c>
      <c r="K1138"/>
    </row>
    <row r="1139" spans="1:11" ht="17" customHeight="1">
      <c r="A1139" s="140" t="s">
        <v>5117</v>
      </c>
      <c r="B1139" s="140" t="s">
        <v>27389</v>
      </c>
      <c r="C1139" s="63" t="s">
        <v>27390</v>
      </c>
      <c r="D1139" t="s">
        <v>25766</v>
      </c>
      <c r="E1139" t="s">
        <v>25518</v>
      </c>
      <c r="F1139"/>
      <c r="G1139" t="s">
        <v>25520</v>
      </c>
      <c r="H1139" t="s">
        <v>26453</v>
      </c>
      <c r="I1139"/>
      <c r="J1139" t="s">
        <v>26901</v>
      </c>
      <c r="K1139"/>
    </row>
    <row r="1140" spans="1:11" ht="17" customHeight="1">
      <c r="A1140" s="140" t="s">
        <v>5120</v>
      </c>
      <c r="B1140" s="140" t="s">
        <v>27391</v>
      </c>
      <c r="C1140" s="63" t="s">
        <v>27392</v>
      </c>
      <c r="D1140" t="s">
        <v>25766</v>
      </c>
      <c r="E1140" t="s">
        <v>25518</v>
      </c>
      <c r="F1140"/>
      <c r="G1140" t="s">
        <v>25520</v>
      </c>
      <c r="H1140" t="s">
        <v>26453</v>
      </c>
      <c r="I1140"/>
      <c r="J1140" t="s">
        <v>26901</v>
      </c>
      <c r="K1140"/>
    </row>
    <row r="1141" spans="1:11" ht="17" customHeight="1">
      <c r="A1141" s="140" t="s">
        <v>5123</v>
      </c>
      <c r="B1141" s="140" t="s">
        <v>27393</v>
      </c>
      <c r="C1141" s="63" t="s">
        <v>27394</v>
      </c>
      <c r="D1141" t="s">
        <v>25766</v>
      </c>
      <c r="E1141" t="s">
        <v>25518</v>
      </c>
      <c r="F1141"/>
      <c r="G1141" t="s">
        <v>25520</v>
      </c>
      <c r="H1141" t="s">
        <v>26453</v>
      </c>
      <c r="I1141"/>
      <c r="J1141" t="s">
        <v>26901</v>
      </c>
      <c r="K1141"/>
    </row>
    <row r="1142" spans="1:11" ht="17" customHeight="1">
      <c r="A1142" s="140" t="s">
        <v>5126</v>
      </c>
      <c r="B1142" s="140" t="s">
        <v>27395</v>
      </c>
      <c r="C1142" s="63" t="s">
        <v>27396</v>
      </c>
      <c r="D1142" t="s">
        <v>25766</v>
      </c>
      <c r="E1142" t="s">
        <v>25518</v>
      </c>
      <c r="F1142"/>
      <c r="G1142" t="s">
        <v>25520</v>
      </c>
      <c r="H1142" t="s">
        <v>26453</v>
      </c>
      <c r="I1142"/>
      <c r="J1142" t="s">
        <v>26901</v>
      </c>
      <c r="K1142"/>
    </row>
    <row r="1143" spans="1:11" ht="17" customHeight="1">
      <c r="A1143" s="140" t="s">
        <v>5131</v>
      </c>
      <c r="B1143" s="140" t="s">
        <v>27397</v>
      </c>
      <c r="C1143" s="63" t="s">
        <v>27398</v>
      </c>
      <c r="D1143" t="s">
        <v>25766</v>
      </c>
      <c r="E1143" t="s">
        <v>25518</v>
      </c>
      <c r="F1143"/>
      <c r="G1143" t="s">
        <v>25520</v>
      </c>
      <c r="H1143" t="s">
        <v>26453</v>
      </c>
      <c r="I1143"/>
      <c r="J1143" t="s">
        <v>26901</v>
      </c>
      <c r="K1143"/>
    </row>
    <row r="1144" spans="1:11" ht="17" customHeight="1">
      <c r="A1144" s="140" t="s">
        <v>5134</v>
      </c>
      <c r="B1144" s="140" t="s">
        <v>27399</v>
      </c>
      <c r="C1144" s="63" t="s">
        <v>27400</v>
      </c>
      <c r="D1144" t="s">
        <v>25766</v>
      </c>
      <c r="E1144" t="s">
        <v>25518</v>
      </c>
      <c r="F1144"/>
      <c r="G1144" t="s">
        <v>25520</v>
      </c>
      <c r="H1144" t="s">
        <v>26453</v>
      </c>
      <c r="I1144"/>
      <c r="J1144" t="s">
        <v>26901</v>
      </c>
      <c r="K1144"/>
    </row>
    <row r="1145" spans="1:11" ht="17" customHeight="1">
      <c r="A1145" s="140" t="s">
        <v>5137</v>
      </c>
      <c r="B1145" s="140" t="s">
        <v>27401</v>
      </c>
      <c r="C1145" s="63" t="s">
        <v>27402</v>
      </c>
      <c r="D1145" t="s">
        <v>25766</v>
      </c>
      <c r="E1145" t="s">
        <v>25518</v>
      </c>
      <c r="F1145"/>
      <c r="G1145" t="s">
        <v>25520</v>
      </c>
      <c r="H1145" t="s">
        <v>26453</v>
      </c>
      <c r="I1145"/>
      <c r="J1145" t="s">
        <v>26901</v>
      </c>
      <c r="K1145"/>
    </row>
    <row r="1146" spans="1:11" ht="17" customHeight="1">
      <c r="A1146" s="140" t="s">
        <v>5140</v>
      </c>
      <c r="B1146" s="140" t="s">
        <v>27403</v>
      </c>
      <c r="C1146" s="63" t="s">
        <v>27404</v>
      </c>
      <c r="D1146" t="s">
        <v>25766</v>
      </c>
      <c r="E1146" t="s">
        <v>25518</v>
      </c>
      <c r="F1146"/>
      <c r="G1146" t="s">
        <v>25520</v>
      </c>
      <c r="H1146" t="s">
        <v>26453</v>
      </c>
      <c r="I1146"/>
      <c r="J1146" t="s">
        <v>26901</v>
      </c>
      <c r="K1146"/>
    </row>
    <row r="1147" spans="1:11" ht="17" customHeight="1">
      <c r="A1147" s="140" t="s">
        <v>5143</v>
      </c>
      <c r="B1147" s="140" t="s">
        <v>27405</v>
      </c>
      <c r="C1147" s="63" t="s">
        <v>27406</v>
      </c>
      <c r="D1147" t="s">
        <v>25766</v>
      </c>
      <c r="E1147" t="s">
        <v>25518</v>
      </c>
      <c r="F1147"/>
      <c r="G1147" t="s">
        <v>25520</v>
      </c>
      <c r="H1147" t="s">
        <v>26453</v>
      </c>
      <c r="I1147"/>
      <c r="J1147" t="s">
        <v>26901</v>
      </c>
      <c r="K1147"/>
    </row>
    <row r="1148" spans="1:11" ht="17" customHeight="1">
      <c r="A1148" s="140" t="s">
        <v>5146</v>
      </c>
      <c r="B1148" s="140" t="s">
        <v>27407</v>
      </c>
      <c r="C1148" s="63" t="s">
        <v>27408</v>
      </c>
      <c r="D1148" t="s">
        <v>25766</v>
      </c>
      <c r="E1148" t="s">
        <v>25518</v>
      </c>
      <c r="F1148"/>
      <c r="G1148" t="s">
        <v>25520</v>
      </c>
      <c r="H1148" t="s">
        <v>26453</v>
      </c>
      <c r="I1148"/>
      <c r="J1148" t="s">
        <v>26901</v>
      </c>
      <c r="K1148"/>
    </row>
    <row r="1149" spans="1:11" ht="17" customHeight="1">
      <c r="A1149" s="140" t="s">
        <v>5149</v>
      </c>
      <c r="B1149" s="140" t="s">
        <v>27409</v>
      </c>
      <c r="C1149" s="63" t="s">
        <v>27410</v>
      </c>
      <c r="D1149" t="s">
        <v>26930</v>
      </c>
      <c r="E1149" t="s">
        <v>26931</v>
      </c>
      <c r="F1149"/>
      <c r="G1149" t="s">
        <v>25520</v>
      </c>
      <c r="H1149" t="s">
        <v>27411</v>
      </c>
      <c r="I1149"/>
      <c r="J1149"/>
      <c r="K1149"/>
    </row>
    <row r="1150" spans="1:11" ht="17" customHeight="1">
      <c r="A1150" s="140" t="s">
        <v>5152</v>
      </c>
      <c r="B1150" s="140" t="s">
        <v>27412</v>
      </c>
      <c r="C1150" s="63" t="s">
        <v>27413</v>
      </c>
      <c r="D1150" t="s">
        <v>25766</v>
      </c>
      <c r="E1150" t="s">
        <v>25518</v>
      </c>
      <c r="F1150"/>
      <c r="G1150" t="s">
        <v>25520</v>
      </c>
      <c r="H1150" t="s">
        <v>26453</v>
      </c>
      <c r="I1150"/>
      <c r="J1150" t="s">
        <v>26901</v>
      </c>
      <c r="K1150"/>
    </row>
    <row r="1151" spans="1:11" ht="17" customHeight="1">
      <c r="A1151" s="140" t="s">
        <v>5155</v>
      </c>
      <c r="B1151" s="140" t="s">
        <v>27414</v>
      </c>
      <c r="C1151" s="63" t="s">
        <v>27415</v>
      </c>
      <c r="D1151" t="s">
        <v>25766</v>
      </c>
      <c r="E1151" t="s">
        <v>25518</v>
      </c>
      <c r="F1151"/>
      <c r="G1151" t="s">
        <v>25520</v>
      </c>
      <c r="H1151" t="s">
        <v>26453</v>
      </c>
      <c r="I1151"/>
      <c r="J1151" t="s">
        <v>26901</v>
      </c>
      <c r="K1151"/>
    </row>
    <row r="1152" spans="1:11" ht="17" customHeight="1">
      <c r="A1152" s="140" t="s">
        <v>5158</v>
      </c>
      <c r="B1152" s="140" t="s">
        <v>27416</v>
      </c>
      <c r="C1152" s="63" t="s">
        <v>27417</v>
      </c>
      <c r="D1152" t="s">
        <v>25766</v>
      </c>
      <c r="E1152" t="s">
        <v>25518</v>
      </c>
      <c r="F1152"/>
      <c r="G1152" t="s">
        <v>25520</v>
      </c>
      <c r="H1152" t="s">
        <v>26453</v>
      </c>
      <c r="I1152"/>
      <c r="J1152" t="s">
        <v>26901</v>
      </c>
      <c r="K1152"/>
    </row>
    <row r="1153" spans="1:11" ht="17" customHeight="1">
      <c r="A1153" s="140" t="s">
        <v>5161</v>
      </c>
      <c r="B1153" s="140" t="s">
        <v>27418</v>
      </c>
      <c r="C1153" s="63" t="s">
        <v>27419</v>
      </c>
      <c r="D1153" t="s">
        <v>25766</v>
      </c>
      <c r="E1153" t="s">
        <v>25518</v>
      </c>
      <c r="F1153"/>
      <c r="G1153" t="s">
        <v>25520</v>
      </c>
      <c r="H1153" t="s">
        <v>26453</v>
      </c>
      <c r="I1153"/>
      <c r="J1153" t="s">
        <v>26901</v>
      </c>
      <c r="K1153"/>
    </row>
    <row r="1154" spans="1:11" ht="17" customHeight="1">
      <c r="A1154" s="140" t="s">
        <v>5164</v>
      </c>
      <c r="B1154" s="140" t="s">
        <v>27420</v>
      </c>
      <c r="C1154" s="63" t="s">
        <v>27421</v>
      </c>
      <c r="D1154" t="s">
        <v>25766</v>
      </c>
      <c r="E1154" t="s">
        <v>25518</v>
      </c>
      <c r="F1154"/>
      <c r="G1154" t="s">
        <v>25520</v>
      </c>
      <c r="H1154" t="s">
        <v>26453</v>
      </c>
      <c r="I1154"/>
      <c r="J1154" t="s">
        <v>26901</v>
      </c>
      <c r="K1154"/>
    </row>
    <row r="1155" spans="1:11" ht="17" customHeight="1">
      <c r="A1155" s="140" t="s">
        <v>5167</v>
      </c>
      <c r="B1155" s="140" t="s">
        <v>27422</v>
      </c>
      <c r="C1155" s="63" t="s">
        <v>27423</v>
      </c>
      <c r="D1155" t="s">
        <v>25766</v>
      </c>
      <c r="E1155" t="s">
        <v>25518</v>
      </c>
      <c r="F1155"/>
      <c r="G1155" t="s">
        <v>25520</v>
      </c>
      <c r="H1155" t="s">
        <v>26453</v>
      </c>
      <c r="I1155"/>
      <c r="J1155" t="s">
        <v>26901</v>
      </c>
      <c r="K1155"/>
    </row>
    <row r="1156" spans="1:11" ht="17" customHeight="1">
      <c r="A1156" s="140" t="s">
        <v>5170</v>
      </c>
      <c r="B1156" s="140" t="s">
        <v>27424</v>
      </c>
      <c r="C1156" s="63" t="s">
        <v>27425</v>
      </c>
      <c r="D1156" t="s">
        <v>25766</v>
      </c>
      <c r="E1156" t="s">
        <v>25518</v>
      </c>
      <c r="F1156"/>
      <c r="G1156" t="s">
        <v>25520</v>
      </c>
      <c r="H1156" t="s">
        <v>26453</v>
      </c>
      <c r="I1156"/>
      <c r="J1156" t="s">
        <v>26901</v>
      </c>
      <c r="K1156"/>
    </row>
    <row r="1157" spans="1:11" ht="17" customHeight="1">
      <c r="A1157" s="140" t="s">
        <v>5173</v>
      </c>
      <c r="B1157" s="140" t="s">
        <v>27426</v>
      </c>
      <c r="C1157" s="63" t="s">
        <v>27427</v>
      </c>
      <c r="D1157" t="s">
        <v>25766</v>
      </c>
      <c r="E1157" t="s">
        <v>25518</v>
      </c>
      <c r="F1157"/>
      <c r="G1157" t="s">
        <v>25520</v>
      </c>
      <c r="H1157" t="s">
        <v>26453</v>
      </c>
      <c r="I1157"/>
      <c r="J1157" t="s">
        <v>26901</v>
      </c>
      <c r="K1157"/>
    </row>
    <row r="1158" spans="1:11" ht="17" customHeight="1">
      <c r="A1158" s="140" t="s">
        <v>5176</v>
      </c>
      <c r="B1158" s="140" t="s">
        <v>27428</v>
      </c>
      <c r="C1158" s="63" t="s">
        <v>27429</v>
      </c>
      <c r="D1158" t="s">
        <v>25766</v>
      </c>
      <c r="E1158" t="s">
        <v>25518</v>
      </c>
      <c r="F1158"/>
      <c r="G1158" t="s">
        <v>25520</v>
      </c>
      <c r="H1158" t="s">
        <v>26453</v>
      </c>
      <c r="I1158"/>
      <c r="J1158" t="s">
        <v>26901</v>
      </c>
      <c r="K1158"/>
    </row>
    <row r="1159" spans="1:11" ht="17" customHeight="1">
      <c r="A1159" s="140" t="s">
        <v>5179</v>
      </c>
      <c r="B1159" s="140" t="s">
        <v>27430</v>
      </c>
      <c r="C1159" s="63" t="s">
        <v>27431</v>
      </c>
      <c r="D1159" t="s">
        <v>25766</v>
      </c>
      <c r="E1159" t="s">
        <v>25518</v>
      </c>
      <c r="F1159"/>
      <c r="G1159" t="s">
        <v>25520</v>
      </c>
      <c r="H1159" t="s">
        <v>26453</v>
      </c>
      <c r="I1159"/>
      <c r="J1159" t="s">
        <v>26901</v>
      </c>
      <c r="K1159"/>
    </row>
    <row r="1160" spans="1:11" ht="17" customHeight="1">
      <c r="A1160" s="140" t="s">
        <v>5182</v>
      </c>
      <c r="B1160" s="140" t="s">
        <v>27432</v>
      </c>
      <c r="C1160" s="63" t="s">
        <v>27433</v>
      </c>
      <c r="D1160" t="s">
        <v>25766</v>
      </c>
      <c r="E1160" t="s">
        <v>25518</v>
      </c>
      <c r="F1160"/>
      <c r="G1160" t="s">
        <v>25520</v>
      </c>
      <c r="H1160" t="s">
        <v>26453</v>
      </c>
      <c r="I1160"/>
      <c r="J1160" t="s">
        <v>26901</v>
      </c>
      <c r="K1160"/>
    </row>
    <row r="1161" spans="1:11" ht="17" customHeight="1">
      <c r="A1161" s="140" t="s">
        <v>5185</v>
      </c>
      <c r="B1161" s="140" t="s">
        <v>27434</v>
      </c>
      <c r="C1161" s="63" t="s">
        <v>27435</v>
      </c>
      <c r="D1161" t="s">
        <v>25766</v>
      </c>
      <c r="E1161" t="s">
        <v>25518</v>
      </c>
      <c r="F1161"/>
      <c r="G1161" t="s">
        <v>25520</v>
      </c>
      <c r="H1161" t="s">
        <v>26453</v>
      </c>
      <c r="I1161"/>
      <c r="J1161" t="s">
        <v>26901</v>
      </c>
      <c r="K1161"/>
    </row>
    <row r="1162" spans="1:11" ht="17" customHeight="1">
      <c r="A1162" s="140" t="s">
        <v>5188</v>
      </c>
      <c r="B1162" s="140" t="s">
        <v>27436</v>
      </c>
      <c r="C1162" s="63" t="s">
        <v>27437</v>
      </c>
      <c r="D1162" t="s">
        <v>25766</v>
      </c>
      <c r="E1162" t="s">
        <v>25518</v>
      </c>
      <c r="F1162"/>
      <c r="G1162" t="s">
        <v>25520</v>
      </c>
      <c r="H1162" t="s">
        <v>26453</v>
      </c>
      <c r="I1162"/>
      <c r="J1162" t="s">
        <v>26901</v>
      </c>
      <c r="K1162"/>
    </row>
    <row r="1163" spans="1:11" ht="17" customHeight="1">
      <c r="A1163" s="140" t="s">
        <v>5191</v>
      </c>
      <c r="B1163" s="140" t="s">
        <v>27438</v>
      </c>
      <c r="C1163" s="63" t="s">
        <v>27439</v>
      </c>
      <c r="D1163" t="s">
        <v>25766</v>
      </c>
      <c r="E1163" t="s">
        <v>25518</v>
      </c>
      <c r="F1163"/>
      <c r="G1163" t="s">
        <v>25520</v>
      </c>
      <c r="H1163" t="s">
        <v>26453</v>
      </c>
      <c r="I1163"/>
      <c r="J1163" t="s">
        <v>26901</v>
      </c>
      <c r="K1163"/>
    </row>
    <row r="1164" spans="1:11" ht="17" customHeight="1">
      <c r="A1164" s="140" t="s">
        <v>5194</v>
      </c>
      <c r="B1164" s="140" t="s">
        <v>27440</v>
      </c>
      <c r="C1164" s="63" t="s">
        <v>27441</v>
      </c>
      <c r="D1164" t="s">
        <v>25766</v>
      </c>
      <c r="E1164" t="s">
        <v>25518</v>
      </c>
      <c r="F1164"/>
      <c r="G1164" t="s">
        <v>25520</v>
      </c>
      <c r="H1164" t="s">
        <v>26453</v>
      </c>
      <c r="I1164"/>
      <c r="J1164" t="s">
        <v>26901</v>
      </c>
      <c r="K1164"/>
    </row>
    <row r="1165" spans="1:11" ht="17" customHeight="1">
      <c r="A1165" s="140" t="s">
        <v>5197</v>
      </c>
      <c r="B1165" s="140" t="s">
        <v>27442</v>
      </c>
      <c r="C1165" s="63" t="s">
        <v>27443</v>
      </c>
      <c r="D1165" t="s">
        <v>25766</v>
      </c>
      <c r="E1165" t="s">
        <v>25518</v>
      </c>
      <c r="F1165"/>
      <c r="G1165" t="s">
        <v>25520</v>
      </c>
      <c r="H1165" t="s">
        <v>26453</v>
      </c>
      <c r="I1165"/>
      <c r="J1165" t="s">
        <v>26901</v>
      </c>
      <c r="K1165"/>
    </row>
    <row r="1166" spans="1:11" ht="17" customHeight="1">
      <c r="A1166" s="140" t="s">
        <v>5201</v>
      </c>
      <c r="B1166" s="140" t="s">
        <v>27444</v>
      </c>
      <c r="C1166" s="63" t="s">
        <v>27445</v>
      </c>
      <c r="D1166" t="s">
        <v>25766</v>
      </c>
      <c r="E1166" t="s">
        <v>25518</v>
      </c>
      <c r="F1166"/>
      <c r="G1166" t="s">
        <v>25520</v>
      </c>
      <c r="H1166" t="s">
        <v>26453</v>
      </c>
      <c r="I1166"/>
      <c r="J1166" t="s">
        <v>26901</v>
      </c>
      <c r="K1166"/>
    </row>
    <row r="1167" spans="1:11" ht="17" customHeight="1">
      <c r="A1167" s="140" t="s">
        <v>5204</v>
      </c>
      <c r="B1167" s="140" t="s">
        <v>27446</v>
      </c>
      <c r="C1167" s="63" t="s">
        <v>27447</v>
      </c>
      <c r="D1167" t="s">
        <v>25766</v>
      </c>
      <c r="E1167" t="s">
        <v>25518</v>
      </c>
      <c r="F1167"/>
      <c r="G1167" t="s">
        <v>25520</v>
      </c>
      <c r="H1167" t="s">
        <v>26453</v>
      </c>
      <c r="I1167"/>
      <c r="J1167" t="s">
        <v>26901</v>
      </c>
      <c r="K1167"/>
    </row>
    <row r="1168" spans="1:11" ht="17" customHeight="1">
      <c r="A1168" s="140" t="s">
        <v>5208</v>
      </c>
      <c r="B1168" s="140" t="s">
        <v>27448</v>
      </c>
      <c r="C1168" s="63" t="s">
        <v>27449</v>
      </c>
      <c r="D1168" t="s">
        <v>25766</v>
      </c>
      <c r="E1168" t="s">
        <v>25518</v>
      </c>
      <c r="F1168"/>
      <c r="G1168" t="s">
        <v>25520</v>
      </c>
      <c r="H1168" t="s">
        <v>26453</v>
      </c>
      <c r="I1168"/>
      <c r="J1168" t="s">
        <v>26901</v>
      </c>
      <c r="K1168"/>
    </row>
    <row r="1169" spans="1:11" ht="17" customHeight="1">
      <c r="A1169" s="140" t="s">
        <v>5211</v>
      </c>
      <c r="B1169" s="140" t="s">
        <v>27450</v>
      </c>
      <c r="C1169" s="63" t="s">
        <v>27451</v>
      </c>
      <c r="D1169" t="s">
        <v>25766</v>
      </c>
      <c r="E1169" t="s">
        <v>25518</v>
      </c>
      <c r="F1169"/>
      <c r="G1169" t="s">
        <v>25520</v>
      </c>
      <c r="H1169" t="s">
        <v>26453</v>
      </c>
      <c r="I1169"/>
      <c r="J1169" t="s">
        <v>26901</v>
      </c>
      <c r="K1169"/>
    </row>
    <row r="1170" spans="1:11" ht="17" customHeight="1">
      <c r="A1170" s="140" t="s">
        <v>5214</v>
      </c>
      <c r="B1170" s="140" t="s">
        <v>27452</v>
      </c>
      <c r="C1170" s="63" t="s">
        <v>27453</v>
      </c>
      <c r="D1170" t="s">
        <v>25766</v>
      </c>
      <c r="E1170" t="s">
        <v>25518</v>
      </c>
      <c r="F1170"/>
      <c r="G1170" t="s">
        <v>25520</v>
      </c>
      <c r="H1170" t="s">
        <v>26453</v>
      </c>
      <c r="I1170"/>
      <c r="J1170" t="s">
        <v>26901</v>
      </c>
      <c r="K1170"/>
    </row>
    <row r="1171" spans="1:11" ht="17" customHeight="1">
      <c r="A1171" s="140" t="s">
        <v>5217</v>
      </c>
      <c r="B1171" s="140" t="s">
        <v>27454</v>
      </c>
      <c r="C1171" s="63" t="s">
        <v>27455</v>
      </c>
      <c r="D1171" t="s">
        <v>25766</v>
      </c>
      <c r="E1171" t="s">
        <v>25518</v>
      </c>
      <c r="F1171"/>
      <c r="G1171" t="s">
        <v>25520</v>
      </c>
      <c r="H1171" t="s">
        <v>26453</v>
      </c>
      <c r="I1171"/>
      <c r="J1171" t="s">
        <v>26901</v>
      </c>
      <c r="K1171"/>
    </row>
    <row r="1172" spans="1:11" ht="17" customHeight="1">
      <c r="A1172" s="140" t="s">
        <v>5220</v>
      </c>
      <c r="B1172" s="140" t="s">
        <v>27456</v>
      </c>
      <c r="C1172" s="63" t="s">
        <v>27457</v>
      </c>
      <c r="D1172" t="s">
        <v>25766</v>
      </c>
      <c r="E1172" t="s">
        <v>25518</v>
      </c>
      <c r="F1172"/>
      <c r="G1172" t="s">
        <v>25520</v>
      </c>
      <c r="H1172" t="s">
        <v>26453</v>
      </c>
      <c r="I1172"/>
      <c r="J1172" t="s">
        <v>26901</v>
      </c>
      <c r="K1172"/>
    </row>
    <row r="1173" spans="1:11" ht="17" customHeight="1">
      <c r="A1173" s="140" t="s">
        <v>5223</v>
      </c>
      <c r="B1173" s="140" t="s">
        <v>27458</v>
      </c>
      <c r="C1173" s="63" t="s">
        <v>27459</v>
      </c>
      <c r="D1173" t="s">
        <v>25766</v>
      </c>
      <c r="E1173" t="s">
        <v>25518</v>
      </c>
      <c r="F1173"/>
      <c r="G1173" t="s">
        <v>25520</v>
      </c>
      <c r="H1173" t="s">
        <v>26453</v>
      </c>
      <c r="I1173"/>
      <c r="J1173" t="s">
        <v>26901</v>
      </c>
      <c r="K1173"/>
    </row>
    <row r="1174" spans="1:11" ht="17" customHeight="1">
      <c r="A1174" s="140" t="s">
        <v>5226</v>
      </c>
      <c r="B1174" s="140" t="s">
        <v>27460</v>
      </c>
      <c r="C1174" s="63" t="s">
        <v>27461</v>
      </c>
      <c r="D1174" t="s">
        <v>25766</v>
      </c>
      <c r="E1174" t="s">
        <v>25518</v>
      </c>
      <c r="F1174"/>
      <c r="G1174" t="s">
        <v>25520</v>
      </c>
      <c r="H1174" t="s">
        <v>26453</v>
      </c>
      <c r="I1174"/>
      <c r="J1174" t="s">
        <v>26901</v>
      </c>
      <c r="K1174"/>
    </row>
    <row r="1175" spans="1:11" ht="17" customHeight="1">
      <c r="A1175" s="140" t="s">
        <v>5229</v>
      </c>
      <c r="B1175" s="140" t="s">
        <v>27462</v>
      </c>
      <c r="C1175" s="63" t="s">
        <v>27463</v>
      </c>
      <c r="D1175" t="s">
        <v>25766</v>
      </c>
      <c r="E1175" t="s">
        <v>25518</v>
      </c>
      <c r="F1175"/>
      <c r="G1175" t="s">
        <v>25520</v>
      </c>
      <c r="H1175" t="s">
        <v>26453</v>
      </c>
      <c r="I1175"/>
      <c r="J1175" t="s">
        <v>26901</v>
      </c>
      <c r="K1175"/>
    </row>
    <row r="1176" spans="1:11" ht="17" customHeight="1">
      <c r="A1176" s="140" t="s">
        <v>5232</v>
      </c>
      <c r="B1176" s="140" t="s">
        <v>27464</v>
      </c>
      <c r="C1176" s="63" t="s">
        <v>27465</v>
      </c>
      <c r="D1176" t="s">
        <v>25766</v>
      </c>
      <c r="E1176" t="s">
        <v>25518</v>
      </c>
      <c r="F1176"/>
      <c r="G1176" t="s">
        <v>25520</v>
      </c>
      <c r="H1176" t="s">
        <v>26453</v>
      </c>
      <c r="I1176"/>
      <c r="J1176" t="s">
        <v>26901</v>
      </c>
      <c r="K1176"/>
    </row>
    <row r="1177" spans="1:11" ht="17" customHeight="1">
      <c r="A1177" s="140" t="s">
        <v>5235</v>
      </c>
      <c r="B1177" s="140" t="s">
        <v>27466</v>
      </c>
      <c r="C1177" s="63" t="s">
        <v>27467</v>
      </c>
      <c r="D1177" t="s">
        <v>25766</v>
      </c>
      <c r="E1177" t="s">
        <v>25518</v>
      </c>
      <c r="F1177"/>
      <c r="G1177" t="s">
        <v>25520</v>
      </c>
      <c r="H1177" t="s">
        <v>26453</v>
      </c>
      <c r="I1177"/>
      <c r="J1177" t="s">
        <v>26901</v>
      </c>
      <c r="K1177"/>
    </row>
    <row r="1178" spans="1:11" ht="17" customHeight="1">
      <c r="A1178" s="140" t="s">
        <v>5238</v>
      </c>
      <c r="B1178" s="140" t="s">
        <v>27468</v>
      </c>
      <c r="C1178" s="63" t="s">
        <v>27469</v>
      </c>
      <c r="D1178" t="s">
        <v>25766</v>
      </c>
      <c r="E1178" t="s">
        <v>25518</v>
      </c>
      <c r="F1178"/>
      <c r="G1178" t="s">
        <v>25520</v>
      </c>
      <c r="H1178" t="s">
        <v>26453</v>
      </c>
      <c r="I1178"/>
      <c r="J1178" t="s">
        <v>26901</v>
      </c>
      <c r="K1178"/>
    </row>
    <row r="1179" spans="1:11" ht="17" customHeight="1">
      <c r="A1179" s="140" t="s">
        <v>5241</v>
      </c>
      <c r="B1179" s="140" t="s">
        <v>27470</v>
      </c>
      <c r="C1179" s="63" t="s">
        <v>27471</v>
      </c>
      <c r="D1179" t="s">
        <v>25766</v>
      </c>
      <c r="E1179" t="s">
        <v>25518</v>
      </c>
      <c r="F1179"/>
      <c r="G1179" t="s">
        <v>25520</v>
      </c>
      <c r="H1179" t="s">
        <v>26453</v>
      </c>
      <c r="I1179"/>
      <c r="J1179" t="s">
        <v>26901</v>
      </c>
      <c r="K1179"/>
    </row>
    <row r="1180" spans="1:11" ht="17" customHeight="1">
      <c r="A1180" s="140" t="s">
        <v>5244</v>
      </c>
      <c r="B1180" s="140" t="s">
        <v>27472</v>
      </c>
      <c r="C1180" s="63" t="s">
        <v>27473</v>
      </c>
      <c r="D1180" t="s">
        <v>25766</v>
      </c>
      <c r="E1180" t="s">
        <v>25518</v>
      </c>
      <c r="F1180"/>
      <c r="G1180" t="s">
        <v>25520</v>
      </c>
      <c r="H1180" t="s">
        <v>26453</v>
      </c>
      <c r="I1180"/>
      <c r="J1180" t="s">
        <v>26901</v>
      </c>
      <c r="K1180"/>
    </row>
    <row r="1181" spans="1:11" ht="17" customHeight="1">
      <c r="A1181" s="140" t="s">
        <v>5247</v>
      </c>
      <c r="B1181" s="140" t="s">
        <v>27474</v>
      </c>
      <c r="C1181" s="63" t="s">
        <v>27475</v>
      </c>
      <c r="D1181" t="s">
        <v>25766</v>
      </c>
      <c r="E1181" t="s">
        <v>25518</v>
      </c>
      <c r="F1181"/>
      <c r="G1181" t="s">
        <v>25520</v>
      </c>
      <c r="H1181" t="s">
        <v>26453</v>
      </c>
      <c r="I1181"/>
      <c r="J1181" t="s">
        <v>26901</v>
      </c>
      <c r="K1181"/>
    </row>
    <row r="1182" spans="1:11" ht="17" customHeight="1">
      <c r="A1182" s="140" t="s">
        <v>5250</v>
      </c>
      <c r="B1182" s="140" t="s">
        <v>27476</v>
      </c>
      <c r="C1182" s="63" t="s">
        <v>27477</v>
      </c>
      <c r="D1182" t="s">
        <v>25766</v>
      </c>
      <c r="E1182" t="s">
        <v>25518</v>
      </c>
      <c r="F1182"/>
      <c r="G1182" t="s">
        <v>25520</v>
      </c>
      <c r="H1182" t="s">
        <v>26453</v>
      </c>
      <c r="I1182"/>
      <c r="J1182" t="s">
        <v>26901</v>
      </c>
      <c r="K1182"/>
    </row>
    <row r="1183" spans="1:11" ht="17" customHeight="1">
      <c r="A1183" s="140" t="s">
        <v>5253</v>
      </c>
      <c r="B1183" s="140" t="s">
        <v>27478</v>
      </c>
      <c r="C1183" s="63" t="s">
        <v>27479</v>
      </c>
      <c r="D1183" t="s">
        <v>25766</v>
      </c>
      <c r="E1183" t="s">
        <v>25518</v>
      </c>
      <c r="F1183"/>
      <c r="G1183" t="s">
        <v>25520</v>
      </c>
      <c r="H1183" t="s">
        <v>26453</v>
      </c>
      <c r="I1183"/>
      <c r="J1183" t="s">
        <v>26901</v>
      </c>
      <c r="K1183"/>
    </row>
    <row r="1184" spans="1:11" ht="17" customHeight="1">
      <c r="A1184" s="140" t="s">
        <v>5256</v>
      </c>
      <c r="B1184" s="140" t="s">
        <v>27480</v>
      </c>
      <c r="C1184" s="63" t="s">
        <v>27481</v>
      </c>
      <c r="D1184" t="s">
        <v>25766</v>
      </c>
      <c r="E1184" t="s">
        <v>25518</v>
      </c>
      <c r="F1184"/>
      <c r="G1184" t="s">
        <v>25520</v>
      </c>
      <c r="H1184" t="s">
        <v>26453</v>
      </c>
      <c r="I1184"/>
      <c r="J1184" t="s">
        <v>26901</v>
      </c>
      <c r="K1184"/>
    </row>
    <row r="1185" spans="1:11" ht="17" customHeight="1">
      <c r="A1185" s="140" t="s">
        <v>5259</v>
      </c>
      <c r="B1185" s="140" t="s">
        <v>27482</v>
      </c>
      <c r="C1185" s="63" t="s">
        <v>27483</v>
      </c>
      <c r="D1185" t="s">
        <v>25766</v>
      </c>
      <c r="E1185" t="s">
        <v>25518</v>
      </c>
      <c r="F1185"/>
      <c r="G1185" t="s">
        <v>25520</v>
      </c>
      <c r="H1185" t="s">
        <v>26453</v>
      </c>
      <c r="I1185"/>
      <c r="J1185" t="s">
        <v>26901</v>
      </c>
      <c r="K1185"/>
    </row>
    <row r="1186" spans="1:11" ht="17" customHeight="1">
      <c r="A1186" s="140" t="s">
        <v>5262</v>
      </c>
      <c r="B1186" s="140" t="s">
        <v>27484</v>
      </c>
      <c r="C1186" s="63" t="s">
        <v>27485</v>
      </c>
      <c r="D1186" t="s">
        <v>25766</v>
      </c>
      <c r="E1186" t="s">
        <v>25518</v>
      </c>
      <c r="F1186"/>
      <c r="G1186" t="s">
        <v>25520</v>
      </c>
      <c r="H1186" t="s">
        <v>26453</v>
      </c>
      <c r="I1186"/>
      <c r="J1186" t="s">
        <v>26901</v>
      </c>
      <c r="K1186"/>
    </row>
    <row r="1187" spans="1:11" ht="17" customHeight="1">
      <c r="A1187" s="140" t="s">
        <v>5265</v>
      </c>
      <c r="B1187" s="140" t="s">
        <v>27486</v>
      </c>
      <c r="C1187" s="63" t="s">
        <v>27487</v>
      </c>
      <c r="D1187" t="s">
        <v>25766</v>
      </c>
      <c r="E1187" t="s">
        <v>25518</v>
      </c>
      <c r="F1187"/>
      <c r="G1187" t="s">
        <v>25520</v>
      </c>
      <c r="H1187" t="s">
        <v>26453</v>
      </c>
      <c r="I1187"/>
      <c r="J1187" t="s">
        <v>26901</v>
      </c>
      <c r="K1187"/>
    </row>
    <row r="1188" spans="1:11" ht="17" customHeight="1">
      <c r="A1188" s="140" t="s">
        <v>5268</v>
      </c>
      <c r="B1188" s="140" t="s">
        <v>27488</v>
      </c>
      <c r="C1188" s="63" t="s">
        <v>27489</v>
      </c>
      <c r="D1188" t="s">
        <v>25766</v>
      </c>
      <c r="E1188" t="s">
        <v>25518</v>
      </c>
      <c r="F1188"/>
      <c r="G1188" t="s">
        <v>25520</v>
      </c>
      <c r="H1188" t="s">
        <v>26453</v>
      </c>
      <c r="I1188"/>
      <c r="J1188" t="s">
        <v>26901</v>
      </c>
      <c r="K1188"/>
    </row>
    <row r="1189" spans="1:11" ht="17" customHeight="1">
      <c r="A1189" s="140" t="s">
        <v>5271</v>
      </c>
      <c r="B1189" s="140" t="s">
        <v>27490</v>
      </c>
      <c r="C1189" s="63" t="s">
        <v>27491</v>
      </c>
      <c r="D1189" t="s">
        <v>25766</v>
      </c>
      <c r="E1189" t="s">
        <v>25518</v>
      </c>
      <c r="F1189"/>
      <c r="G1189" t="s">
        <v>25520</v>
      </c>
      <c r="H1189" t="s">
        <v>26453</v>
      </c>
      <c r="I1189"/>
      <c r="J1189" t="s">
        <v>26901</v>
      </c>
      <c r="K1189"/>
    </row>
    <row r="1190" spans="1:11" ht="17" customHeight="1">
      <c r="A1190" s="140" t="s">
        <v>5274</v>
      </c>
      <c r="B1190" s="140" t="s">
        <v>27492</v>
      </c>
      <c r="C1190" s="63" t="s">
        <v>27493</v>
      </c>
      <c r="D1190" t="s">
        <v>25766</v>
      </c>
      <c r="E1190" t="s">
        <v>25518</v>
      </c>
      <c r="F1190"/>
      <c r="G1190" t="s">
        <v>25520</v>
      </c>
      <c r="H1190" t="s">
        <v>26453</v>
      </c>
      <c r="I1190"/>
      <c r="J1190" t="s">
        <v>26901</v>
      </c>
      <c r="K1190"/>
    </row>
    <row r="1191" spans="1:11" ht="17" customHeight="1">
      <c r="A1191" s="140" t="s">
        <v>5277</v>
      </c>
      <c r="B1191" s="140" t="s">
        <v>27494</v>
      </c>
      <c r="C1191" s="63" t="s">
        <v>27495</v>
      </c>
      <c r="D1191" t="s">
        <v>25766</v>
      </c>
      <c r="E1191" t="s">
        <v>25518</v>
      </c>
      <c r="F1191"/>
      <c r="G1191" t="s">
        <v>25520</v>
      </c>
      <c r="H1191" t="s">
        <v>26453</v>
      </c>
      <c r="I1191"/>
      <c r="J1191" t="s">
        <v>26901</v>
      </c>
      <c r="K1191"/>
    </row>
    <row r="1192" spans="1:11" ht="17" customHeight="1">
      <c r="A1192" s="140" t="s">
        <v>5280</v>
      </c>
      <c r="B1192" s="140" t="s">
        <v>27496</v>
      </c>
      <c r="C1192" s="63" t="s">
        <v>27497</v>
      </c>
      <c r="D1192" t="s">
        <v>25766</v>
      </c>
      <c r="E1192" t="s">
        <v>25518</v>
      </c>
      <c r="F1192"/>
      <c r="G1192" t="s">
        <v>25520</v>
      </c>
      <c r="H1192" t="s">
        <v>26453</v>
      </c>
      <c r="I1192"/>
      <c r="J1192" t="s">
        <v>26901</v>
      </c>
      <c r="K1192"/>
    </row>
    <row r="1193" spans="1:11" ht="17" customHeight="1">
      <c r="A1193" s="140" t="s">
        <v>5283</v>
      </c>
      <c r="B1193" s="140" t="s">
        <v>27498</v>
      </c>
      <c r="C1193" s="63" t="s">
        <v>27499</v>
      </c>
      <c r="D1193" t="s">
        <v>25766</v>
      </c>
      <c r="E1193" t="s">
        <v>25518</v>
      </c>
      <c r="F1193"/>
      <c r="G1193" t="s">
        <v>25520</v>
      </c>
      <c r="H1193" t="s">
        <v>26453</v>
      </c>
      <c r="I1193"/>
      <c r="J1193" t="s">
        <v>26901</v>
      </c>
      <c r="K1193"/>
    </row>
    <row r="1194" spans="1:11" ht="17" customHeight="1">
      <c r="A1194" s="140" t="s">
        <v>5286</v>
      </c>
      <c r="B1194" s="140" t="s">
        <v>27500</v>
      </c>
      <c r="C1194" s="63" t="s">
        <v>27501</v>
      </c>
      <c r="D1194" t="s">
        <v>25766</v>
      </c>
      <c r="E1194" t="s">
        <v>25518</v>
      </c>
      <c r="F1194"/>
      <c r="G1194" t="s">
        <v>25520</v>
      </c>
      <c r="H1194" t="s">
        <v>26453</v>
      </c>
      <c r="I1194"/>
      <c r="J1194" t="s">
        <v>26901</v>
      </c>
      <c r="K1194"/>
    </row>
    <row r="1195" spans="1:11" ht="17" customHeight="1">
      <c r="A1195" s="140" t="s">
        <v>5289</v>
      </c>
      <c r="B1195" s="140" t="s">
        <v>27502</v>
      </c>
      <c r="C1195" s="63" t="s">
        <v>27503</v>
      </c>
      <c r="D1195" t="s">
        <v>25766</v>
      </c>
      <c r="E1195" t="s">
        <v>25518</v>
      </c>
      <c r="F1195"/>
      <c r="G1195" t="s">
        <v>25520</v>
      </c>
      <c r="H1195" t="s">
        <v>26453</v>
      </c>
      <c r="I1195"/>
      <c r="J1195" t="s">
        <v>26901</v>
      </c>
      <c r="K1195"/>
    </row>
    <row r="1196" spans="1:11" ht="17" customHeight="1">
      <c r="A1196" s="140" t="s">
        <v>5292</v>
      </c>
      <c r="B1196" s="140" t="s">
        <v>27504</v>
      </c>
      <c r="C1196" s="63" t="s">
        <v>27505</v>
      </c>
      <c r="D1196" t="s">
        <v>25766</v>
      </c>
      <c r="E1196" t="s">
        <v>25518</v>
      </c>
      <c r="F1196"/>
      <c r="G1196" t="s">
        <v>25520</v>
      </c>
      <c r="H1196" t="s">
        <v>26453</v>
      </c>
      <c r="I1196"/>
      <c r="J1196" t="s">
        <v>26901</v>
      </c>
      <c r="K1196"/>
    </row>
    <row r="1197" spans="1:11" ht="17" customHeight="1">
      <c r="A1197" s="140" t="s">
        <v>5295</v>
      </c>
      <c r="B1197" s="140" t="s">
        <v>27506</v>
      </c>
      <c r="C1197" s="63" t="s">
        <v>27507</v>
      </c>
      <c r="D1197" t="s">
        <v>25766</v>
      </c>
      <c r="E1197" t="s">
        <v>25518</v>
      </c>
      <c r="F1197"/>
      <c r="G1197" t="s">
        <v>25520</v>
      </c>
      <c r="H1197" t="s">
        <v>26453</v>
      </c>
      <c r="I1197"/>
      <c r="J1197" t="s">
        <v>26901</v>
      </c>
      <c r="K1197"/>
    </row>
    <row r="1198" spans="1:11" ht="17" customHeight="1">
      <c r="A1198" s="140" t="s">
        <v>5298</v>
      </c>
      <c r="B1198" s="140" t="s">
        <v>27508</v>
      </c>
      <c r="C1198" s="63" t="s">
        <v>27509</v>
      </c>
      <c r="D1198" t="s">
        <v>25766</v>
      </c>
      <c r="E1198" t="s">
        <v>25518</v>
      </c>
      <c r="F1198"/>
      <c r="G1198" t="s">
        <v>25520</v>
      </c>
      <c r="H1198" t="s">
        <v>26453</v>
      </c>
      <c r="I1198"/>
      <c r="J1198" t="s">
        <v>26901</v>
      </c>
      <c r="K1198"/>
    </row>
    <row r="1199" spans="1:11" ht="17" customHeight="1">
      <c r="A1199" s="140" t="s">
        <v>5304</v>
      </c>
      <c r="B1199" s="140" t="s">
        <v>27510</v>
      </c>
      <c r="C1199" s="63" t="s">
        <v>27511</v>
      </c>
      <c r="D1199" t="s">
        <v>25766</v>
      </c>
      <c r="E1199" t="s">
        <v>25518</v>
      </c>
      <c r="F1199"/>
      <c r="G1199" t="s">
        <v>25520</v>
      </c>
      <c r="H1199" t="s">
        <v>26453</v>
      </c>
      <c r="I1199"/>
      <c r="J1199" t="s">
        <v>26901</v>
      </c>
      <c r="K1199"/>
    </row>
    <row r="1200" spans="1:11" ht="17" customHeight="1">
      <c r="A1200" s="140" t="s">
        <v>5307</v>
      </c>
      <c r="B1200" s="140" t="s">
        <v>27512</v>
      </c>
      <c r="C1200" s="63" t="s">
        <v>27513</v>
      </c>
      <c r="D1200" t="s">
        <v>25766</v>
      </c>
      <c r="E1200" t="s">
        <v>25518</v>
      </c>
      <c r="F1200"/>
      <c r="G1200" t="s">
        <v>25520</v>
      </c>
      <c r="H1200" t="s">
        <v>26453</v>
      </c>
      <c r="I1200"/>
      <c r="J1200" t="s">
        <v>26901</v>
      </c>
      <c r="K1200"/>
    </row>
    <row r="1201" spans="1:11" ht="17" customHeight="1">
      <c r="A1201" s="140" t="s">
        <v>5310</v>
      </c>
      <c r="B1201" s="140" t="s">
        <v>27514</v>
      </c>
      <c r="C1201" s="63" t="s">
        <v>27515</v>
      </c>
      <c r="D1201" t="s">
        <v>25766</v>
      </c>
      <c r="E1201" t="s">
        <v>25518</v>
      </c>
      <c r="F1201"/>
      <c r="G1201" t="s">
        <v>25520</v>
      </c>
      <c r="H1201" t="s">
        <v>26453</v>
      </c>
      <c r="I1201"/>
      <c r="J1201" t="s">
        <v>26901</v>
      </c>
      <c r="K1201"/>
    </row>
    <row r="1202" spans="1:11" ht="17" customHeight="1">
      <c r="A1202" s="140" t="s">
        <v>5313</v>
      </c>
      <c r="B1202" s="140" t="s">
        <v>27516</v>
      </c>
      <c r="C1202" s="63" t="s">
        <v>27517</v>
      </c>
      <c r="D1202" t="s">
        <v>27518</v>
      </c>
      <c r="E1202" t="s">
        <v>26931</v>
      </c>
      <c r="F1202"/>
      <c r="G1202" t="s">
        <v>25520</v>
      </c>
      <c r="H1202" t="s">
        <v>27519</v>
      </c>
      <c r="I1202"/>
      <c r="J1202"/>
      <c r="K1202"/>
    </row>
    <row r="1203" spans="1:11" ht="17" customHeight="1">
      <c r="A1203" s="140" t="s">
        <v>5316</v>
      </c>
      <c r="B1203" s="140" t="s">
        <v>27520</v>
      </c>
      <c r="C1203" s="63" t="s">
        <v>27521</v>
      </c>
      <c r="D1203" t="s">
        <v>25766</v>
      </c>
      <c r="E1203" t="s">
        <v>25518</v>
      </c>
      <c r="F1203"/>
      <c r="G1203" t="s">
        <v>25520</v>
      </c>
      <c r="H1203" t="s">
        <v>26453</v>
      </c>
      <c r="I1203"/>
      <c r="J1203" t="s">
        <v>26901</v>
      </c>
      <c r="K1203"/>
    </row>
    <row r="1204" spans="1:11" ht="17" customHeight="1">
      <c r="A1204" s="140" t="s">
        <v>5319</v>
      </c>
      <c r="B1204" s="140" t="s">
        <v>27522</v>
      </c>
      <c r="C1204" s="63" t="s">
        <v>27523</v>
      </c>
      <c r="D1204" t="s">
        <v>25766</v>
      </c>
      <c r="E1204" t="s">
        <v>25518</v>
      </c>
      <c r="F1204"/>
      <c r="G1204" t="s">
        <v>25520</v>
      </c>
      <c r="H1204" t="s">
        <v>26453</v>
      </c>
      <c r="I1204"/>
      <c r="J1204" t="s">
        <v>26901</v>
      </c>
      <c r="K1204"/>
    </row>
    <row r="1205" spans="1:11" ht="17" customHeight="1">
      <c r="A1205" s="140" t="s">
        <v>5322</v>
      </c>
      <c r="B1205" s="140" t="s">
        <v>27524</v>
      </c>
      <c r="C1205" s="63" t="s">
        <v>27525</v>
      </c>
      <c r="D1205" t="s">
        <v>25766</v>
      </c>
      <c r="E1205" t="s">
        <v>25518</v>
      </c>
      <c r="F1205"/>
      <c r="G1205" t="s">
        <v>25520</v>
      </c>
      <c r="H1205" t="s">
        <v>26453</v>
      </c>
      <c r="I1205"/>
      <c r="J1205" t="s">
        <v>26901</v>
      </c>
      <c r="K1205"/>
    </row>
    <row r="1206" spans="1:11" ht="17" customHeight="1">
      <c r="A1206" s="140" t="s">
        <v>5325</v>
      </c>
      <c r="B1206" s="140" t="s">
        <v>27526</v>
      </c>
      <c r="C1206" s="63" t="s">
        <v>27527</v>
      </c>
      <c r="D1206" t="s">
        <v>25766</v>
      </c>
      <c r="E1206" t="s">
        <v>25518</v>
      </c>
      <c r="F1206"/>
      <c r="G1206" t="s">
        <v>25520</v>
      </c>
      <c r="H1206" t="s">
        <v>26453</v>
      </c>
      <c r="I1206"/>
      <c r="J1206" t="s">
        <v>26901</v>
      </c>
      <c r="K1206"/>
    </row>
    <row r="1207" spans="1:11" ht="17" customHeight="1">
      <c r="A1207" s="140" t="s">
        <v>5328</v>
      </c>
      <c r="B1207" s="140" t="s">
        <v>27528</v>
      </c>
      <c r="C1207" s="63" t="s">
        <v>27529</v>
      </c>
      <c r="D1207" t="s">
        <v>25766</v>
      </c>
      <c r="E1207" t="s">
        <v>25518</v>
      </c>
      <c r="F1207"/>
      <c r="G1207" t="s">
        <v>25520</v>
      </c>
      <c r="H1207" t="s">
        <v>26453</v>
      </c>
      <c r="I1207"/>
      <c r="J1207" t="s">
        <v>26901</v>
      </c>
      <c r="K1207"/>
    </row>
    <row r="1208" spans="1:11" ht="17" customHeight="1">
      <c r="A1208" s="140" t="s">
        <v>5331</v>
      </c>
      <c r="B1208" s="140" t="s">
        <v>27530</v>
      </c>
      <c r="C1208" s="63" t="s">
        <v>27531</v>
      </c>
      <c r="D1208" t="s">
        <v>25766</v>
      </c>
      <c r="E1208" t="s">
        <v>25518</v>
      </c>
      <c r="F1208"/>
      <c r="G1208" t="s">
        <v>25520</v>
      </c>
      <c r="H1208" t="s">
        <v>26453</v>
      </c>
      <c r="I1208"/>
      <c r="J1208" t="s">
        <v>26901</v>
      </c>
      <c r="K1208"/>
    </row>
    <row r="1209" spans="1:11" ht="17" customHeight="1">
      <c r="A1209" s="140" t="s">
        <v>5334</v>
      </c>
      <c r="B1209" s="140" t="s">
        <v>27532</v>
      </c>
      <c r="C1209" s="63" t="s">
        <v>27533</v>
      </c>
      <c r="D1209" t="s">
        <v>25766</v>
      </c>
      <c r="E1209" t="s">
        <v>25518</v>
      </c>
      <c r="F1209"/>
      <c r="G1209" t="s">
        <v>25520</v>
      </c>
      <c r="H1209" t="s">
        <v>26453</v>
      </c>
      <c r="I1209"/>
      <c r="J1209" t="s">
        <v>26901</v>
      </c>
      <c r="K1209"/>
    </row>
    <row r="1210" spans="1:11" ht="17" customHeight="1">
      <c r="A1210" s="140" t="s">
        <v>5337</v>
      </c>
      <c r="B1210" s="140" t="s">
        <v>27534</v>
      </c>
      <c r="C1210" s="63" t="s">
        <v>27535</v>
      </c>
      <c r="D1210" t="s">
        <v>25766</v>
      </c>
      <c r="E1210" t="s">
        <v>25518</v>
      </c>
      <c r="F1210"/>
      <c r="G1210" t="s">
        <v>25520</v>
      </c>
      <c r="H1210" t="s">
        <v>26453</v>
      </c>
      <c r="I1210"/>
      <c r="J1210" t="s">
        <v>26901</v>
      </c>
      <c r="K1210"/>
    </row>
    <row r="1211" spans="1:11" ht="17" customHeight="1">
      <c r="A1211" s="140" t="s">
        <v>5340</v>
      </c>
      <c r="B1211" s="140" t="s">
        <v>27536</v>
      </c>
      <c r="C1211" s="63" t="s">
        <v>27537</v>
      </c>
      <c r="D1211" t="s">
        <v>25766</v>
      </c>
      <c r="E1211" t="s">
        <v>25518</v>
      </c>
      <c r="F1211"/>
      <c r="G1211" t="s">
        <v>25520</v>
      </c>
      <c r="H1211" t="s">
        <v>26453</v>
      </c>
      <c r="I1211"/>
      <c r="J1211" t="s">
        <v>26901</v>
      </c>
      <c r="K1211"/>
    </row>
    <row r="1212" spans="1:11" ht="17" customHeight="1">
      <c r="A1212" s="140" t="s">
        <v>5343</v>
      </c>
      <c r="B1212" s="140" t="s">
        <v>27538</v>
      </c>
      <c r="C1212" s="63" t="s">
        <v>27539</v>
      </c>
      <c r="D1212" t="s">
        <v>25766</v>
      </c>
      <c r="E1212" t="s">
        <v>25518</v>
      </c>
      <c r="F1212"/>
      <c r="G1212" t="s">
        <v>25520</v>
      </c>
      <c r="H1212" t="s">
        <v>26453</v>
      </c>
      <c r="I1212"/>
      <c r="J1212" t="s">
        <v>26901</v>
      </c>
      <c r="K1212"/>
    </row>
    <row r="1213" spans="1:11" ht="17" customHeight="1">
      <c r="A1213" s="140" t="s">
        <v>5346</v>
      </c>
      <c r="B1213" s="140" t="s">
        <v>27540</v>
      </c>
      <c r="C1213" s="63" t="s">
        <v>27541</v>
      </c>
      <c r="D1213" t="s">
        <v>25766</v>
      </c>
      <c r="E1213" t="s">
        <v>25518</v>
      </c>
      <c r="F1213"/>
      <c r="G1213" t="s">
        <v>25520</v>
      </c>
      <c r="H1213" t="s">
        <v>26453</v>
      </c>
      <c r="I1213"/>
      <c r="J1213" t="s">
        <v>26901</v>
      </c>
      <c r="K1213"/>
    </row>
    <row r="1214" spans="1:11" ht="17" customHeight="1">
      <c r="A1214" s="140" t="s">
        <v>5349</v>
      </c>
      <c r="B1214" s="140" t="s">
        <v>27542</v>
      </c>
      <c r="C1214" s="63" t="s">
        <v>27543</v>
      </c>
      <c r="D1214" t="s">
        <v>25766</v>
      </c>
      <c r="E1214" t="s">
        <v>25518</v>
      </c>
      <c r="F1214"/>
      <c r="G1214" t="s">
        <v>25520</v>
      </c>
      <c r="H1214" t="s">
        <v>26453</v>
      </c>
      <c r="I1214"/>
      <c r="J1214" t="s">
        <v>26901</v>
      </c>
      <c r="K1214"/>
    </row>
    <row r="1215" spans="1:11" ht="17" customHeight="1">
      <c r="A1215" s="140" t="s">
        <v>5352</v>
      </c>
      <c r="B1215" s="140" t="s">
        <v>27544</v>
      </c>
      <c r="C1215" s="63" t="s">
        <v>27545</v>
      </c>
      <c r="D1215" t="s">
        <v>25766</v>
      </c>
      <c r="E1215" t="s">
        <v>25518</v>
      </c>
      <c r="F1215"/>
      <c r="G1215" t="s">
        <v>25520</v>
      </c>
      <c r="H1215" t="s">
        <v>26453</v>
      </c>
      <c r="I1215"/>
      <c r="J1215" t="s">
        <v>26901</v>
      </c>
      <c r="K1215"/>
    </row>
    <row r="1216" spans="1:11" ht="17" customHeight="1">
      <c r="A1216" s="140" t="s">
        <v>5355</v>
      </c>
      <c r="B1216" s="140" t="s">
        <v>27546</v>
      </c>
      <c r="C1216" s="63" t="s">
        <v>27547</v>
      </c>
      <c r="D1216" t="s">
        <v>25766</v>
      </c>
      <c r="E1216" t="s">
        <v>25518</v>
      </c>
      <c r="F1216"/>
      <c r="G1216" t="s">
        <v>25520</v>
      </c>
      <c r="H1216" t="s">
        <v>26453</v>
      </c>
      <c r="I1216"/>
      <c r="J1216" t="s">
        <v>26901</v>
      </c>
      <c r="K1216"/>
    </row>
    <row r="1217" spans="1:11" ht="17" customHeight="1">
      <c r="A1217" s="140" t="s">
        <v>5358</v>
      </c>
      <c r="B1217" s="140" t="s">
        <v>27548</v>
      </c>
      <c r="C1217" s="63" t="s">
        <v>27549</v>
      </c>
      <c r="D1217" t="s">
        <v>25766</v>
      </c>
      <c r="E1217" t="s">
        <v>25518</v>
      </c>
      <c r="F1217"/>
      <c r="G1217" t="s">
        <v>25520</v>
      </c>
      <c r="H1217" t="s">
        <v>26453</v>
      </c>
      <c r="I1217"/>
      <c r="J1217" t="s">
        <v>26901</v>
      </c>
      <c r="K1217"/>
    </row>
    <row r="1218" spans="1:11" ht="17" customHeight="1">
      <c r="A1218" s="140" t="s">
        <v>5361</v>
      </c>
      <c r="B1218" s="140" t="s">
        <v>27550</v>
      </c>
      <c r="C1218" s="63" t="s">
        <v>27551</v>
      </c>
      <c r="D1218" t="s">
        <v>25766</v>
      </c>
      <c r="E1218" t="s">
        <v>25518</v>
      </c>
      <c r="F1218"/>
      <c r="G1218" t="s">
        <v>25520</v>
      </c>
      <c r="H1218" t="s">
        <v>26453</v>
      </c>
      <c r="I1218"/>
      <c r="J1218" t="s">
        <v>26901</v>
      </c>
      <c r="K1218"/>
    </row>
    <row r="1219" spans="1:11" ht="17" customHeight="1">
      <c r="A1219" s="140" t="s">
        <v>5364</v>
      </c>
      <c r="B1219" s="140" t="s">
        <v>27552</v>
      </c>
      <c r="C1219" s="63" t="s">
        <v>27553</v>
      </c>
      <c r="D1219" t="s">
        <v>25766</v>
      </c>
      <c r="E1219" t="s">
        <v>25518</v>
      </c>
      <c r="F1219"/>
      <c r="G1219" t="s">
        <v>25520</v>
      </c>
      <c r="H1219" t="s">
        <v>26453</v>
      </c>
      <c r="I1219"/>
      <c r="J1219" t="s">
        <v>26901</v>
      </c>
      <c r="K1219"/>
    </row>
    <row r="1220" spans="1:11" ht="17" customHeight="1">
      <c r="A1220" s="140" t="s">
        <v>5367</v>
      </c>
      <c r="B1220" s="140" t="s">
        <v>27554</v>
      </c>
      <c r="C1220" s="63" t="s">
        <v>27555</v>
      </c>
      <c r="D1220" t="s">
        <v>25766</v>
      </c>
      <c r="E1220" t="s">
        <v>25518</v>
      </c>
      <c r="F1220"/>
      <c r="G1220" t="s">
        <v>25520</v>
      </c>
      <c r="H1220" t="s">
        <v>26453</v>
      </c>
      <c r="I1220"/>
      <c r="J1220" t="s">
        <v>26901</v>
      </c>
      <c r="K1220"/>
    </row>
    <row r="1221" spans="1:11" ht="17" customHeight="1">
      <c r="A1221" s="140" t="s">
        <v>5370</v>
      </c>
      <c r="B1221" s="140" t="s">
        <v>27556</v>
      </c>
      <c r="C1221" s="63" t="s">
        <v>27557</v>
      </c>
      <c r="D1221" t="s">
        <v>25766</v>
      </c>
      <c r="E1221" t="s">
        <v>25518</v>
      </c>
      <c r="F1221"/>
      <c r="G1221" t="s">
        <v>25520</v>
      </c>
      <c r="H1221" t="s">
        <v>26453</v>
      </c>
      <c r="I1221"/>
      <c r="J1221" t="s">
        <v>26901</v>
      </c>
      <c r="K1221"/>
    </row>
    <row r="1222" spans="1:11" ht="17" customHeight="1">
      <c r="A1222" s="140" t="s">
        <v>5373</v>
      </c>
      <c r="B1222" s="140" t="s">
        <v>27558</v>
      </c>
      <c r="C1222" s="63" t="s">
        <v>27559</v>
      </c>
      <c r="D1222" t="s">
        <v>25766</v>
      </c>
      <c r="E1222" t="s">
        <v>25518</v>
      </c>
      <c r="F1222"/>
      <c r="G1222" t="s">
        <v>25520</v>
      </c>
      <c r="H1222" t="s">
        <v>26453</v>
      </c>
      <c r="I1222"/>
      <c r="J1222" t="s">
        <v>26901</v>
      </c>
      <c r="K1222"/>
    </row>
    <row r="1223" spans="1:11" ht="17" customHeight="1">
      <c r="A1223" s="140" t="s">
        <v>5376</v>
      </c>
      <c r="B1223" s="140" t="s">
        <v>27560</v>
      </c>
      <c r="C1223" s="63" t="s">
        <v>27561</v>
      </c>
      <c r="D1223" t="s">
        <v>25766</v>
      </c>
      <c r="E1223" t="s">
        <v>25518</v>
      </c>
      <c r="F1223"/>
      <c r="G1223" t="s">
        <v>25520</v>
      </c>
      <c r="H1223" t="s">
        <v>26453</v>
      </c>
      <c r="I1223"/>
      <c r="J1223" t="s">
        <v>26901</v>
      </c>
      <c r="K1223"/>
    </row>
    <row r="1224" spans="1:11" ht="17" customHeight="1">
      <c r="A1224" s="140" t="s">
        <v>5379</v>
      </c>
      <c r="B1224" s="140" t="s">
        <v>27562</v>
      </c>
      <c r="C1224" s="63" t="s">
        <v>27563</v>
      </c>
      <c r="D1224" t="s">
        <v>25766</v>
      </c>
      <c r="E1224" t="s">
        <v>25518</v>
      </c>
      <c r="F1224"/>
      <c r="G1224" t="s">
        <v>25520</v>
      </c>
      <c r="H1224" t="s">
        <v>26453</v>
      </c>
      <c r="I1224"/>
      <c r="J1224" t="s">
        <v>26901</v>
      </c>
      <c r="K1224"/>
    </row>
    <row r="1225" spans="1:11" ht="17" customHeight="1">
      <c r="A1225" s="140" t="s">
        <v>5382</v>
      </c>
      <c r="B1225" s="140" t="s">
        <v>27564</v>
      </c>
      <c r="C1225" s="63" t="s">
        <v>27565</v>
      </c>
      <c r="D1225" t="s">
        <v>26930</v>
      </c>
      <c r="E1225" t="s">
        <v>26931</v>
      </c>
      <c r="F1225"/>
      <c r="G1225" t="s">
        <v>25520</v>
      </c>
      <c r="H1225" t="s">
        <v>27411</v>
      </c>
      <c r="I1225"/>
      <c r="J1225"/>
      <c r="K1225"/>
    </row>
    <row r="1226" spans="1:11" ht="17" customHeight="1">
      <c r="A1226" s="140" t="s">
        <v>5385</v>
      </c>
      <c r="B1226" s="140" t="s">
        <v>27566</v>
      </c>
      <c r="C1226" s="63" t="s">
        <v>27567</v>
      </c>
      <c r="D1226" t="s">
        <v>25766</v>
      </c>
      <c r="E1226" t="s">
        <v>25518</v>
      </c>
      <c r="F1226"/>
      <c r="G1226" t="s">
        <v>25520</v>
      </c>
      <c r="H1226" t="s">
        <v>27568</v>
      </c>
      <c r="I1226"/>
      <c r="J1226" t="s">
        <v>26901</v>
      </c>
      <c r="K1226"/>
    </row>
    <row r="1227" spans="1:11" ht="17" customHeight="1">
      <c r="A1227" s="140" t="s">
        <v>5387</v>
      </c>
      <c r="B1227" s="140" t="s">
        <v>27569</v>
      </c>
      <c r="C1227" s="63" t="s">
        <v>27570</v>
      </c>
      <c r="D1227" t="s">
        <v>25766</v>
      </c>
      <c r="E1227" t="s">
        <v>25518</v>
      </c>
      <c r="F1227"/>
      <c r="G1227" t="s">
        <v>25520</v>
      </c>
      <c r="H1227" t="s">
        <v>27568</v>
      </c>
      <c r="I1227"/>
      <c r="J1227" t="s">
        <v>26901</v>
      </c>
      <c r="K1227"/>
    </row>
    <row r="1228" spans="1:11" ht="17" customHeight="1">
      <c r="A1228" s="140" t="s">
        <v>5390</v>
      </c>
      <c r="B1228" s="140" t="s">
        <v>27571</v>
      </c>
      <c r="C1228" s="63" t="s">
        <v>27572</v>
      </c>
      <c r="D1228" t="s">
        <v>25766</v>
      </c>
      <c r="E1228" t="s">
        <v>25518</v>
      </c>
      <c r="F1228"/>
      <c r="G1228" t="s">
        <v>25520</v>
      </c>
      <c r="H1228" t="s">
        <v>27568</v>
      </c>
      <c r="I1228"/>
      <c r="J1228" t="s">
        <v>26901</v>
      </c>
      <c r="K1228"/>
    </row>
    <row r="1229" spans="1:11" ht="17" customHeight="1">
      <c r="A1229" s="140" t="s">
        <v>5393</v>
      </c>
      <c r="B1229" s="140" t="s">
        <v>27573</v>
      </c>
      <c r="C1229" s="63" t="s">
        <v>27574</v>
      </c>
      <c r="D1229" t="s">
        <v>25766</v>
      </c>
      <c r="E1229" t="s">
        <v>25518</v>
      </c>
      <c r="F1229"/>
      <c r="G1229" t="s">
        <v>25520</v>
      </c>
      <c r="H1229" t="s">
        <v>27568</v>
      </c>
      <c r="I1229"/>
      <c r="J1229" t="s">
        <v>26901</v>
      </c>
      <c r="K1229"/>
    </row>
    <row r="1230" spans="1:11" ht="17" customHeight="1">
      <c r="A1230" s="140" t="s">
        <v>5395</v>
      </c>
      <c r="B1230" s="140" t="s">
        <v>27575</v>
      </c>
      <c r="C1230" s="63" t="s">
        <v>27576</v>
      </c>
      <c r="D1230" t="s">
        <v>25766</v>
      </c>
      <c r="E1230" t="s">
        <v>25518</v>
      </c>
      <c r="F1230"/>
      <c r="G1230" t="s">
        <v>25520</v>
      </c>
      <c r="H1230" t="s">
        <v>27568</v>
      </c>
      <c r="I1230"/>
      <c r="J1230" t="s">
        <v>26901</v>
      </c>
      <c r="K1230"/>
    </row>
    <row r="1231" spans="1:11" ht="17" customHeight="1">
      <c r="A1231" s="140" t="s">
        <v>5398</v>
      </c>
      <c r="B1231" s="140" t="s">
        <v>27577</v>
      </c>
      <c r="C1231" s="63" t="s">
        <v>27578</v>
      </c>
      <c r="D1231" t="s">
        <v>25766</v>
      </c>
      <c r="E1231" t="s">
        <v>25518</v>
      </c>
      <c r="F1231"/>
      <c r="G1231" t="s">
        <v>25520</v>
      </c>
      <c r="H1231" t="s">
        <v>27568</v>
      </c>
      <c r="I1231"/>
      <c r="J1231" t="s">
        <v>26901</v>
      </c>
      <c r="K1231"/>
    </row>
    <row r="1232" spans="1:11" ht="17" customHeight="1">
      <c r="A1232" s="140" t="s">
        <v>5401</v>
      </c>
      <c r="B1232" s="140" t="s">
        <v>27579</v>
      </c>
      <c r="C1232" s="63" t="s">
        <v>27580</v>
      </c>
      <c r="D1232" t="s">
        <v>25766</v>
      </c>
      <c r="E1232" t="s">
        <v>25518</v>
      </c>
      <c r="F1232"/>
      <c r="G1232" t="s">
        <v>25520</v>
      </c>
      <c r="H1232" t="s">
        <v>27568</v>
      </c>
      <c r="I1232"/>
      <c r="J1232" t="s">
        <v>26901</v>
      </c>
      <c r="K1232"/>
    </row>
    <row r="1233" spans="1:11" ht="17" customHeight="1">
      <c r="A1233" s="140" t="s">
        <v>5404</v>
      </c>
      <c r="B1233" s="140" t="s">
        <v>27581</v>
      </c>
      <c r="C1233" s="63" t="s">
        <v>27582</v>
      </c>
      <c r="D1233" t="s">
        <v>25766</v>
      </c>
      <c r="E1233" t="s">
        <v>25518</v>
      </c>
      <c r="F1233"/>
      <c r="G1233" t="s">
        <v>25520</v>
      </c>
      <c r="H1233" t="s">
        <v>27568</v>
      </c>
      <c r="I1233"/>
      <c r="J1233" t="s">
        <v>26901</v>
      </c>
      <c r="K1233"/>
    </row>
    <row r="1234" spans="1:11" ht="17" customHeight="1">
      <c r="A1234" s="140" t="s">
        <v>5407</v>
      </c>
      <c r="B1234" s="140" t="s">
        <v>27583</v>
      </c>
      <c r="C1234" s="63" t="s">
        <v>27584</v>
      </c>
      <c r="D1234" t="s">
        <v>25766</v>
      </c>
      <c r="E1234" t="s">
        <v>25518</v>
      </c>
      <c r="F1234"/>
      <c r="G1234" t="s">
        <v>25520</v>
      </c>
      <c r="H1234" t="s">
        <v>27568</v>
      </c>
      <c r="I1234"/>
      <c r="J1234" t="s">
        <v>26901</v>
      </c>
      <c r="K1234"/>
    </row>
    <row r="1235" spans="1:11" ht="17" customHeight="1">
      <c r="A1235" s="140" t="s">
        <v>5410</v>
      </c>
      <c r="B1235" s="140" t="s">
        <v>27585</v>
      </c>
      <c r="C1235" s="63" t="s">
        <v>27586</v>
      </c>
      <c r="D1235" t="s">
        <v>25766</v>
      </c>
      <c r="E1235" t="s">
        <v>25518</v>
      </c>
      <c r="F1235"/>
      <c r="G1235" t="s">
        <v>25520</v>
      </c>
      <c r="H1235" t="s">
        <v>27568</v>
      </c>
      <c r="I1235"/>
      <c r="J1235" t="s">
        <v>26901</v>
      </c>
      <c r="K1235"/>
    </row>
    <row r="1236" spans="1:11" ht="17" customHeight="1">
      <c r="A1236" s="140" t="s">
        <v>5413</v>
      </c>
      <c r="B1236" s="140" t="s">
        <v>27587</v>
      </c>
      <c r="C1236" s="63" t="s">
        <v>27588</v>
      </c>
      <c r="D1236" t="s">
        <v>25766</v>
      </c>
      <c r="E1236" t="s">
        <v>25518</v>
      </c>
      <c r="F1236"/>
      <c r="G1236" t="s">
        <v>25520</v>
      </c>
      <c r="H1236" t="s">
        <v>27568</v>
      </c>
      <c r="I1236"/>
      <c r="J1236" t="s">
        <v>26901</v>
      </c>
      <c r="K1236"/>
    </row>
    <row r="1237" spans="1:11" ht="17" customHeight="1">
      <c r="A1237" s="140" t="s">
        <v>5416</v>
      </c>
      <c r="B1237" s="140" t="s">
        <v>27589</v>
      </c>
      <c r="C1237" s="63" t="s">
        <v>27590</v>
      </c>
      <c r="D1237" t="s">
        <v>25766</v>
      </c>
      <c r="E1237" t="s">
        <v>25518</v>
      </c>
      <c r="F1237"/>
      <c r="G1237" t="s">
        <v>25520</v>
      </c>
      <c r="H1237" t="s">
        <v>27568</v>
      </c>
      <c r="I1237"/>
      <c r="J1237" t="s">
        <v>26901</v>
      </c>
      <c r="K1237"/>
    </row>
    <row r="1238" spans="1:11" ht="17" customHeight="1">
      <c r="A1238" s="140" t="s">
        <v>5419</v>
      </c>
      <c r="B1238" s="140" t="s">
        <v>27591</v>
      </c>
      <c r="C1238" s="63" t="s">
        <v>27592</v>
      </c>
      <c r="D1238" t="s">
        <v>25766</v>
      </c>
      <c r="E1238" t="s">
        <v>25518</v>
      </c>
      <c r="F1238"/>
      <c r="G1238" t="s">
        <v>25520</v>
      </c>
      <c r="H1238" t="s">
        <v>27568</v>
      </c>
      <c r="I1238"/>
      <c r="J1238" t="s">
        <v>26901</v>
      </c>
      <c r="K1238"/>
    </row>
    <row r="1239" spans="1:11" ht="17" customHeight="1">
      <c r="A1239" s="140" t="s">
        <v>5422</v>
      </c>
      <c r="B1239" s="140" t="s">
        <v>27593</v>
      </c>
      <c r="C1239" s="63" t="s">
        <v>27594</v>
      </c>
      <c r="D1239" t="s">
        <v>25766</v>
      </c>
      <c r="E1239" t="s">
        <v>25518</v>
      </c>
      <c r="F1239"/>
      <c r="G1239" t="s">
        <v>25520</v>
      </c>
      <c r="H1239" t="s">
        <v>27568</v>
      </c>
      <c r="I1239"/>
      <c r="J1239" t="s">
        <v>26901</v>
      </c>
      <c r="K1239"/>
    </row>
    <row r="1240" spans="1:11" ht="17" customHeight="1">
      <c r="A1240" s="140" t="s">
        <v>5425</v>
      </c>
      <c r="B1240" s="140" t="s">
        <v>27595</v>
      </c>
      <c r="C1240" s="63" t="s">
        <v>27596</v>
      </c>
      <c r="D1240" t="s">
        <v>25766</v>
      </c>
      <c r="E1240" t="s">
        <v>25518</v>
      </c>
      <c r="F1240"/>
      <c r="G1240" t="s">
        <v>25520</v>
      </c>
      <c r="H1240" t="s">
        <v>27568</v>
      </c>
      <c r="I1240"/>
      <c r="J1240" t="s">
        <v>26901</v>
      </c>
      <c r="K1240"/>
    </row>
    <row r="1241" spans="1:11" ht="17" customHeight="1">
      <c r="A1241" s="140" t="s">
        <v>5428</v>
      </c>
      <c r="B1241" s="140" t="s">
        <v>27597</v>
      </c>
      <c r="C1241" s="63" t="s">
        <v>27598</v>
      </c>
      <c r="D1241" t="s">
        <v>25766</v>
      </c>
      <c r="E1241" t="s">
        <v>25518</v>
      </c>
      <c r="F1241"/>
      <c r="G1241" t="s">
        <v>25520</v>
      </c>
      <c r="H1241" t="s">
        <v>27568</v>
      </c>
      <c r="I1241"/>
      <c r="J1241" t="s">
        <v>26901</v>
      </c>
      <c r="K1241"/>
    </row>
    <row r="1242" spans="1:11" ht="17" customHeight="1">
      <c r="A1242" s="140" t="s">
        <v>5431</v>
      </c>
      <c r="B1242" s="140" t="s">
        <v>27599</v>
      </c>
      <c r="C1242" s="63" t="s">
        <v>27600</v>
      </c>
      <c r="D1242" t="s">
        <v>25766</v>
      </c>
      <c r="E1242" t="s">
        <v>25518</v>
      </c>
      <c r="F1242"/>
      <c r="G1242" t="s">
        <v>25520</v>
      </c>
      <c r="H1242" t="s">
        <v>27568</v>
      </c>
      <c r="I1242"/>
      <c r="J1242" t="s">
        <v>26901</v>
      </c>
      <c r="K1242"/>
    </row>
    <row r="1243" spans="1:11" ht="17" customHeight="1">
      <c r="A1243" s="140" t="s">
        <v>5434</v>
      </c>
      <c r="B1243" s="140" t="s">
        <v>27601</v>
      </c>
      <c r="C1243" s="63" t="s">
        <v>27602</v>
      </c>
      <c r="D1243" t="s">
        <v>25766</v>
      </c>
      <c r="E1243" t="s">
        <v>25518</v>
      </c>
      <c r="F1243"/>
      <c r="G1243" t="s">
        <v>25520</v>
      </c>
      <c r="H1243" t="s">
        <v>27568</v>
      </c>
      <c r="I1243"/>
      <c r="J1243" t="s">
        <v>26901</v>
      </c>
      <c r="K1243"/>
    </row>
    <row r="1244" spans="1:11" ht="17" customHeight="1">
      <c r="A1244" s="140" t="s">
        <v>5443</v>
      </c>
      <c r="B1244" s="140" t="s">
        <v>27603</v>
      </c>
      <c r="C1244" s="63" t="s">
        <v>27604</v>
      </c>
      <c r="D1244" t="s">
        <v>25766</v>
      </c>
      <c r="E1244" t="s">
        <v>25518</v>
      </c>
      <c r="F1244"/>
      <c r="G1244" t="s">
        <v>25520</v>
      </c>
      <c r="H1244" t="s">
        <v>27568</v>
      </c>
      <c r="I1244"/>
      <c r="J1244" t="s">
        <v>26901</v>
      </c>
      <c r="K1244"/>
    </row>
    <row r="1245" spans="1:11" ht="17" customHeight="1">
      <c r="A1245" s="140" t="s">
        <v>5301</v>
      </c>
      <c r="B1245" s="140" t="s">
        <v>27605</v>
      </c>
      <c r="C1245" s="63" t="s">
        <v>27606</v>
      </c>
      <c r="D1245" t="s">
        <v>25766</v>
      </c>
      <c r="E1245" t="s">
        <v>25518</v>
      </c>
      <c r="F1245"/>
      <c r="G1245" t="s">
        <v>25520</v>
      </c>
      <c r="H1245" t="s">
        <v>27607</v>
      </c>
      <c r="I1245"/>
      <c r="J1245" t="s">
        <v>26901</v>
      </c>
      <c r="K1245"/>
    </row>
    <row r="1246" spans="1:11" ht="17" customHeight="1">
      <c r="A1246" s="140" t="s">
        <v>3441</v>
      </c>
      <c r="B1246" s="140" t="s">
        <v>27608</v>
      </c>
      <c r="C1246" s="63" t="s">
        <v>27609</v>
      </c>
      <c r="D1246" t="s">
        <v>25766</v>
      </c>
      <c r="E1246" t="s">
        <v>25518</v>
      </c>
      <c r="F1246"/>
      <c r="G1246" t="s">
        <v>25520</v>
      </c>
      <c r="H1246" t="s">
        <v>27610</v>
      </c>
      <c r="I1246"/>
      <c r="J1246" t="s">
        <v>26901</v>
      </c>
      <c r="K1246"/>
    </row>
    <row r="1247" spans="1:11" ht="17" customHeight="1">
      <c r="A1247" s="140" t="s">
        <v>3444</v>
      </c>
      <c r="B1247" s="140" t="s">
        <v>27611</v>
      </c>
      <c r="C1247" s="63" t="s">
        <v>27612</v>
      </c>
      <c r="D1247" t="s">
        <v>25766</v>
      </c>
      <c r="E1247" t="s">
        <v>25518</v>
      </c>
      <c r="F1247"/>
      <c r="G1247" t="s">
        <v>25520</v>
      </c>
      <c r="H1247" t="s">
        <v>27610</v>
      </c>
      <c r="I1247"/>
      <c r="J1247" t="s">
        <v>26901</v>
      </c>
      <c r="K1247"/>
    </row>
    <row r="1248" spans="1:11" ht="17" customHeight="1">
      <c r="A1248" s="140" t="s">
        <v>3447</v>
      </c>
      <c r="B1248" s="140" t="s">
        <v>27613</v>
      </c>
      <c r="C1248" s="63" t="s">
        <v>27614</v>
      </c>
      <c r="D1248" t="s">
        <v>25766</v>
      </c>
      <c r="E1248" t="s">
        <v>25518</v>
      </c>
      <c r="F1248"/>
      <c r="G1248" t="s">
        <v>25520</v>
      </c>
      <c r="H1248" t="s">
        <v>27610</v>
      </c>
      <c r="I1248"/>
      <c r="J1248" t="s">
        <v>26901</v>
      </c>
      <c r="K1248"/>
    </row>
    <row r="1249" spans="1:11" ht="17" customHeight="1">
      <c r="A1249" s="140" t="s">
        <v>3450</v>
      </c>
      <c r="B1249" s="140" t="s">
        <v>27615</v>
      </c>
      <c r="C1249" s="63" t="s">
        <v>27616</v>
      </c>
      <c r="D1249" t="s">
        <v>25766</v>
      </c>
      <c r="E1249" t="s">
        <v>25518</v>
      </c>
      <c r="F1249"/>
      <c r="G1249" t="s">
        <v>25520</v>
      </c>
      <c r="H1249" t="s">
        <v>27610</v>
      </c>
      <c r="I1249"/>
      <c r="J1249" t="s">
        <v>26901</v>
      </c>
      <c r="K1249"/>
    </row>
    <row r="1250" spans="1:11" ht="17" customHeight="1">
      <c r="A1250" s="140" t="s">
        <v>3453</v>
      </c>
      <c r="B1250" s="140" t="s">
        <v>27617</v>
      </c>
      <c r="C1250" s="63" t="s">
        <v>27618</v>
      </c>
      <c r="D1250" t="s">
        <v>25766</v>
      </c>
      <c r="E1250" t="s">
        <v>25518</v>
      </c>
      <c r="F1250"/>
      <c r="G1250" t="s">
        <v>25520</v>
      </c>
      <c r="H1250" t="s">
        <v>27610</v>
      </c>
      <c r="I1250"/>
      <c r="J1250" t="s">
        <v>26901</v>
      </c>
      <c r="K1250"/>
    </row>
    <row r="1251" spans="1:11" ht="17" customHeight="1">
      <c r="A1251" s="140" t="s">
        <v>3456</v>
      </c>
      <c r="B1251" s="140" t="s">
        <v>27619</v>
      </c>
      <c r="C1251" s="63" t="s">
        <v>27620</v>
      </c>
      <c r="D1251" t="s">
        <v>25766</v>
      </c>
      <c r="E1251" t="s">
        <v>25518</v>
      </c>
      <c r="F1251"/>
      <c r="G1251" t="s">
        <v>25520</v>
      </c>
      <c r="H1251" t="s">
        <v>27610</v>
      </c>
      <c r="I1251"/>
      <c r="J1251" t="s">
        <v>26901</v>
      </c>
      <c r="K1251"/>
    </row>
    <row r="1252" spans="1:11" ht="17" customHeight="1">
      <c r="A1252" s="140" t="s">
        <v>3458</v>
      </c>
      <c r="B1252" s="140" t="s">
        <v>27621</v>
      </c>
      <c r="C1252" s="63" t="s">
        <v>27622</v>
      </c>
      <c r="D1252" t="s">
        <v>25766</v>
      </c>
      <c r="E1252" t="s">
        <v>25518</v>
      </c>
      <c r="F1252"/>
      <c r="G1252" t="s">
        <v>25520</v>
      </c>
      <c r="H1252" t="s">
        <v>27610</v>
      </c>
      <c r="I1252"/>
      <c r="J1252" t="s">
        <v>26901</v>
      </c>
      <c r="K1252"/>
    </row>
    <row r="1253" spans="1:11" ht="17" customHeight="1">
      <c r="A1253" s="140" t="s">
        <v>3460</v>
      </c>
      <c r="B1253" s="140" t="s">
        <v>27623</v>
      </c>
      <c r="C1253" s="63" t="s">
        <v>27624</v>
      </c>
      <c r="D1253" t="s">
        <v>25766</v>
      </c>
      <c r="E1253" t="s">
        <v>25518</v>
      </c>
      <c r="F1253"/>
      <c r="G1253" t="s">
        <v>25520</v>
      </c>
      <c r="H1253" t="s">
        <v>27610</v>
      </c>
      <c r="I1253"/>
      <c r="J1253" t="s">
        <v>26901</v>
      </c>
      <c r="K1253"/>
    </row>
    <row r="1254" spans="1:11" ht="17" customHeight="1">
      <c r="A1254" s="140" t="s">
        <v>3462</v>
      </c>
      <c r="B1254" s="140" t="s">
        <v>27625</v>
      </c>
      <c r="C1254" s="63" t="s">
        <v>27626</v>
      </c>
      <c r="D1254" t="s">
        <v>25766</v>
      </c>
      <c r="E1254" t="s">
        <v>25518</v>
      </c>
      <c r="F1254"/>
      <c r="G1254" t="s">
        <v>25520</v>
      </c>
      <c r="H1254" t="s">
        <v>27610</v>
      </c>
      <c r="I1254"/>
      <c r="J1254" t="s">
        <v>26901</v>
      </c>
      <c r="K1254"/>
    </row>
    <row r="1255" spans="1:11" ht="17" customHeight="1">
      <c r="A1255" s="140" t="s">
        <v>3464</v>
      </c>
      <c r="B1255" s="140" t="s">
        <v>27627</v>
      </c>
      <c r="C1255" s="63" t="s">
        <v>27628</v>
      </c>
      <c r="D1255" t="s">
        <v>25766</v>
      </c>
      <c r="E1255" t="s">
        <v>25518</v>
      </c>
      <c r="F1255"/>
      <c r="G1255" t="s">
        <v>25520</v>
      </c>
      <c r="H1255" t="s">
        <v>27610</v>
      </c>
      <c r="I1255"/>
      <c r="J1255" t="s">
        <v>26901</v>
      </c>
      <c r="K1255"/>
    </row>
    <row r="1256" spans="1:11" ht="17" customHeight="1">
      <c r="A1256" s="140" t="s">
        <v>3466</v>
      </c>
      <c r="B1256" s="140" t="s">
        <v>27629</v>
      </c>
      <c r="C1256" s="63" t="s">
        <v>27630</v>
      </c>
      <c r="D1256" t="s">
        <v>25766</v>
      </c>
      <c r="E1256" t="s">
        <v>25518</v>
      </c>
      <c r="F1256"/>
      <c r="G1256" t="s">
        <v>25520</v>
      </c>
      <c r="H1256" t="s">
        <v>27610</v>
      </c>
      <c r="I1256"/>
      <c r="J1256" t="s">
        <v>26901</v>
      </c>
      <c r="K1256"/>
    </row>
    <row r="1257" spans="1:11" ht="17" customHeight="1">
      <c r="A1257" s="140" t="s">
        <v>3468</v>
      </c>
      <c r="B1257" s="140" t="s">
        <v>27631</v>
      </c>
      <c r="C1257" s="63" t="s">
        <v>27632</v>
      </c>
      <c r="D1257" t="s">
        <v>25766</v>
      </c>
      <c r="E1257" t="s">
        <v>25518</v>
      </c>
      <c r="F1257"/>
      <c r="G1257" t="s">
        <v>25520</v>
      </c>
      <c r="H1257" t="s">
        <v>27610</v>
      </c>
      <c r="I1257"/>
      <c r="J1257" t="s">
        <v>26901</v>
      </c>
      <c r="K1257"/>
    </row>
    <row r="1258" spans="1:11" ht="17" customHeight="1">
      <c r="A1258" s="140" t="s">
        <v>3470</v>
      </c>
      <c r="B1258" s="140" t="s">
        <v>27633</v>
      </c>
      <c r="C1258" s="63" t="s">
        <v>27634</v>
      </c>
      <c r="D1258" t="s">
        <v>25766</v>
      </c>
      <c r="E1258" t="s">
        <v>25518</v>
      </c>
      <c r="F1258"/>
      <c r="G1258" t="s">
        <v>25520</v>
      </c>
      <c r="H1258" t="s">
        <v>27610</v>
      </c>
      <c r="I1258"/>
      <c r="J1258" t="s">
        <v>26901</v>
      </c>
      <c r="K1258"/>
    </row>
    <row r="1259" spans="1:11" ht="17" customHeight="1">
      <c r="A1259" s="140" t="s">
        <v>3472</v>
      </c>
      <c r="B1259" s="140" t="s">
        <v>27635</v>
      </c>
      <c r="C1259" s="63" t="s">
        <v>27636</v>
      </c>
      <c r="D1259" t="s">
        <v>25766</v>
      </c>
      <c r="E1259" t="s">
        <v>25518</v>
      </c>
      <c r="F1259"/>
      <c r="G1259" t="s">
        <v>25520</v>
      </c>
      <c r="H1259" t="s">
        <v>27610</v>
      </c>
      <c r="I1259"/>
      <c r="J1259" t="s">
        <v>26901</v>
      </c>
      <c r="K1259"/>
    </row>
    <row r="1260" spans="1:11" ht="17" customHeight="1">
      <c r="A1260" s="140" t="s">
        <v>3474</v>
      </c>
      <c r="B1260" s="140" t="s">
        <v>27637</v>
      </c>
      <c r="C1260" s="63" t="s">
        <v>27638</v>
      </c>
      <c r="D1260" t="s">
        <v>25766</v>
      </c>
      <c r="E1260" t="s">
        <v>25518</v>
      </c>
      <c r="F1260"/>
      <c r="G1260" t="s">
        <v>25520</v>
      </c>
      <c r="H1260" t="s">
        <v>27610</v>
      </c>
      <c r="I1260"/>
      <c r="J1260" t="s">
        <v>26901</v>
      </c>
      <c r="K1260"/>
    </row>
    <row r="1261" spans="1:11" ht="17" customHeight="1">
      <c r="A1261" s="140" t="s">
        <v>3476</v>
      </c>
      <c r="B1261" s="140" t="s">
        <v>27639</v>
      </c>
      <c r="C1261" s="63" t="s">
        <v>27640</v>
      </c>
      <c r="D1261" t="s">
        <v>25766</v>
      </c>
      <c r="E1261" t="s">
        <v>25518</v>
      </c>
      <c r="F1261"/>
      <c r="G1261" t="s">
        <v>25520</v>
      </c>
      <c r="H1261" t="s">
        <v>27610</v>
      </c>
      <c r="I1261"/>
      <c r="J1261" t="s">
        <v>26901</v>
      </c>
      <c r="K1261"/>
    </row>
    <row r="1262" spans="1:11" ht="17" customHeight="1">
      <c r="A1262" s="140" t="s">
        <v>3478</v>
      </c>
      <c r="B1262" s="140" t="s">
        <v>27641</v>
      </c>
      <c r="C1262" s="63" t="s">
        <v>27642</v>
      </c>
      <c r="D1262" t="s">
        <v>25766</v>
      </c>
      <c r="E1262" t="s">
        <v>25518</v>
      </c>
      <c r="F1262"/>
      <c r="G1262" t="s">
        <v>25520</v>
      </c>
      <c r="H1262" t="s">
        <v>27610</v>
      </c>
      <c r="I1262"/>
      <c r="J1262" t="s">
        <v>26901</v>
      </c>
      <c r="K1262"/>
    </row>
    <row r="1263" spans="1:11" ht="17" customHeight="1">
      <c r="A1263" s="140" t="s">
        <v>3481</v>
      </c>
      <c r="B1263" s="140" t="s">
        <v>27643</v>
      </c>
      <c r="C1263" s="63" t="s">
        <v>27644</v>
      </c>
      <c r="D1263" t="s">
        <v>25766</v>
      </c>
      <c r="E1263" t="s">
        <v>25518</v>
      </c>
      <c r="F1263"/>
      <c r="G1263" t="s">
        <v>25520</v>
      </c>
      <c r="H1263" t="s">
        <v>27610</v>
      </c>
      <c r="I1263"/>
      <c r="J1263" t="s">
        <v>26901</v>
      </c>
      <c r="K1263"/>
    </row>
    <row r="1264" spans="1:11" ht="17" customHeight="1">
      <c r="A1264" s="140" t="s">
        <v>3484</v>
      </c>
      <c r="B1264" s="140" t="s">
        <v>27645</v>
      </c>
      <c r="C1264" s="63" t="s">
        <v>27646</v>
      </c>
      <c r="D1264" t="s">
        <v>25766</v>
      </c>
      <c r="E1264" t="s">
        <v>25518</v>
      </c>
      <c r="F1264"/>
      <c r="G1264" t="s">
        <v>25520</v>
      </c>
      <c r="H1264" t="s">
        <v>27610</v>
      </c>
      <c r="I1264"/>
      <c r="J1264" t="s">
        <v>26901</v>
      </c>
      <c r="K1264"/>
    </row>
    <row r="1265" spans="1:11" ht="17" customHeight="1">
      <c r="A1265" s="140" t="s">
        <v>3487</v>
      </c>
      <c r="B1265" s="140" t="s">
        <v>27647</v>
      </c>
      <c r="C1265" s="63" t="s">
        <v>27648</v>
      </c>
      <c r="D1265" t="s">
        <v>25766</v>
      </c>
      <c r="E1265" t="s">
        <v>25518</v>
      </c>
      <c r="F1265"/>
      <c r="G1265" t="s">
        <v>25520</v>
      </c>
      <c r="H1265" t="s">
        <v>27610</v>
      </c>
      <c r="I1265"/>
      <c r="J1265" t="s">
        <v>26901</v>
      </c>
      <c r="K1265"/>
    </row>
    <row r="1266" spans="1:11" ht="17" customHeight="1">
      <c r="A1266" s="195" t="s">
        <v>3490</v>
      </c>
      <c r="B1266" s="140" t="s">
        <v>27649</v>
      </c>
      <c r="C1266" s="205" t="s">
        <v>27650</v>
      </c>
      <c r="D1266" t="s">
        <v>26930</v>
      </c>
      <c r="E1266" t="s">
        <v>26931</v>
      </c>
      <c r="F1266"/>
      <c r="G1266" t="s">
        <v>25520</v>
      </c>
      <c r="H1266" t="s">
        <v>27651</v>
      </c>
      <c r="I1266"/>
      <c r="J1266"/>
      <c r="K1266"/>
    </row>
    <row r="1267" spans="1:11" ht="17" customHeight="1">
      <c r="A1267" s="140" t="s">
        <v>3493</v>
      </c>
      <c r="B1267" s="140" t="s">
        <v>27652</v>
      </c>
      <c r="C1267" s="63" t="s">
        <v>27653</v>
      </c>
      <c r="D1267" t="s">
        <v>25766</v>
      </c>
      <c r="E1267" t="s">
        <v>25518</v>
      </c>
      <c r="F1267"/>
      <c r="G1267" t="s">
        <v>25520</v>
      </c>
      <c r="H1267" t="s">
        <v>27610</v>
      </c>
      <c r="I1267"/>
      <c r="J1267" t="s">
        <v>26901</v>
      </c>
      <c r="K1267"/>
    </row>
    <row r="1268" spans="1:11" ht="17" customHeight="1">
      <c r="A1268" s="140" t="s">
        <v>3496</v>
      </c>
      <c r="B1268" s="140" t="s">
        <v>27654</v>
      </c>
      <c r="C1268" s="63" t="s">
        <v>27655</v>
      </c>
      <c r="D1268" t="s">
        <v>25766</v>
      </c>
      <c r="E1268" t="s">
        <v>25518</v>
      </c>
      <c r="F1268"/>
      <c r="G1268" t="s">
        <v>25520</v>
      </c>
      <c r="H1268" t="s">
        <v>27610</v>
      </c>
      <c r="I1268"/>
      <c r="J1268" t="s">
        <v>26901</v>
      </c>
      <c r="K1268"/>
    </row>
    <row r="1269" spans="1:11" ht="17" customHeight="1">
      <c r="A1269" s="140" t="s">
        <v>3499</v>
      </c>
      <c r="B1269" s="140" t="s">
        <v>27656</v>
      </c>
      <c r="C1269" s="63" t="s">
        <v>27657</v>
      </c>
      <c r="D1269" t="s">
        <v>25766</v>
      </c>
      <c r="E1269" t="s">
        <v>25518</v>
      </c>
      <c r="F1269"/>
      <c r="G1269" t="s">
        <v>25520</v>
      </c>
      <c r="H1269" t="s">
        <v>27610</v>
      </c>
      <c r="I1269"/>
      <c r="J1269" t="s">
        <v>26901</v>
      </c>
      <c r="K1269"/>
    </row>
    <row r="1270" spans="1:11" ht="17" customHeight="1">
      <c r="A1270" s="140" t="s">
        <v>3502</v>
      </c>
      <c r="B1270" s="140" t="s">
        <v>27658</v>
      </c>
      <c r="C1270" s="63" t="s">
        <v>27659</v>
      </c>
      <c r="D1270" t="s">
        <v>25766</v>
      </c>
      <c r="E1270" t="s">
        <v>25518</v>
      </c>
      <c r="F1270"/>
      <c r="G1270" t="s">
        <v>25520</v>
      </c>
      <c r="H1270" t="s">
        <v>27610</v>
      </c>
      <c r="I1270"/>
      <c r="J1270" t="s">
        <v>26901</v>
      </c>
      <c r="K1270"/>
    </row>
    <row r="1271" spans="1:11" ht="17" customHeight="1">
      <c r="A1271" s="140" t="s">
        <v>3505</v>
      </c>
      <c r="B1271" s="140" t="s">
        <v>27660</v>
      </c>
      <c r="C1271" s="63" t="s">
        <v>27661</v>
      </c>
      <c r="D1271" t="s">
        <v>25766</v>
      </c>
      <c r="E1271" t="s">
        <v>25518</v>
      </c>
      <c r="F1271"/>
      <c r="G1271" t="s">
        <v>25520</v>
      </c>
      <c r="H1271" t="s">
        <v>27610</v>
      </c>
      <c r="I1271"/>
      <c r="J1271" t="s">
        <v>26901</v>
      </c>
      <c r="K1271"/>
    </row>
    <row r="1272" spans="1:11" ht="17" customHeight="1">
      <c r="A1272" s="140" t="s">
        <v>3508</v>
      </c>
      <c r="B1272" s="140" t="s">
        <v>27662</v>
      </c>
      <c r="C1272" s="63" t="s">
        <v>27663</v>
      </c>
      <c r="D1272" t="s">
        <v>25766</v>
      </c>
      <c r="E1272" t="s">
        <v>25518</v>
      </c>
      <c r="F1272"/>
      <c r="G1272" t="s">
        <v>25520</v>
      </c>
      <c r="H1272" t="s">
        <v>27610</v>
      </c>
      <c r="I1272"/>
      <c r="J1272" t="s">
        <v>26901</v>
      </c>
      <c r="K1272"/>
    </row>
    <row r="1273" spans="1:11" ht="17" customHeight="1">
      <c r="A1273" s="140" t="s">
        <v>3511</v>
      </c>
      <c r="B1273" s="140" t="s">
        <v>27664</v>
      </c>
      <c r="C1273" s="63" t="s">
        <v>27665</v>
      </c>
      <c r="D1273" t="s">
        <v>25766</v>
      </c>
      <c r="E1273" t="s">
        <v>25518</v>
      </c>
      <c r="F1273"/>
      <c r="G1273" t="s">
        <v>25520</v>
      </c>
      <c r="H1273" t="s">
        <v>27610</v>
      </c>
      <c r="I1273"/>
      <c r="J1273" t="s">
        <v>26901</v>
      </c>
      <c r="K1273"/>
    </row>
    <row r="1274" spans="1:11" ht="17" customHeight="1">
      <c r="A1274" s="140" t="s">
        <v>3513</v>
      </c>
      <c r="B1274" s="140" t="s">
        <v>27666</v>
      </c>
      <c r="C1274" s="63" t="s">
        <v>27667</v>
      </c>
      <c r="D1274" t="s">
        <v>25766</v>
      </c>
      <c r="E1274" t="s">
        <v>25518</v>
      </c>
      <c r="F1274"/>
      <c r="G1274" t="s">
        <v>25520</v>
      </c>
      <c r="H1274" t="s">
        <v>27610</v>
      </c>
      <c r="I1274"/>
      <c r="J1274" t="s">
        <v>26901</v>
      </c>
      <c r="K1274"/>
    </row>
    <row r="1275" spans="1:11" ht="17" customHeight="1">
      <c r="A1275" s="140" t="s">
        <v>3516</v>
      </c>
      <c r="B1275" s="140" t="s">
        <v>27668</v>
      </c>
      <c r="C1275" s="63" t="s">
        <v>27669</v>
      </c>
      <c r="D1275" t="s">
        <v>25766</v>
      </c>
      <c r="E1275" t="s">
        <v>25518</v>
      </c>
      <c r="F1275"/>
      <c r="G1275" t="s">
        <v>25520</v>
      </c>
      <c r="H1275" t="s">
        <v>27610</v>
      </c>
      <c r="I1275"/>
      <c r="J1275" t="s">
        <v>26901</v>
      </c>
      <c r="K1275"/>
    </row>
    <row r="1276" spans="1:11" ht="17" customHeight="1">
      <c r="A1276" s="140" t="s">
        <v>3519</v>
      </c>
      <c r="B1276" s="140" t="s">
        <v>27670</v>
      </c>
      <c r="C1276" s="63" t="s">
        <v>27671</v>
      </c>
      <c r="D1276" t="s">
        <v>25766</v>
      </c>
      <c r="E1276" t="s">
        <v>25518</v>
      </c>
      <c r="F1276"/>
      <c r="G1276" t="s">
        <v>25520</v>
      </c>
      <c r="H1276" t="s">
        <v>27610</v>
      </c>
      <c r="I1276"/>
      <c r="J1276" t="s">
        <v>26901</v>
      </c>
      <c r="K1276"/>
    </row>
    <row r="1277" spans="1:11" ht="17" customHeight="1">
      <c r="A1277" s="140" t="s">
        <v>3522</v>
      </c>
      <c r="B1277" s="140" t="s">
        <v>27672</v>
      </c>
      <c r="C1277" s="63" t="s">
        <v>27673</v>
      </c>
      <c r="D1277" t="s">
        <v>25766</v>
      </c>
      <c r="E1277" t="s">
        <v>25518</v>
      </c>
      <c r="F1277"/>
      <c r="G1277" t="s">
        <v>25520</v>
      </c>
      <c r="H1277" t="s">
        <v>27610</v>
      </c>
      <c r="I1277"/>
      <c r="J1277" t="s">
        <v>26901</v>
      </c>
      <c r="K1277"/>
    </row>
    <row r="1278" spans="1:11" ht="17" customHeight="1">
      <c r="A1278" s="140" t="s">
        <v>3525</v>
      </c>
      <c r="B1278" s="140" t="s">
        <v>27674</v>
      </c>
      <c r="C1278" s="63" t="s">
        <v>27675</v>
      </c>
      <c r="D1278" t="s">
        <v>25766</v>
      </c>
      <c r="E1278" t="s">
        <v>25518</v>
      </c>
      <c r="F1278"/>
      <c r="G1278" t="s">
        <v>25520</v>
      </c>
      <c r="H1278" t="s">
        <v>27610</v>
      </c>
      <c r="I1278"/>
      <c r="J1278" t="s">
        <v>26901</v>
      </c>
      <c r="K1278"/>
    </row>
    <row r="1279" spans="1:11" ht="17" customHeight="1">
      <c r="A1279" s="140" t="s">
        <v>3528</v>
      </c>
      <c r="B1279" s="140" t="s">
        <v>27676</v>
      </c>
      <c r="C1279" s="63" t="s">
        <v>27677</v>
      </c>
      <c r="D1279" t="s">
        <v>25766</v>
      </c>
      <c r="E1279" t="s">
        <v>25518</v>
      </c>
      <c r="F1279"/>
      <c r="G1279" t="s">
        <v>25520</v>
      </c>
      <c r="H1279" t="s">
        <v>27610</v>
      </c>
      <c r="I1279"/>
      <c r="J1279" t="s">
        <v>26901</v>
      </c>
      <c r="K1279"/>
    </row>
    <row r="1280" spans="1:11" ht="17" customHeight="1">
      <c r="A1280" s="140" t="s">
        <v>3531</v>
      </c>
      <c r="B1280" s="140" t="s">
        <v>27678</v>
      </c>
      <c r="C1280" s="63" t="s">
        <v>27679</v>
      </c>
      <c r="D1280" t="s">
        <v>25766</v>
      </c>
      <c r="E1280" t="s">
        <v>25518</v>
      </c>
      <c r="F1280"/>
      <c r="G1280" t="s">
        <v>25520</v>
      </c>
      <c r="H1280" t="s">
        <v>27610</v>
      </c>
      <c r="I1280"/>
      <c r="J1280" t="s">
        <v>26901</v>
      </c>
      <c r="K1280"/>
    </row>
    <row r="1281" spans="1:11" ht="17" customHeight="1">
      <c r="A1281" s="140" t="s">
        <v>3534</v>
      </c>
      <c r="B1281" s="140" t="s">
        <v>27680</v>
      </c>
      <c r="C1281" s="63" t="s">
        <v>27681</v>
      </c>
      <c r="D1281" t="s">
        <v>25766</v>
      </c>
      <c r="E1281" t="s">
        <v>25518</v>
      </c>
      <c r="F1281"/>
      <c r="G1281" t="s">
        <v>25520</v>
      </c>
      <c r="H1281" t="s">
        <v>27610</v>
      </c>
      <c r="I1281"/>
      <c r="J1281" t="s">
        <v>26901</v>
      </c>
      <c r="K1281"/>
    </row>
    <row r="1282" spans="1:11" ht="17" customHeight="1">
      <c r="A1282" s="140" t="s">
        <v>3538</v>
      </c>
      <c r="B1282" s="140" t="s">
        <v>27682</v>
      </c>
      <c r="C1282" s="63" t="s">
        <v>27683</v>
      </c>
      <c r="D1282" t="s">
        <v>25766</v>
      </c>
      <c r="E1282" t="s">
        <v>25518</v>
      </c>
      <c r="F1282"/>
      <c r="G1282" t="s">
        <v>25520</v>
      </c>
      <c r="H1282" t="s">
        <v>27610</v>
      </c>
      <c r="I1282"/>
      <c r="J1282" t="s">
        <v>26901</v>
      </c>
      <c r="K1282"/>
    </row>
    <row r="1283" spans="1:11" ht="17" customHeight="1">
      <c r="A1283" s="140" t="s">
        <v>3541</v>
      </c>
      <c r="B1283" s="140" t="s">
        <v>27684</v>
      </c>
      <c r="C1283" s="63" t="s">
        <v>27685</v>
      </c>
      <c r="D1283" t="s">
        <v>25766</v>
      </c>
      <c r="E1283" t="s">
        <v>25518</v>
      </c>
      <c r="F1283"/>
      <c r="G1283" t="s">
        <v>25520</v>
      </c>
      <c r="H1283" t="s">
        <v>27610</v>
      </c>
      <c r="I1283"/>
      <c r="J1283" t="s">
        <v>26901</v>
      </c>
      <c r="K1283"/>
    </row>
    <row r="1284" spans="1:11" ht="17" customHeight="1">
      <c r="A1284" s="140" t="s">
        <v>3544</v>
      </c>
      <c r="B1284" s="140" t="s">
        <v>27686</v>
      </c>
      <c r="C1284" s="63" t="s">
        <v>27687</v>
      </c>
      <c r="D1284" t="s">
        <v>25766</v>
      </c>
      <c r="E1284" t="s">
        <v>25518</v>
      </c>
      <c r="F1284"/>
      <c r="G1284" t="s">
        <v>25520</v>
      </c>
      <c r="H1284" t="s">
        <v>27610</v>
      </c>
      <c r="I1284"/>
      <c r="J1284" t="s">
        <v>26901</v>
      </c>
      <c r="K1284"/>
    </row>
    <row r="1285" spans="1:11" ht="17" customHeight="1">
      <c r="A1285" s="140" t="s">
        <v>3547</v>
      </c>
      <c r="B1285" s="140" t="s">
        <v>27688</v>
      </c>
      <c r="C1285" s="63" t="s">
        <v>27689</v>
      </c>
      <c r="D1285" t="s">
        <v>25766</v>
      </c>
      <c r="E1285" t="s">
        <v>25518</v>
      </c>
      <c r="F1285"/>
      <c r="G1285" t="s">
        <v>25520</v>
      </c>
      <c r="H1285" t="s">
        <v>27610</v>
      </c>
      <c r="I1285"/>
      <c r="J1285" t="s">
        <v>26901</v>
      </c>
      <c r="K1285"/>
    </row>
    <row r="1286" spans="1:11" ht="17" customHeight="1">
      <c r="A1286" s="140" t="s">
        <v>3550</v>
      </c>
      <c r="B1286" s="140" t="s">
        <v>27690</v>
      </c>
      <c r="C1286" s="63" t="s">
        <v>27691</v>
      </c>
      <c r="D1286" t="s">
        <v>25766</v>
      </c>
      <c r="E1286" t="s">
        <v>25518</v>
      </c>
      <c r="F1286"/>
      <c r="G1286" t="s">
        <v>25520</v>
      </c>
      <c r="H1286" t="s">
        <v>27610</v>
      </c>
      <c r="I1286"/>
      <c r="J1286" t="s">
        <v>26901</v>
      </c>
      <c r="K1286"/>
    </row>
    <row r="1287" spans="1:11" ht="17" customHeight="1">
      <c r="A1287" s="140" t="s">
        <v>3553</v>
      </c>
      <c r="B1287" s="140" t="s">
        <v>27692</v>
      </c>
      <c r="C1287" s="63" t="s">
        <v>27693</v>
      </c>
      <c r="D1287" t="s">
        <v>25766</v>
      </c>
      <c r="E1287" t="s">
        <v>25518</v>
      </c>
      <c r="F1287"/>
      <c r="G1287" t="s">
        <v>25520</v>
      </c>
      <c r="H1287" t="s">
        <v>27610</v>
      </c>
      <c r="I1287"/>
      <c r="J1287" t="s">
        <v>26901</v>
      </c>
      <c r="K1287"/>
    </row>
    <row r="1288" spans="1:11" ht="17" customHeight="1">
      <c r="A1288" s="195" t="s">
        <v>3560</v>
      </c>
      <c r="B1288" s="140" t="s">
        <v>27694</v>
      </c>
      <c r="C1288" s="205" t="s">
        <v>27695</v>
      </c>
      <c r="D1288" t="s">
        <v>26930</v>
      </c>
      <c r="E1288" t="s">
        <v>26931</v>
      </c>
      <c r="F1288"/>
      <c r="G1288" t="s">
        <v>25520</v>
      </c>
      <c r="H1288" t="s">
        <v>27651</v>
      </c>
      <c r="I1288"/>
      <c r="J1288"/>
      <c r="K1288"/>
    </row>
    <row r="1289" spans="1:11" ht="17" customHeight="1">
      <c r="A1289" s="140" t="s">
        <v>3563</v>
      </c>
      <c r="B1289" s="140" t="s">
        <v>27696</v>
      </c>
      <c r="C1289" s="63" t="s">
        <v>27697</v>
      </c>
      <c r="D1289" t="s">
        <v>25766</v>
      </c>
      <c r="E1289" t="s">
        <v>25518</v>
      </c>
      <c r="F1289"/>
      <c r="G1289" t="s">
        <v>25520</v>
      </c>
      <c r="H1289" t="s">
        <v>27610</v>
      </c>
      <c r="I1289"/>
      <c r="J1289" t="s">
        <v>26901</v>
      </c>
      <c r="K1289"/>
    </row>
    <row r="1290" spans="1:11" ht="17" customHeight="1">
      <c r="A1290" s="140" t="s">
        <v>3566</v>
      </c>
      <c r="B1290" s="140" t="s">
        <v>27698</v>
      </c>
      <c r="C1290" s="63" t="s">
        <v>27699</v>
      </c>
      <c r="D1290" t="s">
        <v>25766</v>
      </c>
      <c r="E1290" t="s">
        <v>25518</v>
      </c>
      <c r="F1290"/>
      <c r="G1290" t="s">
        <v>25520</v>
      </c>
      <c r="H1290" t="s">
        <v>27610</v>
      </c>
      <c r="I1290"/>
      <c r="J1290" t="s">
        <v>26901</v>
      </c>
      <c r="K1290"/>
    </row>
    <row r="1291" spans="1:11" ht="17" customHeight="1">
      <c r="A1291" s="140" t="s">
        <v>3569</v>
      </c>
      <c r="B1291" s="140" t="s">
        <v>27700</v>
      </c>
      <c r="C1291" s="63" t="s">
        <v>27701</v>
      </c>
      <c r="D1291" t="s">
        <v>25766</v>
      </c>
      <c r="E1291" t="s">
        <v>25518</v>
      </c>
      <c r="F1291"/>
      <c r="G1291" t="s">
        <v>25520</v>
      </c>
      <c r="H1291" t="s">
        <v>27610</v>
      </c>
      <c r="I1291"/>
      <c r="J1291" t="s">
        <v>26901</v>
      </c>
      <c r="K1291"/>
    </row>
    <row r="1292" spans="1:11" ht="17" customHeight="1">
      <c r="A1292" s="140" t="s">
        <v>3571</v>
      </c>
      <c r="B1292" s="140" t="s">
        <v>27702</v>
      </c>
      <c r="C1292" s="63" t="s">
        <v>27703</v>
      </c>
      <c r="D1292" t="s">
        <v>25766</v>
      </c>
      <c r="E1292" t="s">
        <v>25518</v>
      </c>
      <c r="F1292"/>
      <c r="G1292" t="s">
        <v>25520</v>
      </c>
      <c r="H1292" t="s">
        <v>27610</v>
      </c>
      <c r="I1292"/>
      <c r="J1292" t="s">
        <v>26901</v>
      </c>
      <c r="K1292"/>
    </row>
    <row r="1293" spans="1:11" ht="17" customHeight="1">
      <c r="A1293" s="140" t="s">
        <v>3573</v>
      </c>
      <c r="B1293" s="140" t="s">
        <v>27704</v>
      </c>
      <c r="C1293" s="63" t="s">
        <v>27705</v>
      </c>
      <c r="D1293" t="s">
        <v>25766</v>
      </c>
      <c r="E1293" t="s">
        <v>25518</v>
      </c>
      <c r="F1293"/>
      <c r="G1293" t="s">
        <v>25520</v>
      </c>
      <c r="H1293" t="s">
        <v>27610</v>
      </c>
      <c r="I1293"/>
      <c r="J1293" t="s">
        <v>26901</v>
      </c>
      <c r="K1293"/>
    </row>
    <row r="1294" spans="1:11" ht="17" customHeight="1">
      <c r="A1294" s="140" t="s">
        <v>3575</v>
      </c>
      <c r="B1294" s="140" t="s">
        <v>27706</v>
      </c>
      <c r="C1294" s="63" t="s">
        <v>27707</v>
      </c>
      <c r="D1294" t="s">
        <v>25766</v>
      </c>
      <c r="E1294" t="s">
        <v>25518</v>
      </c>
      <c r="F1294"/>
      <c r="G1294" t="s">
        <v>25520</v>
      </c>
      <c r="H1294" t="s">
        <v>27610</v>
      </c>
      <c r="I1294"/>
      <c r="J1294" t="s">
        <v>26901</v>
      </c>
      <c r="K1294"/>
    </row>
    <row r="1295" spans="1:11" ht="17" customHeight="1">
      <c r="A1295" s="140" t="s">
        <v>3577</v>
      </c>
      <c r="B1295" s="140" t="s">
        <v>27708</v>
      </c>
      <c r="C1295" s="63" t="s">
        <v>27709</v>
      </c>
      <c r="D1295" t="s">
        <v>25766</v>
      </c>
      <c r="E1295" t="s">
        <v>25518</v>
      </c>
      <c r="F1295"/>
      <c r="G1295" t="s">
        <v>25520</v>
      </c>
      <c r="H1295" t="s">
        <v>27610</v>
      </c>
      <c r="I1295"/>
      <c r="J1295" t="s">
        <v>26901</v>
      </c>
      <c r="K1295"/>
    </row>
    <row r="1296" spans="1:11" ht="17" customHeight="1">
      <c r="A1296" s="140" t="s">
        <v>3580</v>
      </c>
      <c r="B1296" s="140" t="s">
        <v>27710</v>
      </c>
      <c r="C1296" s="63" t="s">
        <v>27711</v>
      </c>
      <c r="D1296" t="s">
        <v>25766</v>
      </c>
      <c r="E1296" t="s">
        <v>25518</v>
      </c>
      <c r="F1296"/>
      <c r="G1296" t="s">
        <v>25520</v>
      </c>
      <c r="H1296" t="s">
        <v>27610</v>
      </c>
      <c r="I1296"/>
      <c r="J1296" t="s">
        <v>26901</v>
      </c>
      <c r="K1296"/>
    </row>
    <row r="1297" spans="1:11" ht="17" customHeight="1">
      <c r="A1297" s="140" t="s">
        <v>3583</v>
      </c>
      <c r="B1297" s="140" t="s">
        <v>27712</v>
      </c>
      <c r="C1297" s="63" t="s">
        <v>27713</v>
      </c>
      <c r="D1297" t="s">
        <v>25766</v>
      </c>
      <c r="E1297" t="s">
        <v>25518</v>
      </c>
      <c r="F1297"/>
      <c r="G1297" t="s">
        <v>25520</v>
      </c>
      <c r="H1297" t="s">
        <v>27610</v>
      </c>
      <c r="I1297"/>
      <c r="J1297" t="s">
        <v>26901</v>
      </c>
      <c r="K1297"/>
    </row>
    <row r="1298" spans="1:11" ht="17" customHeight="1">
      <c r="A1298" s="140" t="s">
        <v>3590</v>
      </c>
      <c r="B1298" s="140" t="s">
        <v>27714</v>
      </c>
      <c r="C1298" s="63" t="s">
        <v>27715</v>
      </c>
      <c r="D1298" t="s">
        <v>25766</v>
      </c>
      <c r="E1298" t="s">
        <v>25518</v>
      </c>
      <c r="F1298"/>
      <c r="G1298" t="s">
        <v>25520</v>
      </c>
      <c r="H1298" t="s">
        <v>27610</v>
      </c>
      <c r="I1298"/>
      <c r="J1298" t="s">
        <v>26901</v>
      </c>
      <c r="K1298"/>
    </row>
    <row r="1299" spans="1:11" ht="17" customHeight="1">
      <c r="A1299" s="140" t="s">
        <v>3593</v>
      </c>
      <c r="B1299" s="140" t="s">
        <v>27716</v>
      </c>
      <c r="C1299" s="63" t="s">
        <v>27717</v>
      </c>
      <c r="D1299" t="s">
        <v>25766</v>
      </c>
      <c r="E1299" t="s">
        <v>25518</v>
      </c>
      <c r="F1299"/>
      <c r="G1299" t="s">
        <v>25520</v>
      </c>
      <c r="H1299" t="s">
        <v>27610</v>
      </c>
      <c r="I1299"/>
      <c r="J1299" t="s">
        <v>26901</v>
      </c>
      <c r="K1299"/>
    </row>
    <row r="1300" spans="1:11" ht="17" customHeight="1">
      <c r="A1300" s="140" t="s">
        <v>3596</v>
      </c>
      <c r="B1300" s="140" t="s">
        <v>27718</v>
      </c>
      <c r="C1300" s="63" t="s">
        <v>27719</v>
      </c>
      <c r="D1300" t="s">
        <v>25766</v>
      </c>
      <c r="E1300" t="s">
        <v>25518</v>
      </c>
      <c r="F1300"/>
      <c r="G1300" t="s">
        <v>25520</v>
      </c>
      <c r="H1300" t="s">
        <v>27610</v>
      </c>
      <c r="I1300"/>
      <c r="J1300" t="s">
        <v>26901</v>
      </c>
      <c r="K1300"/>
    </row>
    <row r="1301" spans="1:11" ht="17" customHeight="1">
      <c r="A1301" s="140" t="s">
        <v>3601</v>
      </c>
      <c r="B1301" s="140" t="s">
        <v>27720</v>
      </c>
      <c r="C1301" s="63" t="s">
        <v>27721</v>
      </c>
      <c r="D1301" t="s">
        <v>25766</v>
      </c>
      <c r="E1301" t="s">
        <v>25518</v>
      </c>
      <c r="F1301"/>
      <c r="G1301" t="s">
        <v>25520</v>
      </c>
      <c r="H1301" t="s">
        <v>27610</v>
      </c>
      <c r="I1301"/>
      <c r="J1301" t="s">
        <v>26901</v>
      </c>
      <c r="K1301"/>
    </row>
    <row r="1302" spans="1:11" ht="17" customHeight="1">
      <c r="A1302" s="140" t="s">
        <v>3604</v>
      </c>
      <c r="B1302" s="140" t="s">
        <v>27722</v>
      </c>
      <c r="C1302" s="63" t="s">
        <v>27723</v>
      </c>
      <c r="D1302" t="s">
        <v>25766</v>
      </c>
      <c r="E1302" t="s">
        <v>25518</v>
      </c>
      <c r="F1302"/>
      <c r="G1302" t="s">
        <v>25520</v>
      </c>
      <c r="H1302" t="s">
        <v>27610</v>
      </c>
      <c r="I1302"/>
      <c r="J1302" t="s">
        <v>26901</v>
      </c>
      <c r="K1302"/>
    </row>
    <row r="1303" spans="1:11" ht="17" customHeight="1">
      <c r="A1303" s="140" t="s">
        <v>3611</v>
      </c>
      <c r="B1303" s="140" t="s">
        <v>27724</v>
      </c>
      <c r="C1303" s="63" t="s">
        <v>27725</v>
      </c>
      <c r="D1303" t="s">
        <v>25766</v>
      </c>
      <c r="E1303" t="s">
        <v>25518</v>
      </c>
      <c r="F1303"/>
      <c r="G1303" t="s">
        <v>25520</v>
      </c>
      <c r="H1303" t="s">
        <v>27610</v>
      </c>
      <c r="I1303"/>
      <c r="J1303" t="s">
        <v>26901</v>
      </c>
      <c r="K1303"/>
    </row>
    <row r="1304" spans="1:11" ht="17" customHeight="1">
      <c r="A1304" s="140" t="s">
        <v>3614</v>
      </c>
      <c r="B1304" s="140" t="s">
        <v>27726</v>
      </c>
      <c r="C1304" s="63" t="s">
        <v>27727</v>
      </c>
      <c r="D1304" t="s">
        <v>25766</v>
      </c>
      <c r="E1304" t="s">
        <v>25518</v>
      </c>
      <c r="F1304"/>
      <c r="G1304" t="s">
        <v>25520</v>
      </c>
      <c r="H1304" t="s">
        <v>27610</v>
      </c>
      <c r="I1304"/>
      <c r="J1304" t="s">
        <v>26901</v>
      </c>
      <c r="K1304"/>
    </row>
    <row r="1305" spans="1:11" ht="17" customHeight="1">
      <c r="A1305" s="140" t="s">
        <v>3617</v>
      </c>
      <c r="B1305" s="140" t="s">
        <v>27728</v>
      </c>
      <c r="C1305" s="63" t="s">
        <v>27729</v>
      </c>
      <c r="D1305" t="s">
        <v>25766</v>
      </c>
      <c r="E1305" t="s">
        <v>25518</v>
      </c>
      <c r="F1305"/>
      <c r="G1305" t="s">
        <v>25520</v>
      </c>
      <c r="H1305" t="s">
        <v>27610</v>
      </c>
      <c r="I1305"/>
      <c r="J1305" t="s">
        <v>26901</v>
      </c>
      <c r="K1305"/>
    </row>
    <row r="1306" spans="1:11" ht="17" customHeight="1">
      <c r="A1306" s="140" t="s">
        <v>3620</v>
      </c>
      <c r="B1306" s="140" t="s">
        <v>27730</v>
      </c>
      <c r="C1306" s="63" t="s">
        <v>27731</v>
      </c>
      <c r="D1306" t="s">
        <v>25766</v>
      </c>
      <c r="E1306" t="s">
        <v>25518</v>
      </c>
      <c r="F1306"/>
      <c r="G1306" t="s">
        <v>25520</v>
      </c>
      <c r="H1306" t="s">
        <v>27610</v>
      </c>
      <c r="I1306"/>
      <c r="J1306" t="s">
        <v>26901</v>
      </c>
      <c r="K1306"/>
    </row>
    <row r="1307" spans="1:11" ht="17" customHeight="1">
      <c r="A1307" s="140" t="s">
        <v>3623</v>
      </c>
      <c r="B1307" s="140" t="s">
        <v>27732</v>
      </c>
      <c r="C1307" s="63" t="s">
        <v>27733</v>
      </c>
      <c r="D1307" t="s">
        <v>25766</v>
      </c>
      <c r="E1307" t="s">
        <v>25518</v>
      </c>
      <c r="F1307"/>
      <c r="G1307" t="s">
        <v>25520</v>
      </c>
      <c r="H1307" t="s">
        <v>27610</v>
      </c>
      <c r="I1307"/>
      <c r="J1307" t="s">
        <v>26901</v>
      </c>
      <c r="K1307"/>
    </row>
    <row r="1308" spans="1:11" ht="17" customHeight="1">
      <c r="A1308" s="140" t="s">
        <v>3626</v>
      </c>
      <c r="B1308" s="140" t="s">
        <v>27734</v>
      </c>
      <c r="C1308" s="63" t="s">
        <v>27735</v>
      </c>
      <c r="D1308" t="s">
        <v>25766</v>
      </c>
      <c r="E1308" t="s">
        <v>25518</v>
      </c>
      <c r="F1308"/>
      <c r="G1308" t="s">
        <v>25520</v>
      </c>
      <c r="H1308" t="s">
        <v>27610</v>
      </c>
      <c r="I1308"/>
      <c r="J1308" t="s">
        <v>26901</v>
      </c>
      <c r="K1308"/>
    </row>
    <row r="1309" spans="1:11" ht="17" customHeight="1">
      <c r="A1309" s="140" t="s">
        <v>3629</v>
      </c>
      <c r="B1309" s="140" t="s">
        <v>27736</v>
      </c>
      <c r="C1309" s="63" t="s">
        <v>27737</v>
      </c>
      <c r="D1309" t="s">
        <v>25766</v>
      </c>
      <c r="E1309" t="s">
        <v>25518</v>
      </c>
      <c r="F1309"/>
      <c r="G1309" t="s">
        <v>25520</v>
      </c>
      <c r="H1309" t="s">
        <v>27610</v>
      </c>
      <c r="I1309"/>
      <c r="J1309" t="s">
        <v>26901</v>
      </c>
      <c r="K1309"/>
    </row>
    <row r="1310" spans="1:11" ht="17" customHeight="1">
      <c r="A1310" s="140" t="s">
        <v>3632</v>
      </c>
      <c r="B1310" s="140" t="s">
        <v>27738</v>
      </c>
      <c r="C1310" s="63" t="s">
        <v>27739</v>
      </c>
      <c r="D1310" t="s">
        <v>25766</v>
      </c>
      <c r="E1310" t="s">
        <v>25518</v>
      </c>
      <c r="F1310"/>
      <c r="G1310" t="s">
        <v>25520</v>
      </c>
      <c r="H1310" t="s">
        <v>27610</v>
      </c>
      <c r="I1310"/>
      <c r="J1310" t="s">
        <v>26901</v>
      </c>
      <c r="K1310"/>
    </row>
    <row r="1311" spans="1:11" ht="17" customHeight="1">
      <c r="A1311" s="140" t="s">
        <v>3637</v>
      </c>
      <c r="B1311" s="140" t="s">
        <v>27740</v>
      </c>
      <c r="C1311" s="63" t="s">
        <v>27741</v>
      </c>
      <c r="D1311" t="s">
        <v>25766</v>
      </c>
      <c r="E1311" t="s">
        <v>25518</v>
      </c>
      <c r="F1311"/>
      <c r="G1311" t="s">
        <v>25520</v>
      </c>
      <c r="H1311" t="s">
        <v>27610</v>
      </c>
      <c r="I1311"/>
      <c r="J1311" t="s">
        <v>26901</v>
      </c>
      <c r="K1311"/>
    </row>
    <row r="1312" spans="1:11" ht="17" customHeight="1">
      <c r="A1312" s="140" t="s">
        <v>3644</v>
      </c>
      <c r="B1312" s="140" t="s">
        <v>27742</v>
      </c>
      <c r="C1312" s="63" t="s">
        <v>27743</v>
      </c>
      <c r="D1312" t="s">
        <v>25766</v>
      </c>
      <c r="E1312" t="s">
        <v>25518</v>
      </c>
      <c r="F1312"/>
      <c r="G1312" t="s">
        <v>25520</v>
      </c>
      <c r="H1312" t="s">
        <v>27610</v>
      </c>
      <c r="I1312"/>
      <c r="J1312" t="s">
        <v>26901</v>
      </c>
      <c r="K1312"/>
    </row>
    <row r="1313" spans="1:11" ht="17" customHeight="1">
      <c r="A1313" s="140" t="s">
        <v>3647</v>
      </c>
      <c r="B1313" s="140" t="s">
        <v>27744</v>
      </c>
      <c r="C1313" s="63" t="s">
        <v>27745</v>
      </c>
      <c r="D1313" t="s">
        <v>25766</v>
      </c>
      <c r="E1313" t="s">
        <v>25518</v>
      </c>
      <c r="F1313"/>
      <c r="G1313" t="s">
        <v>25520</v>
      </c>
      <c r="H1313" t="s">
        <v>27610</v>
      </c>
      <c r="I1313"/>
      <c r="J1313" t="s">
        <v>26901</v>
      </c>
      <c r="K1313"/>
    </row>
    <row r="1314" spans="1:11" ht="17" customHeight="1">
      <c r="A1314" s="140" t="s">
        <v>3652</v>
      </c>
      <c r="B1314" s="140" t="s">
        <v>27746</v>
      </c>
      <c r="C1314" s="63" t="s">
        <v>27747</v>
      </c>
      <c r="D1314" t="s">
        <v>25766</v>
      </c>
      <c r="E1314" t="s">
        <v>25518</v>
      </c>
      <c r="F1314"/>
      <c r="G1314" t="s">
        <v>25520</v>
      </c>
      <c r="H1314" t="s">
        <v>27610</v>
      </c>
      <c r="I1314"/>
      <c r="J1314" t="s">
        <v>26901</v>
      </c>
      <c r="K1314"/>
    </row>
    <row r="1315" spans="1:11" ht="17" customHeight="1">
      <c r="A1315" s="140" t="s">
        <v>3655</v>
      </c>
      <c r="B1315" s="140" t="s">
        <v>27748</v>
      </c>
      <c r="C1315" s="63" t="s">
        <v>27749</v>
      </c>
      <c r="D1315" t="s">
        <v>25766</v>
      </c>
      <c r="E1315" t="s">
        <v>25518</v>
      </c>
      <c r="F1315"/>
      <c r="G1315" t="s">
        <v>25520</v>
      </c>
      <c r="H1315" t="s">
        <v>27610</v>
      </c>
      <c r="I1315"/>
      <c r="J1315" t="s">
        <v>26901</v>
      </c>
      <c r="K1315"/>
    </row>
    <row r="1316" spans="1:11" ht="17" customHeight="1">
      <c r="A1316" s="140" t="s">
        <v>3658</v>
      </c>
      <c r="B1316" s="140" t="s">
        <v>27750</v>
      </c>
      <c r="C1316" s="63" t="s">
        <v>27751</v>
      </c>
      <c r="D1316" t="s">
        <v>25766</v>
      </c>
      <c r="E1316" t="s">
        <v>25518</v>
      </c>
      <c r="F1316"/>
      <c r="G1316" t="s">
        <v>25520</v>
      </c>
      <c r="H1316" t="s">
        <v>27610</v>
      </c>
      <c r="I1316"/>
      <c r="J1316" t="s">
        <v>26901</v>
      </c>
      <c r="K1316"/>
    </row>
    <row r="1317" spans="1:11" ht="17" customHeight="1">
      <c r="A1317" s="140" t="s">
        <v>3661</v>
      </c>
      <c r="B1317" s="140" t="s">
        <v>27752</v>
      </c>
      <c r="C1317" s="63" t="s">
        <v>27753</v>
      </c>
      <c r="D1317" t="s">
        <v>25766</v>
      </c>
      <c r="E1317" t="s">
        <v>25518</v>
      </c>
      <c r="F1317"/>
      <c r="G1317" t="s">
        <v>25520</v>
      </c>
      <c r="H1317" t="s">
        <v>27610</v>
      </c>
      <c r="I1317"/>
      <c r="J1317" t="s">
        <v>26901</v>
      </c>
      <c r="K1317"/>
    </row>
    <row r="1318" spans="1:11" ht="17" customHeight="1">
      <c r="A1318" s="140" t="s">
        <v>3666</v>
      </c>
      <c r="B1318" s="140" t="s">
        <v>27754</v>
      </c>
      <c r="C1318" s="63" t="s">
        <v>27755</v>
      </c>
      <c r="D1318" t="s">
        <v>25766</v>
      </c>
      <c r="E1318" t="s">
        <v>25518</v>
      </c>
      <c r="F1318"/>
      <c r="G1318" t="s">
        <v>25520</v>
      </c>
      <c r="H1318" t="s">
        <v>27610</v>
      </c>
      <c r="I1318"/>
      <c r="J1318" t="s">
        <v>26901</v>
      </c>
      <c r="K1318"/>
    </row>
    <row r="1319" spans="1:11" ht="17" customHeight="1">
      <c r="A1319" s="140" t="s">
        <v>3669</v>
      </c>
      <c r="B1319" s="140" t="s">
        <v>27756</v>
      </c>
      <c r="C1319" s="63" t="s">
        <v>27757</v>
      </c>
      <c r="D1319" t="s">
        <v>25766</v>
      </c>
      <c r="E1319" t="s">
        <v>25518</v>
      </c>
      <c r="F1319"/>
      <c r="G1319" t="s">
        <v>25520</v>
      </c>
      <c r="H1319" t="s">
        <v>27610</v>
      </c>
      <c r="I1319"/>
      <c r="J1319" t="s">
        <v>26901</v>
      </c>
      <c r="K1319"/>
    </row>
    <row r="1320" spans="1:11" ht="17" customHeight="1">
      <c r="A1320" s="140" t="s">
        <v>3672</v>
      </c>
      <c r="B1320" s="140" t="s">
        <v>27758</v>
      </c>
      <c r="C1320" s="63" t="s">
        <v>27759</v>
      </c>
      <c r="D1320" t="s">
        <v>25766</v>
      </c>
      <c r="E1320" t="s">
        <v>25518</v>
      </c>
      <c r="F1320"/>
      <c r="G1320" t="s">
        <v>25520</v>
      </c>
      <c r="H1320" t="s">
        <v>27610</v>
      </c>
      <c r="I1320"/>
      <c r="J1320" t="s">
        <v>26901</v>
      </c>
      <c r="K1320"/>
    </row>
    <row r="1321" spans="1:11" ht="17" customHeight="1">
      <c r="A1321" s="140" t="s">
        <v>3675</v>
      </c>
      <c r="B1321" s="140" t="s">
        <v>27760</v>
      </c>
      <c r="C1321" s="63" t="s">
        <v>27761</v>
      </c>
      <c r="D1321" t="s">
        <v>25766</v>
      </c>
      <c r="E1321" t="s">
        <v>25518</v>
      </c>
      <c r="F1321"/>
      <c r="G1321" t="s">
        <v>25520</v>
      </c>
      <c r="H1321" t="s">
        <v>27610</v>
      </c>
      <c r="I1321"/>
      <c r="J1321" t="s">
        <v>26901</v>
      </c>
      <c r="K1321"/>
    </row>
    <row r="1322" spans="1:11" ht="17" customHeight="1">
      <c r="A1322" s="140" t="s">
        <v>3677</v>
      </c>
      <c r="B1322" s="140" t="s">
        <v>27762</v>
      </c>
      <c r="C1322" s="63" t="s">
        <v>27763</v>
      </c>
      <c r="D1322" t="s">
        <v>25766</v>
      </c>
      <c r="E1322" t="s">
        <v>25518</v>
      </c>
      <c r="F1322"/>
      <c r="G1322" t="s">
        <v>25520</v>
      </c>
      <c r="H1322" t="s">
        <v>27610</v>
      </c>
      <c r="I1322"/>
      <c r="J1322" t="s">
        <v>26901</v>
      </c>
      <c r="K1322"/>
    </row>
    <row r="1323" spans="1:11" ht="17" customHeight="1">
      <c r="A1323" s="140" t="s">
        <v>3679</v>
      </c>
      <c r="B1323" s="140" t="s">
        <v>27764</v>
      </c>
      <c r="C1323" s="63" t="s">
        <v>27765</v>
      </c>
      <c r="D1323" t="s">
        <v>25766</v>
      </c>
      <c r="E1323" t="s">
        <v>25518</v>
      </c>
      <c r="F1323"/>
      <c r="G1323" t="s">
        <v>25520</v>
      </c>
      <c r="H1323" t="s">
        <v>27610</v>
      </c>
      <c r="I1323"/>
      <c r="J1323" t="s">
        <v>26901</v>
      </c>
      <c r="K1323"/>
    </row>
    <row r="1324" spans="1:11" ht="17" customHeight="1">
      <c r="A1324" s="140" t="s">
        <v>3681</v>
      </c>
      <c r="B1324" s="140" t="s">
        <v>27766</v>
      </c>
      <c r="C1324" s="63" t="s">
        <v>27767</v>
      </c>
      <c r="D1324" t="s">
        <v>25766</v>
      </c>
      <c r="E1324" t="s">
        <v>25518</v>
      </c>
      <c r="F1324"/>
      <c r="G1324" t="s">
        <v>25520</v>
      </c>
      <c r="H1324" t="s">
        <v>27610</v>
      </c>
      <c r="I1324"/>
      <c r="J1324" t="s">
        <v>26901</v>
      </c>
      <c r="K1324"/>
    </row>
    <row r="1325" spans="1:11" ht="17" customHeight="1">
      <c r="A1325" s="140" t="s">
        <v>3683</v>
      </c>
      <c r="B1325" s="140" t="s">
        <v>27768</v>
      </c>
      <c r="C1325" s="63" t="s">
        <v>27769</v>
      </c>
      <c r="D1325" t="s">
        <v>25766</v>
      </c>
      <c r="E1325" t="s">
        <v>25518</v>
      </c>
      <c r="F1325"/>
      <c r="G1325" t="s">
        <v>25520</v>
      </c>
      <c r="H1325" t="s">
        <v>27610</v>
      </c>
      <c r="I1325"/>
      <c r="J1325" t="s">
        <v>26901</v>
      </c>
      <c r="K1325"/>
    </row>
    <row r="1326" spans="1:11" ht="17" customHeight="1">
      <c r="A1326" s="140" t="s">
        <v>3685</v>
      </c>
      <c r="B1326" s="140" t="s">
        <v>27770</v>
      </c>
      <c r="C1326" s="63" t="s">
        <v>27771</v>
      </c>
      <c r="D1326" t="s">
        <v>25766</v>
      </c>
      <c r="E1326" t="s">
        <v>25518</v>
      </c>
      <c r="F1326"/>
      <c r="G1326" t="s">
        <v>25520</v>
      </c>
      <c r="H1326" t="s">
        <v>27610</v>
      </c>
      <c r="I1326"/>
      <c r="J1326" t="s">
        <v>26901</v>
      </c>
      <c r="K1326"/>
    </row>
    <row r="1327" spans="1:11" ht="17" customHeight="1">
      <c r="A1327" s="140" t="s">
        <v>3687</v>
      </c>
      <c r="B1327" s="140" t="s">
        <v>27772</v>
      </c>
      <c r="C1327" s="63" t="s">
        <v>27773</v>
      </c>
      <c r="D1327" t="s">
        <v>25766</v>
      </c>
      <c r="E1327" t="s">
        <v>25518</v>
      </c>
      <c r="F1327"/>
      <c r="G1327" t="s">
        <v>25520</v>
      </c>
      <c r="H1327" t="s">
        <v>27610</v>
      </c>
      <c r="I1327"/>
      <c r="J1327" t="s">
        <v>26901</v>
      </c>
      <c r="K1327"/>
    </row>
    <row r="1328" spans="1:11" ht="17" customHeight="1">
      <c r="A1328" s="140" t="s">
        <v>3689</v>
      </c>
      <c r="B1328" s="140" t="s">
        <v>27774</v>
      </c>
      <c r="C1328" s="63" t="s">
        <v>27775</v>
      </c>
      <c r="D1328" t="s">
        <v>25766</v>
      </c>
      <c r="E1328" t="s">
        <v>25518</v>
      </c>
      <c r="F1328"/>
      <c r="G1328" t="s">
        <v>25520</v>
      </c>
      <c r="H1328" t="s">
        <v>27610</v>
      </c>
      <c r="I1328"/>
      <c r="J1328" t="s">
        <v>26901</v>
      </c>
      <c r="K1328"/>
    </row>
    <row r="1329" spans="1:11" ht="17" customHeight="1">
      <c r="A1329" s="140" t="s">
        <v>3691</v>
      </c>
      <c r="B1329" s="140" t="s">
        <v>27776</v>
      </c>
      <c r="C1329" s="63" t="s">
        <v>27777</v>
      </c>
      <c r="D1329" t="s">
        <v>25766</v>
      </c>
      <c r="E1329" t="s">
        <v>25518</v>
      </c>
      <c r="F1329"/>
      <c r="G1329" t="s">
        <v>25520</v>
      </c>
      <c r="H1329" t="s">
        <v>27610</v>
      </c>
      <c r="I1329"/>
      <c r="J1329" t="s">
        <v>26901</v>
      </c>
      <c r="K1329"/>
    </row>
    <row r="1330" spans="1:11" ht="17" customHeight="1">
      <c r="A1330" s="140" t="s">
        <v>3693</v>
      </c>
      <c r="B1330" s="140" t="s">
        <v>27778</v>
      </c>
      <c r="C1330" s="63" t="s">
        <v>27779</v>
      </c>
      <c r="D1330" t="s">
        <v>25766</v>
      </c>
      <c r="E1330" t="s">
        <v>25518</v>
      </c>
      <c r="F1330"/>
      <c r="G1330" t="s">
        <v>25520</v>
      </c>
      <c r="H1330" t="s">
        <v>27610</v>
      </c>
      <c r="I1330"/>
      <c r="J1330" t="s">
        <v>26901</v>
      </c>
      <c r="K1330"/>
    </row>
    <row r="1331" spans="1:11" ht="17" customHeight="1">
      <c r="A1331" s="140" t="s">
        <v>3695</v>
      </c>
      <c r="B1331" s="140" t="s">
        <v>27780</v>
      </c>
      <c r="C1331" s="63" t="s">
        <v>27781</v>
      </c>
      <c r="D1331" t="s">
        <v>25766</v>
      </c>
      <c r="E1331" t="s">
        <v>25518</v>
      </c>
      <c r="F1331"/>
      <c r="G1331" t="s">
        <v>25520</v>
      </c>
      <c r="H1331" t="s">
        <v>27610</v>
      </c>
      <c r="I1331"/>
      <c r="J1331" t="s">
        <v>26901</v>
      </c>
      <c r="K1331"/>
    </row>
    <row r="1332" spans="1:11" ht="17" customHeight="1">
      <c r="A1332" s="140" t="s">
        <v>3697</v>
      </c>
      <c r="B1332" s="140" t="s">
        <v>27782</v>
      </c>
      <c r="C1332" s="63" t="s">
        <v>27783</v>
      </c>
      <c r="D1332" t="s">
        <v>25766</v>
      </c>
      <c r="E1332" t="s">
        <v>25518</v>
      </c>
      <c r="F1332"/>
      <c r="G1332" t="s">
        <v>25520</v>
      </c>
      <c r="H1332" t="s">
        <v>27610</v>
      </c>
      <c r="I1332"/>
      <c r="J1332" t="s">
        <v>26901</v>
      </c>
      <c r="K1332"/>
    </row>
    <row r="1333" spans="1:11" ht="17" customHeight="1">
      <c r="A1333" s="140" t="s">
        <v>3699</v>
      </c>
      <c r="B1333" s="140" t="s">
        <v>27784</v>
      </c>
      <c r="C1333" s="63" t="s">
        <v>27785</v>
      </c>
      <c r="D1333" t="s">
        <v>25766</v>
      </c>
      <c r="E1333" t="s">
        <v>25518</v>
      </c>
      <c r="F1333"/>
      <c r="G1333" t="s">
        <v>25520</v>
      </c>
      <c r="H1333" t="s">
        <v>27610</v>
      </c>
      <c r="I1333"/>
      <c r="J1333" t="s">
        <v>26901</v>
      </c>
      <c r="K1333"/>
    </row>
    <row r="1334" spans="1:11" ht="17" customHeight="1">
      <c r="A1334" s="140" t="s">
        <v>3701</v>
      </c>
      <c r="B1334" s="140" t="s">
        <v>27786</v>
      </c>
      <c r="C1334" s="63" t="s">
        <v>27787</v>
      </c>
      <c r="D1334" t="s">
        <v>25766</v>
      </c>
      <c r="E1334" t="s">
        <v>25518</v>
      </c>
      <c r="F1334"/>
      <c r="G1334" t="s">
        <v>25520</v>
      </c>
      <c r="H1334" t="s">
        <v>27610</v>
      </c>
      <c r="I1334"/>
      <c r="J1334" t="s">
        <v>26901</v>
      </c>
      <c r="K1334"/>
    </row>
    <row r="1335" spans="1:11" ht="17" customHeight="1">
      <c r="A1335" s="140" t="s">
        <v>3705</v>
      </c>
      <c r="B1335" s="140" t="s">
        <v>27788</v>
      </c>
      <c r="C1335" s="63" t="s">
        <v>27789</v>
      </c>
      <c r="D1335" t="s">
        <v>25766</v>
      </c>
      <c r="E1335" t="s">
        <v>25518</v>
      </c>
      <c r="F1335"/>
      <c r="G1335" t="s">
        <v>25520</v>
      </c>
      <c r="H1335" t="s">
        <v>27610</v>
      </c>
      <c r="I1335"/>
      <c r="J1335" t="s">
        <v>26901</v>
      </c>
      <c r="K1335"/>
    </row>
    <row r="1336" spans="1:11" ht="17" customHeight="1">
      <c r="A1336" s="140" t="s">
        <v>3708</v>
      </c>
      <c r="B1336" s="140" t="s">
        <v>27790</v>
      </c>
      <c r="C1336" s="63" t="s">
        <v>27791</v>
      </c>
      <c r="D1336" t="s">
        <v>25766</v>
      </c>
      <c r="E1336" t="s">
        <v>25518</v>
      </c>
      <c r="F1336"/>
      <c r="G1336" t="s">
        <v>25520</v>
      </c>
      <c r="H1336" t="s">
        <v>27610</v>
      </c>
      <c r="I1336"/>
      <c r="J1336" t="s">
        <v>26901</v>
      </c>
      <c r="K1336"/>
    </row>
    <row r="1337" spans="1:11" ht="17" customHeight="1">
      <c r="A1337" s="140" t="s">
        <v>3711</v>
      </c>
      <c r="B1337" s="140" t="s">
        <v>27792</v>
      </c>
      <c r="C1337" s="63" t="s">
        <v>27793</v>
      </c>
      <c r="D1337" t="s">
        <v>25766</v>
      </c>
      <c r="E1337" t="s">
        <v>25518</v>
      </c>
      <c r="F1337"/>
      <c r="G1337" t="s">
        <v>25520</v>
      </c>
      <c r="H1337" t="s">
        <v>27610</v>
      </c>
      <c r="I1337"/>
      <c r="J1337" t="s">
        <v>26901</v>
      </c>
      <c r="K1337"/>
    </row>
    <row r="1338" spans="1:11" ht="17" customHeight="1">
      <c r="A1338" s="140" t="s">
        <v>3714</v>
      </c>
      <c r="B1338" s="140" t="s">
        <v>27794</v>
      </c>
      <c r="C1338" s="63" t="s">
        <v>27795</v>
      </c>
      <c r="D1338" t="s">
        <v>25766</v>
      </c>
      <c r="E1338" t="s">
        <v>25518</v>
      </c>
      <c r="F1338"/>
      <c r="G1338" t="s">
        <v>25520</v>
      </c>
      <c r="H1338" t="s">
        <v>27610</v>
      </c>
      <c r="I1338"/>
      <c r="J1338" t="s">
        <v>26901</v>
      </c>
      <c r="K1338"/>
    </row>
    <row r="1339" spans="1:11" ht="17" customHeight="1">
      <c r="A1339" s="140" t="s">
        <v>3717</v>
      </c>
      <c r="B1339" s="140" t="s">
        <v>27796</v>
      </c>
      <c r="C1339" s="63" t="s">
        <v>27797</v>
      </c>
      <c r="D1339" t="s">
        <v>25766</v>
      </c>
      <c r="E1339" t="s">
        <v>25518</v>
      </c>
      <c r="F1339"/>
      <c r="G1339" t="s">
        <v>25520</v>
      </c>
      <c r="H1339" t="s">
        <v>27610</v>
      </c>
      <c r="I1339"/>
      <c r="J1339" t="s">
        <v>26901</v>
      </c>
      <c r="K1339"/>
    </row>
    <row r="1340" spans="1:11" ht="17" customHeight="1">
      <c r="A1340" s="140" t="s">
        <v>3720</v>
      </c>
      <c r="B1340" s="140" t="s">
        <v>27798</v>
      </c>
      <c r="C1340" s="63" t="s">
        <v>27799</v>
      </c>
      <c r="D1340" t="s">
        <v>25766</v>
      </c>
      <c r="E1340" t="s">
        <v>25518</v>
      </c>
      <c r="F1340"/>
      <c r="G1340" t="s">
        <v>25520</v>
      </c>
      <c r="H1340" t="s">
        <v>27610</v>
      </c>
      <c r="I1340"/>
      <c r="J1340" t="s">
        <v>26901</v>
      </c>
      <c r="K1340"/>
    </row>
    <row r="1341" spans="1:11" ht="17" customHeight="1">
      <c r="A1341" s="140" t="s">
        <v>3723</v>
      </c>
      <c r="B1341" s="140" t="s">
        <v>27800</v>
      </c>
      <c r="C1341" s="63" t="s">
        <v>27801</v>
      </c>
      <c r="D1341" t="s">
        <v>25766</v>
      </c>
      <c r="E1341" t="s">
        <v>25518</v>
      </c>
      <c r="F1341"/>
      <c r="G1341" t="s">
        <v>25520</v>
      </c>
      <c r="H1341" t="s">
        <v>27610</v>
      </c>
      <c r="I1341"/>
      <c r="J1341" t="s">
        <v>26901</v>
      </c>
      <c r="K1341"/>
    </row>
    <row r="1342" spans="1:11" ht="17" customHeight="1">
      <c r="A1342" s="140" t="s">
        <v>3726</v>
      </c>
      <c r="B1342" s="140" t="s">
        <v>27802</v>
      </c>
      <c r="C1342" s="63" t="s">
        <v>27803</v>
      </c>
      <c r="D1342" t="s">
        <v>25766</v>
      </c>
      <c r="E1342" t="s">
        <v>25518</v>
      </c>
      <c r="F1342"/>
      <c r="G1342" t="s">
        <v>25520</v>
      </c>
      <c r="H1342" t="s">
        <v>27610</v>
      </c>
      <c r="I1342"/>
      <c r="J1342" t="s">
        <v>26901</v>
      </c>
      <c r="K1342"/>
    </row>
    <row r="1343" spans="1:11" ht="17" customHeight="1">
      <c r="A1343" s="140" t="s">
        <v>3729</v>
      </c>
      <c r="B1343" s="140" t="s">
        <v>27804</v>
      </c>
      <c r="C1343" s="63" t="s">
        <v>27805</v>
      </c>
      <c r="D1343" t="s">
        <v>25766</v>
      </c>
      <c r="E1343" t="s">
        <v>25518</v>
      </c>
      <c r="F1343"/>
      <c r="G1343" t="s">
        <v>25520</v>
      </c>
      <c r="H1343" t="s">
        <v>27610</v>
      </c>
      <c r="I1343"/>
      <c r="J1343" t="s">
        <v>26901</v>
      </c>
      <c r="K1343"/>
    </row>
    <row r="1344" spans="1:11" ht="17" customHeight="1">
      <c r="A1344" s="140" t="s">
        <v>3732</v>
      </c>
      <c r="B1344" s="140" t="s">
        <v>27806</v>
      </c>
      <c r="C1344" s="63" t="s">
        <v>27807</v>
      </c>
      <c r="D1344" t="s">
        <v>25766</v>
      </c>
      <c r="E1344" t="s">
        <v>25518</v>
      </c>
      <c r="F1344"/>
      <c r="G1344" t="s">
        <v>25520</v>
      </c>
      <c r="H1344" t="s">
        <v>27610</v>
      </c>
      <c r="I1344"/>
      <c r="J1344" t="s">
        <v>26901</v>
      </c>
      <c r="K1344"/>
    </row>
    <row r="1345" spans="1:11" ht="17" customHeight="1">
      <c r="A1345" s="140" t="s">
        <v>3739</v>
      </c>
      <c r="B1345" s="140" t="s">
        <v>27808</v>
      </c>
      <c r="C1345" s="63" t="s">
        <v>27809</v>
      </c>
      <c r="D1345" t="s">
        <v>27810</v>
      </c>
      <c r="E1345" t="s">
        <v>25518</v>
      </c>
      <c r="F1345"/>
      <c r="G1345" t="s">
        <v>25520</v>
      </c>
      <c r="H1345" t="s">
        <v>27811</v>
      </c>
      <c r="I1345"/>
      <c r="J1345" t="s">
        <v>27812</v>
      </c>
      <c r="K1345"/>
    </row>
    <row r="1346" spans="1:11" ht="17" customHeight="1">
      <c r="A1346" s="140" t="s">
        <v>3742</v>
      </c>
      <c r="B1346" s="140" t="s">
        <v>27813</v>
      </c>
      <c r="C1346" s="63" t="s">
        <v>27814</v>
      </c>
      <c r="D1346" t="s">
        <v>27810</v>
      </c>
      <c r="E1346" t="s">
        <v>25518</v>
      </c>
      <c r="F1346"/>
      <c r="G1346" t="s">
        <v>25520</v>
      </c>
      <c r="H1346" t="s">
        <v>27811</v>
      </c>
      <c r="I1346"/>
      <c r="J1346" t="s">
        <v>27812</v>
      </c>
      <c r="K1346"/>
    </row>
    <row r="1347" spans="1:11" ht="17" customHeight="1">
      <c r="A1347" s="140" t="s">
        <v>3745</v>
      </c>
      <c r="B1347" s="140" t="s">
        <v>27815</v>
      </c>
      <c r="C1347" s="63" t="s">
        <v>27816</v>
      </c>
      <c r="D1347" t="s">
        <v>27810</v>
      </c>
      <c r="E1347" t="s">
        <v>25518</v>
      </c>
      <c r="F1347"/>
      <c r="G1347" t="s">
        <v>25520</v>
      </c>
      <c r="H1347" t="s">
        <v>27811</v>
      </c>
      <c r="I1347"/>
      <c r="J1347" t="s">
        <v>27812</v>
      </c>
      <c r="K1347"/>
    </row>
    <row r="1348" spans="1:11" ht="17" customHeight="1">
      <c r="A1348" s="140" t="s">
        <v>3748</v>
      </c>
      <c r="B1348" s="140" t="s">
        <v>27817</v>
      </c>
      <c r="C1348" s="63" t="s">
        <v>27818</v>
      </c>
      <c r="D1348" t="s">
        <v>27810</v>
      </c>
      <c r="E1348" t="s">
        <v>25518</v>
      </c>
      <c r="F1348"/>
      <c r="G1348" t="s">
        <v>25520</v>
      </c>
      <c r="H1348" t="s">
        <v>27811</v>
      </c>
      <c r="I1348"/>
      <c r="J1348" t="s">
        <v>27812</v>
      </c>
      <c r="K1348"/>
    </row>
    <row r="1349" spans="1:11" ht="17" customHeight="1">
      <c r="A1349" s="140" t="s">
        <v>3751</v>
      </c>
      <c r="B1349" s="140" t="s">
        <v>27819</v>
      </c>
      <c r="C1349" s="63" t="s">
        <v>27820</v>
      </c>
      <c r="D1349" t="s">
        <v>27810</v>
      </c>
      <c r="E1349" t="s">
        <v>25518</v>
      </c>
      <c r="F1349"/>
      <c r="G1349" t="s">
        <v>25520</v>
      </c>
      <c r="H1349" t="s">
        <v>27811</v>
      </c>
      <c r="I1349"/>
      <c r="J1349" t="s">
        <v>27812</v>
      </c>
      <c r="K1349"/>
    </row>
    <row r="1350" spans="1:11" ht="17" customHeight="1">
      <c r="A1350" s="140" t="s">
        <v>3754</v>
      </c>
      <c r="B1350" s="140" t="s">
        <v>27821</v>
      </c>
      <c r="C1350" s="63" t="s">
        <v>27822</v>
      </c>
      <c r="D1350" t="s">
        <v>27810</v>
      </c>
      <c r="E1350" t="s">
        <v>25518</v>
      </c>
      <c r="F1350"/>
      <c r="G1350" t="s">
        <v>25520</v>
      </c>
      <c r="H1350" t="s">
        <v>27811</v>
      </c>
      <c r="I1350"/>
      <c r="J1350" t="s">
        <v>27812</v>
      </c>
      <c r="K1350"/>
    </row>
    <row r="1351" spans="1:11" ht="17" customHeight="1">
      <c r="A1351" s="140" t="s">
        <v>3757</v>
      </c>
      <c r="B1351" s="140" t="s">
        <v>27823</v>
      </c>
      <c r="C1351" s="63" t="s">
        <v>27824</v>
      </c>
      <c r="D1351" t="s">
        <v>27810</v>
      </c>
      <c r="E1351" t="s">
        <v>25518</v>
      </c>
      <c r="F1351"/>
      <c r="G1351" t="s">
        <v>25520</v>
      </c>
      <c r="H1351" t="s">
        <v>27811</v>
      </c>
      <c r="I1351"/>
      <c r="J1351" t="s">
        <v>27812</v>
      </c>
      <c r="K1351"/>
    </row>
    <row r="1352" spans="1:11" ht="17" customHeight="1">
      <c r="A1352" s="140" t="s">
        <v>3760</v>
      </c>
      <c r="B1352" s="140" t="s">
        <v>27825</v>
      </c>
      <c r="C1352" s="63" t="s">
        <v>27826</v>
      </c>
      <c r="D1352" t="s">
        <v>27810</v>
      </c>
      <c r="E1352" t="s">
        <v>25518</v>
      </c>
      <c r="F1352"/>
      <c r="G1352" t="s">
        <v>25520</v>
      </c>
      <c r="H1352" t="s">
        <v>27811</v>
      </c>
      <c r="I1352"/>
      <c r="J1352" t="s">
        <v>27812</v>
      </c>
      <c r="K1352"/>
    </row>
    <row r="1353" spans="1:11" ht="17" customHeight="1">
      <c r="A1353" s="140" t="s">
        <v>3763</v>
      </c>
      <c r="B1353" s="140" t="s">
        <v>27827</v>
      </c>
      <c r="C1353" s="63" t="s">
        <v>27828</v>
      </c>
      <c r="D1353" t="s">
        <v>27810</v>
      </c>
      <c r="E1353" t="s">
        <v>25518</v>
      </c>
      <c r="F1353"/>
      <c r="G1353" t="s">
        <v>25520</v>
      </c>
      <c r="H1353" t="s">
        <v>27811</v>
      </c>
      <c r="I1353"/>
      <c r="J1353" t="s">
        <v>27812</v>
      </c>
      <c r="K1353"/>
    </row>
    <row r="1354" spans="1:11" ht="17" customHeight="1">
      <c r="A1354" s="140" t="s">
        <v>3766</v>
      </c>
      <c r="B1354" s="140" t="s">
        <v>27829</v>
      </c>
      <c r="C1354" s="63" t="s">
        <v>27830</v>
      </c>
      <c r="D1354" t="s">
        <v>27810</v>
      </c>
      <c r="E1354" t="s">
        <v>25518</v>
      </c>
      <c r="F1354"/>
      <c r="G1354" t="s">
        <v>25520</v>
      </c>
      <c r="H1354" t="s">
        <v>27811</v>
      </c>
      <c r="I1354"/>
      <c r="J1354" t="s">
        <v>27812</v>
      </c>
      <c r="K1354"/>
    </row>
    <row r="1355" spans="1:11" ht="17" customHeight="1">
      <c r="A1355" s="140" t="s">
        <v>3769</v>
      </c>
      <c r="B1355" s="140" t="s">
        <v>27831</v>
      </c>
      <c r="C1355" s="63" t="s">
        <v>27832</v>
      </c>
      <c r="D1355" t="s">
        <v>27810</v>
      </c>
      <c r="E1355" t="s">
        <v>25518</v>
      </c>
      <c r="F1355"/>
      <c r="G1355" t="s">
        <v>25520</v>
      </c>
      <c r="H1355" t="s">
        <v>27811</v>
      </c>
      <c r="I1355"/>
      <c r="J1355" t="s">
        <v>27812</v>
      </c>
      <c r="K1355"/>
    </row>
    <row r="1356" spans="1:11" ht="17" customHeight="1">
      <c r="A1356" s="140" t="s">
        <v>3772</v>
      </c>
      <c r="B1356" s="140" t="s">
        <v>27833</v>
      </c>
      <c r="C1356" s="63" t="s">
        <v>27834</v>
      </c>
      <c r="D1356" t="s">
        <v>27810</v>
      </c>
      <c r="E1356" t="s">
        <v>25518</v>
      </c>
      <c r="F1356"/>
      <c r="G1356" t="s">
        <v>25520</v>
      </c>
      <c r="H1356" t="s">
        <v>27811</v>
      </c>
      <c r="I1356"/>
      <c r="J1356" t="s">
        <v>27812</v>
      </c>
      <c r="K1356"/>
    </row>
    <row r="1357" spans="1:11" ht="17" customHeight="1">
      <c r="A1357" s="140" t="s">
        <v>3775</v>
      </c>
      <c r="B1357" s="140" t="s">
        <v>27835</v>
      </c>
      <c r="C1357" s="63" t="s">
        <v>27836</v>
      </c>
      <c r="D1357" t="s">
        <v>27810</v>
      </c>
      <c r="E1357" t="s">
        <v>25518</v>
      </c>
      <c r="F1357"/>
      <c r="G1357" t="s">
        <v>25520</v>
      </c>
      <c r="H1357" t="s">
        <v>27811</v>
      </c>
      <c r="I1357"/>
      <c r="J1357" t="s">
        <v>27812</v>
      </c>
      <c r="K1357"/>
    </row>
    <row r="1358" spans="1:11" ht="17" customHeight="1">
      <c r="A1358" s="140" t="s">
        <v>3778</v>
      </c>
      <c r="B1358" s="140" t="s">
        <v>27837</v>
      </c>
      <c r="C1358" s="63" t="s">
        <v>27838</v>
      </c>
      <c r="D1358" t="s">
        <v>27810</v>
      </c>
      <c r="E1358" t="s">
        <v>25518</v>
      </c>
      <c r="F1358"/>
      <c r="G1358" t="s">
        <v>25520</v>
      </c>
      <c r="H1358" t="s">
        <v>27811</v>
      </c>
      <c r="I1358"/>
      <c r="J1358" t="s">
        <v>27812</v>
      </c>
      <c r="K1358"/>
    </row>
    <row r="1359" spans="1:11" ht="17" customHeight="1">
      <c r="A1359" s="140" t="s">
        <v>3782</v>
      </c>
      <c r="B1359" s="140" t="s">
        <v>27839</v>
      </c>
      <c r="C1359" s="63" t="s">
        <v>27840</v>
      </c>
      <c r="D1359" t="s">
        <v>27810</v>
      </c>
      <c r="E1359" t="s">
        <v>25518</v>
      </c>
      <c r="F1359"/>
      <c r="G1359" t="s">
        <v>25520</v>
      </c>
      <c r="H1359" t="s">
        <v>27811</v>
      </c>
      <c r="I1359"/>
      <c r="J1359" t="s">
        <v>27812</v>
      </c>
      <c r="K1359"/>
    </row>
    <row r="1360" spans="1:11" ht="17" customHeight="1">
      <c r="A1360" s="140" t="s">
        <v>3786</v>
      </c>
      <c r="B1360" s="140" t="s">
        <v>27841</v>
      </c>
      <c r="C1360" s="63" t="s">
        <v>27842</v>
      </c>
      <c r="D1360" t="s">
        <v>27810</v>
      </c>
      <c r="E1360" t="s">
        <v>25518</v>
      </c>
      <c r="F1360"/>
      <c r="G1360" t="s">
        <v>25520</v>
      </c>
      <c r="H1360" t="s">
        <v>27811</v>
      </c>
      <c r="I1360"/>
      <c r="J1360" t="s">
        <v>27812</v>
      </c>
      <c r="K1360"/>
    </row>
    <row r="1361" spans="1:11" ht="17" customHeight="1">
      <c r="A1361" s="140" t="s">
        <v>3788</v>
      </c>
      <c r="B1361" s="140" t="s">
        <v>27843</v>
      </c>
      <c r="C1361" s="63" t="s">
        <v>27844</v>
      </c>
      <c r="D1361" t="s">
        <v>27810</v>
      </c>
      <c r="E1361" t="s">
        <v>25518</v>
      </c>
      <c r="F1361"/>
      <c r="G1361" t="s">
        <v>25520</v>
      </c>
      <c r="H1361" t="s">
        <v>27811</v>
      </c>
      <c r="I1361"/>
      <c r="J1361" t="s">
        <v>27812</v>
      </c>
      <c r="K1361"/>
    </row>
    <row r="1362" spans="1:11" ht="17" customHeight="1">
      <c r="A1362" s="140" t="s">
        <v>3790</v>
      </c>
      <c r="B1362" s="140" t="s">
        <v>27845</v>
      </c>
      <c r="C1362" s="63" t="s">
        <v>27846</v>
      </c>
      <c r="D1362" t="s">
        <v>27810</v>
      </c>
      <c r="E1362" t="s">
        <v>25518</v>
      </c>
      <c r="F1362"/>
      <c r="G1362" t="s">
        <v>25520</v>
      </c>
      <c r="H1362" t="s">
        <v>27811</v>
      </c>
      <c r="I1362"/>
      <c r="J1362" t="s">
        <v>27812</v>
      </c>
      <c r="K1362"/>
    </row>
    <row r="1363" spans="1:11" ht="17" customHeight="1">
      <c r="A1363" s="140" t="s">
        <v>3792</v>
      </c>
      <c r="B1363" s="140" t="s">
        <v>27847</v>
      </c>
      <c r="C1363" s="63" t="s">
        <v>27848</v>
      </c>
      <c r="D1363" t="s">
        <v>27810</v>
      </c>
      <c r="E1363" t="s">
        <v>25518</v>
      </c>
      <c r="F1363"/>
      <c r="G1363" t="s">
        <v>25520</v>
      </c>
      <c r="H1363" t="s">
        <v>27811</v>
      </c>
      <c r="I1363"/>
      <c r="J1363" t="s">
        <v>27812</v>
      </c>
      <c r="K1363"/>
    </row>
    <row r="1364" spans="1:11" ht="17" customHeight="1">
      <c r="A1364" s="140" t="s">
        <v>3794</v>
      </c>
      <c r="B1364" s="140" t="s">
        <v>27849</v>
      </c>
      <c r="C1364" s="63" t="s">
        <v>27850</v>
      </c>
      <c r="D1364" t="s">
        <v>27810</v>
      </c>
      <c r="E1364" t="s">
        <v>25518</v>
      </c>
      <c r="F1364"/>
      <c r="G1364" t="s">
        <v>25520</v>
      </c>
      <c r="H1364" t="s">
        <v>27811</v>
      </c>
      <c r="I1364"/>
      <c r="J1364" t="s">
        <v>27812</v>
      </c>
      <c r="K1364"/>
    </row>
    <row r="1365" spans="1:11" ht="17" customHeight="1">
      <c r="A1365" s="140" t="s">
        <v>3796</v>
      </c>
      <c r="B1365" s="140" t="s">
        <v>27851</v>
      </c>
      <c r="C1365" s="63" t="s">
        <v>27852</v>
      </c>
      <c r="D1365" t="s">
        <v>27810</v>
      </c>
      <c r="E1365" t="s">
        <v>25518</v>
      </c>
      <c r="F1365"/>
      <c r="G1365" t="s">
        <v>25520</v>
      </c>
      <c r="H1365" t="s">
        <v>27811</v>
      </c>
      <c r="I1365"/>
      <c r="J1365" t="s">
        <v>27812</v>
      </c>
      <c r="K1365"/>
    </row>
    <row r="1366" spans="1:11" ht="17" customHeight="1">
      <c r="A1366" s="140" t="s">
        <v>3800</v>
      </c>
      <c r="B1366" s="140" t="s">
        <v>27853</v>
      </c>
      <c r="C1366" s="63" t="s">
        <v>27854</v>
      </c>
      <c r="D1366" t="s">
        <v>27810</v>
      </c>
      <c r="E1366" t="s">
        <v>25518</v>
      </c>
      <c r="F1366"/>
      <c r="G1366" t="s">
        <v>25520</v>
      </c>
      <c r="H1366" t="s">
        <v>27811</v>
      </c>
      <c r="I1366"/>
      <c r="J1366" t="s">
        <v>27812</v>
      </c>
      <c r="K1366"/>
    </row>
    <row r="1367" spans="1:11" ht="17" customHeight="1">
      <c r="A1367" s="140" t="s">
        <v>3802</v>
      </c>
      <c r="B1367" s="140" t="s">
        <v>27855</v>
      </c>
      <c r="C1367" s="63" t="s">
        <v>27856</v>
      </c>
      <c r="D1367" t="s">
        <v>27810</v>
      </c>
      <c r="E1367" t="s">
        <v>25518</v>
      </c>
      <c r="F1367"/>
      <c r="G1367" t="s">
        <v>25520</v>
      </c>
      <c r="H1367" t="s">
        <v>27811</v>
      </c>
      <c r="I1367"/>
      <c r="J1367" t="s">
        <v>27812</v>
      </c>
      <c r="K1367"/>
    </row>
    <row r="1368" spans="1:11" ht="17" customHeight="1">
      <c r="A1368" s="140" t="s">
        <v>3804</v>
      </c>
      <c r="B1368" s="140" t="s">
        <v>27857</v>
      </c>
      <c r="C1368" s="63" t="s">
        <v>27858</v>
      </c>
      <c r="D1368" t="s">
        <v>27810</v>
      </c>
      <c r="E1368" t="s">
        <v>25518</v>
      </c>
      <c r="F1368"/>
      <c r="G1368" t="s">
        <v>25520</v>
      </c>
      <c r="H1368" t="s">
        <v>27811</v>
      </c>
      <c r="I1368"/>
      <c r="J1368" t="s">
        <v>27812</v>
      </c>
      <c r="K1368"/>
    </row>
    <row r="1369" spans="1:11" ht="17" customHeight="1">
      <c r="A1369" s="140" t="s">
        <v>3806</v>
      </c>
      <c r="B1369" s="140" t="s">
        <v>27859</v>
      </c>
      <c r="C1369" s="63" t="s">
        <v>27860</v>
      </c>
      <c r="D1369" t="s">
        <v>27810</v>
      </c>
      <c r="E1369" t="s">
        <v>25518</v>
      </c>
      <c r="F1369"/>
      <c r="G1369" t="s">
        <v>25520</v>
      </c>
      <c r="H1369" t="s">
        <v>27811</v>
      </c>
      <c r="I1369"/>
      <c r="J1369" t="s">
        <v>27812</v>
      </c>
      <c r="K1369"/>
    </row>
    <row r="1370" spans="1:11" ht="17" customHeight="1">
      <c r="A1370" s="140" t="s">
        <v>3808</v>
      </c>
      <c r="B1370" s="140" t="s">
        <v>27861</v>
      </c>
      <c r="C1370" s="63" t="s">
        <v>27862</v>
      </c>
      <c r="D1370" t="s">
        <v>27810</v>
      </c>
      <c r="E1370" t="s">
        <v>25518</v>
      </c>
      <c r="F1370"/>
      <c r="G1370" t="s">
        <v>25520</v>
      </c>
      <c r="H1370" t="s">
        <v>27811</v>
      </c>
      <c r="I1370"/>
      <c r="J1370" t="s">
        <v>27812</v>
      </c>
      <c r="K1370"/>
    </row>
    <row r="1371" spans="1:11" ht="17" customHeight="1">
      <c r="A1371" s="140" t="s">
        <v>3810</v>
      </c>
      <c r="B1371" s="140" t="s">
        <v>27863</v>
      </c>
      <c r="C1371" s="63" t="s">
        <v>27864</v>
      </c>
      <c r="D1371" t="s">
        <v>27810</v>
      </c>
      <c r="E1371" t="s">
        <v>25518</v>
      </c>
      <c r="F1371"/>
      <c r="G1371" t="s">
        <v>25520</v>
      </c>
      <c r="H1371" t="s">
        <v>27811</v>
      </c>
      <c r="I1371"/>
      <c r="J1371" t="s">
        <v>27812</v>
      </c>
      <c r="K1371"/>
    </row>
    <row r="1372" spans="1:11" ht="17" customHeight="1">
      <c r="A1372" s="140" t="s">
        <v>3812</v>
      </c>
      <c r="B1372" s="140" t="s">
        <v>27865</v>
      </c>
      <c r="C1372" s="63" t="s">
        <v>27866</v>
      </c>
      <c r="D1372" t="s">
        <v>27810</v>
      </c>
      <c r="E1372" t="s">
        <v>25518</v>
      </c>
      <c r="F1372"/>
      <c r="G1372" t="s">
        <v>25520</v>
      </c>
      <c r="H1372" t="s">
        <v>27811</v>
      </c>
      <c r="I1372"/>
      <c r="J1372" t="s">
        <v>27812</v>
      </c>
      <c r="K1372"/>
    </row>
    <row r="1373" spans="1:11" ht="17" customHeight="1">
      <c r="A1373" s="140" t="s">
        <v>3814</v>
      </c>
      <c r="B1373" s="140" t="s">
        <v>27867</v>
      </c>
      <c r="C1373" s="63" t="s">
        <v>27868</v>
      </c>
      <c r="D1373" t="s">
        <v>27810</v>
      </c>
      <c r="E1373" t="s">
        <v>25518</v>
      </c>
      <c r="F1373"/>
      <c r="G1373" t="s">
        <v>25520</v>
      </c>
      <c r="H1373" t="s">
        <v>27811</v>
      </c>
      <c r="I1373"/>
      <c r="J1373" t="s">
        <v>27812</v>
      </c>
      <c r="K1373"/>
    </row>
    <row r="1374" spans="1:11" ht="17" customHeight="1">
      <c r="A1374" s="140" t="s">
        <v>3816</v>
      </c>
      <c r="B1374" s="140" t="s">
        <v>27869</v>
      </c>
      <c r="C1374" s="63" t="s">
        <v>27870</v>
      </c>
      <c r="D1374" t="s">
        <v>27810</v>
      </c>
      <c r="E1374" t="s">
        <v>25518</v>
      </c>
      <c r="F1374"/>
      <c r="G1374" t="s">
        <v>25520</v>
      </c>
      <c r="H1374" t="s">
        <v>27811</v>
      </c>
      <c r="I1374"/>
      <c r="J1374" t="s">
        <v>27812</v>
      </c>
      <c r="K1374"/>
    </row>
    <row r="1375" spans="1:11" ht="17" customHeight="1">
      <c r="A1375" s="140" t="s">
        <v>3818</v>
      </c>
      <c r="B1375" s="140" t="s">
        <v>27871</v>
      </c>
      <c r="C1375" s="63" t="s">
        <v>27872</v>
      </c>
      <c r="D1375" t="s">
        <v>27810</v>
      </c>
      <c r="E1375" t="s">
        <v>25518</v>
      </c>
      <c r="F1375"/>
      <c r="G1375" t="s">
        <v>25520</v>
      </c>
      <c r="H1375" t="s">
        <v>27811</v>
      </c>
      <c r="I1375"/>
      <c r="J1375" t="s">
        <v>27812</v>
      </c>
      <c r="K1375"/>
    </row>
    <row r="1376" spans="1:11" ht="17" customHeight="1">
      <c r="A1376" s="140" t="s">
        <v>3821</v>
      </c>
      <c r="B1376" s="140" t="s">
        <v>27873</v>
      </c>
      <c r="C1376" s="204" t="s">
        <v>27874</v>
      </c>
      <c r="D1376" t="s">
        <v>26930</v>
      </c>
      <c r="E1376" t="s">
        <v>26931</v>
      </c>
      <c r="F1376"/>
      <c r="G1376" t="s">
        <v>25520</v>
      </c>
      <c r="H1376" t="s">
        <v>27875</v>
      </c>
      <c r="I1376"/>
      <c r="J1376"/>
      <c r="K1376"/>
    </row>
    <row r="1377" spans="1:11" ht="17" customHeight="1">
      <c r="A1377" s="140" t="s">
        <v>3824</v>
      </c>
      <c r="B1377" s="140" t="s">
        <v>27876</v>
      </c>
      <c r="C1377" s="63" t="s">
        <v>27877</v>
      </c>
      <c r="D1377" t="s">
        <v>27810</v>
      </c>
      <c r="E1377" t="s">
        <v>25518</v>
      </c>
      <c r="F1377"/>
      <c r="G1377" t="s">
        <v>25520</v>
      </c>
      <c r="H1377" t="s">
        <v>27811</v>
      </c>
      <c r="I1377"/>
      <c r="J1377" t="s">
        <v>27812</v>
      </c>
      <c r="K1377"/>
    </row>
    <row r="1378" spans="1:11" ht="17" customHeight="1">
      <c r="A1378" s="140" t="s">
        <v>3827</v>
      </c>
      <c r="B1378" s="140" t="s">
        <v>27878</v>
      </c>
      <c r="C1378" s="63" t="s">
        <v>27879</v>
      </c>
      <c r="D1378" t="s">
        <v>27810</v>
      </c>
      <c r="E1378" t="s">
        <v>25518</v>
      </c>
      <c r="F1378"/>
      <c r="G1378" t="s">
        <v>25520</v>
      </c>
      <c r="H1378" t="s">
        <v>27811</v>
      </c>
      <c r="I1378"/>
      <c r="J1378" t="s">
        <v>27812</v>
      </c>
      <c r="K1378"/>
    </row>
    <row r="1379" spans="1:11" ht="17" customHeight="1">
      <c r="A1379" s="140" t="s">
        <v>3830</v>
      </c>
      <c r="B1379" s="140" t="s">
        <v>27880</v>
      </c>
      <c r="C1379" s="63" t="s">
        <v>27881</v>
      </c>
      <c r="D1379" t="s">
        <v>27810</v>
      </c>
      <c r="E1379" t="s">
        <v>25518</v>
      </c>
      <c r="F1379"/>
      <c r="G1379" t="s">
        <v>25520</v>
      </c>
      <c r="H1379" t="s">
        <v>27811</v>
      </c>
      <c r="I1379"/>
      <c r="J1379" t="s">
        <v>27812</v>
      </c>
      <c r="K1379"/>
    </row>
    <row r="1380" spans="1:11" ht="17" customHeight="1">
      <c r="A1380" s="140" t="s">
        <v>3833</v>
      </c>
      <c r="B1380" s="140" t="s">
        <v>27882</v>
      </c>
      <c r="C1380" s="63" t="s">
        <v>27883</v>
      </c>
      <c r="D1380" t="s">
        <v>27810</v>
      </c>
      <c r="E1380" t="s">
        <v>25518</v>
      </c>
      <c r="F1380"/>
      <c r="G1380" t="s">
        <v>25520</v>
      </c>
      <c r="H1380" t="s">
        <v>27811</v>
      </c>
      <c r="I1380"/>
      <c r="J1380" t="s">
        <v>27812</v>
      </c>
      <c r="K1380"/>
    </row>
    <row r="1381" spans="1:11" ht="17" customHeight="1">
      <c r="A1381" s="140" t="s">
        <v>3836</v>
      </c>
      <c r="B1381" s="140" t="s">
        <v>27884</v>
      </c>
      <c r="C1381" s="63" t="s">
        <v>27885</v>
      </c>
      <c r="D1381" t="s">
        <v>27810</v>
      </c>
      <c r="E1381" t="s">
        <v>25518</v>
      </c>
      <c r="F1381"/>
      <c r="G1381" t="s">
        <v>25520</v>
      </c>
      <c r="H1381" t="s">
        <v>27811</v>
      </c>
      <c r="I1381"/>
      <c r="J1381" t="s">
        <v>27812</v>
      </c>
      <c r="K1381"/>
    </row>
    <row r="1382" spans="1:11" ht="17" customHeight="1">
      <c r="A1382" s="140" t="s">
        <v>3839</v>
      </c>
      <c r="B1382" s="140" t="s">
        <v>27886</v>
      </c>
      <c r="C1382" s="63" t="s">
        <v>27887</v>
      </c>
      <c r="D1382" t="s">
        <v>27810</v>
      </c>
      <c r="E1382" t="s">
        <v>25518</v>
      </c>
      <c r="F1382"/>
      <c r="G1382" t="s">
        <v>25520</v>
      </c>
      <c r="H1382" t="s">
        <v>27811</v>
      </c>
      <c r="I1382"/>
      <c r="J1382" t="s">
        <v>27812</v>
      </c>
      <c r="K1382"/>
    </row>
    <row r="1383" spans="1:11" ht="17" customHeight="1">
      <c r="A1383" s="140" t="s">
        <v>3842</v>
      </c>
      <c r="B1383" s="140" t="s">
        <v>27888</v>
      </c>
      <c r="C1383" s="63" t="s">
        <v>27889</v>
      </c>
      <c r="D1383" t="s">
        <v>27810</v>
      </c>
      <c r="E1383" t="s">
        <v>25518</v>
      </c>
      <c r="F1383"/>
      <c r="G1383" t="s">
        <v>25520</v>
      </c>
      <c r="H1383" t="s">
        <v>27811</v>
      </c>
      <c r="I1383"/>
      <c r="J1383" t="s">
        <v>27812</v>
      </c>
      <c r="K1383"/>
    </row>
    <row r="1384" spans="1:11" ht="17" customHeight="1">
      <c r="A1384" s="140" t="s">
        <v>3845</v>
      </c>
      <c r="B1384" s="140" t="s">
        <v>27890</v>
      </c>
      <c r="C1384" s="63" t="s">
        <v>27891</v>
      </c>
      <c r="D1384" t="s">
        <v>27810</v>
      </c>
      <c r="E1384" t="s">
        <v>25518</v>
      </c>
      <c r="F1384"/>
      <c r="G1384" t="s">
        <v>25520</v>
      </c>
      <c r="H1384" t="s">
        <v>27811</v>
      </c>
      <c r="I1384"/>
      <c r="J1384" t="s">
        <v>27812</v>
      </c>
      <c r="K1384"/>
    </row>
    <row r="1385" spans="1:11" ht="17" customHeight="1">
      <c r="A1385" s="140" t="s">
        <v>3848</v>
      </c>
      <c r="B1385" s="140" t="s">
        <v>27892</v>
      </c>
      <c r="C1385" s="63" t="s">
        <v>27893</v>
      </c>
      <c r="D1385" t="s">
        <v>27810</v>
      </c>
      <c r="E1385" t="s">
        <v>25518</v>
      </c>
      <c r="F1385"/>
      <c r="G1385" t="s">
        <v>25520</v>
      </c>
      <c r="H1385" t="s">
        <v>27811</v>
      </c>
      <c r="I1385"/>
      <c r="J1385" t="s">
        <v>27812</v>
      </c>
      <c r="K1385"/>
    </row>
    <row r="1386" spans="1:11" ht="17" customHeight="1">
      <c r="A1386" s="140" t="s">
        <v>3850</v>
      </c>
      <c r="B1386" s="140" t="s">
        <v>27894</v>
      </c>
      <c r="C1386" s="63" t="s">
        <v>27895</v>
      </c>
      <c r="D1386" t="s">
        <v>27810</v>
      </c>
      <c r="E1386" t="s">
        <v>25518</v>
      </c>
      <c r="F1386"/>
      <c r="G1386" t="s">
        <v>25520</v>
      </c>
      <c r="H1386" t="s">
        <v>27811</v>
      </c>
      <c r="I1386"/>
      <c r="J1386" t="s">
        <v>27812</v>
      </c>
      <c r="K1386"/>
    </row>
    <row r="1387" spans="1:11" ht="17" customHeight="1">
      <c r="A1387" s="140" t="s">
        <v>3852</v>
      </c>
      <c r="B1387" s="140" t="s">
        <v>27896</v>
      </c>
      <c r="C1387" s="63" t="s">
        <v>27897</v>
      </c>
      <c r="D1387" t="s">
        <v>27810</v>
      </c>
      <c r="E1387" t="s">
        <v>25518</v>
      </c>
      <c r="F1387"/>
      <c r="G1387" t="s">
        <v>25520</v>
      </c>
      <c r="H1387" t="s">
        <v>27811</v>
      </c>
      <c r="I1387"/>
      <c r="J1387" t="s">
        <v>27812</v>
      </c>
      <c r="K1387"/>
    </row>
    <row r="1388" spans="1:11" ht="17" customHeight="1">
      <c r="A1388" s="140" t="s">
        <v>3854</v>
      </c>
      <c r="B1388" s="140" t="s">
        <v>27898</v>
      </c>
      <c r="C1388" s="63" t="s">
        <v>27899</v>
      </c>
      <c r="D1388" t="s">
        <v>27810</v>
      </c>
      <c r="E1388" t="s">
        <v>25518</v>
      </c>
      <c r="F1388"/>
      <c r="G1388" t="s">
        <v>25520</v>
      </c>
      <c r="H1388" t="s">
        <v>27811</v>
      </c>
      <c r="I1388"/>
      <c r="J1388" t="s">
        <v>27812</v>
      </c>
      <c r="K1388"/>
    </row>
    <row r="1389" spans="1:11" ht="17" customHeight="1">
      <c r="A1389" s="140" t="s">
        <v>3856</v>
      </c>
      <c r="B1389" s="140" t="s">
        <v>27900</v>
      </c>
      <c r="C1389" s="63" t="s">
        <v>27901</v>
      </c>
      <c r="D1389" t="s">
        <v>27810</v>
      </c>
      <c r="E1389" t="s">
        <v>25518</v>
      </c>
      <c r="F1389"/>
      <c r="G1389" t="s">
        <v>25520</v>
      </c>
      <c r="H1389" t="s">
        <v>27811</v>
      </c>
      <c r="I1389"/>
      <c r="J1389" t="s">
        <v>27812</v>
      </c>
      <c r="K1389"/>
    </row>
    <row r="1390" spans="1:11" ht="17" customHeight="1">
      <c r="A1390" s="140" t="s">
        <v>3858</v>
      </c>
      <c r="B1390" s="140" t="s">
        <v>27902</v>
      </c>
      <c r="C1390" s="63" t="s">
        <v>27903</v>
      </c>
      <c r="D1390" t="s">
        <v>27810</v>
      </c>
      <c r="E1390" t="s">
        <v>25518</v>
      </c>
      <c r="F1390"/>
      <c r="G1390" t="s">
        <v>25520</v>
      </c>
      <c r="H1390" t="s">
        <v>27811</v>
      </c>
      <c r="I1390"/>
      <c r="J1390" t="s">
        <v>27812</v>
      </c>
      <c r="K1390"/>
    </row>
    <row r="1391" spans="1:11" ht="17" customHeight="1">
      <c r="A1391" s="140" t="s">
        <v>3860</v>
      </c>
      <c r="B1391" s="140" t="s">
        <v>27904</v>
      </c>
      <c r="C1391" s="63" t="s">
        <v>27905</v>
      </c>
      <c r="D1391" t="s">
        <v>27810</v>
      </c>
      <c r="E1391" t="s">
        <v>25518</v>
      </c>
      <c r="F1391"/>
      <c r="G1391" t="s">
        <v>25520</v>
      </c>
      <c r="H1391" t="s">
        <v>27811</v>
      </c>
      <c r="I1391"/>
      <c r="J1391" t="s">
        <v>27812</v>
      </c>
      <c r="K1391"/>
    </row>
    <row r="1392" spans="1:11" ht="17" customHeight="1">
      <c r="A1392" s="140" t="s">
        <v>3862</v>
      </c>
      <c r="B1392" s="140" t="s">
        <v>27906</v>
      </c>
      <c r="C1392" s="63" t="s">
        <v>27907</v>
      </c>
      <c r="D1392" t="s">
        <v>27810</v>
      </c>
      <c r="E1392" t="s">
        <v>25518</v>
      </c>
      <c r="F1392"/>
      <c r="G1392" t="s">
        <v>25520</v>
      </c>
      <c r="H1392" t="s">
        <v>27811</v>
      </c>
      <c r="I1392"/>
      <c r="J1392" t="s">
        <v>27812</v>
      </c>
      <c r="K1392"/>
    </row>
    <row r="1393" spans="1:11" ht="17" customHeight="1">
      <c r="A1393" s="140" t="s">
        <v>3864</v>
      </c>
      <c r="B1393" s="140" t="s">
        <v>27908</v>
      </c>
      <c r="C1393" s="63" t="s">
        <v>27909</v>
      </c>
      <c r="D1393" t="s">
        <v>27810</v>
      </c>
      <c r="E1393" t="s">
        <v>25518</v>
      </c>
      <c r="F1393"/>
      <c r="G1393" t="s">
        <v>25520</v>
      </c>
      <c r="H1393" t="s">
        <v>27811</v>
      </c>
      <c r="I1393"/>
      <c r="J1393" t="s">
        <v>27812</v>
      </c>
      <c r="K1393"/>
    </row>
    <row r="1394" spans="1:11" ht="17" customHeight="1">
      <c r="A1394" s="140" t="s">
        <v>3866</v>
      </c>
      <c r="B1394" s="140" t="s">
        <v>27910</v>
      </c>
      <c r="C1394" s="63" t="s">
        <v>27911</v>
      </c>
      <c r="D1394" t="s">
        <v>27810</v>
      </c>
      <c r="E1394" t="s">
        <v>25518</v>
      </c>
      <c r="F1394"/>
      <c r="G1394" t="s">
        <v>25520</v>
      </c>
      <c r="H1394" t="s">
        <v>27811</v>
      </c>
      <c r="I1394"/>
      <c r="J1394" t="s">
        <v>27812</v>
      </c>
      <c r="K1394"/>
    </row>
    <row r="1395" spans="1:11" ht="17" customHeight="1">
      <c r="A1395" s="140" t="s">
        <v>3868</v>
      </c>
      <c r="B1395" s="140" t="s">
        <v>27912</v>
      </c>
      <c r="C1395" s="63" t="s">
        <v>27913</v>
      </c>
      <c r="D1395" t="s">
        <v>27810</v>
      </c>
      <c r="E1395" t="s">
        <v>25518</v>
      </c>
      <c r="F1395"/>
      <c r="G1395" t="s">
        <v>25520</v>
      </c>
      <c r="H1395" t="s">
        <v>27811</v>
      </c>
      <c r="I1395"/>
      <c r="J1395" t="s">
        <v>27812</v>
      </c>
      <c r="K1395"/>
    </row>
    <row r="1396" spans="1:11" ht="17" customHeight="1">
      <c r="A1396" s="140" t="s">
        <v>3870</v>
      </c>
      <c r="B1396" s="140" t="s">
        <v>27914</v>
      </c>
      <c r="C1396" s="63" t="s">
        <v>27915</v>
      </c>
      <c r="D1396" t="s">
        <v>27810</v>
      </c>
      <c r="E1396" t="s">
        <v>25518</v>
      </c>
      <c r="F1396"/>
      <c r="G1396" t="s">
        <v>25520</v>
      </c>
      <c r="H1396" t="s">
        <v>27811</v>
      </c>
      <c r="I1396"/>
      <c r="J1396" t="s">
        <v>27812</v>
      </c>
      <c r="K1396"/>
    </row>
    <row r="1397" spans="1:11" ht="17" customHeight="1">
      <c r="A1397" s="140" t="s">
        <v>3872</v>
      </c>
      <c r="B1397" s="140" t="s">
        <v>27916</v>
      </c>
      <c r="C1397" s="63" t="s">
        <v>27917</v>
      </c>
      <c r="D1397" t="s">
        <v>27810</v>
      </c>
      <c r="E1397" t="s">
        <v>25518</v>
      </c>
      <c r="F1397"/>
      <c r="G1397" t="s">
        <v>25520</v>
      </c>
      <c r="H1397" t="s">
        <v>27811</v>
      </c>
      <c r="I1397"/>
      <c r="J1397" t="s">
        <v>27812</v>
      </c>
      <c r="K1397"/>
    </row>
    <row r="1398" spans="1:11" ht="17" customHeight="1">
      <c r="A1398" s="140" t="s">
        <v>3874</v>
      </c>
      <c r="B1398" s="140" t="s">
        <v>27918</v>
      </c>
      <c r="C1398" s="63" t="s">
        <v>27919</v>
      </c>
      <c r="D1398" t="s">
        <v>27810</v>
      </c>
      <c r="E1398" t="s">
        <v>25518</v>
      </c>
      <c r="F1398"/>
      <c r="G1398" t="s">
        <v>25520</v>
      </c>
      <c r="H1398" t="s">
        <v>27811</v>
      </c>
      <c r="I1398"/>
      <c r="J1398" t="s">
        <v>27812</v>
      </c>
      <c r="K1398"/>
    </row>
    <row r="1399" spans="1:11" ht="17" customHeight="1">
      <c r="A1399" s="140" t="s">
        <v>3876</v>
      </c>
      <c r="B1399" s="140" t="s">
        <v>27920</v>
      </c>
      <c r="C1399" s="63" t="s">
        <v>27921</v>
      </c>
      <c r="D1399" t="s">
        <v>27810</v>
      </c>
      <c r="E1399" t="s">
        <v>25518</v>
      </c>
      <c r="F1399"/>
      <c r="G1399" t="s">
        <v>25520</v>
      </c>
      <c r="H1399" t="s">
        <v>27811</v>
      </c>
      <c r="I1399"/>
      <c r="J1399" t="s">
        <v>27812</v>
      </c>
      <c r="K1399"/>
    </row>
    <row r="1400" spans="1:11" ht="17" customHeight="1">
      <c r="A1400" s="140" t="s">
        <v>3878</v>
      </c>
      <c r="B1400" s="140" t="s">
        <v>27922</v>
      </c>
      <c r="C1400" s="63" t="s">
        <v>27923</v>
      </c>
      <c r="D1400" t="s">
        <v>27810</v>
      </c>
      <c r="E1400" t="s">
        <v>25518</v>
      </c>
      <c r="F1400"/>
      <c r="G1400" t="s">
        <v>25520</v>
      </c>
      <c r="H1400" t="s">
        <v>27811</v>
      </c>
      <c r="I1400"/>
      <c r="J1400" t="s">
        <v>27812</v>
      </c>
      <c r="K1400"/>
    </row>
    <row r="1401" spans="1:11" ht="17" customHeight="1">
      <c r="A1401" s="140" t="s">
        <v>3880</v>
      </c>
      <c r="B1401" s="140" t="s">
        <v>27924</v>
      </c>
      <c r="C1401" s="63" t="s">
        <v>27925</v>
      </c>
      <c r="D1401" t="s">
        <v>27810</v>
      </c>
      <c r="E1401" t="s">
        <v>25518</v>
      </c>
      <c r="F1401"/>
      <c r="G1401" t="s">
        <v>25520</v>
      </c>
      <c r="H1401" t="s">
        <v>27811</v>
      </c>
      <c r="I1401"/>
      <c r="J1401" t="s">
        <v>27812</v>
      </c>
      <c r="K1401"/>
    </row>
    <row r="1402" spans="1:11" ht="17" customHeight="1">
      <c r="A1402" s="140" t="s">
        <v>3882</v>
      </c>
      <c r="B1402" s="140" t="s">
        <v>27926</v>
      </c>
      <c r="C1402" s="63" t="s">
        <v>27927</v>
      </c>
      <c r="D1402" t="s">
        <v>27810</v>
      </c>
      <c r="E1402" t="s">
        <v>25518</v>
      </c>
      <c r="F1402"/>
      <c r="G1402" t="s">
        <v>25520</v>
      </c>
      <c r="H1402" t="s">
        <v>27811</v>
      </c>
      <c r="I1402"/>
      <c r="J1402" t="s">
        <v>27812</v>
      </c>
      <c r="K1402"/>
    </row>
    <row r="1403" spans="1:11" ht="17" customHeight="1">
      <c r="A1403" s="140" t="s">
        <v>3885</v>
      </c>
      <c r="B1403" s="140" t="s">
        <v>27928</v>
      </c>
      <c r="C1403" s="63" t="s">
        <v>27929</v>
      </c>
      <c r="D1403" t="s">
        <v>27810</v>
      </c>
      <c r="E1403" t="s">
        <v>25518</v>
      </c>
      <c r="F1403"/>
      <c r="G1403" t="s">
        <v>25520</v>
      </c>
      <c r="H1403" t="s">
        <v>27811</v>
      </c>
      <c r="I1403"/>
      <c r="J1403" t="s">
        <v>27812</v>
      </c>
      <c r="K1403"/>
    </row>
    <row r="1404" spans="1:11" ht="17" customHeight="1">
      <c r="A1404" s="140" t="s">
        <v>3888</v>
      </c>
      <c r="B1404" s="140" t="s">
        <v>27930</v>
      </c>
      <c r="C1404" s="63" t="s">
        <v>27931</v>
      </c>
      <c r="D1404" t="s">
        <v>27810</v>
      </c>
      <c r="E1404" t="s">
        <v>25518</v>
      </c>
      <c r="F1404"/>
      <c r="G1404" t="s">
        <v>25520</v>
      </c>
      <c r="H1404" t="s">
        <v>27811</v>
      </c>
      <c r="I1404"/>
      <c r="J1404" t="s">
        <v>27812</v>
      </c>
      <c r="K1404"/>
    </row>
    <row r="1405" spans="1:11" ht="17" customHeight="1">
      <c r="A1405" s="140" t="s">
        <v>3891</v>
      </c>
      <c r="B1405" s="140" t="s">
        <v>27932</v>
      </c>
      <c r="C1405" s="63" t="s">
        <v>27933</v>
      </c>
      <c r="D1405" t="s">
        <v>27810</v>
      </c>
      <c r="E1405" t="s">
        <v>25518</v>
      </c>
      <c r="F1405"/>
      <c r="G1405" t="s">
        <v>25520</v>
      </c>
      <c r="H1405" t="s">
        <v>27811</v>
      </c>
      <c r="I1405"/>
      <c r="J1405" t="s">
        <v>27812</v>
      </c>
      <c r="K1405"/>
    </row>
    <row r="1406" spans="1:11" ht="17" customHeight="1">
      <c r="A1406" s="140" t="s">
        <v>3894</v>
      </c>
      <c r="B1406" s="140" t="s">
        <v>27934</v>
      </c>
      <c r="C1406" s="63" t="s">
        <v>27935</v>
      </c>
      <c r="D1406" t="s">
        <v>27810</v>
      </c>
      <c r="E1406" t="s">
        <v>25518</v>
      </c>
      <c r="F1406"/>
      <c r="G1406" t="s">
        <v>25520</v>
      </c>
      <c r="H1406" t="s">
        <v>27811</v>
      </c>
      <c r="I1406"/>
      <c r="J1406" t="s">
        <v>27812</v>
      </c>
      <c r="K1406"/>
    </row>
    <row r="1407" spans="1:11" ht="17" customHeight="1">
      <c r="A1407" s="140" t="s">
        <v>3897</v>
      </c>
      <c r="B1407" s="140" t="s">
        <v>27936</v>
      </c>
      <c r="C1407" s="63" t="s">
        <v>27937</v>
      </c>
      <c r="D1407" t="s">
        <v>27810</v>
      </c>
      <c r="E1407" t="s">
        <v>25518</v>
      </c>
      <c r="F1407"/>
      <c r="G1407" t="s">
        <v>25520</v>
      </c>
      <c r="H1407" t="s">
        <v>27811</v>
      </c>
      <c r="I1407"/>
      <c r="J1407" t="s">
        <v>27812</v>
      </c>
      <c r="K1407"/>
    </row>
    <row r="1408" spans="1:11" ht="17" customHeight="1">
      <c r="A1408" s="140" t="s">
        <v>3900</v>
      </c>
      <c r="B1408" s="140" t="s">
        <v>27938</v>
      </c>
      <c r="C1408" s="63" t="s">
        <v>27939</v>
      </c>
      <c r="D1408" t="s">
        <v>27810</v>
      </c>
      <c r="E1408" t="s">
        <v>25518</v>
      </c>
      <c r="F1408"/>
      <c r="G1408" t="s">
        <v>25520</v>
      </c>
      <c r="H1408" t="s">
        <v>27811</v>
      </c>
      <c r="I1408"/>
      <c r="J1408" t="s">
        <v>27812</v>
      </c>
      <c r="K1408"/>
    </row>
    <row r="1409" spans="1:11" ht="17" customHeight="1">
      <c r="A1409" s="140" t="s">
        <v>3903</v>
      </c>
      <c r="B1409" s="140" t="s">
        <v>27940</v>
      </c>
      <c r="C1409" s="63" t="s">
        <v>27941</v>
      </c>
      <c r="D1409" t="s">
        <v>27810</v>
      </c>
      <c r="E1409" t="s">
        <v>25518</v>
      </c>
      <c r="F1409"/>
      <c r="G1409" t="s">
        <v>25520</v>
      </c>
      <c r="H1409" t="s">
        <v>27811</v>
      </c>
      <c r="I1409"/>
      <c r="J1409" t="s">
        <v>27812</v>
      </c>
      <c r="K1409"/>
    </row>
    <row r="1410" spans="1:11" ht="17" customHeight="1">
      <c r="A1410" s="140" t="s">
        <v>3906</v>
      </c>
      <c r="B1410" s="140" t="s">
        <v>27942</v>
      </c>
      <c r="C1410" s="204" t="s">
        <v>27943</v>
      </c>
      <c r="D1410" t="s">
        <v>26930</v>
      </c>
      <c r="E1410" t="s">
        <v>26931</v>
      </c>
      <c r="F1410"/>
      <c r="G1410" t="s">
        <v>25520</v>
      </c>
      <c r="H1410" t="s">
        <v>27875</v>
      </c>
      <c r="I1410"/>
      <c r="J1410"/>
      <c r="K1410"/>
    </row>
    <row r="1411" spans="1:11" ht="17" customHeight="1">
      <c r="A1411" s="140" t="s">
        <v>3908</v>
      </c>
      <c r="B1411" s="140" t="s">
        <v>27944</v>
      </c>
      <c r="C1411" s="63" t="s">
        <v>27945</v>
      </c>
      <c r="D1411" t="s">
        <v>27810</v>
      </c>
      <c r="E1411" t="s">
        <v>25518</v>
      </c>
      <c r="F1411"/>
      <c r="G1411" t="s">
        <v>25520</v>
      </c>
      <c r="H1411" t="s">
        <v>27811</v>
      </c>
      <c r="I1411"/>
      <c r="J1411" t="s">
        <v>27812</v>
      </c>
      <c r="K1411"/>
    </row>
    <row r="1412" spans="1:11" ht="17" customHeight="1">
      <c r="A1412" s="140" t="s">
        <v>3911</v>
      </c>
      <c r="B1412" s="140" t="s">
        <v>27946</v>
      </c>
      <c r="C1412" s="63" t="s">
        <v>27947</v>
      </c>
      <c r="D1412" t="s">
        <v>27810</v>
      </c>
      <c r="E1412" t="s">
        <v>25518</v>
      </c>
      <c r="F1412"/>
      <c r="G1412" t="s">
        <v>25520</v>
      </c>
      <c r="H1412" t="s">
        <v>27811</v>
      </c>
      <c r="I1412"/>
      <c r="J1412" t="s">
        <v>27812</v>
      </c>
      <c r="K1412"/>
    </row>
    <row r="1413" spans="1:11" ht="17" customHeight="1">
      <c r="A1413" s="140" t="s">
        <v>3914</v>
      </c>
      <c r="B1413" s="140" t="s">
        <v>27948</v>
      </c>
      <c r="C1413" s="63" t="s">
        <v>27949</v>
      </c>
      <c r="D1413" t="s">
        <v>27810</v>
      </c>
      <c r="E1413" t="s">
        <v>25518</v>
      </c>
      <c r="F1413"/>
      <c r="G1413" t="s">
        <v>25520</v>
      </c>
      <c r="H1413" t="s">
        <v>27811</v>
      </c>
      <c r="I1413"/>
      <c r="J1413" t="s">
        <v>27812</v>
      </c>
      <c r="K1413"/>
    </row>
    <row r="1414" spans="1:11" ht="17" customHeight="1">
      <c r="A1414" s="140" t="s">
        <v>3917</v>
      </c>
      <c r="B1414" s="140" t="s">
        <v>27950</v>
      </c>
      <c r="C1414" s="63" t="s">
        <v>27951</v>
      </c>
      <c r="D1414" t="s">
        <v>27810</v>
      </c>
      <c r="E1414" t="s">
        <v>25518</v>
      </c>
      <c r="F1414"/>
      <c r="G1414" t="s">
        <v>25520</v>
      </c>
      <c r="H1414" t="s">
        <v>27811</v>
      </c>
      <c r="I1414"/>
      <c r="J1414" t="s">
        <v>27812</v>
      </c>
      <c r="K1414"/>
    </row>
    <row r="1415" spans="1:11" ht="17" customHeight="1">
      <c r="A1415" s="140" t="s">
        <v>3922</v>
      </c>
      <c r="B1415" s="140" t="s">
        <v>27952</v>
      </c>
      <c r="C1415" s="63" t="s">
        <v>27953</v>
      </c>
      <c r="D1415" t="s">
        <v>27810</v>
      </c>
      <c r="E1415" t="s">
        <v>25518</v>
      </c>
      <c r="F1415"/>
      <c r="G1415" t="s">
        <v>25520</v>
      </c>
      <c r="H1415" t="s">
        <v>27811</v>
      </c>
      <c r="I1415"/>
      <c r="J1415" t="s">
        <v>27812</v>
      </c>
      <c r="K1415"/>
    </row>
    <row r="1416" spans="1:11" ht="17" customHeight="1">
      <c r="A1416" s="140" t="s">
        <v>3927</v>
      </c>
      <c r="B1416" s="140" t="s">
        <v>27954</v>
      </c>
      <c r="C1416" s="63" t="s">
        <v>27955</v>
      </c>
      <c r="D1416" t="s">
        <v>27810</v>
      </c>
      <c r="E1416" t="s">
        <v>25518</v>
      </c>
      <c r="F1416"/>
      <c r="G1416" t="s">
        <v>25520</v>
      </c>
      <c r="H1416" t="s">
        <v>27811</v>
      </c>
      <c r="I1416"/>
      <c r="J1416" t="s">
        <v>27812</v>
      </c>
      <c r="K1416"/>
    </row>
    <row r="1417" spans="1:11" ht="17" customHeight="1">
      <c r="A1417" s="140" t="s">
        <v>3931</v>
      </c>
      <c r="B1417" s="140" t="s">
        <v>27956</v>
      </c>
      <c r="C1417" s="204" t="s">
        <v>27957</v>
      </c>
      <c r="D1417" t="s">
        <v>26930</v>
      </c>
      <c r="E1417" t="s">
        <v>26931</v>
      </c>
      <c r="F1417"/>
      <c r="G1417" t="s">
        <v>25520</v>
      </c>
      <c r="H1417" t="s">
        <v>27875</v>
      </c>
      <c r="I1417"/>
      <c r="J1417"/>
      <c r="K1417"/>
    </row>
    <row r="1418" spans="1:11" ht="17" customHeight="1">
      <c r="A1418" s="140" t="s">
        <v>3934</v>
      </c>
      <c r="B1418" s="140" t="s">
        <v>27958</v>
      </c>
      <c r="C1418" s="63" t="s">
        <v>27959</v>
      </c>
      <c r="D1418" t="s">
        <v>27810</v>
      </c>
      <c r="E1418" t="s">
        <v>25518</v>
      </c>
      <c r="F1418"/>
      <c r="G1418" t="s">
        <v>25520</v>
      </c>
      <c r="H1418" t="s">
        <v>27811</v>
      </c>
      <c r="I1418"/>
      <c r="J1418" t="s">
        <v>27812</v>
      </c>
      <c r="K1418"/>
    </row>
    <row r="1419" spans="1:11" ht="17" customHeight="1">
      <c r="A1419" s="140" t="s">
        <v>3937</v>
      </c>
      <c r="B1419" s="140" t="s">
        <v>27960</v>
      </c>
      <c r="C1419" s="63" t="s">
        <v>27961</v>
      </c>
      <c r="D1419" t="s">
        <v>27810</v>
      </c>
      <c r="E1419" t="s">
        <v>25518</v>
      </c>
      <c r="F1419"/>
      <c r="G1419" t="s">
        <v>25520</v>
      </c>
      <c r="H1419" t="s">
        <v>27811</v>
      </c>
      <c r="I1419"/>
      <c r="J1419" t="s">
        <v>27812</v>
      </c>
      <c r="K1419"/>
    </row>
    <row r="1420" spans="1:11" ht="17" customHeight="1">
      <c r="A1420" s="140" t="s">
        <v>3940</v>
      </c>
      <c r="B1420" s="140" t="s">
        <v>27962</v>
      </c>
      <c r="C1420" s="63" t="s">
        <v>27963</v>
      </c>
      <c r="D1420" t="s">
        <v>27810</v>
      </c>
      <c r="E1420" t="s">
        <v>25518</v>
      </c>
      <c r="F1420"/>
      <c r="G1420" t="s">
        <v>25520</v>
      </c>
      <c r="H1420" t="s">
        <v>27811</v>
      </c>
      <c r="I1420"/>
      <c r="J1420" t="s">
        <v>27812</v>
      </c>
      <c r="K1420"/>
    </row>
    <row r="1421" spans="1:11" ht="17" customHeight="1">
      <c r="A1421" s="140" t="s">
        <v>3943</v>
      </c>
      <c r="B1421" s="140" t="s">
        <v>27964</v>
      </c>
      <c r="C1421" s="63" t="s">
        <v>27965</v>
      </c>
      <c r="D1421" t="s">
        <v>27810</v>
      </c>
      <c r="E1421" t="s">
        <v>25518</v>
      </c>
      <c r="F1421"/>
      <c r="G1421" t="s">
        <v>25520</v>
      </c>
      <c r="H1421" t="s">
        <v>27811</v>
      </c>
      <c r="I1421"/>
      <c r="J1421" t="s">
        <v>27812</v>
      </c>
      <c r="K1421"/>
    </row>
    <row r="1422" spans="1:11" ht="17" customHeight="1">
      <c r="A1422" s="140" t="s">
        <v>3947</v>
      </c>
      <c r="B1422" s="140" t="s">
        <v>27966</v>
      </c>
      <c r="C1422" s="63" t="s">
        <v>27967</v>
      </c>
      <c r="D1422" t="s">
        <v>27810</v>
      </c>
      <c r="E1422" t="s">
        <v>25518</v>
      </c>
      <c r="F1422"/>
      <c r="G1422" t="s">
        <v>25520</v>
      </c>
      <c r="H1422" t="s">
        <v>27811</v>
      </c>
      <c r="I1422"/>
      <c r="J1422" t="s">
        <v>27812</v>
      </c>
      <c r="K1422"/>
    </row>
    <row r="1423" spans="1:11" ht="17" customHeight="1">
      <c r="A1423" s="140" t="s">
        <v>3950</v>
      </c>
      <c r="B1423" s="140" t="s">
        <v>27968</v>
      </c>
      <c r="C1423" s="63" t="s">
        <v>27969</v>
      </c>
      <c r="D1423" t="s">
        <v>27810</v>
      </c>
      <c r="E1423" t="s">
        <v>25518</v>
      </c>
      <c r="F1423"/>
      <c r="G1423" t="s">
        <v>25520</v>
      </c>
      <c r="H1423" t="s">
        <v>27811</v>
      </c>
      <c r="I1423"/>
      <c r="J1423" t="s">
        <v>27812</v>
      </c>
      <c r="K1423"/>
    </row>
    <row r="1424" spans="1:11" ht="17" customHeight="1">
      <c r="A1424" s="140" t="s">
        <v>3953</v>
      </c>
      <c r="B1424" s="140" t="s">
        <v>27970</v>
      </c>
      <c r="C1424" s="63" t="s">
        <v>27971</v>
      </c>
      <c r="D1424" t="s">
        <v>27810</v>
      </c>
      <c r="E1424" t="s">
        <v>25518</v>
      </c>
      <c r="F1424"/>
      <c r="G1424" t="s">
        <v>25520</v>
      </c>
      <c r="H1424" t="s">
        <v>27811</v>
      </c>
      <c r="I1424"/>
      <c r="J1424" t="s">
        <v>27812</v>
      </c>
      <c r="K1424"/>
    </row>
    <row r="1425" spans="1:11" ht="17" customHeight="1">
      <c r="A1425" s="140" t="s">
        <v>3956</v>
      </c>
      <c r="B1425" s="140" t="s">
        <v>27972</v>
      </c>
      <c r="C1425" s="63" t="s">
        <v>27973</v>
      </c>
      <c r="D1425" t="s">
        <v>27810</v>
      </c>
      <c r="E1425" t="s">
        <v>25518</v>
      </c>
      <c r="F1425"/>
      <c r="G1425" t="s">
        <v>25520</v>
      </c>
      <c r="H1425" t="s">
        <v>27811</v>
      </c>
      <c r="I1425"/>
      <c r="J1425" t="s">
        <v>27812</v>
      </c>
      <c r="K1425"/>
    </row>
    <row r="1426" spans="1:11" ht="17" customHeight="1">
      <c r="A1426" s="140" t="s">
        <v>3959</v>
      </c>
      <c r="B1426" s="140" t="s">
        <v>27974</v>
      </c>
      <c r="C1426" s="63" t="s">
        <v>27975</v>
      </c>
      <c r="D1426" t="s">
        <v>27810</v>
      </c>
      <c r="E1426" t="s">
        <v>25518</v>
      </c>
      <c r="F1426"/>
      <c r="G1426" t="s">
        <v>25520</v>
      </c>
      <c r="H1426" t="s">
        <v>27811</v>
      </c>
      <c r="I1426"/>
      <c r="J1426" t="s">
        <v>27812</v>
      </c>
      <c r="K1426"/>
    </row>
    <row r="1427" spans="1:11" ht="17" customHeight="1">
      <c r="A1427" s="140" t="s">
        <v>3962</v>
      </c>
      <c r="B1427" s="140" t="s">
        <v>27976</v>
      </c>
      <c r="C1427" s="63" t="s">
        <v>27977</v>
      </c>
      <c r="D1427" t="s">
        <v>27810</v>
      </c>
      <c r="E1427" t="s">
        <v>25518</v>
      </c>
      <c r="F1427"/>
      <c r="G1427" t="s">
        <v>25520</v>
      </c>
      <c r="H1427" t="s">
        <v>27811</v>
      </c>
      <c r="I1427"/>
      <c r="J1427" t="s">
        <v>27812</v>
      </c>
      <c r="K1427"/>
    </row>
    <row r="1428" spans="1:11" ht="17" customHeight="1">
      <c r="A1428" s="140" t="s">
        <v>3965</v>
      </c>
      <c r="B1428" s="140" t="s">
        <v>27978</v>
      </c>
      <c r="C1428" s="204" t="s">
        <v>27979</v>
      </c>
      <c r="D1428" t="s">
        <v>26930</v>
      </c>
      <c r="E1428" t="s">
        <v>26931</v>
      </c>
      <c r="F1428"/>
      <c r="G1428" t="s">
        <v>25520</v>
      </c>
      <c r="H1428" t="s">
        <v>27875</v>
      </c>
      <c r="I1428"/>
      <c r="J1428"/>
      <c r="K1428"/>
    </row>
    <row r="1429" spans="1:11" ht="17" customHeight="1">
      <c r="A1429" s="140" t="s">
        <v>3968</v>
      </c>
      <c r="B1429" s="140" t="s">
        <v>27980</v>
      </c>
      <c r="C1429" s="63" t="s">
        <v>27981</v>
      </c>
      <c r="D1429" t="s">
        <v>27810</v>
      </c>
      <c r="E1429" t="s">
        <v>25518</v>
      </c>
      <c r="F1429"/>
      <c r="G1429" t="s">
        <v>25520</v>
      </c>
      <c r="H1429" t="s">
        <v>27811</v>
      </c>
      <c r="I1429"/>
      <c r="J1429" t="s">
        <v>27812</v>
      </c>
      <c r="K1429"/>
    </row>
    <row r="1430" spans="1:11" ht="17" customHeight="1">
      <c r="A1430" s="140" t="s">
        <v>3971</v>
      </c>
      <c r="B1430" s="140" t="s">
        <v>27982</v>
      </c>
      <c r="C1430" s="63" t="s">
        <v>27983</v>
      </c>
      <c r="D1430" t="s">
        <v>27810</v>
      </c>
      <c r="E1430" t="s">
        <v>25518</v>
      </c>
      <c r="F1430"/>
      <c r="G1430" t="s">
        <v>25520</v>
      </c>
      <c r="H1430" t="s">
        <v>27811</v>
      </c>
      <c r="I1430"/>
      <c r="J1430" t="s">
        <v>27812</v>
      </c>
      <c r="K1430"/>
    </row>
    <row r="1431" spans="1:11" ht="17" customHeight="1">
      <c r="A1431" s="140" t="s">
        <v>3974</v>
      </c>
      <c r="B1431" s="140" t="s">
        <v>27984</v>
      </c>
      <c r="C1431" s="63" t="s">
        <v>27985</v>
      </c>
      <c r="D1431" t="s">
        <v>27810</v>
      </c>
      <c r="E1431" t="s">
        <v>25518</v>
      </c>
      <c r="F1431"/>
      <c r="G1431" t="s">
        <v>25520</v>
      </c>
      <c r="H1431" t="s">
        <v>27811</v>
      </c>
      <c r="I1431"/>
      <c r="J1431" t="s">
        <v>27812</v>
      </c>
      <c r="K1431"/>
    </row>
    <row r="1432" spans="1:11" ht="17" customHeight="1">
      <c r="A1432" s="140" t="s">
        <v>3976</v>
      </c>
      <c r="B1432" s="140" t="s">
        <v>27986</v>
      </c>
      <c r="C1432" s="63" t="s">
        <v>27987</v>
      </c>
      <c r="D1432" t="s">
        <v>27810</v>
      </c>
      <c r="E1432" t="s">
        <v>25518</v>
      </c>
      <c r="F1432"/>
      <c r="G1432" t="s">
        <v>25520</v>
      </c>
      <c r="H1432" t="s">
        <v>27811</v>
      </c>
      <c r="I1432"/>
      <c r="J1432" t="s">
        <v>27812</v>
      </c>
      <c r="K1432"/>
    </row>
    <row r="1433" spans="1:11" ht="17" customHeight="1">
      <c r="A1433" s="140" t="s">
        <v>4709</v>
      </c>
      <c r="B1433" s="140" t="s">
        <v>27988</v>
      </c>
      <c r="C1433" s="63" t="s">
        <v>27989</v>
      </c>
      <c r="D1433" t="s">
        <v>27810</v>
      </c>
      <c r="E1433" t="s">
        <v>25518</v>
      </c>
      <c r="F1433"/>
      <c r="G1433" t="s">
        <v>25520</v>
      </c>
      <c r="H1433" t="s">
        <v>27990</v>
      </c>
      <c r="I1433"/>
      <c r="J1433" t="s">
        <v>27812</v>
      </c>
      <c r="K1433"/>
    </row>
    <row r="1434" spans="1:11" ht="17" customHeight="1">
      <c r="A1434" s="140" t="s">
        <v>4712</v>
      </c>
      <c r="B1434" s="140" t="s">
        <v>27991</v>
      </c>
      <c r="C1434" s="63" t="s">
        <v>27992</v>
      </c>
      <c r="D1434" t="s">
        <v>27810</v>
      </c>
      <c r="E1434" t="s">
        <v>25518</v>
      </c>
      <c r="F1434"/>
      <c r="G1434" t="s">
        <v>25520</v>
      </c>
      <c r="H1434" t="s">
        <v>27990</v>
      </c>
      <c r="I1434"/>
      <c r="J1434" t="s">
        <v>27812</v>
      </c>
      <c r="K1434"/>
    </row>
    <row r="1435" spans="1:11" ht="17" customHeight="1">
      <c r="A1435" s="140" t="s">
        <v>4715</v>
      </c>
      <c r="B1435" s="140" t="s">
        <v>27993</v>
      </c>
      <c r="C1435" s="63" t="s">
        <v>27994</v>
      </c>
      <c r="D1435" t="s">
        <v>27810</v>
      </c>
      <c r="E1435" t="s">
        <v>25518</v>
      </c>
      <c r="F1435"/>
      <c r="G1435" t="s">
        <v>25520</v>
      </c>
      <c r="H1435" t="s">
        <v>27990</v>
      </c>
      <c r="I1435"/>
      <c r="J1435" t="s">
        <v>27812</v>
      </c>
      <c r="K1435"/>
    </row>
    <row r="1436" spans="1:11" ht="17" customHeight="1">
      <c r="A1436" s="140" t="s">
        <v>4718</v>
      </c>
      <c r="B1436" s="140" t="s">
        <v>27995</v>
      </c>
      <c r="C1436" s="63" t="s">
        <v>27996</v>
      </c>
      <c r="D1436" t="s">
        <v>27810</v>
      </c>
      <c r="E1436" t="s">
        <v>25518</v>
      </c>
      <c r="F1436"/>
      <c r="G1436" t="s">
        <v>25520</v>
      </c>
      <c r="H1436" t="s">
        <v>27990</v>
      </c>
      <c r="I1436"/>
      <c r="J1436" t="s">
        <v>27812</v>
      </c>
      <c r="K1436"/>
    </row>
    <row r="1437" spans="1:11" ht="17" customHeight="1">
      <c r="A1437" s="140" t="s">
        <v>4721</v>
      </c>
      <c r="B1437" s="140" t="s">
        <v>27997</v>
      </c>
      <c r="C1437" s="63" t="s">
        <v>27998</v>
      </c>
      <c r="D1437" t="s">
        <v>27810</v>
      </c>
      <c r="E1437" t="s">
        <v>25518</v>
      </c>
      <c r="F1437"/>
      <c r="G1437" t="s">
        <v>25520</v>
      </c>
      <c r="H1437" t="s">
        <v>27990</v>
      </c>
      <c r="I1437"/>
      <c r="J1437" t="s">
        <v>27812</v>
      </c>
      <c r="K1437"/>
    </row>
    <row r="1438" spans="1:11" ht="17" customHeight="1">
      <c r="A1438" s="140" t="s">
        <v>4724</v>
      </c>
      <c r="B1438" s="140" t="s">
        <v>27999</v>
      </c>
      <c r="C1438" s="63" t="s">
        <v>28000</v>
      </c>
      <c r="D1438" t="s">
        <v>27810</v>
      </c>
      <c r="E1438" t="s">
        <v>25518</v>
      </c>
      <c r="F1438"/>
      <c r="G1438" t="s">
        <v>25520</v>
      </c>
      <c r="H1438" t="s">
        <v>27990</v>
      </c>
      <c r="I1438"/>
      <c r="J1438" t="s">
        <v>27812</v>
      </c>
      <c r="K1438"/>
    </row>
    <row r="1439" spans="1:11" ht="17" customHeight="1">
      <c r="A1439" s="140" t="s">
        <v>4731</v>
      </c>
      <c r="B1439" s="140" t="s">
        <v>28001</v>
      </c>
      <c r="C1439" s="63" t="s">
        <v>28002</v>
      </c>
      <c r="D1439" t="s">
        <v>27810</v>
      </c>
      <c r="E1439" t="s">
        <v>25518</v>
      </c>
      <c r="F1439"/>
      <c r="G1439" t="s">
        <v>25520</v>
      </c>
      <c r="H1439" t="s">
        <v>27990</v>
      </c>
      <c r="I1439"/>
      <c r="J1439" t="s">
        <v>27812</v>
      </c>
      <c r="K1439"/>
    </row>
    <row r="1440" spans="1:11" ht="17" customHeight="1">
      <c r="A1440" s="140" t="s">
        <v>4734</v>
      </c>
      <c r="B1440" s="140" t="s">
        <v>28003</v>
      </c>
      <c r="C1440" s="63" t="s">
        <v>28004</v>
      </c>
      <c r="D1440" t="s">
        <v>27810</v>
      </c>
      <c r="E1440" t="s">
        <v>25518</v>
      </c>
      <c r="F1440"/>
      <c r="G1440" t="s">
        <v>25520</v>
      </c>
      <c r="H1440" t="s">
        <v>27990</v>
      </c>
      <c r="I1440"/>
      <c r="J1440" t="s">
        <v>27812</v>
      </c>
      <c r="K1440"/>
    </row>
    <row r="1441" spans="1:11" ht="17" customHeight="1">
      <c r="A1441" s="140" t="s">
        <v>4737</v>
      </c>
      <c r="B1441" s="140" t="s">
        <v>28005</v>
      </c>
      <c r="C1441" s="63" t="s">
        <v>28006</v>
      </c>
      <c r="D1441" t="s">
        <v>27810</v>
      </c>
      <c r="E1441" t="s">
        <v>25518</v>
      </c>
      <c r="F1441"/>
      <c r="G1441" t="s">
        <v>25520</v>
      </c>
      <c r="H1441" t="s">
        <v>27990</v>
      </c>
      <c r="I1441"/>
      <c r="J1441" t="s">
        <v>27812</v>
      </c>
      <c r="K1441"/>
    </row>
    <row r="1442" spans="1:11" ht="17" customHeight="1">
      <c r="A1442" s="140" t="s">
        <v>4740</v>
      </c>
      <c r="B1442" s="140" t="s">
        <v>28007</v>
      </c>
      <c r="C1442" s="63" t="s">
        <v>28008</v>
      </c>
      <c r="D1442" t="s">
        <v>27810</v>
      </c>
      <c r="E1442" t="s">
        <v>25518</v>
      </c>
      <c r="F1442"/>
      <c r="G1442" t="s">
        <v>25520</v>
      </c>
      <c r="H1442" t="s">
        <v>27990</v>
      </c>
      <c r="I1442"/>
      <c r="J1442" t="s">
        <v>27812</v>
      </c>
      <c r="K1442"/>
    </row>
    <row r="1443" spans="1:11" ht="17" customHeight="1">
      <c r="A1443" s="140" t="s">
        <v>4743</v>
      </c>
      <c r="B1443" s="140" t="s">
        <v>28009</v>
      </c>
      <c r="C1443" s="63" t="s">
        <v>28010</v>
      </c>
      <c r="D1443" t="s">
        <v>27810</v>
      </c>
      <c r="E1443" t="s">
        <v>25518</v>
      </c>
      <c r="F1443"/>
      <c r="G1443" t="s">
        <v>25520</v>
      </c>
      <c r="H1443" t="s">
        <v>27990</v>
      </c>
      <c r="I1443"/>
      <c r="J1443" t="s">
        <v>27812</v>
      </c>
      <c r="K1443"/>
    </row>
    <row r="1444" spans="1:11" ht="17" customHeight="1">
      <c r="A1444" s="140" t="s">
        <v>4746</v>
      </c>
      <c r="B1444" s="140" t="s">
        <v>28011</v>
      </c>
      <c r="C1444" s="63" t="s">
        <v>28012</v>
      </c>
      <c r="D1444" t="s">
        <v>27810</v>
      </c>
      <c r="E1444" t="s">
        <v>25518</v>
      </c>
      <c r="F1444"/>
      <c r="G1444" t="s">
        <v>25520</v>
      </c>
      <c r="H1444" t="s">
        <v>27990</v>
      </c>
      <c r="I1444"/>
      <c r="J1444" t="s">
        <v>27812</v>
      </c>
      <c r="K1444"/>
    </row>
    <row r="1445" spans="1:11" ht="17" customHeight="1">
      <c r="A1445" s="140" t="s">
        <v>4750</v>
      </c>
      <c r="B1445" s="140" t="s">
        <v>28013</v>
      </c>
      <c r="C1445" s="63" t="s">
        <v>28014</v>
      </c>
      <c r="D1445" t="s">
        <v>27810</v>
      </c>
      <c r="E1445" t="s">
        <v>25518</v>
      </c>
      <c r="F1445"/>
      <c r="G1445" t="s">
        <v>25520</v>
      </c>
      <c r="H1445" t="s">
        <v>27990</v>
      </c>
      <c r="I1445"/>
      <c r="J1445" t="s">
        <v>27812</v>
      </c>
      <c r="K1445"/>
    </row>
    <row r="1446" spans="1:11" ht="17" customHeight="1">
      <c r="A1446" s="140" t="s">
        <v>4753</v>
      </c>
      <c r="B1446" s="140" t="s">
        <v>28015</v>
      </c>
      <c r="C1446" s="63" t="s">
        <v>28016</v>
      </c>
      <c r="D1446" t="s">
        <v>27810</v>
      </c>
      <c r="E1446" t="s">
        <v>25518</v>
      </c>
      <c r="F1446"/>
      <c r="G1446" t="s">
        <v>25520</v>
      </c>
      <c r="H1446" t="s">
        <v>27990</v>
      </c>
      <c r="I1446"/>
      <c r="J1446" t="s">
        <v>27812</v>
      </c>
      <c r="K1446"/>
    </row>
    <row r="1447" spans="1:11" ht="17" customHeight="1">
      <c r="A1447" s="140" t="s">
        <v>4756</v>
      </c>
      <c r="B1447" s="140" t="s">
        <v>28017</v>
      </c>
      <c r="C1447" s="63" t="s">
        <v>28018</v>
      </c>
      <c r="D1447" t="s">
        <v>26930</v>
      </c>
      <c r="E1447" t="s">
        <v>25975</v>
      </c>
      <c r="F1447"/>
      <c r="G1447" t="s">
        <v>25520</v>
      </c>
      <c r="H1447" t="s">
        <v>28019</v>
      </c>
      <c r="I1447" t="s">
        <v>28020</v>
      </c>
      <c r="J1447"/>
      <c r="K1447"/>
    </row>
    <row r="1448" spans="1:11" ht="17" customHeight="1">
      <c r="A1448" s="140" t="s">
        <v>4759</v>
      </c>
      <c r="B1448" s="140" t="s">
        <v>28021</v>
      </c>
      <c r="C1448" s="63" t="s">
        <v>28022</v>
      </c>
      <c r="D1448" t="s">
        <v>27810</v>
      </c>
      <c r="E1448" t="s">
        <v>25518</v>
      </c>
      <c r="F1448"/>
      <c r="G1448" t="s">
        <v>25520</v>
      </c>
      <c r="H1448" t="s">
        <v>27990</v>
      </c>
      <c r="I1448"/>
      <c r="J1448" t="s">
        <v>27812</v>
      </c>
      <c r="K1448"/>
    </row>
    <row r="1449" spans="1:11" ht="17" customHeight="1">
      <c r="A1449" s="140" t="s">
        <v>4762</v>
      </c>
      <c r="B1449" s="140" t="s">
        <v>28023</v>
      </c>
      <c r="C1449" s="63" t="s">
        <v>28024</v>
      </c>
      <c r="D1449" t="s">
        <v>27810</v>
      </c>
      <c r="E1449" t="s">
        <v>25518</v>
      </c>
      <c r="F1449"/>
      <c r="G1449" t="s">
        <v>25520</v>
      </c>
      <c r="H1449" t="s">
        <v>27990</v>
      </c>
      <c r="I1449"/>
      <c r="J1449" t="s">
        <v>27812</v>
      </c>
      <c r="K1449"/>
    </row>
    <row r="1450" spans="1:11" ht="17" customHeight="1">
      <c r="A1450" s="140" t="s">
        <v>4766</v>
      </c>
      <c r="B1450" s="140" t="s">
        <v>28025</v>
      </c>
      <c r="C1450" s="63" t="s">
        <v>28026</v>
      </c>
      <c r="D1450" t="s">
        <v>27810</v>
      </c>
      <c r="E1450" t="s">
        <v>25518</v>
      </c>
      <c r="F1450"/>
      <c r="G1450" t="s">
        <v>25520</v>
      </c>
      <c r="H1450" t="s">
        <v>27990</v>
      </c>
      <c r="I1450"/>
      <c r="J1450" t="s">
        <v>27812</v>
      </c>
      <c r="K1450"/>
    </row>
    <row r="1451" spans="1:11" ht="17" customHeight="1">
      <c r="A1451" s="140" t="s">
        <v>4769</v>
      </c>
      <c r="B1451" s="140" t="s">
        <v>28027</v>
      </c>
      <c r="C1451" s="63" t="s">
        <v>28028</v>
      </c>
      <c r="D1451" t="s">
        <v>27810</v>
      </c>
      <c r="E1451" t="s">
        <v>25518</v>
      </c>
      <c r="F1451"/>
      <c r="G1451" t="s">
        <v>25520</v>
      </c>
      <c r="H1451" t="s">
        <v>27990</v>
      </c>
      <c r="I1451"/>
      <c r="J1451" t="s">
        <v>27812</v>
      </c>
      <c r="K1451"/>
    </row>
    <row r="1452" spans="1:11" ht="17" customHeight="1">
      <c r="A1452" s="140" t="s">
        <v>4772</v>
      </c>
      <c r="B1452" s="140" t="s">
        <v>28029</v>
      </c>
      <c r="C1452" s="63" t="s">
        <v>28030</v>
      </c>
      <c r="D1452" t="s">
        <v>27810</v>
      </c>
      <c r="E1452" t="s">
        <v>25518</v>
      </c>
      <c r="F1452"/>
      <c r="G1452" t="s">
        <v>25520</v>
      </c>
      <c r="H1452" t="s">
        <v>27990</v>
      </c>
      <c r="I1452"/>
      <c r="J1452" t="s">
        <v>27812</v>
      </c>
      <c r="K1452"/>
    </row>
    <row r="1453" spans="1:11" ht="17" customHeight="1">
      <c r="A1453" s="140" t="s">
        <v>4775</v>
      </c>
      <c r="B1453" s="140" t="s">
        <v>28031</v>
      </c>
      <c r="C1453" s="63" t="s">
        <v>28032</v>
      </c>
      <c r="D1453" t="s">
        <v>27810</v>
      </c>
      <c r="E1453" t="s">
        <v>25518</v>
      </c>
      <c r="F1453"/>
      <c r="G1453" t="s">
        <v>25520</v>
      </c>
      <c r="H1453" t="s">
        <v>27990</v>
      </c>
      <c r="I1453"/>
      <c r="J1453" t="s">
        <v>27812</v>
      </c>
      <c r="K1453"/>
    </row>
    <row r="1454" spans="1:11" ht="17" customHeight="1">
      <c r="A1454" s="140" t="s">
        <v>4778</v>
      </c>
      <c r="B1454" s="140" t="s">
        <v>28033</v>
      </c>
      <c r="C1454" s="63" t="s">
        <v>28034</v>
      </c>
      <c r="D1454" t="s">
        <v>27810</v>
      </c>
      <c r="E1454" t="s">
        <v>25518</v>
      </c>
      <c r="F1454"/>
      <c r="G1454" t="s">
        <v>25520</v>
      </c>
      <c r="H1454" t="s">
        <v>27990</v>
      </c>
      <c r="I1454"/>
      <c r="J1454" t="s">
        <v>27812</v>
      </c>
      <c r="K1454"/>
    </row>
    <row r="1455" spans="1:11" ht="17" customHeight="1">
      <c r="A1455" s="140" t="s">
        <v>4781</v>
      </c>
      <c r="B1455" s="140" t="s">
        <v>28035</v>
      </c>
      <c r="C1455" s="63" t="s">
        <v>28036</v>
      </c>
      <c r="D1455" t="s">
        <v>27810</v>
      </c>
      <c r="E1455" t="s">
        <v>25518</v>
      </c>
      <c r="F1455"/>
      <c r="G1455" t="s">
        <v>25520</v>
      </c>
      <c r="H1455" t="s">
        <v>27990</v>
      </c>
      <c r="I1455"/>
      <c r="J1455" t="s">
        <v>27812</v>
      </c>
      <c r="K1455"/>
    </row>
    <row r="1456" spans="1:11" ht="17" customHeight="1">
      <c r="A1456" s="140" t="s">
        <v>4784</v>
      </c>
      <c r="B1456" s="140" t="s">
        <v>28037</v>
      </c>
      <c r="C1456" s="63" t="s">
        <v>28038</v>
      </c>
      <c r="D1456" t="s">
        <v>27810</v>
      </c>
      <c r="E1456" t="s">
        <v>25518</v>
      </c>
      <c r="F1456"/>
      <c r="G1456" t="s">
        <v>25520</v>
      </c>
      <c r="H1456" t="s">
        <v>27990</v>
      </c>
      <c r="I1456"/>
      <c r="J1456" t="s">
        <v>27812</v>
      </c>
      <c r="K1456"/>
    </row>
    <row r="1457" spans="1:11" ht="17" customHeight="1">
      <c r="A1457" s="140" t="s">
        <v>4787</v>
      </c>
      <c r="B1457" s="140" t="s">
        <v>28039</v>
      </c>
      <c r="C1457" s="63" t="s">
        <v>28040</v>
      </c>
      <c r="D1457" t="s">
        <v>27810</v>
      </c>
      <c r="E1457" t="s">
        <v>25518</v>
      </c>
      <c r="F1457"/>
      <c r="G1457" t="s">
        <v>25520</v>
      </c>
      <c r="H1457" t="s">
        <v>27990</v>
      </c>
      <c r="I1457"/>
      <c r="J1457" t="s">
        <v>27812</v>
      </c>
      <c r="K1457"/>
    </row>
    <row r="1458" spans="1:11" ht="17" customHeight="1">
      <c r="A1458" s="140" t="s">
        <v>4790</v>
      </c>
      <c r="B1458" s="140" t="s">
        <v>28041</v>
      </c>
      <c r="C1458" s="63" t="s">
        <v>28042</v>
      </c>
      <c r="D1458" t="s">
        <v>27810</v>
      </c>
      <c r="E1458" t="s">
        <v>25518</v>
      </c>
      <c r="F1458"/>
      <c r="G1458" t="s">
        <v>25520</v>
      </c>
      <c r="H1458" t="s">
        <v>27990</v>
      </c>
      <c r="I1458"/>
      <c r="J1458" t="s">
        <v>27812</v>
      </c>
      <c r="K1458"/>
    </row>
    <row r="1459" spans="1:11" ht="17" customHeight="1">
      <c r="A1459" s="140" t="s">
        <v>4794</v>
      </c>
      <c r="B1459" s="140" t="s">
        <v>28043</v>
      </c>
      <c r="C1459" s="63" t="s">
        <v>28044</v>
      </c>
      <c r="D1459" t="s">
        <v>27810</v>
      </c>
      <c r="E1459" t="s">
        <v>25518</v>
      </c>
      <c r="F1459"/>
      <c r="G1459" t="s">
        <v>25520</v>
      </c>
      <c r="H1459" t="s">
        <v>27990</v>
      </c>
      <c r="I1459"/>
      <c r="J1459" t="s">
        <v>27812</v>
      </c>
      <c r="K1459"/>
    </row>
    <row r="1460" spans="1:11" ht="17" customHeight="1">
      <c r="A1460" s="140" t="s">
        <v>4797</v>
      </c>
      <c r="B1460" s="140" t="s">
        <v>28045</v>
      </c>
      <c r="C1460" s="63" t="s">
        <v>28046</v>
      </c>
      <c r="D1460" t="s">
        <v>27810</v>
      </c>
      <c r="E1460" t="s">
        <v>25518</v>
      </c>
      <c r="F1460"/>
      <c r="G1460" t="s">
        <v>25520</v>
      </c>
      <c r="H1460" t="s">
        <v>27990</v>
      </c>
      <c r="I1460"/>
      <c r="J1460" t="s">
        <v>27812</v>
      </c>
      <c r="K1460"/>
    </row>
    <row r="1461" spans="1:11" ht="17" customHeight="1">
      <c r="A1461" s="140" t="s">
        <v>4802</v>
      </c>
      <c r="B1461" s="140" t="s">
        <v>28047</v>
      </c>
      <c r="C1461" s="63" t="s">
        <v>28048</v>
      </c>
      <c r="D1461" t="s">
        <v>27810</v>
      </c>
      <c r="E1461" t="s">
        <v>25518</v>
      </c>
      <c r="F1461"/>
      <c r="G1461" t="s">
        <v>25520</v>
      </c>
      <c r="H1461" t="s">
        <v>27990</v>
      </c>
      <c r="I1461"/>
      <c r="J1461" t="s">
        <v>27812</v>
      </c>
      <c r="K1461"/>
    </row>
    <row r="1462" spans="1:11" ht="17" customHeight="1">
      <c r="A1462" s="140" t="s">
        <v>4805</v>
      </c>
      <c r="B1462" s="140" t="s">
        <v>28049</v>
      </c>
      <c r="C1462" s="63" t="s">
        <v>28050</v>
      </c>
      <c r="D1462" t="s">
        <v>27810</v>
      </c>
      <c r="E1462" t="s">
        <v>25518</v>
      </c>
      <c r="F1462"/>
      <c r="G1462" t="s">
        <v>25520</v>
      </c>
      <c r="H1462" t="s">
        <v>27990</v>
      </c>
      <c r="I1462"/>
      <c r="J1462" t="s">
        <v>27812</v>
      </c>
      <c r="K1462"/>
    </row>
    <row r="1463" spans="1:11" ht="17" customHeight="1">
      <c r="A1463" s="140" t="s">
        <v>4808</v>
      </c>
      <c r="B1463" s="140" t="s">
        <v>28051</v>
      </c>
      <c r="C1463" s="63" t="s">
        <v>28052</v>
      </c>
      <c r="D1463" t="s">
        <v>27810</v>
      </c>
      <c r="E1463" t="s">
        <v>25518</v>
      </c>
      <c r="F1463"/>
      <c r="G1463" t="s">
        <v>25520</v>
      </c>
      <c r="H1463" t="s">
        <v>27990</v>
      </c>
      <c r="I1463"/>
      <c r="J1463" t="s">
        <v>27812</v>
      </c>
      <c r="K1463"/>
    </row>
    <row r="1464" spans="1:11" ht="17" customHeight="1">
      <c r="A1464" s="140" t="s">
        <v>4811</v>
      </c>
      <c r="B1464" s="140" t="s">
        <v>28053</v>
      </c>
      <c r="C1464" s="63" t="s">
        <v>28054</v>
      </c>
      <c r="D1464" t="s">
        <v>27810</v>
      </c>
      <c r="E1464" t="s">
        <v>25518</v>
      </c>
      <c r="F1464"/>
      <c r="G1464" t="s">
        <v>25520</v>
      </c>
      <c r="H1464" t="s">
        <v>27990</v>
      </c>
      <c r="I1464"/>
      <c r="J1464" t="s">
        <v>27812</v>
      </c>
      <c r="K1464"/>
    </row>
    <row r="1465" spans="1:11" ht="17" customHeight="1">
      <c r="A1465" s="140" t="s">
        <v>4814</v>
      </c>
      <c r="B1465" s="140" t="s">
        <v>28055</v>
      </c>
      <c r="C1465" s="63" t="s">
        <v>28056</v>
      </c>
      <c r="D1465" t="s">
        <v>27810</v>
      </c>
      <c r="E1465" t="s">
        <v>25518</v>
      </c>
      <c r="F1465"/>
      <c r="G1465" t="s">
        <v>25520</v>
      </c>
      <c r="H1465" t="s">
        <v>27990</v>
      </c>
      <c r="I1465"/>
      <c r="J1465" t="s">
        <v>27812</v>
      </c>
      <c r="K1465"/>
    </row>
    <row r="1466" spans="1:11" ht="17" customHeight="1">
      <c r="A1466" s="140" t="s">
        <v>4817</v>
      </c>
      <c r="B1466" s="140" t="s">
        <v>28057</v>
      </c>
      <c r="C1466" s="63" t="s">
        <v>28058</v>
      </c>
      <c r="D1466" t="s">
        <v>27810</v>
      </c>
      <c r="E1466" t="s">
        <v>25518</v>
      </c>
      <c r="F1466"/>
      <c r="G1466" t="s">
        <v>25520</v>
      </c>
      <c r="H1466" t="s">
        <v>27990</v>
      </c>
      <c r="I1466"/>
      <c r="J1466" t="s">
        <v>27812</v>
      </c>
      <c r="K1466"/>
    </row>
    <row r="1467" spans="1:11" ht="17" customHeight="1">
      <c r="A1467" s="140" t="s">
        <v>4820</v>
      </c>
      <c r="B1467" s="140" t="s">
        <v>28059</v>
      </c>
      <c r="C1467" s="63" t="s">
        <v>28060</v>
      </c>
      <c r="D1467" t="s">
        <v>27810</v>
      </c>
      <c r="E1467" t="s">
        <v>25518</v>
      </c>
      <c r="F1467"/>
      <c r="G1467" t="s">
        <v>25520</v>
      </c>
      <c r="H1467" t="s">
        <v>27990</v>
      </c>
      <c r="I1467"/>
      <c r="J1467" t="s">
        <v>27812</v>
      </c>
      <c r="K1467"/>
    </row>
    <row r="1468" spans="1:11" ht="17" customHeight="1">
      <c r="A1468" s="140" t="s">
        <v>4823</v>
      </c>
      <c r="B1468" s="140" t="s">
        <v>28061</v>
      </c>
      <c r="C1468" s="63" t="s">
        <v>28062</v>
      </c>
      <c r="D1468" t="s">
        <v>27810</v>
      </c>
      <c r="E1468" t="s">
        <v>25518</v>
      </c>
      <c r="F1468"/>
      <c r="G1468" t="s">
        <v>25520</v>
      </c>
      <c r="H1468" t="s">
        <v>27990</v>
      </c>
      <c r="I1468"/>
      <c r="J1468" t="s">
        <v>27812</v>
      </c>
      <c r="K1468"/>
    </row>
    <row r="1469" spans="1:11" ht="17" customHeight="1">
      <c r="A1469" s="140" t="s">
        <v>4826</v>
      </c>
      <c r="B1469" s="140" t="s">
        <v>28063</v>
      </c>
      <c r="C1469" s="63" t="s">
        <v>28064</v>
      </c>
      <c r="D1469" t="s">
        <v>27810</v>
      </c>
      <c r="E1469" t="s">
        <v>25518</v>
      </c>
      <c r="F1469"/>
      <c r="G1469" t="s">
        <v>25520</v>
      </c>
      <c r="H1469" t="s">
        <v>27990</v>
      </c>
      <c r="I1469"/>
      <c r="J1469" t="s">
        <v>27812</v>
      </c>
      <c r="K1469"/>
    </row>
    <row r="1470" spans="1:11" ht="17" customHeight="1">
      <c r="A1470" s="140" t="s">
        <v>4828</v>
      </c>
      <c r="B1470" s="140" t="s">
        <v>28065</v>
      </c>
      <c r="C1470" s="63" t="s">
        <v>28066</v>
      </c>
      <c r="D1470" t="s">
        <v>27810</v>
      </c>
      <c r="E1470" t="s">
        <v>25518</v>
      </c>
      <c r="F1470"/>
      <c r="G1470" t="s">
        <v>25520</v>
      </c>
      <c r="H1470" t="s">
        <v>27990</v>
      </c>
      <c r="I1470"/>
      <c r="J1470" t="s">
        <v>27812</v>
      </c>
      <c r="K1470"/>
    </row>
    <row r="1471" spans="1:11" ht="17" customHeight="1">
      <c r="A1471" s="140" t="s">
        <v>4830</v>
      </c>
      <c r="B1471" s="140" t="s">
        <v>28067</v>
      </c>
      <c r="C1471" s="63" t="s">
        <v>28068</v>
      </c>
      <c r="D1471" t="s">
        <v>27810</v>
      </c>
      <c r="E1471" t="s">
        <v>25518</v>
      </c>
      <c r="F1471"/>
      <c r="G1471" t="s">
        <v>25520</v>
      </c>
      <c r="H1471" t="s">
        <v>27990</v>
      </c>
      <c r="I1471"/>
      <c r="J1471" t="s">
        <v>27812</v>
      </c>
      <c r="K1471"/>
    </row>
    <row r="1472" spans="1:11" ht="17" customHeight="1">
      <c r="A1472" s="140" t="s">
        <v>4832</v>
      </c>
      <c r="B1472" s="140" t="s">
        <v>28069</v>
      </c>
      <c r="C1472" s="63" t="s">
        <v>28070</v>
      </c>
      <c r="D1472" t="s">
        <v>27810</v>
      </c>
      <c r="E1472" t="s">
        <v>25518</v>
      </c>
      <c r="F1472"/>
      <c r="G1472" t="s">
        <v>25520</v>
      </c>
      <c r="H1472" t="s">
        <v>27990</v>
      </c>
      <c r="I1472"/>
      <c r="J1472" t="s">
        <v>27812</v>
      </c>
      <c r="K1472"/>
    </row>
    <row r="1473" spans="1:11" ht="17" customHeight="1">
      <c r="A1473" s="140" t="s">
        <v>4835</v>
      </c>
      <c r="B1473" s="140" t="s">
        <v>28071</v>
      </c>
      <c r="C1473" s="63" t="s">
        <v>28072</v>
      </c>
      <c r="D1473" t="s">
        <v>27810</v>
      </c>
      <c r="E1473" t="s">
        <v>25518</v>
      </c>
      <c r="F1473"/>
      <c r="G1473" t="s">
        <v>25520</v>
      </c>
      <c r="H1473" t="s">
        <v>27990</v>
      </c>
      <c r="I1473"/>
      <c r="J1473" t="s">
        <v>27812</v>
      </c>
      <c r="K1473"/>
    </row>
    <row r="1474" spans="1:11" ht="17" customHeight="1">
      <c r="A1474" s="140" t="s">
        <v>4837</v>
      </c>
      <c r="B1474" s="140" t="s">
        <v>28073</v>
      </c>
      <c r="C1474" s="63" t="s">
        <v>28074</v>
      </c>
      <c r="D1474" t="s">
        <v>27810</v>
      </c>
      <c r="E1474" t="s">
        <v>25518</v>
      </c>
      <c r="F1474"/>
      <c r="G1474" t="s">
        <v>25520</v>
      </c>
      <c r="H1474" t="s">
        <v>27990</v>
      </c>
      <c r="I1474"/>
      <c r="J1474" t="s">
        <v>27812</v>
      </c>
      <c r="K1474"/>
    </row>
    <row r="1475" spans="1:11" ht="17" customHeight="1">
      <c r="A1475" s="140" t="s">
        <v>4840</v>
      </c>
      <c r="B1475" s="140" t="s">
        <v>28075</v>
      </c>
      <c r="C1475" s="63" t="s">
        <v>28076</v>
      </c>
      <c r="D1475" t="s">
        <v>27810</v>
      </c>
      <c r="E1475" t="s">
        <v>25518</v>
      </c>
      <c r="F1475"/>
      <c r="G1475" t="s">
        <v>25520</v>
      </c>
      <c r="H1475" t="s">
        <v>27990</v>
      </c>
      <c r="I1475"/>
      <c r="J1475" t="s">
        <v>27812</v>
      </c>
      <c r="K1475"/>
    </row>
    <row r="1476" spans="1:11" ht="17" customHeight="1">
      <c r="A1476" s="140" t="s">
        <v>4843</v>
      </c>
      <c r="B1476" s="140" t="s">
        <v>28077</v>
      </c>
      <c r="C1476" s="63" t="s">
        <v>28078</v>
      </c>
      <c r="D1476" t="s">
        <v>27810</v>
      </c>
      <c r="E1476" t="s">
        <v>25518</v>
      </c>
      <c r="F1476"/>
      <c r="G1476" t="s">
        <v>25520</v>
      </c>
      <c r="H1476" t="s">
        <v>27990</v>
      </c>
      <c r="I1476"/>
      <c r="J1476" t="s">
        <v>27812</v>
      </c>
      <c r="K1476"/>
    </row>
    <row r="1477" spans="1:11" ht="17" customHeight="1">
      <c r="A1477" s="140" t="s">
        <v>4846</v>
      </c>
      <c r="B1477" s="140" t="s">
        <v>28079</v>
      </c>
      <c r="C1477" s="63" t="s">
        <v>28080</v>
      </c>
      <c r="D1477" t="s">
        <v>27810</v>
      </c>
      <c r="E1477" t="s">
        <v>25518</v>
      </c>
      <c r="F1477"/>
      <c r="G1477" t="s">
        <v>25520</v>
      </c>
      <c r="H1477" t="s">
        <v>27990</v>
      </c>
      <c r="I1477"/>
      <c r="J1477" t="s">
        <v>27812</v>
      </c>
      <c r="K1477"/>
    </row>
    <row r="1478" spans="1:11" ht="17" customHeight="1">
      <c r="A1478" s="140" t="s">
        <v>4849</v>
      </c>
      <c r="B1478" s="140" t="s">
        <v>28081</v>
      </c>
      <c r="C1478" s="63" t="s">
        <v>28082</v>
      </c>
      <c r="D1478" t="s">
        <v>27810</v>
      </c>
      <c r="E1478" t="s">
        <v>25518</v>
      </c>
      <c r="F1478"/>
      <c r="G1478" t="s">
        <v>25520</v>
      </c>
      <c r="H1478" t="s">
        <v>27990</v>
      </c>
      <c r="I1478"/>
      <c r="J1478" t="s">
        <v>27812</v>
      </c>
      <c r="K1478"/>
    </row>
    <row r="1479" spans="1:11" ht="17" customHeight="1">
      <c r="A1479" s="140" t="s">
        <v>4852</v>
      </c>
      <c r="B1479" s="140" t="s">
        <v>28083</v>
      </c>
      <c r="C1479" s="63" t="s">
        <v>28084</v>
      </c>
      <c r="D1479" t="s">
        <v>27810</v>
      </c>
      <c r="E1479" t="s">
        <v>25518</v>
      </c>
      <c r="F1479"/>
      <c r="G1479" t="s">
        <v>25520</v>
      </c>
      <c r="H1479" t="s">
        <v>27990</v>
      </c>
      <c r="I1479"/>
      <c r="J1479" t="s">
        <v>27812</v>
      </c>
      <c r="K1479"/>
    </row>
    <row r="1480" spans="1:11" ht="17" customHeight="1">
      <c r="A1480" s="140" t="s">
        <v>4855</v>
      </c>
      <c r="B1480" s="140" t="s">
        <v>28085</v>
      </c>
      <c r="C1480" s="63" t="s">
        <v>28086</v>
      </c>
      <c r="D1480" t="s">
        <v>27810</v>
      </c>
      <c r="E1480" t="s">
        <v>25518</v>
      </c>
      <c r="F1480"/>
      <c r="G1480" t="s">
        <v>25520</v>
      </c>
      <c r="H1480" t="s">
        <v>27990</v>
      </c>
      <c r="I1480"/>
      <c r="J1480" t="s">
        <v>27812</v>
      </c>
      <c r="K1480"/>
    </row>
    <row r="1481" spans="1:11" ht="17" customHeight="1">
      <c r="A1481" s="140" t="s">
        <v>4858</v>
      </c>
      <c r="B1481" s="140" t="s">
        <v>28087</v>
      </c>
      <c r="C1481" s="63" t="s">
        <v>28088</v>
      </c>
      <c r="D1481" t="s">
        <v>27810</v>
      </c>
      <c r="E1481" t="s">
        <v>25518</v>
      </c>
      <c r="F1481"/>
      <c r="G1481" t="s">
        <v>25520</v>
      </c>
      <c r="H1481" t="s">
        <v>27990</v>
      </c>
      <c r="I1481"/>
      <c r="J1481" t="s">
        <v>27812</v>
      </c>
      <c r="K1481"/>
    </row>
    <row r="1482" spans="1:11" ht="17" customHeight="1">
      <c r="A1482" s="140" t="s">
        <v>4861</v>
      </c>
      <c r="B1482" s="140" t="s">
        <v>28089</v>
      </c>
      <c r="C1482" s="63" t="s">
        <v>28090</v>
      </c>
      <c r="D1482" t="s">
        <v>27810</v>
      </c>
      <c r="E1482" t="s">
        <v>25518</v>
      </c>
      <c r="F1482"/>
      <c r="G1482" t="s">
        <v>25520</v>
      </c>
      <c r="H1482" t="s">
        <v>27990</v>
      </c>
      <c r="I1482"/>
      <c r="J1482" t="s">
        <v>27812</v>
      </c>
      <c r="K1482"/>
    </row>
    <row r="1483" spans="1:11" ht="17" customHeight="1">
      <c r="A1483" s="140" t="s">
        <v>4864</v>
      </c>
      <c r="B1483" s="140" t="s">
        <v>28091</v>
      </c>
      <c r="C1483" s="63" t="s">
        <v>28092</v>
      </c>
      <c r="D1483" t="s">
        <v>27810</v>
      </c>
      <c r="E1483" t="s">
        <v>25518</v>
      </c>
      <c r="F1483"/>
      <c r="G1483" t="s">
        <v>25520</v>
      </c>
      <c r="H1483" t="s">
        <v>27990</v>
      </c>
      <c r="I1483"/>
      <c r="J1483" t="s">
        <v>27812</v>
      </c>
      <c r="K1483"/>
    </row>
    <row r="1484" spans="1:11" ht="17" customHeight="1">
      <c r="A1484" s="140" t="s">
        <v>4867</v>
      </c>
      <c r="B1484" s="140" t="s">
        <v>28093</v>
      </c>
      <c r="C1484" s="63" t="s">
        <v>28094</v>
      </c>
      <c r="D1484" t="s">
        <v>27810</v>
      </c>
      <c r="E1484" t="s">
        <v>25518</v>
      </c>
      <c r="F1484"/>
      <c r="G1484" t="s">
        <v>25520</v>
      </c>
      <c r="H1484" t="s">
        <v>27990</v>
      </c>
      <c r="I1484"/>
      <c r="J1484" t="s">
        <v>27812</v>
      </c>
      <c r="K1484"/>
    </row>
    <row r="1485" spans="1:11" ht="17" customHeight="1">
      <c r="A1485" s="140" t="s">
        <v>4869</v>
      </c>
      <c r="B1485" s="140" t="s">
        <v>28095</v>
      </c>
      <c r="C1485" s="63" t="s">
        <v>28096</v>
      </c>
      <c r="D1485" t="s">
        <v>27810</v>
      </c>
      <c r="E1485" t="s">
        <v>25518</v>
      </c>
      <c r="F1485"/>
      <c r="G1485" t="s">
        <v>25520</v>
      </c>
      <c r="H1485" t="s">
        <v>27990</v>
      </c>
      <c r="I1485"/>
      <c r="J1485" t="s">
        <v>27812</v>
      </c>
      <c r="K1485"/>
    </row>
    <row r="1486" spans="1:11" ht="17" customHeight="1">
      <c r="A1486" s="140" t="s">
        <v>4872</v>
      </c>
      <c r="B1486" s="140" t="s">
        <v>28097</v>
      </c>
      <c r="C1486" s="63" t="s">
        <v>28098</v>
      </c>
      <c r="D1486" t="s">
        <v>27810</v>
      </c>
      <c r="E1486" t="s">
        <v>25518</v>
      </c>
      <c r="F1486"/>
      <c r="G1486" t="s">
        <v>25520</v>
      </c>
      <c r="H1486" t="s">
        <v>27990</v>
      </c>
      <c r="I1486"/>
      <c r="J1486" t="s">
        <v>27812</v>
      </c>
      <c r="K1486"/>
    </row>
    <row r="1487" spans="1:11" ht="17" customHeight="1">
      <c r="A1487" s="140" t="s">
        <v>4875</v>
      </c>
      <c r="B1487" s="140" t="s">
        <v>28099</v>
      </c>
      <c r="C1487" s="63" t="s">
        <v>28100</v>
      </c>
      <c r="D1487" t="s">
        <v>27810</v>
      </c>
      <c r="E1487" t="s">
        <v>25518</v>
      </c>
      <c r="F1487"/>
      <c r="G1487" t="s">
        <v>25520</v>
      </c>
      <c r="H1487" t="s">
        <v>27990</v>
      </c>
      <c r="I1487"/>
      <c r="J1487" t="s">
        <v>27812</v>
      </c>
      <c r="K1487"/>
    </row>
    <row r="1488" spans="1:11" ht="17" customHeight="1">
      <c r="A1488" s="140" t="s">
        <v>4878</v>
      </c>
      <c r="B1488" s="140" t="s">
        <v>28101</v>
      </c>
      <c r="C1488" s="63" t="s">
        <v>28102</v>
      </c>
      <c r="D1488" t="s">
        <v>27810</v>
      </c>
      <c r="E1488" t="s">
        <v>25518</v>
      </c>
      <c r="F1488"/>
      <c r="G1488" t="s">
        <v>25520</v>
      </c>
      <c r="H1488" t="s">
        <v>27990</v>
      </c>
      <c r="I1488"/>
      <c r="J1488" t="s">
        <v>27812</v>
      </c>
      <c r="K1488"/>
    </row>
    <row r="1489" spans="1:11" ht="17" customHeight="1">
      <c r="A1489" s="140" t="s">
        <v>4881</v>
      </c>
      <c r="B1489" s="140" t="s">
        <v>28103</v>
      </c>
      <c r="C1489" s="63" t="s">
        <v>28104</v>
      </c>
      <c r="D1489" t="s">
        <v>27810</v>
      </c>
      <c r="E1489" t="s">
        <v>25518</v>
      </c>
      <c r="F1489"/>
      <c r="G1489" t="s">
        <v>25520</v>
      </c>
      <c r="H1489" t="s">
        <v>27990</v>
      </c>
      <c r="I1489"/>
      <c r="J1489" t="s">
        <v>27812</v>
      </c>
      <c r="K1489"/>
    </row>
    <row r="1490" spans="1:11" ht="17" customHeight="1">
      <c r="A1490" s="140" t="s">
        <v>4884</v>
      </c>
      <c r="B1490" s="140" t="s">
        <v>28105</v>
      </c>
      <c r="C1490" s="63" t="s">
        <v>28106</v>
      </c>
      <c r="D1490" t="s">
        <v>27810</v>
      </c>
      <c r="E1490" t="s">
        <v>25518</v>
      </c>
      <c r="F1490"/>
      <c r="G1490" t="s">
        <v>25520</v>
      </c>
      <c r="H1490" t="s">
        <v>27990</v>
      </c>
      <c r="I1490"/>
      <c r="J1490" t="s">
        <v>27812</v>
      </c>
      <c r="K1490"/>
    </row>
    <row r="1491" spans="1:11" ht="17" customHeight="1">
      <c r="A1491" s="140" t="s">
        <v>4887</v>
      </c>
      <c r="B1491" s="140" t="s">
        <v>28107</v>
      </c>
      <c r="C1491" s="63" t="s">
        <v>28108</v>
      </c>
      <c r="D1491" t="s">
        <v>27810</v>
      </c>
      <c r="E1491" t="s">
        <v>25518</v>
      </c>
      <c r="F1491"/>
      <c r="G1491" t="s">
        <v>25520</v>
      </c>
      <c r="H1491" t="s">
        <v>27990</v>
      </c>
      <c r="I1491"/>
      <c r="J1491" t="s">
        <v>27812</v>
      </c>
      <c r="K1491"/>
    </row>
    <row r="1492" spans="1:11" ht="17" customHeight="1">
      <c r="A1492" s="140" t="s">
        <v>4890</v>
      </c>
      <c r="B1492" s="140" t="s">
        <v>28109</v>
      </c>
      <c r="C1492" s="63" t="s">
        <v>28110</v>
      </c>
      <c r="D1492" t="s">
        <v>27810</v>
      </c>
      <c r="E1492" t="s">
        <v>25518</v>
      </c>
      <c r="F1492"/>
      <c r="G1492" t="s">
        <v>25520</v>
      </c>
      <c r="H1492" t="s">
        <v>27990</v>
      </c>
      <c r="I1492"/>
      <c r="J1492" t="s">
        <v>27812</v>
      </c>
      <c r="K1492"/>
    </row>
    <row r="1493" spans="1:11" ht="17" customHeight="1">
      <c r="A1493" s="140" t="s">
        <v>4892</v>
      </c>
      <c r="B1493" s="140" t="s">
        <v>28111</v>
      </c>
      <c r="C1493" s="63" t="s">
        <v>28112</v>
      </c>
      <c r="D1493" t="s">
        <v>27810</v>
      </c>
      <c r="E1493" t="s">
        <v>25518</v>
      </c>
      <c r="F1493"/>
      <c r="G1493" t="s">
        <v>25520</v>
      </c>
      <c r="H1493" t="s">
        <v>27990</v>
      </c>
      <c r="I1493"/>
      <c r="J1493" t="s">
        <v>27812</v>
      </c>
      <c r="K1493"/>
    </row>
    <row r="1494" spans="1:11" ht="17" customHeight="1">
      <c r="A1494" s="140" t="s">
        <v>4895</v>
      </c>
      <c r="B1494" s="140" t="s">
        <v>28113</v>
      </c>
      <c r="C1494" s="63" t="s">
        <v>28114</v>
      </c>
      <c r="D1494" t="s">
        <v>27810</v>
      </c>
      <c r="E1494" t="s">
        <v>25518</v>
      </c>
      <c r="F1494"/>
      <c r="G1494" t="s">
        <v>25520</v>
      </c>
      <c r="H1494" t="s">
        <v>27990</v>
      </c>
      <c r="I1494"/>
      <c r="J1494" t="s">
        <v>27812</v>
      </c>
      <c r="K1494"/>
    </row>
    <row r="1495" spans="1:11" ht="17" customHeight="1">
      <c r="A1495" s="140" t="s">
        <v>4898</v>
      </c>
      <c r="B1495" s="140" t="s">
        <v>28115</v>
      </c>
      <c r="C1495" s="63" t="s">
        <v>28116</v>
      </c>
      <c r="D1495" t="s">
        <v>27810</v>
      </c>
      <c r="E1495" t="s">
        <v>25518</v>
      </c>
      <c r="F1495"/>
      <c r="G1495" t="s">
        <v>25520</v>
      </c>
      <c r="H1495" t="s">
        <v>27990</v>
      </c>
      <c r="I1495"/>
      <c r="J1495" t="s">
        <v>27812</v>
      </c>
      <c r="K1495"/>
    </row>
    <row r="1496" spans="1:11" ht="17" customHeight="1">
      <c r="A1496" s="140" t="s">
        <v>4900</v>
      </c>
      <c r="B1496" s="140" t="s">
        <v>28117</v>
      </c>
      <c r="C1496" s="63" t="s">
        <v>28118</v>
      </c>
      <c r="D1496" t="s">
        <v>27810</v>
      </c>
      <c r="E1496" t="s">
        <v>25518</v>
      </c>
      <c r="F1496"/>
      <c r="G1496" t="s">
        <v>25520</v>
      </c>
      <c r="H1496" t="s">
        <v>27990</v>
      </c>
      <c r="I1496"/>
      <c r="J1496" t="s">
        <v>27812</v>
      </c>
      <c r="K1496"/>
    </row>
    <row r="1497" spans="1:11" ht="17" customHeight="1">
      <c r="A1497" s="140" t="s">
        <v>4903</v>
      </c>
      <c r="B1497" s="140" t="s">
        <v>28119</v>
      </c>
      <c r="C1497" s="63" t="s">
        <v>28120</v>
      </c>
      <c r="D1497" t="s">
        <v>27810</v>
      </c>
      <c r="E1497" t="s">
        <v>25518</v>
      </c>
      <c r="F1497"/>
      <c r="G1497" t="s">
        <v>25520</v>
      </c>
      <c r="H1497" t="s">
        <v>27990</v>
      </c>
      <c r="I1497"/>
      <c r="J1497" t="s">
        <v>27812</v>
      </c>
      <c r="K1497"/>
    </row>
    <row r="1498" spans="1:11" ht="17" customHeight="1">
      <c r="A1498" s="140" t="s">
        <v>4906</v>
      </c>
      <c r="B1498" s="140" t="s">
        <v>28121</v>
      </c>
      <c r="C1498" s="63" t="s">
        <v>28122</v>
      </c>
      <c r="D1498" t="s">
        <v>27810</v>
      </c>
      <c r="E1498" t="s">
        <v>25518</v>
      </c>
      <c r="F1498"/>
      <c r="G1498" t="s">
        <v>25520</v>
      </c>
      <c r="H1498" t="s">
        <v>27990</v>
      </c>
      <c r="I1498"/>
      <c r="J1498" t="s">
        <v>27812</v>
      </c>
      <c r="K1498"/>
    </row>
    <row r="1499" spans="1:11" ht="17" customHeight="1">
      <c r="A1499" s="140" t="s">
        <v>4909</v>
      </c>
      <c r="B1499" s="140" t="s">
        <v>28123</v>
      </c>
      <c r="C1499" s="63" t="s">
        <v>28124</v>
      </c>
      <c r="D1499" t="s">
        <v>27810</v>
      </c>
      <c r="E1499" t="s">
        <v>25518</v>
      </c>
      <c r="F1499"/>
      <c r="G1499" t="s">
        <v>25520</v>
      </c>
      <c r="H1499" t="s">
        <v>27990</v>
      </c>
      <c r="I1499"/>
      <c r="J1499" t="s">
        <v>27812</v>
      </c>
      <c r="K1499"/>
    </row>
    <row r="1500" spans="1:11" ht="17" customHeight="1">
      <c r="A1500" s="140" t="s">
        <v>4912</v>
      </c>
      <c r="B1500" s="140" t="s">
        <v>28125</v>
      </c>
      <c r="C1500" s="63" t="s">
        <v>28126</v>
      </c>
      <c r="D1500" t="s">
        <v>27810</v>
      </c>
      <c r="E1500" t="s">
        <v>25518</v>
      </c>
      <c r="F1500"/>
      <c r="G1500" t="s">
        <v>25520</v>
      </c>
      <c r="H1500" t="s">
        <v>27990</v>
      </c>
      <c r="I1500"/>
      <c r="J1500" t="s">
        <v>27812</v>
      </c>
      <c r="K1500"/>
    </row>
    <row r="1501" spans="1:11" ht="17" customHeight="1">
      <c r="A1501" s="140" t="s">
        <v>4915</v>
      </c>
      <c r="B1501" s="140" t="s">
        <v>28127</v>
      </c>
      <c r="C1501" s="63" t="s">
        <v>28128</v>
      </c>
      <c r="D1501" t="s">
        <v>27810</v>
      </c>
      <c r="E1501" t="s">
        <v>25518</v>
      </c>
      <c r="F1501"/>
      <c r="G1501" t="s">
        <v>25520</v>
      </c>
      <c r="H1501" t="s">
        <v>27990</v>
      </c>
      <c r="I1501"/>
      <c r="J1501" t="s">
        <v>27812</v>
      </c>
      <c r="K1501"/>
    </row>
    <row r="1502" spans="1:11" ht="17" customHeight="1">
      <c r="A1502" s="140" t="s">
        <v>4919</v>
      </c>
      <c r="B1502" s="140" t="s">
        <v>28129</v>
      </c>
      <c r="C1502" s="63" t="s">
        <v>28130</v>
      </c>
      <c r="D1502" t="s">
        <v>27810</v>
      </c>
      <c r="E1502" t="s">
        <v>25518</v>
      </c>
      <c r="F1502"/>
      <c r="G1502" t="s">
        <v>25520</v>
      </c>
      <c r="H1502" t="s">
        <v>27990</v>
      </c>
      <c r="I1502"/>
      <c r="J1502" t="s">
        <v>27812</v>
      </c>
      <c r="K1502"/>
    </row>
    <row r="1503" spans="1:11" ht="17" customHeight="1">
      <c r="A1503" s="140" t="s">
        <v>4922</v>
      </c>
      <c r="B1503" s="140" t="s">
        <v>28131</v>
      </c>
      <c r="C1503" s="63" t="s">
        <v>28132</v>
      </c>
      <c r="D1503" t="s">
        <v>27810</v>
      </c>
      <c r="E1503" t="s">
        <v>25518</v>
      </c>
      <c r="F1503"/>
      <c r="G1503" t="s">
        <v>25520</v>
      </c>
      <c r="H1503" t="s">
        <v>27990</v>
      </c>
      <c r="I1503"/>
      <c r="J1503" t="s">
        <v>27812</v>
      </c>
      <c r="K1503"/>
    </row>
    <row r="1504" spans="1:11" ht="17" customHeight="1">
      <c r="A1504" s="140" t="s">
        <v>4925</v>
      </c>
      <c r="B1504" s="140" t="s">
        <v>28133</v>
      </c>
      <c r="C1504" s="63" t="s">
        <v>28134</v>
      </c>
      <c r="D1504" t="s">
        <v>27810</v>
      </c>
      <c r="E1504" t="s">
        <v>25518</v>
      </c>
      <c r="F1504"/>
      <c r="G1504" t="s">
        <v>25520</v>
      </c>
      <c r="H1504" t="s">
        <v>27990</v>
      </c>
      <c r="I1504"/>
      <c r="J1504" t="s">
        <v>27812</v>
      </c>
      <c r="K1504"/>
    </row>
    <row r="1505" spans="1:11" ht="17" customHeight="1">
      <c r="A1505" s="140" t="s">
        <v>4928</v>
      </c>
      <c r="B1505" s="140" t="s">
        <v>28135</v>
      </c>
      <c r="C1505" s="63" t="s">
        <v>28136</v>
      </c>
      <c r="D1505" t="s">
        <v>27810</v>
      </c>
      <c r="E1505" t="s">
        <v>25518</v>
      </c>
      <c r="F1505"/>
      <c r="G1505" t="s">
        <v>25520</v>
      </c>
      <c r="H1505" t="s">
        <v>27990</v>
      </c>
      <c r="I1505"/>
      <c r="J1505" t="s">
        <v>27812</v>
      </c>
      <c r="K1505"/>
    </row>
    <row r="1506" spans="1:11" ht="17" customHeight="1">
      <c r="A1506" s="140" t="s">
        <v>4931</v>
      </c>
      <c r="B1506" s="140" t="s">
        <v>28137</v>
      </c>
      <c r="C1506" s="63" t="s">
        <v>28138</v>
      </c>
      <c r="D1506" t="s">
        <v>27810</v>
      </c>
      <c r="E1506" t="s">
        <v>25518</v>
      </c>
      <c r="F1506"/>
      <c r="G1506" t="s">
        <v>25520</v>
      </c>
      <c r="H1506" t="s">
        <v>27990</v>
      </c>
      <c r="I1506"/>
      <c r="J1506" t="s">
        <v>27812</v>
      </c>
      <c r="K1506"/>
    </row>
    <row r="1507" spans="1:11" ht="17" customHeight="1">
      <c r="A1507" s="140" t="s">
        <v>4934</v>
      </c>
      <c r="B1507" s="140" t="s">
        <v>28139</v>
      </c>
      <c r="C1507" s="63" t="s">
        <v>28140</v>
      </c>
      <c r="D1507" t="s">
        <v>27810</v>
      </c>
      <c r="E1507" t="s">
        <v>25518</v>
      </c>
      <c r="F1507"/>
      <c r="G1507" t="s">
        <v>25520</v>
      </c>
      <c r="H1507" t="s">
        <v>27990</v>
      </c>
      <c r="I1507"/>
      <c r="J1507" t="s">
        <v>27812</v>
      </c>
      <c r="K1507"/>
    </row>
    <row r="1508" spans="1:11" ht="17" customHeight="1">
      <c r="A1508" s="140" t="s">
        <v>4937</v>
      </c>
      <c r="B1508" s="140" t="s">
        <v>28141</v>
      </c>
      <c r="C1508" s="63" t="s">
        <v>28142</v>
      </c>
      <c r="D1508" t="s">
        <v>27810</v>
      </c>
      <c r="E1508" t="s">
        <v>25518</v>
      </c>
      <c r="F1508"/>
      <c r="G1508" t="s">
        <v>25520</v>
      </c>
      <c r="H1508" t="s">
        <v>27990</v>
      </c>
      <c r="I1508"/>
      <c r="J1508" t="s">
        <v>27812</v>
      </c>
      <c r="K1508"/>
    </row>
    <row r="1509" spans="1:11" ht="17" customHeight="1">
      <c r="A1509" s="140" t="s">
        <v>4940</v>
      </c>
      <c r="B1509" s="140" t="s">
        <v>28143</v>
      </c>
      <c r="C1509" s="63" t="s">
        <v>28144</v>
      </c>
      <c r="D1509" t="s">
        <v>27810</v>
      </c>
      <c r="E1509" t="s">
        <v>25518</v>
      </c>
      <c r="F1509"/>
      <c r="G1509" t="s">
        <v>25520</v>
      </c>
      <c r="H1509" t="s">
        <v>27990</v>
      </c>
      <c r="I1509"/>
      <c r="J1509" t="s">
        <v>27812</v>
      </c>
      <c r="K1509"/>
    </row>
    <row r="1510" spans="1:11" ht="17" customHeight="1">
      <c r="A1510" s="140" t="s">
        <v>4943</v>
      </c>
      <c r="B1510" s="140" t="s">
        <v>28145</v>
      </c>
      <c r="C1510" s="63" t="s">
        <v>28146</v>
      </c>
      <c r="D1510" t="s">
        <v>27810</v>
      </c>
      <c r="E1510" t="s">
        <v>25518</v>
      </c>
      <c r="F1510"/>
      <c r="G1510" t="s">
        <v>25520</v>
      </c>
      <c r="H1510" t="s">
        <v>27990</v>
      </c>
      <c r="I1510"/>
      <c r="J1510" t="s">
        <v>27812</v>
      </c>
      <c r="K1510"/>
    </row>
    <row r="1511" spans="1:11" ht="17" customHeight="1">
      <c r="A1511" s="140" t="s">
        <v>4946</v>
      </c>
      <c r="B1511" s="140" t="s">
        <v>28147</v>
      </c>
      <c r="C1511" s="63" t="s">
        <v>28148</v>
      </c>
      <c r="D1511" t="s">
        <v>27810</v>
      </c>
      <c r="E1511" t="s">
        <v>25518</v>
      </c>
      <c r="F1511"/>
      <c r="G1511" t="s">
        <v>25520</v>
      </c>
      <c r="H1511" t="s">
        <v>27990</v>
      </c>
      <c r="I1511"/>
      <c r="J1511" t="s">
        <v>27812</v>
      </c>
      <c r="K1511"/>
    </row>
    <row r="1512" spans="1:11" ht="17" customHeight="1">
      <c r="A1512" s="140" t="s">
        <v>4949</v>
      </c>
      <c r="B1512" s="140" t="s">
        <v>28149</v>
      </c>
      <c r="C1512" s="63" t="s">
        <v>28150</v>
      </c>
      <c r="D1512" t="s">
        <v>27810</v>
      </c>
      <c r="E1512" t="s">
        <v>25518</v>
      </c>
      <c r="F1512"/>
      <c r="G1512" t="s">
        <v>25520</v>
      </c>
      <c r="H1512" t="s">
        <v>27990</v>
      </c>
      <c r="I1512"/>
      <c r="J1512" t="s">
        <v>27812</v>
      </c>
      <c r="K1512"/>
    </row>
    <row r="1513" spans="1:11" ht="17" customHeight="1">
      <c r="A1513" s="140" t="s">
        <v>4952</v>
      </c>
      <c r="B1513" s="140" t="s">
        <v>28151</v>
      </c>
      <c r="C1513" s="63" t="s">
        <v>28152</v>
      </c>
      <c r="D1513" t="s">
        <v>27810</v>
      </c>
      <c r="E1513" t="s">
        <v>25518</v>
      </c>
      <c r="F1513"/>
      <c r="G1513" t="s">
        <v>25520</v>
      </c>
      <c r="H1513" t="s">
        <v>27990</v>
      </c>
      <c r="I1513"/>
      <c r="J1513" t="s">
        <v>27812</v>
      </c>
      <c r="K1513"/>
    </row>
    <row r="1514" spans="1:11" ht="17" customHeight="1">
      <c r="A1514" s="140" t="s">
        <v>4955</v>
      </c>
      <c r="B1514" s="140" t="s">
        <v>28153</v>
      </c>
      <c r="C1514" s="63" t="s">
        <v>28154</v>
      </c>
      <c r="D1514" t="s">
        <v>27810</v>
      </c>
      <c r="E1514" t="s">
        <v>25518</v>
      </c>
      <c r="F1514"/>
      <c r="G1514" t="s">
        <v>25520</v>
      </c>
      <c r="H1514" t="s">
        <v>27990</v>
      </c>
      <c r="I1514"/>
      <c r="J1514" t="s">
        <v>27812</v>
      </c>
      <c r="K1514"/>
    </row>
    <row r="1515" spans="1:11" ht="17" customHeight="1">
      <c r="A1515" s="140" t="s">
        <v>4958</v>
      </c>
      <c r="B1515" s="140" t="s">
        <v>28155</v>
      </c>
      <c r="C1515" s="63" t="s">
        <v>28156</v>
      </c>
      <c r="D1515" t="s">
        <v>27810</v>
      </c>
      <c r="E1515" t="s">
        <v>25518</v>
      </c>
      <c r="F1515"/>
      <c r="G1515" t="s">
        <v>25520</v>
      </c>
      <c r="H1515" t="s">
        <v>27990</v>
      </c>
      <c r="I1515"/>
      <c r="J1515" t="s">
        <v>27812</v>
      </c>
      <c r="K1515"/>
    </row>
    <row r="1516" spans="1:11" ht="17" customHeight="1">
      <c r="A1516" s="140" t="s">
        <v>4961</v>
      </c>
      <c r="B1516" s="140" t="s">
        <v>28157</v>
      </c>
      <c r="C1516" s="63" t="s">
        <v>28158</v>
      </c>
      <c r="D1516" t="s">
        <v>27810</v>
      </c>
      <c r="E1516" t="s">
        <v>25518</v>
      </c>
      <c r="F1516"/>
      <c r="G1516" t="s">
        <v>25520</v>
      </c>
      <c r="H1516" t="s">
        <v>27990</v>
      </c>
      <c r="I1516"/>
      <c r="J1516" t="s">
        <v>27812</v>
      </c>
      <c r="K1516"/>
    </row>
    <row r="1517" spans="1:11" ht="17" customHeight="1">
      <c r="A1517" s="140" t="s">
        <v>4964</v>
      </c>
      <c r="B1517" s="140" t="s">
        <v>28159</v>
      </c>
      <c r="C1517" s="63" t="s">
        <v>28160</v>
      </c>
      <c r="D1517" t="s">
        <v>27810</v>
      </c>
      <c r="E1517" t="s">
        <v>25518</v>
      </c>
      <c r="F1517"/>
      <c r="G1517" t="s">
        <v>25520</v>
      </c>
      <c r="H1517" t="s">
        <v>27990</v>
      </c>
      <c r="I1517"/>
      <c r="J1517" t="s">
        <v>27812</v>
      </c>
      <c r="K1517"/>
    </row>
    <row r="1518" spans="1:11" ht="17" customHeight="1">
      <c r="A1518" s="140" t="s">
        <v>4967</v>
      </c>
      <c r="B1518" s="140" t="s">
        <v>28161</v>
      </c>
      <c r="C1518" s="63" t="s">
        <v>28162</v>
      </c>
      <c r="D1518" t="s">
        <v>27810</v>
      </c>
      <c r="E1518" t="s">
        <v>25518</v>
      </c>
      <c r="F1518"/>
      <c r="G1518" t="s">
        <v>25520</v>
      </c>
      <c r="H1518" t="s">
        <v>27990</v>
      </c>
      <c r="I1518"/>
      <c r="J1518" t="s">
        <v>27812</v>
      </c>
      <c r="K1518"/>
    </row>
    <row r="1519" spans="1:11" ht="17" customHeight="1">
      <c r="A1519" s="140" t="s">
        <v>4970</v>
      </c>
      <c r="B1519" s="140" t="s">
        <v>28163</v>
      </c>
      <c r="C1519" s="63" t="s">
        <v>28164</v>
      </c>
      <c r="D1519" t="s">
        <v>27810</v>
      </c>
      <c r="E1519" t="s">
        <v>25518</v>
      </c>
      <c r="F1519"/>
      <c r="G1519" t="s">
        <v>25520</v>
      </c>
      <c r="H1519" t="s">
        <v>27990</v>
      </c>
      <c r="I1519"/>
      <c r="J1519" t="s">
        <v>27812</v>
      </c>
      <c r="K1519"/>
    </row>
    <row r="1520" spans="1:11" ht="17" customHeight="1">
      <c r="A1520" s="140" t="s">
        <v>4973</v>
      </c>
      <c r="B1520" s="140" t="s">
        <v>28165</v>
      </c>
      <c r="C1520" s="63" t="s">
        <v>28166</v>
      </c>
      <c r="D1520" t="s">
        <v>27810</v>
      </c>
      <c r="E1520" t="s">
        <v>25518</v>
      </c>
      <c r="F1520"/>
      <c r="G1520" t="s">
        <v>25520</v>
      </c>
      <c r="H1520" t="s">
        <v>27990</v>
      </c>
      <c r="I1520"/>
      <c r="J1520" t="s">
        <v>27812</v>
      </c>
      <c r="K1520"/>
    </row>
    <row r="1521" spans="1:11" ht="17" customHeight="1">
      <c r="A1521" s="140" t="s">
        <v>4975</v>
      </c>
      <c r="B1521" s="140" t="s">
        <v>28167</v>
      </c>
      <c r="C1521" s="63" t="s">
        <v>28168</v>
      </c>
      <c r="D1521" t="s">
        <v>27810</v>
      </c>
      <c r="E1521" t="s">
        <v>25518</v>
      </c>
      <c r="F1521"/>
      <c r="G1521" t="s">
        <v>25520</v>
      </c>
      <c r="H1521" t="s">
        <v>27990</v>
      </c>
      <c r="I1521"/>
      <c r="J1521" t="s">
        <v>27812</v>
      </c>
      <c r="K1521"/>
    </row>
    <row r="1522" spans="1:11" ht="17" customHeight="1">
      <c r="A1522" s="140" t="s">
        <v>4978</v>
      </c>
      <c r="B1522" s="140" t="s">
        <v>28169</v>
      </c>
      <c r="C1522" s="63" t="s">
        <v>28170</v>
      </c>
      <c r="D1522" t="s">
        <v>27810</v>
      </c>
      <c r="E1522" t="s">
        <v>25518</v>
      </c>
      <c r="F1522"/>
      <c r="G1522" t="s">
        <v>25520</v>
      </c>
      <c r="H1522" t="s">
        <v>27990</v>
      </c>
      <c r="I1522"/>
      <c r="J1522" t="s">
        <v>27812</v>
      </c>
      <c r="K1522"/>
    </row>
    <row r="1523" spans="1:11" ht="17" customHeight="1">
      <c r="A1523" s="140" t="s">
        <v>4981</v>
      </c>
      <c r="B1523" s="140" t="s">
        <v>28171</v>
      </c>
      <c r="C1523" s="63" t="s">
        <v>28172</v>
      </c>
      <c r="D1523" t="s">
        <v>27810</v>
      </c>
      <c r="E1523" t="s">
        <v>25518</v>
      </c>
      <c r="F1523"/>
      <c r="G1523" t="s">
        <v>25520</v>
      </c>
      <c r="H1523" t="s">
        <v>28173</v>
      </c>
      <c r="I1523"/>
      <c r="J1523" t="s">
        <v>27812</v>
      </c>
      <c r="K1523"/>
    </row>
    <row r="1524" spans="1:11" ht="17" customHeight="1">
      <c r="A1524" s="140" t="s">
        <v>4984</v>
      </c>
      <c r="B1524" s="140" t="s">
        <v>28174</v>
      </c>
      <c r="C1524" s="63" t="s">
        <v>28175</v>
      </c>
      <c r="D1524" t="s">
        <v>27810</v>
      </c>
      <c r="E1524" t="s">
        <v>25518</v>
      </c>
      <c r="F1524"/>
      <c r="G1524" t="s">
        <v>25520</v>
      </c>
      <c r="H1524" t="s">
        <v>28173</v>
      </c>
      <c r="I1524"/>
      <c r="J1524" t="s">
        <v>27812</v>
      </c>
      <c r="K1524"/>
    </row>
    <row r="1525" spans="1:11" ht="17" customHeight="1">
      <c r="A1525" s="140" t="s">
        <v>4987</v>
      </c>
      <c r="B1525" s="140" t="s">
        <v>28176</v>
      </c>
      <c r="C1525" s="63" t="s">
        <v>28177</v>
      </c>
      <c r="D1525" t="s">
        <v>27810</v>
      </c>
      <c r="E1525" t="s">
        <v>25518</v>
      </c>
      <c r="F1525"/>
      <c r="G1525" t="s">
        <v>25520</v>
      </c>
      <c r="H1525" t="s">
        <v>28173</v>
      </c>
      <c r="I1525"/>
      <c r="J1525" t="s">
        <v>27812</v>
      </c>
      <c r="K1525"/>
    </row>
    <row r="1526" spans="1:11" ht="17" customHeight="1">
      <c r="A1526" s="140" t="s">
        <v>4990</v>
      </c>
      <c r="B1526" s="140" t="s">
        <v>28178</v>
      </c>
      <c r="C1526" s="63" t="s">
        <v>28179</v>
      </c>
      <c r="D1526" t="s">
        <v>27810</v>
      </c>
      <c r="E1526" t="s">
        <v>25518</v>
      </c>
      <c r="F1526"/>
      <c r="G1526" t="s">
        <v>25520</v>
      </c>
      <c r="H1526" t="s">
        <v>28173</v>
      </c>
      <c r="I1526"/>
      <c r="J1526" t="s">
        <v>27812</v>
      </c>
      <c r="K1526"/>
    </row>
    <row r="1527" spans="1:11" ht="17" customHeight="1">
      <c r="A1527" s="140" t="s">
        <v>4993</v>
      </c>
      <c r="B1527" s="140" t="s">
        <v>28180</v>
      </c>
      <c r="C1527" s="63" t="s">
        <v>28181</v>
      </c>
      <c r="D1527" t="s">
        <v>27810</v>
      </c>
      <c r="E1527" t="s">
        <v>25518</v>
      </c>
      <c r="F1527"/>
      <c r="G1527" t="s">
        <v>25520</v>
      </c>
      <c r="H1527" t="s">
        <v>28173</v>
      </c>
      <c r="I1527"/>
      <c r="J1527" t="s">
        <v>27812</v>
      </c>
      <c r="K1527"/>
    </row>
    <row r="1528" spans="1:11" ht="17" customHeight="1">
      <c r="A1528" s="140" t="s">
        <v>4996</v>
      </c>
      <c r="B1528" s="140" t="s">
        <v>28182</v>
      </c>
      <c r="C1528" s="63" t="s">
        <v>28183</v>
      </c>
      <c r="D1528" t="s">
        <v>27810</v>
      </c>
      <c r="E1528" t="s">
        <v>25518</v>
      </c>
      <c r="F1528"/>
      <c r="G1528" t="s">
        <v>25520</v>
      </c>
      <c r="H1528" t="s">
        <v>28173</v>
      </c>
      <c r="I1528"/>
      <c r="J1528" t="s">
        <v>27812</v>
      </c>
      <c r="K1528"/>
    </row>
    <row r="1529" spans="1:11" ht="17" customHeight="1">
      <c r="A1529" s="140" t="s">
        <v>4999</v>
      </c>
      <c r="B1529" s="140" t="s">
        <v>28184</v>
      </c>
      <c r="C1529" s="63" t="s">
        <v>28185</v>
      </c>
      <c r="D1529" t="s">
        <v>27810</v>
      </c>
      <c r="E1529" t="s">
        <v>25518</v>
      </c>
      <c r="F1529"/>
      <c r="G1529" t="s">
        <v>25520</v>
      </c>
      <c r="H1529" t="s">
        <v>28173</v>
      </c>
      <c r="I1529"/>
      <c r="J1529" t="s">
        <v>27812</v>
      </c>
      <c r="K1529"/>
    </row>
    <row r="1530" spans="1:11" ht="17" customHeight="1">
      <c r="A1530" s="140" t="s">
        <v>5002</v>
      </c>
      <c r="B1530" s="140" t="s">
        <v>28186</v>
      </c>
      <c r="C1530" s="63" t="s">
        <v>28187</v>
      </c>
      <c r="D1530" t="s">
        <v>27810</v>
      </c>
      <c r="E1530" t="s">
        <v>25518</v>
      </c>
      <c r="F1530"/>
      <c r="G1530" t="s">
        <v>25520</v>
      </c>
      <c r="H1530" t="s">
        <v>28173</v>
      </c>
      <c r="I1530"/>
      <c r="J1530" t="s">
        <v>27812</v>
      </c>
      <c r="K1530"/>
    </row>
    <row r="1531" spans="1:11" ht="17" customHeight="1">
      <c r="A1531" s="140" t="s">
        <v>5007</v>
      </c>
      <c r="B1531" s="140" t="s">
        <v>28188</v>
      </c>
      <c r="C1531" s="63" t="s">
        <v>28189</v>
      </c>
      <c r="D1531" t="s">
        <v>27810</v>
      </c>
      <c r="E1531" t="s">
        <v>25518</v>
      </c>
      <c r="F1531"/>
      <c r="G1531" t="s">
        <v>25520</v>
      </c>
      <c r="H1531" t="s">
        <v>28173</v>
      </c>
      <c r="I1531"/>
      <c r="J1531" t="s">
        <v>27812</v>
      </c>
      <c r="K1531"/>
    </row>
    <row r="1532" spans="1:11" ht="17" customHeight="1">
      <c r="A1532" s="140" t="s">
        <v>5010</v>
      </c>
      <c r="B1532" s="140" t="s">
        <v>28190</v>
      </c>
      <c r="C1532" s="63" t="s">
        <v>28191</v>
      </c>
      <c r="D1532" t="s">
        <v>27810</v>
      </c>
      <c r="E1532" t="s">
        <v>25518</v>
      </c>
      <c r="F1532"/>
      <c r="G1532" t="s">
        <v>25520</v>
      </c>
      <c r="H1532" t="s">
        <v>28173</v>
      </c>
      <c r="I1532"/>
      <c r="J1532" t="s">
        <v>27812</v>
      </c>
      <c r="K1532"/>
    </row>
    <row r="1533" spans="1:11" ht="17" customHeight="1">
      <c r="A1533" s="140" t="s">
        <v>5013</v>
      </c>
      <c r="B1533" s="140" t="s">
        <v>28192</v>
      </c>
      <c r="C1533" s="63" t="s">
        <v>28193</v>
      </c>
      <c r="D1533" t="s">
        <v>27810</v>
      </c>
      <c r="E1533" t="s">
        <v>25518</v>
      </c>
      <c r="F1533"/>
      <c r="G1533" t="s">
        <v>25520</v>
      </c>
      <c r="H1533" t="s">
        <v>28173</v>
      </c>
      <c r="I1533"/>
      <c r="J1533" t="s">
        <v>27812</v>
      </c>
      <c r="K1533"/>
    </row>
    <row r="1534" spans="1:11" ht="17" customHeight="1">
      <c r="A1534" s="140" t="s">
        <v>5016</v>
      </c>
      <c r="B1534" s="140" t="s">
        <v>28194</v>
      </c>
      <c r="C1534" s="63" t="s">
        <v>28195</v>
      </c>
      <c r="D1534" t="s">
        <v>27810</v>
      </c>
      <c r="E1534" t="s">
        <v>25518</v>
      </c>
      <c r="F1534"/>
      <c r="G1534" t="s">
        <v>25520</v>
      </c>
      <c r="H1534" t="s">
        <v>28173</v>
      </c>
      <c r="I1534"/>
      <c r="J1534" t="s">
        <v>27812</v>
      </c>
      <c r="K1534"/>
    </row>
    <row r="1535" spans="1:11" ht="17" customHeight="1">
      <c r="A1535" s="140" t="s">
        <v>5019</v>
      </c>
      <c r="B1535" s="140" t="s">
        <v>28196</v>
      </c>
      <c r="C1535" s="63" t="s">
        <v>28197</v>
      </c>
      <c r="D1535" t="s">
        <v>27810</v>
      </c>
      <c r="E1535" t="s">
        <v>25518</v>
      </c>
      <c r="F1535"/>
      <c r="G1535" t="s">
        <v>25520</v>
      </c>
      <c r="H1535" t="s">
        <v>28173</v>
      </c>
      <c r="I1535"/>
      <c r="J1535" t="s">
        <v>27812</v>
      </c>
      <c r="K1535"/>
    </row>
    <row r="1536" spans="1:11" ht="17" customHeight="1">
      <c r="A1536" s="140" t="s">
        <v>5022</v>
      </c>
      <c r="B1536" s="140" t="s">
        <v>28198</v>
      </c>
      <c r="C1536" s="63" t="s">
        <v>28199</v>
      </c>
      <c r="D1536" t="s">
        <v>27810</v>
      </c>
      <c r="E1536" t="s">
        <v>25518</v>
      </c>
      <c r="F1536"/>
      <c r="G1536" t="s">
        <v>25520</v>
      </c>
      <c r="H1536" t="s">
        <v>28173</v>
      </c>
      <c r="I1536"/>
      <c r="J1536" t="s">
        <v>27812</v>
      </c>
      <c r="K1536"/>
    </row>
    <row r="1537" spans="1:11" ht="17" customHeight="1">
      <c r="A1537" s="140" t="s">
        <v>5025</v>
      </c>
      <c r="B1537" s="140" t="s">
        <v>28200</v>
      </c>
      <c r="C1537" s="63" t="s">
        <v>28201</v>
      </c>
      <c r="D1537" t="s">
        <v>27810</v>
      </c>
      <c r="E1537" t="s">
        <v>25518</v>
      </c>
      <c r="F1537"/>
      <c r="G1537" t="s">
        <v>25520</v>
      </c>
      <c r="H1537" t="s">
        <v>28173</v>
      </c>
      <c r="I1537"/>
      <c r="J1537" t="s">
        <v>27812</v>
      </c>
      <c r="K1537"/>
    </row>
    <row r="1538" spans="1:11" ht="17" customHeight="1">
      <c r="A1538" s="140" t="s">
        <v>5028</v>
      </c>
      <c r="B1538" s="140" t="s">
        <v>28202</v>
      </c>
      <c r="C1538" s="63" t="s">
        <v>28203</v>
      </c>
      <c r="D1538" t="s">
        <v>27810</v>
      </c>
      <c r="E1538" t="s">
        <v>25518</v>
      </c>
      <c r="F1538"/>
      <c r="G1538" t="s">
        <v>25520</v>
      </c>
      <c r="H1538" t="s">
        <v>28173</v>
      </c>
      <c r="I1538"/>
      <c r="J1538" t="s">
        <v>27812</v>
      </c>
      <c r="K1538"/>
    </row>
    <row r="1539" spans="1:11" ht="17" customHeight="1">
      <c r="A1539" s="140" t="s">
        <v>5031</v>
      </c>
      <c r="B1539" s="140" t="s">
        <v>28204</v>
      </c>
      <c r="C1539" s="63" t="s">
        <v>28205</v>
      </c>
      <c r="D1539" t="s">
        <v>27810</v>
      </c>
      <c r="E1539" t="s">
        <v>25518</v>
      </c>
      <c r="F1539"/>
      <c r="G1539" t="s">
        <v>25520</v>
      </c>
      <c r="H1539" t="s">
        <v>28173</v>
      </c>
      <c r="I1539"/>
      <c r="J1539" t="s">
        <v>27812</v>
      </c>
      <c r="K1539"/>
    </row>
    <row r="1540" spans="1:11" ht="17" customHeight="1">
      <c r="A1540" s="140" t="s">
        <v>5034</v>
      </c>
      <c r="B1540" s="140" t="s">
        <v>28206</v>
      </c>
      <c r="C1540" s="63" t="s">
        <v>28207</v>
      </c>
      <c r="D1540" t="s">
        <v>27810</v>
      </c>
      <c r="E1540" t="s">
        <v>25518</v>
      </c>
      <c r="F1540"/>
      <c r="G1540" t="s">
        <v>25520</v>
      </c>
      <c r="H1540" t="s">
        <v>28173</v>
      </c>
      <c r="I1540"/>
      <c r="J1540" t="s">
        <v>27812</v>
      </c>
      <c r="K1540"/>
    </row>
    <row r="1541" spans="1:11" ht="17" customHeight="1">
      <c r="A1541" s="140" t="s">
        <v>5037</v>
      </c>
      <c r="B1541" s="140" t="s">
        <v>28208</v>
      </c>
      <c r="C1541" s="63" t="s">
        <v>28209</v>
      </c>
      <c r="D1541" t="s">
        <v>27810</v>
      </c>
      <c r="E1541" t="s">
        <v>25518</v>
      </c>
      <c r="F1541"/>
      <c r="G1541" t="s">
        <v>25520</v>
      </c>
      <c r="H1541" t="s">
        <v>28173</v>
      </c>
      <c r="I1541"/>
      <c r="J1541" t="s">
        <v>27812</v>
      </c>
      <c r="K1541"/>
    </row>
    <row r="1542" spans="1:11" ht="17" customHeight="1">
      <c r="A1542" s="140" t="s">
        <v>5040</v>
      </c>
      <c r="B1542" s="140" t="s">
        <v>28210</v>
      </c>
      <c r="C1542" s="63" t="s">
        <v>28211</v>
      </c>
      <c r="D1542" t="s">
        <v>27810</v>
      </c>
      <c r="E1542" t="s">
        <v>25518</v>
      </c>
      <c r="F1542"/>
      <c r="G1542" t="s">
        <v>25520</v>
      </c>
      <c r="H1542" t="s">
        <v>28173</v>
      </c>
      <c r="I1542"/>
      <c r="J1542" t="s">
        <v>27812</v>
      </c>
      <c r="K1542"/>
    </row>
    <row r="1543" spans="1:11" ht="17" customHeight="1">
      <c r="A1543" s="140" t="s">
        <v>5042</v>
      </c>
      <c r="B1543" s="140" t="s">
        <v>28212</v>
      </c>
      <c r="C1543" s="63" t="s">
        <v>28213</v>
      </c>
      <c r="D1543" t="s">
        <v>27810</v>
      </c>
      <c r="E1543" t="s">
        <v>25518</v>
      </c>
      <c r="F1543"/>
      <c r="G1543" t="s">
        <v>25520</v>
      </c>
      <c r="H1543" t="s">
        <v>28173</v>
      </c>
      <c r="I1543"/>
      <c r="J1543" t="s">
        <v>27812</v>
      </c>
      <c r="K1543"/>
    </row>
    <row r="1544" spans="1:11" ht="17" customHeight="1">
      <c r="A1544" s="140" t="s">
        <v>5045</v>
      </c>
      <c r="B1544" s="140" t="s">
        <v>28214</v>
      </c>
      <c r="C1544" s="63" t="s">
        <v>28215</v>
      </c>
      <c r="D1544" t="s">
        <v>27810</v>
      </c>
      <c r="E1544" t="s">
        <v>25518</v>
      </c>
      <c r="F1544"/>
      <c r="G1544" t="s">
        <v>25520</v>
      </c>
      <c r="H1544" t="s">
        <v>28173</v>
      </c>
      <c r="I1544"/>
      <c r="J1544" t="s">
        <v>27812</v>
      </c>
      <c r="K1544"/>
    </row>
    <row r="1545" spans="1:11" ht="17" customHeight="1">
      <c r="A1545" s="140" t="s">
        <v>5048</v>
      </c>
      <c r="B1545" s="140" t="s">
        <v>28216</v>
      </c>
      <c r="C1545" s="63" t="s">
        <v>28217</v>
      </c>
      <c r="D1545" t="s">
        <v>27810</v>
      </c>
      <c r="E1545" t="s">
        <v>25518</v>
      </c>
      <c r="F1545"/>
      <c r="G1545" t="s">
        <v>25520</v>
      </c>
      <c r="H1545" t="s">
        <v>28173</v>
      </c>
      <c r="I1545"/>
      <c r="J1545" t="s">
        <v>27812</v>
      </c>
      <c r="K1545"/>
    </row>
    <row r="1546" spans="1:11" ht="17" customHeight="1">
      <c r="A1546" s="140" t="s">
        <v>5051</v>
      </c>
      <c r="B1546" s="140" t="s">
        <v>28218</v>
      </c>
      <c r="C1546" s="63" t="s">
        <v>28219</v>
      </c>
      <c r="D1546" t="s">
        <v>27810</v>
      </c>
      <c r="E1546" t="s">
        <v>25518</v>
      </c>
      <c r="F1546"/>
      <c r="G1546" t="s">
        <v>25520</v>
      </c>
      <c r="H1546" t="s">
        <v>28173</v>
      </c>
      <c r="I1546"/>
      <c r="J1546" t="s">
        <v>27812</v>
      </c>
      <c r="K1546"/>
    </row>
    <row r="1547" spans="1:11" ht="17" customHeight="1">
      <c r="A1547" s="140" t="s">
        <v>5054</v>
      </c>
      <c r="B1547" s="140" t="s">
        <v>28220</v>
      </c>
      <c r="C1547" s="63" t="s">
        <v>28221</v>
      </c>
      <c r="D1547" t="s">
        <v>27810</v>
      </c>
      <c r="E1547" t="s">
        <v>25518</v>
      </c>
      <c r="F1547"/>
      <c r="G1547" t="s">
        <v>25520</v>
      </c>
      <c r="H1547" t="s">
        <v>28173</v>
      </c>
      <c r="I1547"/>
      <c r="J1547" t="s">
        <v>27812</v>
      </c>
      <c r="K1547"/>
    </row>
    <row r="1548" spans="1:11" ht="17" customHeight="1">
      <c r="A1548" s="140" t="s">
        <v>5058</v>
      </c>
      <c r="B1548" s="140" t="s">
        <v>28222</v>
      </c>
      <c r="C1548" s="63" t="s">
        <v>28223</v>
      </c>
      <c r="D1548" t="s">
        <v>27810</v>
      </c>
      <c r="E1548" t="s">
        <v>25518</v>
      </c>
      <c r="F1548"/>
      <c r="G1548" t="s">
        <v>25520</v>
      </c>
      <c r="H1548" t="s">
        <v>28173</v>
      </c>
      <c r="I1548"/>
      <c r="J1548" t="s">
        <v>27812</v>
      </c>
      <c r="K1548"/>
    </row>
    <row r="1549" spans="1:11" ht="17" customHeight="1">
      <c r="A1549" s="140" t="s">
        <v>5061</v>
      </c>
      <c r="B1549" s="140" t="s">
        <v>28224</v>
      </c>
      <c r="C1549" s="63" t="s">
        <v>28225</v>
      </c>
      <c r="D1549" t="s">
        <v>27810</v>
      </c>
      <c r="E1549" t="s">
        <v>25518</v>
      </c>
      <c r="F1549"/>
      <c r="G1549" t="s">
        <v>25520</v>
      </c>
      <c r="H1549" t="s">
        <v>28173</v>
      </c>
      <c r="I1549"/>
      <c r="J1549" t="s">
        <v>27812</v>
      </c>
      <c r="K1549"/>
    </row>
    <row r="1550" spans="1:11" ht="17" customHeight="1">
      <c r="A1550" s="140" t="s">
        <v>5064</v>
      </c>
      <c r="B1550" s="140" t="s">
        <v>28226</v>
      </c>
      <c r="C1550" s="63" t="s">
        <v>28227</v>
      </c>
      <c r="D1550" t="s">
        <v>27810</v>
      </c>
      <c r="E1550" t="s">
        <v>25518</v>
      </c>
      <c r="F1550"/>
      <c r="G1550" t="s">
        <v>25520</v>
      </c>
      <c r="H1550" t="s">
        <v>28173</v>
      </c>
      <c r="I1550"/>
      <c r="J1550" t="s">
        <v>27812</v>
      </c>
      <c r="K1550"/>
    </row>
    <row r="1551" spans="1:11" ht="17" customHeight="1">
      <c r="A1551" s="140" t="s">
        <v>5067</v>
      </c>
      <c r="B1551" s="140" t="s">
        <v>28228</v>
      </c>
      <c r="C1551" s="63" t="s">
        <v>28229</v>
      </c>
      <c r="D1551" t="s">
        <v>27810</v>
      </c>
      <c r="E1551" t="s">
        <v>25518</v>
      </c>
      <c r="F1551"/>
      <c r="G1551" t="s">
        <v>25520</v>
      </c>
      <c r="H1551" t="s">
        <v>28173</v>
      </c>
      <c r="I1551"/>
      <c r="J1551" t="s">
        <v>27812</v>
      </c>
      <c r="K1551"/>
    </row>
    <row r="1552" spans="1:11" ht="17" customHeight="1">
      <c r="A1552" s="140" t="s">
        <v>5070</v>
      </c>
      <c r="B1552" s="140" t="s">
        <v>28230</v>
      </c>
      <c r="C1552" s="63" t="s">
        <v>28231</v>
      </c>
      <c r="D1552" t="s">
        <v>27810</v>
      </c>
      <c r="E1552" t="s">
        <v>25518</v>
      </c>
      <c r="F1552"/>
      <c r="G1552" t="s">
        <v>25520</v>
      </c>
      <c r="H1552" t="s">
        <v>28173</v>
      </c>
      <c r="I1552"/>
      <c r="J1552" t="s">
        <v>27812</v>
      </c>
      <c r="K1552"/>
    </row>
    <row r="1553" spans="1:11" ht="17" customHeight="1">
      <c r="A1553" s="140" t="s">
        <v>5073</v>
      </c>
      <c r="B1553" s="140" t="s">
        <v>28232</v>
      </c>
      <c r="C1553" s="63" t="s">
        <v>28233</v>
      </c>
      <c r="D1553" t="s">
        <v>27810</v>
      </c>
      <c r="E1553" t="s">
        <v>25518</v>
      </c>
      <c r="F1553"/>
      <c r="G1553" t="s">
        <v>25520</v>
      </c>
      <c r="H1553" t="s">
        <v>28173</v>
      </c>
      <c r="I1553"/>
      <c r="J1553" t="s">
        <v>27812</v>
      </c>
      <c r="K1553"/>
    </row>
    <row r="1554" spans="1:11" ht="17" customHeight="1">
      <c r="A1554" s="140" t="s">
        <v>5076</v>
      </c>
      <c r="B1554" s="140" t="s">
        <v>28234</v>
      </c>
      <c r="C1554" s="63" t="s">
        <v>28235</v>
      </c>
      <c r="D1554" t="s">
        <v>27810</v>
      </c>
      <c r="E1554" t="s">
        <v>25518</v>
      </c>
      <c r="F1554"/>
      <c r="G1554" t="s">
        <v>25520</v>
      </c>
      <c r="H1554" t="s">
        <v>28173</v>
      </c>
      <c r="I1554"/>
      <c r="J1554" t="s">
        <v>27812</v>
      </c>
      <c r="K1554"/>
    </row>
    <row r="1555" spans="1:11" ht="17" customHeight="1">
      <c r="A1555" s="140" t="s">
        <v>5079</v>
      </c>
      <c r="B1555" s="140" t="s">
        <v>28236</v>
      </c>
      <c r="C1555" s="63" t="s">
        <v>28237</v>
      </c>
      <c r="D1555" t="s">
        <v>27810</v>
      </c>
      <c r="E1555" t="s">
        <v>25518</v>
      </c>
      <c r="F1555"/>
      <c r="G1555" t="s">
        <v>25520</v>
      </c>
      <c r="H1555" t="s">
        <v>28173</v>
      </c>
      <c r="I1555"/>
      <c r="J1555" t="s">
        <v>27812</v>
      </c>
      <c r="K1555"/>
    </row>
    <row r="1556" spans="1:11" ht="17" customHeight="1">
      <c r="A1556" s="140" t="s">
        <v>5083</v>
      </c>
      <c r="B1556" s="140" t="s">
        <v>28238</v>
      </c>
      <c r="C1556" s="63" t="s">
        <v>28239</v>
      </c>
      <c r="D1556" t="s">
        <v>27810</v>
      </c>
      <c r="E1556" t="s">
        <v>25518</v>
      </c>
      <c r="F1556"/>
      <c r="G1556" t="s">
        <v>25520</v>
      </c>
      <c r="H1556" t="s">
        <v>28173</v>
      </c>
      <c r="I1556"/>
      <c r="J1556" t="s">
        <v>27812</v>
      </c>
      <c r="K1556"/>
    </row>
    <row r="1557" spans="1:11" ht="17" customHeight="1">
      <c r="A1557" s="140" t="s">
        <v>5086</v>
      </c>
      <c r="B1557" s="140" t="s">
        <v>28240</v>
      </c>
      <c r="C1557" s="63" t="s">
        <v>28241</v>
      </c>
      <c r="D1557" t="s">
        <v>27810</v>
      </c>
      <c r="E1557" t="s">
        <v>25518</v>
      </c>
      <c r="F1557"/>
      <c r="G1557" t="s">
        <v>25520</v>
      </c>
      <c r="H1557" t="s">
        <v>28173</v>
      </c>
      <c r="I1557"/>
      <c r="J1557" t="s">
        <v>27812</v>
      </c>
      <c r="K1557"/>
    </row>
    <row r="1558" spans="1:11" ht="17" customHeight="1">
      <c r="A1558" s="140" t="s">
        <v>5089</v>
      </c>
      <c r="B1558" s="140" t="s">
        <v>28242</v>
      </c>
      <c r="C1558" s="63" t="s">
        <v>28243</v>
      </c>
      <c r="D1558" t="s">
        <v>27810</v>
      </c>
      <c r="E1558" t="s">
        <v>25518</v>
      </c>
      <c r="F1558"/>
      <c r="G1558" t="s">
        <v>25520</v>
      </c>
      <c r="H1558" t="s">
        <v>28173</v>
      </c>
      <c r="I1558"/>
      <c r="J1558" t="s">
        <v>27812</v>
      </c>
      <c r="K1558"/>
    </row>
    <row r="1559" spans="1:11" ht="17" customHeight="1">
      <c r="A1559" s="140" t="s">
        <v>5092</v>
      </c>
      <c r="B1559" s="140" t="s">
        <v>28244</v>
      </c>
      <c r="C1559" s="63" t="s">
        <v>28245</v>
      </c>
      <c r="D1559" t="s">
        <v>27810</v>
      </c>
      <c r="E1559" t="s">
        <v>25518</v>
      </c>
      <c r="F1559"/>
      <c r="G1559" t="s">
        <v>25520</v>
      </c>
      <c r="H1559" t="s">
        <v>28173</v>
      </c>
      <c r="I1559"/>
      <c r="J1559" t="s">
        <v>27812</v>
      </c>
      <c r="K1559"/>
    </row>
    <row r="1560" spans="1:11" ht="17" customHeight="1">
      <c r="A1560" s="140" t="s">
        <v>5095</v>
      </c>
      <c r="B1560" s="140" t="s">
        <v>28246</v>
      </c>
      <c r="C1560" s="63" t="s">
        <v>28247</v>
      </c>
      <c r="D1560" t="s">
        <v>27810</v>
      </c>
      <c r="E1560" t="s">
        <v>25518</v>
      </c>
      <c r="F1560"/>
      <c r="G1560" t="s">
        <v>25520</v>
      </c>
      <c r="H1560" t="s">
        <v>28173</v>
      </c>
      <c r="I1560"/>
      <c r="J1560" t="s">
        <v>27812</v>
      </c>
      <c r="K1560"/>
    </row>
    <row r="1561" spans="1:11" ht="17" customHeight="1">
      <c r="A1561" s="140" t="s">
        <v>5097</v>
      </c>
      <c r="B1561" s="140" t="s">
        <v>28248</v>
      </c>
      <c r="C1561" s="63" t="s">
        <v>28249</v>
      </c>
      <c r="D1561" t="s">
        <v>27810</v>
      </c>
      <c r="E1561" t="s">
        <v>25518</v>
      </c>
      <c r="F1561"/>
      <c r="G1561" t="s">
        <v>25520</v>
      </c>
      <c r="H1561" t="s">
        <v>28173</v>
      </c>
      <c r="I1561"/>
      <c r="J1561" t="s">
        <v>27812</v>
      </c>
      <c r="K1561"/>
    </row>
    <row r="1562" spans="1:11" ht="17" customHeight="1">
      <c r="A1562" s="165" t="s">
        <v>5100</v>
      </c>
      <c r="B1562" s="140" t="s">
        <v>28250</v>
      </c>
      <c r="C1562" s="204" t="s">
        <v>28251</v>
      </c>
      <c r="D1562" t="s">
        <v>27810</v>
      </c>
      <c r="E1562" t="s">
        <v>25518</v>
      </c>
      <c r="F1562"/>
      <c r="G1562" t="s">
        <v>25520</v>
      </c>
      <c r="H1562" t="s">
        <v>28173</v>
      </c>
      <c r="I1562"/>
      <c r="J1562" t="s">
        <v>27812</v>
      </c>
      <c r="K1562"/>
    </row>
    <row r="1563" spans="1:11" ht="17" customHeight="1">
      <c r="A1563" s="140" t="s">
        <v>5103</v>
      </c>
      <c r="B1563" s="140" t="s">
        <v>28252</v>
      </c>
      <c r="C1563" s="63" t="s">
        <v>28253</v>
      </c>
      <c r="D1563" t="s">
        <v>27810</v>
      </c>
      <c r="E1563" t="s">
        <v>25518</v>
      </c>
      <c r="F1563"/>
      <c r="G1563" t="s">
        <v>25520</v>
      </c>
      <c r="H1563" t="s">
        <v>28173</v>
      </c>
      <c r="I1563"/>
      <c r="J1563" t="s">
        <v>27812</v>
      </c>
      <c r="K1563"/>
    </row>
    <row r="1564" spans="1:11" ht="17" customHeight="1">
      <c r="A1564" s="140" t="s">
        <v>5105</v>
      </c>
      <c r="B1564" s="140" t="s">
        <v>28254</v>
      </c>
      <c r="C1564" s="63" t="s">
        <v>28255</v>
      </c>
      <c r="D1564" t="s">
        <v>27810</v>
      </c>
      <c r="E1564" t="s">
        <v>25518</v>
      </c>
      <c r="F1564"/>
      <c r="G1564" t="s">
        <v>25520</v>
      </c>
      <c r="H1564" t="s">
        <v>28173</v>
      </c>
      <c r="I1564"/>
      <c r="J1564" t="s">
        <v>27812</v>
      </c>
      <c r="K1564"/>
    </row>
    <row r="1565" spans="1:11" ht="17" customHeight="1">
      <c r="A1565" s="140" t="s">
        <v>3979</v>
      </c>
      <c r="B1565" s="140" t="s">
        <v>28256</v>
      </c>
      <c r="C1565" s="63" t="s">
        <v>28257</v>
      </c>
      <c r="D1565" t="s">
        <v>27810</v>
      </c>
      <c r="E1565" t="s">
        <v>25518</v>
      </c>
      <c r="F1565"/>
      <c r="G1565" t="s">
        <v>25520</v>
      </c>
      <c r="H1565" t="s">
        <v>28173</v>
      </c>
      <c r="I1565"/>
      <c r="J1565" t="s">
        <v>27812</v>
      </c>
      <c r="K1565"/>
    </row>
    <row r="1566" spans="1:11" ht="17" customHeight="1">
      <c r="A1566" s="140" t="s">
        <v>3982</v>
      </c>
      <c r="B1566" s="140" t="s">
        <v>28258</v>
      </c>
      <c r="C1566" s="63" t="s">
        <v>28259</v>
      </c>
      <c r="D1566" t="s">
        <v>27810</v>
      </c>
      <c r="E1566" t="s">
        <v>25518</v>
      </c>
      <c r="F1566"/>
      <c r="G1566" t="s">
        <v>25520</v>
      </c>
      <c r="H1566" t="s">
        <v>28173</v>
      </c>
      <c r="I1566"/>
      <c r="J1566" t="s">
        <v>27812</v>
      </c>
      <c r="K1566"/>
    </row>
    <row r="1567" spans="1:11" ht="17" customHeight="1">
      <c r="A1567" s="140" t="s">
        <v>3984</v>
      </c>
      <c r="B1567" s="140" t="s">
        <v>28260</v>
      </c>
      <c r="C1567" s="63" t="s">
        <v>28261</v>
      </c>
      <c r="D1567" t="s">
        <v>27810</v>
      </c>
      <c r="E1567" t="s">
        <v>25518</v>
      </c>
      <c r="F1567"/>
      <c r="G1567" t="s">
        <v>25520</v>
      </c>
      <c r="H1567" t="s">
        <v>28173</v>
      </c>
      <c r="I1567"/>
      <c r="J1567" t="s">
        <v>27812</v>
      </c>
      <c r="K1567"/>
    </row>
    <row r="1568" spans="1:11" ht="17" customHeight="1">
      <c r="A1568" s="140" t="s">
        <v>3987</v>
      </c>
      <c r="B1568" s="140" t="s">
        <v>28262</v>
      </c>
      <c r="C1568" s="63" t="s">
        <v>28263</v>
      </c>
      <c r="D1568" t="s">
        <v>27810</v>
      </c>
      <c r="E1568" t="s">
        <v>25518</v>
      </c>
      <c r="F1568"/>
      <c r="G1568" t="s">
        <v>25520</v>
      </c>
      <c r="H1568" t="s">
        <v>28173</v>
      </c>
      <c r="I1568"/>
      <c r="J1568" t="s">
        <v>27812</v>
      </c>
      <c r="K1568"/>
    </row>
    <row r="1569" spans="1:11" ht="17" customHeight="1">
      <c r="A1569" s="140" t="s">
        <v>3990</v>
      </c>
      <c r="B1569" s="140" t="s">
        <v>28264</v>
      </c>
      <c r="C1569" s="63" t="s">
        <v>28265</v>
      </c>
      <c r="D1569" t="s">
        <v>27810</v>
      </c>
      <c r="E1569" t="s">
        <v>25518</v>
      </c>
      <c r="F1569"/>
      <c r="G1569" t="s">
        <v>25520</v>
      </c>
      <c r="H1569" t="s">
        <v>28173</v>
      </c>
      <c r="I1569"/>
      <c r="J1569" t="s">
        <v>27812</v>
      </c>
      <c r="K1569"/>
    </row>
    <row r="1570" spans="1:11" ht="17" customHeight="1">
      <c r="A1570" s="140" t="s">
        <v>3994</v>
      </c>
      <c r="B1570" s="140" t="s">
        <v>28266</v>
      </c>
      <c r="C1570" s="63" t="s">
        <v>28267</v>
      </c>
      <c r="D1570" t="s">
        <v>27810</v>
      </c>
      <c r="E1570" t="s">
        <v>25518</v>
      </c>
      <c r="F1570"/>
      <c r="G1570" t="s">
        <v>25520</v>
      </c>
      <c r="H1570" t="s">
        <v>28173</v>
      </c>
      <c r="I1570"/>
      <c r="J1570" t="s">
        <v>27812</v>
      </c>
      <c r="K1570"/>
    </row>
    <row r="1571" spans="1:11" ht="17" customHeight="1">
      <c r="A1571" s="140" t="s">
        <v>3998</v>
      </c>
      <c r="B1571" s="140" t="s">
        <v>28268</v>
      </c>
      <c r="C1571" s="63" t="s">
        <v>28269</v>
      </c>
      <c r="D1571" t="s">
        <v>27810</v>
      </c>
      <c r="E1571" t="s">
        <v>25518</v>
      </c>
      <c r="F1571"/>
      <c r="G1571" t="s">
        <v>25520</v>
      </c>
      <c r="H1571" t="s">
        <v>28173</v>
      </c>
      <c r="I1571"/>
      <c r="J1571" t="s">
        <v>27812</v>
      </c>
      <c r="K1571"/>
    </row>
    <row r="1572" spans="1:11" ht="17" customHeight="1">
      <c r="A1572" s="140" t="s">
        <v>4001</v>
      </c>
      <c r="B1572" s="140" t="s">
        <v>28270</v>
      </c>
      <c r="C1572" s="63" t="s">
        <v>28271</v>
      </c>
      <c r="D1572" t="s">
        <v>27810</v>
      </c>
      <c r="E1572" t="s">
        <v>25518</v>
      </c>
      <c r="F1572"/>
      <c r="G1572" t="s">
        <v>25520</v>
      </c>
      <c r="H1572" t="s">
        <v>28173</v>
      </c>
      <c r="I1572"/>
      <c r="J1572" t="s">
        <v>27812</v>
      </c>
      <c r="K1572"/>
    </row>
    <row r="1573" spans="1:11" ht="17" customHeight="1">
      <c r="A1573" s="140" t="s">
        <v>4004</v>
      </c>
      <c r="B1573" s="140" t="s">
        <v>28272</v>
      </c>
      <c r="C1573" s="63" t="s">
        <v>28273</v>
      </c>
      <c r="D1573" t="s">
        <v>27810</v>
      </c>
      <c r="E1573" t="s">
        <v>25518</v>
      </c>
      <c r="F1573"/>
      <c r="G1573" t="s">
        <v>25520</v>
      </c>
      <c r="H1573" t="s">
        <v>28173</v>
      </c>
      <c r="I1573"/>
      <c r="J1573" t="s">
        <v>27812</v>
      </c>
      <c r="K1573"/>
    </row>
    <row r="1574" spans="1:11" ht="17" customHeight="1">
      <c r="A1574" s="140" t="s">
        <v>4007</v>
      </c>
      <c r="B1574" s="140" t="s">
        <v>28274</v>
      </c>
      <c r="C1574" s="63" t="s">
        <v>28275</v>
      </c>
      <c r="D1574" t="s">
        <v>27810</v>
      </c>
      <c r="E1574" t="s">
        <v>25518</v>
      </c>
      <c r="F1574"/>
      <c r="G1574" t="s">
        <v>25520</v>
      </c>
      <c r="H1574" t="s">
        <v>28173</v>
      </c>
      <c r="I1574"/>
      <c r="J1574" t="s">
        <v>27812</v>
      </c>
      <c r="K1574"/>
    </row>
    <row r="1575" spans="1:11" ht="17" customHeight="1">
      <c r="A1575" s="140" t="s">
        <v>4010</v>
      </c>
      <c r="B1575" s="140" t="s">
        <v>28276</v>
      </c>
      <c r="C1575" s="63" t="s">
        <v>28277</v>
      </c>
      <c r="D1575" t="s">
        <v>27810</v>
      </c>
      <c r="E1575" t="s">
        <v>25518</v>
      </c>
      <c r="F1575"/>
      <c r="G1575" t="s">
        <v>25520</v>
      </c>
      <c r="H1575" t="s">
        <v>28173</v>
      </c>
      <c r="I1575"/>
      <c r="J1575" t="s">
        <v>27812</v>
      </c>
      <c r="K1575"/>
    </row>
    <row r="1576" spans="1:11" ht="17" customHeight="1">
      <c r="A1576" s="140" t="s">
        <v>4013</v>
      </c>
      <c r="B1576" s="140" t="s">
        <v>28278</v>
      </c>
      <c r="C1576" s="63" t="s">
        <v>28279</v>
      </c>
      <c r="D1576" t="s">
        <v>27810</v>
      </c>
      <c r="E1576" t="s">
        <v>25518</v>
      </c>
      <c r="F1576"/>
      <c r="G1576" t="s">
        <v>25520</v>
      </c>
      <c r="H1576" t="s">
        <v>28173</v>
      </c>
      <c r="I1576"/>
      <c r="J1576" t="s">
        <v>27812</v>
      </c>
      <c r="K1576"/>
    </row>
    <row r="1577" spans="1:11" ht="17" customHeight="1">
      <c r="A1577" s="140" t="s">
        <v>4016</v>
      </c>
      <c r="B1577" s="140" t="s">
        <v>28280</v>
      </c>
      <c r="C1577" s="63" t="s">
        <v>28281</v>
      </c>
      <c r="D1577" t="s">
        <v>27810</v>
      </c>
      <c r="E1577" t="s">
        <v>25518</v>
      </c>
      <c r="F1577"/>
      <c r="G1577" t="s">
        <v>25520</v>
      </c>
      <c r="H1577" t="s">
        <v>28173</v>
      </c>
      <c r="I1577"/>
      <c r="J1577" t="s">
        <v>27812</v>
      </c>
      <c r="K1577"/>
    </row>
    <row r="1578" spans="1:11" ht="17" customHeight="1">
      <c r="A1578" s="140" t="s">
        <v>4019</v>
      </c>
      <c r="B1578" s="140" t="s">
        <v>28282</v>
      </c>
      <c r="C1578" s="63" t="s">
        <v>28283</v>
      </c>
      <c r="D1578" t="s">
        <v>27810</v>
      </c>
      <c r="E1578" t="s">
        <v>25518</v>
      </c>
      <c r="F1578"/>
      <c r="G1578" t="s">
        <v>25520</v>
      </c>
      <c r="H1578" t="s">
        <v>28173</v>
      </c>
      <c r="I1578"/>
      <c r="J1578" t="s">
        <v>27812</v>
      </c>
      <c r="K1578"/>
    </row>
    <row r="1579" spans="1:11" ht="17" customHeight="1">
      <c r="A1579" s="140" t="s">
        <v>4022</v>
      </c>
      <c r="B1579" s="140" t="s">
        <v>28284</v>
      </c>
      <c r="C1579" s="63" t="s">
        <v>28285</v>
      </c>
      <c r="D1579" t="s">
        <v>27810</v>
      </c>
      <c r="E1579" t="s">
        <v>25518</v>
      </c>
      <c r="F1579"/>
      <c r="G1579" t="s">
        <v>25520</v>
      </c>
      <c r="H1579" t="s">
        <v>28173</v>
      </c>
      <c r="I1579"/>
      <c r="J1579" t="s">
        <v>27812</v>
      </c>
      <c r="K1579"/>
    </row>
    <row r="1580" spans="1:11" ht="17" customHeight="1">
      <c r="A1580" s="140" t="s">
        <v>4025</v>
      </c>
      <c r="B1580" s="140" t="s">
        <v>28286</v>
      </c>
      <c r="C1580" s="63" t="s">
        <v>28287</v>
      </c>
      <c r="D1580" t="s">
        <v>27810</v>
      </c>
      <c r="E1580" t="s">
        <v>25518</v>
      </c>
      <c r="F1580"/>
      <c r="G1580" t="s">
        <v>25520</v>
      </c>
      <c r="H1580" t="s">
        <v>28173</v>
      </c>
      <c r="I1580"/>
      <c r="J1580" t="s">
        <v>27812</v>
      </c>
      <c r="K1580"/>
    </row>
    <row r="1581" spans="1:11" ht="17" customHeight="1">
      <c r="A1581" s="140" t="s">
        <v>4028</v>
      </c>
      <c r="B1581" s="140" t="s">
        <v>28288</v>
      </c>
      <c r="C1581" s="63" t="s">
        <v>28289</v>
      </c>
      <c r="D1581" t="s">
        <v>27810</v>
      </c>
      <c r="E1581" t="s">
        <v>25518</v>
      </c>
      <c r="F1581"/>
      <c r="G1581" t="s">
        <v>25520</v>
      </c>
      <c r="H1581" t="s">
        <v>28173</v>
      </c>
      <c r="I1581"/>
      <c r="J1581" t="s">
        <v>27812</v>
      </c>
      <c r="K1581"/>
    </row>
    <row r="1582" spans="1:11" ht="17" customHeight="1">
      <c r="A1582" s="140" t="s">
        <v>4031</v>
      </c>
      <c r="B1582" s="140" t="s">
        <v>28290</v>
      </c>
      <c r="C1582" s="63" t="s">
        <v>28291</v>
      </c>
      <c r="D1582" t="s">
        <v>27810</v>
      </c>
      <c r="E1582" t="s">
        <v>25518</v>
      </c>
      <c r="F1582"/>
      <c r="G1582" t="s">
        <v>25520</v>
      </c>
      <c r="H1582" t="s">
        <v>28173</v>
      </c>
      <c r="I1582"/>
      <c r="J1582" t="s">
        <v>27812</v>
      </c>
      <c r="K1582"/>
    </row>
    <row r="1583" spans="1:11" ht="17" customHeight="1">
      <c r="A1583" s="140" t="s">
        <v>4034</v>
      </c>
      <c r="B1583" s="140" t="s">
        <v>28292</v>
      </c>
      <c r="C1583" s="63" t="s">
        <v>28293</v>
      </c>
      <c r="D1583" t="s">
        <v>27810</v>
      </c>
      <c r="E1583" t="s">
        <v>25518</v>
      </c>
      <c r="F1583"/>
      <c r="G1583" t="s">
        <v>25520</v>
      </c>
      <c r="H1583" t="s">
        <v>28173</v>
      </c>
      <c r="I1583"/>
      <c r="J1583" t="s">
        <v>27812</v>
      </c>
      <c r="K1583"/>
    </row>
    <row r="1584" spans="1:11" ht="17" customHeight="1">
      <c r="A1584" s="140" t="s">
        <v>4037</v>
      </c>
      <c r="B1584" s="140" t="s">
        <v>28294</v>
      </c>
      <c r="C1584" s="63" t="s">
        <v>28295</v>
      </c>
      <c r="D1584" t="s">
        <v>27810</v>
      </c>
      <c r="E1584" t="s">
        <v>25518</v>
      </c>
      <c r="F1584"/>
      <c r="G1584" t="s">
        <v>25520</v>
      </c>
      <c r="H1584" t="s">
        <v>28173</v>
      </c>
      <c r="I1584"/>
      <c r="J1584" t="s">
        <v>27812</v>
      </c>
      <c r="K1584"/>
    </row>
    <row r="1585" spans="1:11" ht="17" customHeight="1">
      <c r="A1585" s="140" t="s">
        <v>4040</v>
      </c>
      <c r="B1585" s="140" t="s">
        <v>28296</v>
      </c>
      <c r="C1585" s="63" t="s">
        <v>28297</v>
      </c>
      <c r="D1585" t="s">
        <v>27810</v>
      </c>
      <c r="E1585" t="s">
        <v>25518</v>
      </c>
      <c r="F1585"/>
      <c r="G1585" t="s">
        <v>25520</v>
      </c>
      <c r="H1585" t="s">
        <v>28173</v>
      </c>
      <c r="I1585"/>
      <c r="J1585" t="s">
        <v>27812</v>
      </c>
      <c r="K1585"/>
    </row>
    <row r="1586" spans="1:11" ht="17" customHeight="1">
      <c r="A1586" s="140" t="s">
        <v>4043</v>
      </c>
      <c r="B1586" s="140" t="s">
        <v>28298</v>
      </c>
      <c r="C1586" s="63" t="s">
        <v>28299</v>
      </c>
      <c r="D1586" t="s">
        <v>27810</v>
      </c>
      <c r="E1586" t="s">
        <v>25518</v>
      </c>
      <c r="F1586"/>
      <c r="G1586" t="s">
        <v>25520</v>
      </c>
      <c r="H1586" t="s">
        <v>28173</v>
      </c>
      <c r="I1586"/>
      <c r="J1586" t="s">
        <v>27812</v>
      </c>
      <c r="K1586"/>
    </row>
    <row r="1587" spans="1:11" ht="17" customHeight="1">
      <c r="A1587" s="140" t="s">
        <v>4046</v>
      </c>
      <c r="B1587" s="140" t="s">
        <v>28300</v>
      </c>
      <c r="C1587" s="63" t="s">
        <v>28301</v>
      </c>
      <c r="D1587" t="s">
        <v>27810</v>
      </c>
      <c r="E1587" t="s">
        <v>25518</v>
      </c>
      <c r="F1587"/>
      <c r="G1587" t="s">
        <v>25520</v>
      </c>
      <c r="H1587" t="s">
        <v>28173</v>
      </c>
      <c r="I1587"/>
      <c r="J1587" t="s">
        <v>27812</v>
      </c>
      <c r="K1587"/>
    </row>
    <row r="1588" spans="1:11" ht="17" customHeight="1">
      <c r="A1588" s="140" t="s">
        <v>4049</v>
      </c>
      <c r="B1588" s="140" t="s">
        <v>28302</v>
      </c>
      <c r="C1588" s="63" t="s">
        <v>28303</v>
      </c>
      <c r="D1588" t="s">
        <v>27810</v>
      </c>
      <c r="E1588" t="s">
        <v>25518</v>
      </c>
      <c r="F1588"/>
      <c r="G1588" t="s">
        <v>25520</v>
      </c>
      <c r="H1588" t="s">
        <v>28173</v>
      </c>
      <c r="I1588"/>
      <c r="J1588" t="s">
        <v>27812</v>
      </c>
      <c r="K1588"/>
    </row>
    <row r="1589" spans="1:11" ht="17" customHeight="1">
      <c r="A1589" s="140" t="s">
        <v>4052</v>
      </c>
      <c r="B1589" s="140" t="s">
        <v>28304</v>
      </c>
      <c r="C1589" s="63" t="s">
        <v>28305</v>
      </c>
      <c r="D1589" t="s">
        <v>27810</v>
      </c>
      <c r="E1589" t="s">
        <v>25518</v>
      </c>
      <c r="F1589"/>
      <c r="G1589" t="s">
        <v>25520</v>
      </c>
      <c r="H1589" t="s">
        <v>28173</v>
      </c>
      <c r="I1589"/>
      <c r="J1589" t="s">
        <v>27812</v>
      </c>
      <c r="K1589"/>
    </row>
    <row r="1590" spans="1:11" ht="17" customHeight="1">
      <c r="A1590" s="140" t="s">
        <v>4055</v>
      </c>
      <c r="B1590" s="140" t="s">
        <v>28306</v>
      </c>
      <c r="C1590" s="63" t="s">
        <v>28307</v>
      </c>
      <c r="D1590" t="s">
        <v>27810</v>
      </c>
      <c r="E1590" t="s">
        <v>25518</v>
      </c>
      <c r="F1590"/>
      <c r="G1590" t="s">
        <v>25520</v>
      </c>
      <c r="H1590" t="s">
        <v>28173</v>
      </c>
      <c r="I1590"/>
      <c r="J1590" t="s">
        <v>27812</v>
      </c>
      <c r="K1590"/>
    </row>
    <row r="1591" spans="1:11" ht="17" customHeight="1">
      <c r="A1591" s="140" t="s">
        <v>4058</v>
      </c>
      <c r="B1591" s="140" t="s">
        <v>28308</v>
      </c>
      <c r="C1591" s="63" t="s">
        <v>28309</v>
      </c>
      <c r="D1591" t="s">
        <v>27810</v>
      </c>
      <c r="E1591" t="s">
        <v>25518</v>
      </c>
      <c r="F1591"/>
      <c r="G1591" t="s">
        <v>25520</v>
      </c>
      <c r="H1591" t="s">
        <v>28173</v>
      </c>
      <c r="I1591"/>
      <c r="J1591" t="s">
        <v>27812</v>
      </c>
      <c r="K1591"/>
    </row>
    <row r="1592" spans="1:11" ht="17" customHeight="1">
      <c r="A1592" s="140" t="s">
        <v>4061</v>
      </c>
      <c r="B1592" s="140" t="s">
        <v>28310</v>
      </c>
      <c r="C1592" s="63" t="s">
        <v>28311</v>
      </c>
      <c r="D1592" t="s">
        <v>27810</v>
      </c>
      <c r="E1592" t="s">
        <v>25518</v>
      </c>
      <c r="F1592"/>
      <c r="G1592" t="s">
        <v>25520</v>
      </c>
      <c r="H1592" t="s">
        <v>28173</v>
      </c>
      <c r="I1592"/>
      <c r="J1592" t="s">
        <v>27812</v>
      </c>
      <c r="K1592"/>
    </row>
    <row r="1593" spans="1:11" ht="17" customHeight="1">
      <c r="A1593" s="140" t="s">
        <v>4064</v>
      </c>
      <c r="B1593" s="140" t="s">
        <v>28312</v>
      </c>
      <c r="C1593" s="63" t="s">
        <v>28313</v>
      </c>
      <c r="D1593" t="s">
        <v>27810</v>
      </c>
      <c r="E1593" t="s">
        <v>25518</v>
      </c>
      <c r="F1593"/>
      <c r="G1593" t="s">
        <v>25520</v>
      </c>
      <c r="H1593" t="s">
        <v>28173</v>
      </c>
      <c r="I1593"/>
      <c r="J1593" t="s">
        <v>27812</v>
      </c>
      <c r="K1593"/>
    </row>
    <row r="1594" spans="1:11" ht="17" customHeight="1">
      <c r="A1594" s="140" t="s">
        <v>4067</v>
      </c>
      <c r="B1594" s="140" t="s">
        <v>28314</v>
      </c>
      <c r="C1594" s="63" t="s">
        <v>28315</v>
      </c>
      <c r="D1594" t="s">
        <v>27810</v>
      </c>
      <c r="E1594" t="s">
        <v>25518</v>
      </c>
      <c r="F1594"/>
      <c r="G1594" t="s">
        <v>25520</v>
      </c>
      <c r="H1594" t="s">
        <v>28173</v>
      </c>
      <c r="I1594"/>
      <c r="J1594" t="s">
        <v>27812</v>
      </c>
      <c r="K1594"/>
    </row>
    <row r="1595" spans="1:11" ht="17" customHeight="1">
      <c r="A1595" s="140" t="s">
        <v>4070</v>
      </c>
      <c r="B1595" s="140" t="s">
        <v>28316</v>
      </c>
      <c r="C1595" s="63" t="s">
        <v>28317</v>
      </c>
      <c r="D1595" t="s">
        <v>27810</v>
      </c>
      <c r="E1595" t="s">
        <v>25518</v>
      </c>
      <c r="F1595"/>
      <c r="G1595" t="s">
        <v>25520</v>
      </c>
      <c r="H1595" t="s">
        <v>28173</v>
      </c>
      <c r="I1595"/>
      <c r="J1595" t="s">
        <v>27812</v>
      </c>
      <c r="K1595"/>
    </row>
    <row r="1596" spans="1:11" ht="17" customHeight="1">
      <c r="A1596" s="140" t="s">
        <v>4073</v>
      </c>
      <c r="B1596" s="140" t="s">
        <v>28318</v>
      </c>
      <c r="C1596" s="63" t="s">
        <v>28319</v>
      </c>
      <c r="D1596" t="s">
        <v>27810</v>
      </c>
      <c r="E1596" t="s">
        <v>25518</v>
      </c>
      <c r="F1596"/>
      <c r="G1596" t="s">
        <v>25520</v>
      </c>
      <c r="H1596" t="s">
        <v>28173</v>
      </c>
      <c r="I1596"/>
      <c r="J1596" t="s">
        <v>27812</v>
      </c>
      <c r="K1596"/>
    </row>
    <row r="1597" spans="1:11" ht="17" customHeight="1">
      <c r="A1597" s="140" t="s">
        <v>4076</v>
      </c>
      <c r="B1597" s="140" t="s">
        <v>28320</v>
      </c>
      <c r="C1597" s="63" t="s">
        <v>28321</v>
      </c>
      <c r="D1597" t="s">
        <v>27810</v>
      </c>
      <c r="E1597" t="s">
        <v>25518</v>
      </c>
      <c r="F1597"/>
      <c r="G1597" t="s">
        <v>25520</v>
      </c>
      <c r="H1597" t="s">
        <v>28173</v>
      </c>
      <c r="I1597"/>
      <c r="J1597" t="s">
        <v>27812</v>
      </c>
      <c r="K1597"/>
    </row>
    <row r="1598" spans="1:11" ht="17" customHeight="1">
      <c r="A1598" s="140" t="s">
        <v>4079</v>
      </c>
      <c r="B1598" s="140" t="s">
        <v>28322</v>
      </c>
      <c r="C1598" s="63" t="s">
        <v>28323</v>
      </c>
      <c r="D1598" t="s">
        <v>27810</v>
      </c>
      <c r="E1598" t="s">
        <v>25518</v>
      </c>
      <c r="F1598"/>
      <c r="G1598" t="s">
        <v>25520</v>
      </c>
      <c r="H1598" t="s">
        <v>28173</v>
      </c>
      <c r="I1598"/>
      <c r="J1598" t="s">
        <v>27812</v>
      </c>
      <c r="K1598"/>
    </row>
    <row r="1599" spans="1:11" ht="17" customHeight="1">
      <c r="A1599" s="140" t="s">
        <v>4082</v>
      </c>
      <c r="B1599" s="140" t="s">
        <v>28324</v>
      </c>
      <c r="C1599" s="63" t="s">
        <v>28325</v>
      </c>
      <c r="D1599" t="s">
        <v>27810</v>
      </c>
      <c r="E1599" t="s">
        <v>25518</v>
      </c>
      <c r="F1599"/>
      <c r="G1599" t="s">
        <v>25520</v>
      </c>
      <c r="H1599" t="s">
        <v>28173</v>
      </c>
      <c r="I1599"/>
      <c r="J1599" t="s">
        <v>27812</v>
      </c>
      <c r="K1599"/>
    </row>
    <row r="1600" spans="1:11" ht="17" customHeight="1">
      <c r="A1600" s="140" t="s">
        <v>4085</v>
      </c>
      <c r="B1600" s="140" t="s">
        <v>28326</v>
      </c>
      <c r="C1600" s="63" t="s">
        <v>28327</v>
      </c>
      <c r="D1600" t="s">
        <v>27810</v>
      </c>
      <c r="E1600" t="s">
        <v>25518</v>
      </c>
      <c r="F1600"/>
      <c r="G1600" t="s">
        <v>25520</v>
      </c>
      <c r="H1600" t="s">
        <v>28173</v>
      </c>
      <c r="I1600"/>
      <c r="J1600" t="s">
        <v>27812</v>
      </c>
      <c r="K1600"/>
    </row>
    <row r="1601" spans="1:11" ht="17" customHeight="1">
      <c r="A1601" s="140" t="s">
        <v>4088</v>
      </c>
      <c r="B1601" s="140" t="s">
        <v>28328</v>
      </c>
      <c r="C1601" s="63" t="s">
        <v>28329</v>
      </c>
      <c r="D1601" t="s">
        <v>27810</v>
      </c>
      <c r="E1601" t="s">
        <v>25518</v>
      </c>
      <c r="F1601"/>
      <c r="G1601" t="s">
        <v>25520</v>
      </c>
      <c r="H1601" t="s">
        <v>28173</v>
      </c>
      <c r="I1601"/>
      <c r="J1601" t="s">
        <v>27812</v>
      </c>
      <c r="K1601"/>
    </row>
    <row r="1602" spans="1:11" ht="17" customHeight="1">
      <c r="A1602" s="140" t="s">
        <v>4093</v>
      </c>
      <c r="B1602" s="140" t="s">
        <v>28330</v>
      </c>
      <c r="C1602" s="63" t="s">
        <v>28331</v>
      </c>
      <c r="D1602" t="s">
        <v>27810</v>
      </c>
      <c r="E1602" t="s">
        <v>25518</v>
      </c>
      <c r="F1602"/>
      <c r="G1602" t="s">
        <v>25520</v>
      </c>
      <c r="H1602" t="s">
        <v>28173</v>
      </c>
      <c r="I1602"/>
      <c r="J1602" t="s">
        <v>27812</v>
      </c>
      <c r="K1602"/>
    </row>
    <row r="1603" spans="1:11" ht="17" customHeight="1">
      <c r="A1603" s="140" t="s">
        <v>4096</v>
      </c>
      <c r="B1603" s="140" t="s">
        <v>28332</v>
      </c>
      <c r="C1603" s="63" t="s">
        <v>28333</v>
      </c>
      <c r="D1603" t="s">
        <v>27810</v>
      </c>
      <c r="E1603" t="s">
        <v>25518</v>
      </c>
      <c r="F1603"/>
      <c r="G1603" t="s">
        <v>25520</v>
      </c>
      <c r="H1603" t="s">
        <v>28173</v>
      </c>
      <c r="I1603"/>
      <c r="J1603" t="s">
        <v>27812</v>
      </c>
      <c r="K1603"/>
    </row>
    <row r="1604" spans="1:11" ht="17" customHeight="1">
      <c r="A1604" s="140" t="s">
        <v>4099</v>
      </c>
      <c r="B1604" s="140" t="s">
        <v>28334</v>
      </c>
      <c r="C1604" s="63" t="s">
        <v>28335</v>
      </c>
      <c r="D1604" t="s">
        <v>27810</v>
      </c>
      <c r="E1604" t="s">
        <v>25518</v>
      </c>
      <c r="F1604"/>
      <c r="G1604" t="s">
        <v>25520</v>
      </c>
      <c r="H1604" t="s">
        <v>28173</v>
      </c>
      <c r="I1604"/>
      <c r="J1604" t="s">
        <v>27812</v>
      </c>
      <c r="K1604"/>
    </row>
    <row r="1605" spans="1:11" ht="17" customHeight="1">
      <c r="A1605" s="140" t="s">
        <v>4102</v>
      </c>
      <c r="B1605" s="140" t="s">
        <v>28336</v>
      </c>
      <c r="C1605" s="63" t="s">
        <v>28337</v>
      </c>
      <c r="D1605" t="s">
        <v>27810</v>
      </c>
      <c r="E1605" t="s">
        <v>25518</v>
      </c>
      <c r="F1605"/>
      <c r="G1605" t="s">
        <v>25520</v>
      </c>
      <c r="H1605" t="s">
        <v>28173</v>
      </c>
      <c r="I1605"/>
      <c r="J1605" t="s">
        <v>27812</v>
      </c>
      <c r="K1605"/>
    </row>
    <row r="1606" spans="1:11" ht="17" customHeight="1">
      <c r="A1606" s="140" t="s">
        <v>4105</v>
      </c>
      <c r="B1606" s="140" t="s">
        <v>28338</v>
      </c>
      <c r="C1606" s="63" t="s">
        <v>28339</v>
      </c>
      <c r="D1606" t="s">
        <v>27810</v>
      </c>
      <c r="E1606" t="s">
        <v>25518</v>
      </c>
      <c r="F1606"/>
      <c r="G1606" t="s">
        <v>25520</v>
      </c>
      <c r="H1606" t="s">
        <v>28173</v>
      </c>
      <c r="I1606"/>
      <c r="J1606" t="s">
        <v>27812</v>
      </c>
      <c r="K1606"/>
    </row>
    <row r="1607" spans="1:11" ht="17" customHeight="1">
      <c r="A1607" s="140" t="s">
        <v>4108</v>
      </c>
      <c r="B1607" s="140" t="s">
        <v>28340</v>
      </c>
      <c r="C1607" s="63" t="s">
        <v>28341</v>
      </c>
      <c r="D1607" t="s">
        <v>27810</v>
      </c>
      <c r="E1607" t="s">
        <v>25518</v>
      </c>
      <c r="F1607"/>
      <c r="G1607" t="s">
        <v>25520</v>
      </c>
      <c r="H1607" t="s">
        <v>28173</v>
      </c>
      <c r="I1607"/>
      <c r="J1607" t="s">
        <v>27812</v>
      </c>
      <c r="K1607"/>
    </row>
    <row r="1608" spans="1:11" ht="17" customHeight="1">
      <c r="A1608" s="140" t="s">
        <v>4111</v>
      </c>
      <c r="B1608" s="140" t="s">
        <v>28342</v>
      </c>
      <c r="C1608" s="63" t="s">
        <v>28343</v>
      </c>
      <c r="D1608" t="s">
        <v>27810</v>
      </c>
      <c r="E1608" t="s">
        <v>25518</v>
      </c>
      <c r="F1608"/>
      <c r="G1608" t="s">
        <v>25520</v>
      </c>
      <c r="H1608" t="s">
        <v>28173</v>
      </c>
      <c r="I1608"/>
      <c r="J1608" t="s">
        <v>27812</v>
      </c>
      <c r="K1608"/>
    </row>
    <row r="1609" spans="1:11" ht="17" customHeight="1">
      <c r="A1609" s="140" t="s">
        <v>4114</v>
      </c>
      <c r="B1609" s="140" t="s">
        <v>28344</v>
      </c>
      <c r="C1609" s="63" t="s">
        <v>28345</v>
      </c>
      <c r="D1609" t="s">
        <v>27810</v>
      </c>
      <c r="E1609" t="s">
        <v>25518</v>
      </c>
      <c r="F1609"/>
      <c r="G1609" t="s">
        <v>25520</v>
      </c>
      <c r="H1609" t="s">
        <v>28173</v>
      </c>
      <c r="I1609"/>
      <c r="J1609" t="s">
        <v>27812</v>
      </c>
      <c r="K1609"/>
    </row>
    <row r="1610" spans="1:11" ht="17" customHeight="1">
      <c r="A1610" s="140" t="s">
        <v>4117</v>
      </c>
      <c r="B1610" s="140" t="s">
        <v>28346</v>
      </c>
      <c r="C1610" s="63" t="s">
        <v>28347</v>
      </c>
      <c r="D1610" t="s">
        <v>27810</v>
      </c>
      <c r="E1610" t="s">
        <v>25518</v>
      </c>
      <c r="F1610"/>
      <c r="G1610" t="s">
        <v>25520</v>
      </c>
      <c r="H1610" t="s">
        <v>28173</v>
      </c>
      <c r="I1610"/>
      <c r="J1610" t="s">
        <v>27812</v>
      </c>
      <c r="K1610"/>
    </row>
    <row r="1611" spans="1:11" ht="17" customHeight="1">
      <c r="A1611" s="140" t="s">
        <v>4120</v>
      </c>
      <c r="B1611" s="140" t="s">
        <v>28348</v>
      </c>
      <c r="C1611" s="63" t="s">
        <v>28349</v>
      </c>
      <c r="D1611" t="s">
        <v>27810</v>
      </c>
      <c r="E1611" t="s">
        <v>25518</v>
      </c>
      <c r="F1611"/>
      <c r="G1611" t="s">
        <v>25520</v>
      </c>
      <c r="H1611" t="s">
        <v>28173</v>
      </c>
      <c r="I1611"/>
      <c r="J1611" t="s">
        <v>27812</v>
      </c>
      <c r="K1611"/>
    </row>
    <row r="1612" spans="1:11" ht="17" customHeight="1">
      <c r="A1612" s="140" t="s">
        <v>4123</v>
      </c>
      <c r="B1612" s="140" t="s">
        <v>28350</v>
      </c>
      <c r="C1612" s="63" t="s">
        <v>28351</v>
      </c>
      <c r="D1612" t="s">
        <v>27810</v>
      </c>
      <c r="E1612" t="s">
        <v>25518</v>
      </c>
      <c r="F1612"/>
      <c r="G1612" t="s">
        <v>25520</v>
      </c>
      <c r="H1612" t="s">
        <v>28173</v>
      </c>
      <c r="I1612"/>
      <c r="J1612" t="s">
        <v>27812</v>
      </c>
      <c r="K1612"/>
    </row>
    <row r="1613" spans="1:11" ht="17" customHeight="1">
      <c r="A1613" s="140" t="s">
        <v>4125</v>
      </c>
      <c r="B1613" s="140" t="s">
        <v>28352</v>
      </c>
      <c r="C1613" s="63" t="s">
        <v>28353</v>
      </c>
      <c r="D1613" t="s">
        <v>27810</v>
      </c>
      <c r="E1613" t="s">
        <v>25518</v>
      </c>
      <c r="F1613"/>
      <c r="G1613" t="s">
        <v>25520</v>
      </c>
      <c r="H1613" t="s">
        <v>28173</v>
      </c>
      <c r="I1613"/>
      <c r="J1613" t="s">
        <v>27812</v>
      </c>
      <c r="K1613"/>
    </row>
    <row r="1614" spans="1:11" ht="17" customHeight="1">
      <c r="A1614" s="140" t="s">
        <v>4128</v>
      </c>
      <c r="B1614" s="140" t="s">
        <v>28354</v>
      </c>
      <c r="C1614" s="63" t="s">
        <v>28355</v>
      </c>
      <c r="D1614" t="s">
        <v>27810</v>
      </c>
      <c r="E1614" t="s">
        <v>25518</v>
      </c>
      <c r="F1614"/>
      <c r="G1614" t="s">
        <v>25520</v>
      </c>
      <c r="H1614" t="s">
        <v>28173</v>
      </c>
      <c r="I1614"/>
      <c r="J1614" t="s">
        <v>27812</v>
      </c>
      <c r="K1614"/>
    </row>
    <row r="1615" spans="1:11" ht="17" customHeight="1">
      <c r="A1615" s="140" t="s">
        <v>4131</v>
      </c>
      <c r="B1615" s="140" t="s">
        <v>28356</v>
      </c>
      <c r="C1615" s="63" t="s">
        <v>28357</v>
      </c>
      <c r="D1615" t="s">
        <v>27810</v>
      </c>
      <c r="E1615" t="s">
        <v>25518</v>
      </c>
      <c r="F1615"/>
      <c r="G1615" t="s">
        <v>25520</v>
      </c>
      <c r="H1615" t="s">
        <v>28173</v>
      </c>
      <c r="I1615"/>
      <c r="J1615" t="s">
        <v>27812</v>
      </c>
      <c r="K1615"/>
    </row>
    <row r="1616" spans="1:11" ht="17" customHeight="1">
      <c r="A1616" s="140" t="s">
        <v>4134</v>
      </c>
      <c r="B1616" s="140" t="s">
        <v>28358</v>
      </c>
      <c r="C1616" s="63" t="s">
        <v>28359</v>
      </c>
      <c r="D1616" t="s">
        <v>27810</v>
      </c>
      <c r="E1616" t="s">
        <v>25518</v>
      </c>
      <c r="F1616"/>
      <c r="G1616" t="s">
        <v>25520</v>
      </c>
      <c r="H1616" t="s">
        <v>28173</v>
      </c>
      <c r="I1616"/>
      <c r="J1616" t="s">
        <v>27812</v>
      </c>
      <c r="K1616"/>
    </row>
    <row r="1617" spans="1:11" ht="17" customHeight="1">
      <c r="A1617" s="140" t="s">
        <v>4137</v>
      </c>
      <c r="B1617" s="140" t="s">
        <v>28360</v>
      </c>
      <c r="C1617" s="63" t="s">
        <v>28361</v>
      </c>
      <c r="D1617" t="s">
        <v>27810</v>
      </c>
      <c r="E1617" t="s">
        <v>25518</v>
      </c>
      <c r="F1617"/>
      <c r="G1617" t="s">
        <v>25520</v>
      </c>
      <c r="H1617" t="s">
        <v>28173</v>
      </c>
      <c r="I1617"/>
      <c r="J1617" t="s">
        <v>27812</v>
      </c>
      <c r="K1617"/>
    </row>
    <row r="1618" spans="1:11" ht="17" customHeight="1">
      <c r="A1618" s="140" t="s">
        <v>4140</v>
      </c>
      <c r="B1618" s="140" t="s">
        <v>28362</v>
      </c>
      <c r="C1618" s="63" t="s">
        <v>28363</v>
      </c>
      <c r="D1618" t="s">
        <v>27810</v>
      </c>
      <c r="E1618" t="s">
        <v>25518</v>
      </c>
      <c r="F1618"/>
      <c r="G1618" t="s">
        <v>25520</v>
      </c>
      <c r="H1618" t="s">
        <v>28173</v>
      </c>
      <c r="I1618"/>
      <c r="J1618" t="s">
        <v>27812</v>
      </c>
      <c r="K1618"/>
    </row>
    <row r="1619" spans="1:11" ht="17" customHeight="1">
      <c r="A1619" s="140" t="s">
        <v>4143</v>
      </c>
      <c r="B1619" s="140" t="s">
        <v>28364</v>
      </c>
      <c r="C1619" s="63" t="s">
        <v>28365</v>
      </c>
      <c r="D1619" t="s">
        <v>27810</v>
      </c>
      <c r="E1619" t="s">
        <v>25518</v>
      </c>
      <c r="F1619"/>
      <c r="G1619" t="s">
        <v>25520</v>
      </c>
      <c r="H1619" t="s">
        <v>28173</v>
      </c>
      <c r="I1619"/>
      <c r="J1619" t="s">
        <v>27812</v>
      </c>
      <c r="K1619"/>
    </row>
    <row r="1620" spans="1:11" ht="17" customHeight="1">
      <c r="A1620" s="140" t="s">
        <v>4146</v>
      </c>
      <c r="B1620" s="140" t="s">
        <v>28366</v>
      </c>
      <c r="C1620" s="63" t="s">
        <v>28367</v>
      </c>
      <c r="D1620" t="s">
        <v>27810</v>
      </c>
      <c r="E1620" t="s">
        <v>25518</v>
      </c>
      <c r="F1620"/>
      <c r="G1620" t="s">
        <v>25520</v>
      </c>
      <c r="H1620" t="s">
        <v>28173</v>
      </c>
      <c r="I1620"/>
      <c r="J1620" t="s">
        <v>27812</v>
      </c>
      <c r="K1620"/>
    </row>
    <row r="1621" spans="1:11" ht="17" customHeight="1">
      <c r="A1621" s="140" t="s">
        <v>4149</v>
      </c>
      <c r="B1621" s="140" t="s">
        <v>28368</v>
      </c>
      <c r="C1621" s="63" t="s">
        <v>28369</v>
      </c>
      <c r="D1621" t="s">
        <v>27810</v>
      </c>
      <c r="E1621" t="s">
        <v>25518</v>
      </c>
      <c r="F1621"/>
      <c r="G1621" t="s">
        <v>25520</v>
      </c>
      <c r="H1621" t="s">
        <v>28173</v>
      </c>
      <c r="I1621"/>
      <c r="J1621" t="s">
        <v>27812</v>
      </c>
      <c r="K1621"/>
    </row>
    <row r="1622" spans="1:11" ht="17" customHeight="1">
      <c r="A1622" s="140" t="s">
        <v>4152</v>
      </c>
      <c r="B1622" s="140" t="s">
        <v>28370</v>
      </c>
      <c r="C1622" s="63" t="s">
        <v>28371</v>
      </c>
      <c r="D1622" t="s">
        <v>27810</v>
      </c>
      <c r="E1622" t="s">
        <v>25518</v>
      </c>
      <c r="F1622"/>
      <c r="G1622" t="s">
        <v>25520</v>
      </c>
      <c r="H1622" t="s">
        <v>28372</v>
      </c>
      <c r="I1622"/>
      <c r="J1622" t="s">
        <v>27812</v>
      </c>
      <c r="K1622"/>
    </row>
    <row r="1623" spans="1:11" ht="17" customHeight="1">
      <c r="A1623" s="140" t="s">
        <v>4155</v>
      </c>
      <c r="B1623" s="140" t="s">
        <v>28373</v>
      </c>
      <c r="C1623" s="63" t="s">
        <v>28374</v>
      </c>
      <c r="D1623" t="s">
        <v>27810</v>
      </c>
      <c r="E1623" t="s">
        <v>25518</v>
      </c>
      <c r="F1623"/>
      <c r="G1623" t="s">
        <v>25520</v>
      </c>
      <c r="H1623" t="s">
        <v>28372</v>
      </c>
      <c r="I1623"/>
      <c r="J1623" t="s">
        <v>27812</v>
      </c>
      <c r="K1623"/>
    </row>
    <row r="1624" spans="1:11" ht="17" customHeight="1">
      <c r="A1624" s="140" t="s">
        <v>4158</v>
      </c>
      <c r="B1624" s="140" t="s">
        <v>28375</v>
      </c>
      <c r="C1624" s="63" t="s">
        <v>28376</v>
      </c>
      <c r="D1624" t="s">
        <v>27810</v>
      </c>
      <c r="E1624" t="s">
        <v>25518</v>
      </c>
      <c r="F1624"/>
      <c r="G1624" t="s">
        <v>25520</v>
      </c>
      <c r="H1624" t="s">
        <v>28372</v>
      </c>
      <c r="I1624"/>
      <c r="J1624" t="s">
        <v>27812</v>
      </c>
      <c r="K1624"/>
    </row>
    <row r="1625" spans="1:11" ht="17" customHeight="1">
      <c r="A1625" s="140" t="s">
        <v>4161</v>
      </c>
      <c r="B1625" s="140" t="s">
        <v>28377</v>
      </c>
      <c r="C1625" s="63" t="s">
        <v>28378</v>
      </c>
      <c r="D1625" t="s">
        <v>27810</v>
      </c>
      <c r="E1625" t="s">
        <v>25518</v>
      </c>
      <c r="F1625"/>
      <c r="G1625" t="s">
        <v>25520</v>
      </c>
      <c r="H1625" t="s">
        <v>28372</v>
      </c>
      <c r="I1625"/>
      <c r="J1625" t="s">
        <v>27812</v>
      </c>
      <c r="K1625"/>
    </row>
    <row r="1626" spans="1:11" ht="17" customHeight="1">
      <c r="A1626" s="140" t="s">
        <v>4165</v>
      </c>
      <c r="B1626" s="140" t="s">
        <v>28379</v>
      </c>
      <c r="C1626" s="63" t="s">
        <v>28380</v>
      </c>
      <c r="D1626" t="s">
        <v>27810</v>
      </c>
      <c r="E1626" t="s">
        <v>25518</v>
      </c>
      <c r="F1626"/>
      <c r="G1626" t="s">
        <v>25520</v>
      </c>
      <c r="H1626" t="s">
        <v>28372</v>
      </c>
      <c r="I1626"/>
      <c r="J1626" t="s">
        <v>27812</v>
      </c>
      <c r="K1626"/>
    </row>
    <row r="1627" spans="1:11" ht="17" customHeight="1">
      <c r="A1627" s="140" t="s">
        <v>4168</v>
      </c>
      <c r="B1627" s="140" t="s">
        <v>28381</v>
      </c>
      <c r="C1627" s="63" t="s">
        <v>28382</v>
      </c>
      <c r="D1627" t="s">
        <v>27810</v>
      </c>
      <c r="E1627" t="s">
        <v>25518</v>
      </c>
      <c r="F1627"/>
      <c r="G1627" t="s">
        <v>25520</v>
      </c>
      <c r="H1627" t="s">
        <v>28372</v>
      </c>
      <c r="I1627"/>
      <c r="J1627" t="s">
        <v>27812</v>
      </c>
      <c r="K1627"/>
    </row>
    <row r="1628" spans="1:11" ht="17" customHeight="1">
      <c r="A1628" s="140" t="s">
        <v>4171</v>
      </c>
      <c r="B1628" s="140" t="s">
        <v>28383</v>
      </c>
      <c r="C1628" s="63" t="s">
        <v>28384</v>
      </c>
      <c r="D1628" t="s">
        <v>27810</v>
      </c>
      <c r="E1628" t="s">
        <v>25518</v>
      </c>
      <c r="F1628"/>
      <c r="G1628" t="s">
        <v>25520</v>
      </c>
      <c r="H1628" t="s">
        <v>28372</v>
      </c>
      <c r="I1628"/>
      <c r="J1628" t="s">
        <v>27812</v>
      </c>
      <c r="K1628"/>
    </row>
    <row r="1629" spans="1:11" ht="17" customHeight="1">
      <c r="A1629" s="140" t="s">
        <v>4174</v>
      </c>
      <c r="B1629" s="140" t="s">
        <v>28385</v>
      </c>
      <c r="C1629" s="63" t="s">
        <v>28386</v>
      </c>
      <c r="D1629" t="s">
        <v>27810</v>
      </c>
      <c r="E1629" t="s">
        <v>25518</v>
      </c>
      <c r="F1629"/>
      <c r="G1629" t="s">
        <v>25520</v>
      </c>
      <c r="H1629" t="s">
        <v>28372</v>
      </c>
      <c r="I1629"/>
      <c r="J1629" t="s">
        <v>27812</v>
      </c>
      <c r="K1629"/>
    </row>
    <row r="1630" spans="1:11" ht="17" customHeight="1">
      <c r="A1630" s="140" t="s">
        <v>4177</v>
      </c>
      <c r="B1630" s="140" t="s">
        <v>28387</v>
      </c>
      <c r="C1630" s="63" t="s">
        <v>28388</v>
      </c>
      <c r="D1630" t="s">
        <v>27810</v>
      </c>
      <c r="E1630" t="s">
        <v>25518</v>
      </c>
      <c r="F1630"/>
      <c r="G1630" t="s">
        <v>25520</v>
      </c>
      <c r="H1630" t="s">
        <v>28372</v>
      </c>
      <c r="I1630"/>
      <c r="J1630" t="s">
        <v>27812</v>
      </c>
      <c r="K1630"/>
    </row>
    <row r="1631" spans="1:11" ht="17" customHeight="1">
      <c r="A1631" s="140" t="s">
        <v>4180</v>
      </c>
      <c r="B1631" s="140" t="s">
        <v>28389</v>
      </c>
      <c r="C1631" s="63" t="s">
        <v>28390</v>
      </c>
      <c r="D1631" t="s">
        <v>27810</v>
      </c>
      <c r="E1631" t="s">
        <v>25518</v>
      </c>
      <c r="F1631"/>
      <c r="G1631" t="s">
        <v>25520</v>
      </c>
      <c r="H1631" t="s">
        <v>28372</v>
      </c>
      <c r="I1631"/>
      <c r="J1631" t="s">
        <v>27812</v>
      </c>
      <c r="K1631"/>
    </row>
    <row r="1632" spans="1:11" ht="17" customHeight="1">
      <c r="A1632" s="140" t="s">
        <v>4183</v>
      </c>
      <c r="B1632" s="140" t="s">
        <v>28391</v>
      </c>
      <c r="C1632" s="63" t="s">
        <v>28392</v>
      </c>
      <c r="D1632" t="s">
        <v>27810</v>
      </c>
      <c r="E1632" t="s">
        <v>25518</v>
      </c>
      <c r="F1632"/>
      <c r="G1632" t="s">
        <v>25520</v>
      </c>
      <c r="H1632" t="s">
        <v>28372</v>
      </c>
      <c r="I1632"/>
      <c r="J1632" t="s">
        <v>27812</v>
      </c>
      <c r="K1632"/>
    </row>
    <row r="1633" spans="1:11" ht="17" customHeight="1">
      <c r="A1633" s="140" t="s">
        <v>4186</v>
      </c>
      <c r="B1633" s="140" t="s">
        <v>28393</v>
      </c>
      <c r="C1633" s="63" t="s">
        <v>28394</v>
      </c>
      <c r="D1633" t="s">
        <v>27810</v>
      </c>
      <c r="E1633" t="s">
        <v>25518</v>
      </c>
      <c r="F1633"/>
      <c r="G1633" t="s">
        <v>25520</v>
      </c>
      <c r="H1633" t="s">
        <v>28372</v>
      </c>
      <c r="I1633"/>
      <c r="J1633" t="s">
        <v>27812</v>
      </c>
      <c r="K1633"/>
    </row>
    <row r="1634" spans="1:11" ht="17" customHeight="1">
      <c r="A1634" s="140" t="s">
        <v>4189</v>
      </c>
      <c r="B1634" s="140" t="s">
        <v>28395</v>
      </c>
      <c r="C1634" s="63" t="s">
        <v>28396</v>
      </c>
      <c r="D1634" t="s">
        <v>27810</v>
      </c>
      <c r="E1634" t="s">
        <v>25518</v>
      </c>
      <c r="F1634"/>
      <c r="G1634" t="s">
        <v>25520</v>
      </c>
      <c r="H1634" t="s">
        <v>28372</v>
      </c>
      <c r="I1634"/>
      <c r="J1634" t="s">
        <v>27812</v>
      </c>
      <c r="K1634"/>
    </row>
    <row r="1635" spans="1:11" ht="17" customHeight="1">
      <c r="A1635" s="140" t="s">
        <v>4192</v>
      </c>
      <c r="B1635" s="140" t="s">
        <v>28397</v>
      </c>
      <c r="C1635" s="63" t="s">
        <v>28398</v>
      </c>
      <c r="D1635" t="s">
        <v>27810</v>
      </c>
      <c r="E1635" t="s">
        <v>25518</v>
      </c>
      <c r="F1635"/>
      <c r="G1635" t="s">
        <v>25520</v>
      </c>
      <c r="H1635" t="s">
        <v>28372</v>
      </c>
      <c r="I1635"/>
      <c r="J1635" t="s">
        <v>27812</v>
      </c>
      <c r="K1635"/>
    </row>
    <row r="1636" spans="1:11" ht="17" customHeight="1">
      <c r="A1636" s="140" t="s">
        <v>4195</v>
      </c>
      <c r="B1636" s="140" t="s">
        <v>28399</v>
      </c>
      <c r="C1636" s="63" t="s">
        <v>28400</v>
      </c>
      <c r="D1636" t="s">
        <v>27810</v>
      </c>
      <c r="E1636" t="s">
        <v>25975</v>
      </c>
      <c r="F1636"/>
      <c r="G1636" t="s">
        <v>25520</v>
      </c>
      <c r="H1636" t="s">
        <v>28372</v>
      </c>
      <c r="I1636" t="s">
        <v>25977</v>
      </c>
      <c r="J1636"/>
      <c r="K1636"/>
    </row>
    <row r="1637" spans="1:11" ht="17" customHeight="1">
      <c r="A1637" s="140" t="s">
        <v>4198</v>
      </c>
      <c r="B1637" s="140" t="s">
        <v>28401</v>
      </c>
      <c r="C1637" s="63" t="s">
        <v>28402</v>
      </c>
      <c r="D1637" t="s">
        <v>27810</v>
      </c>
      <c r="E1637" t="s">
        <v>25518</v>
      </c>
      <c r="F1637"/>
      <c r="G1637" t="s">
        <v>25520</v>
      </c>
      <c r="H1637" t="s">
        <v>28372</v>
      </c>
      <c r="I1637"/>
      <c r="J1637" t="s">
        <v>27812</v>
      </c>
      <c r="K1637"/>
    </row>
    <row r="1638" spans="1:11" ht="17" customHeight="1">
      <c r="A1638" s="140" t="s">
        <v>4200</v>
      </c>
      <c r="B1638" s="140" t="s">
        <v>28403</v>
      </c>
      <c r="C1638" s="63" t="s">
        <v>28404</v>
      </c>
      <c r="D1638" t="s">
        <v>27810</v>
      </c>
      <c r="E1638" t="s">
        <v>25518</v>
      </c>
      <c r="F1638"/>
      <c r="G1638" t="s">
        <v>25520</v>
      </c>
      <c r="H1638" t="s">
        <v>28372</v>
      </c>
      <c r="I1638"/>
      <c r="J1638" t="s">
        <v>27812</v>
      </c>
      <c r="K1638"/>
    </row>
    <row r="1639" spans="1:11" ht="17" customHeight="1">
      <c r="A1639" s="140" t="s">
        <v>4203</v>
      </c>
      <c r="B1639" s="140" t="s">
        <v>28405</v>
      </c>
      <c r="C1639" s="63" t="s">
        <v>28406</v>
      </c>
      <c r="D1639" t="s">
        <v>27810</v>
      </c>
      <c r="E1639" t="s">
        <v>25518</v>
      </c>
      <c r="F1639"/>
      <c r="G1639" t="s">
        <v>25520</v>
      </c>
      <c r="H1639" t="s">
        <v>28372</v>
      </c>
      <c r="I1639"/>
      <c r="J1639" t="s">
        <v>27812</v>
      </c>
      <c r="K1639"/>
    </row>
    <row r="1640" spans="1:11" ht="17" customHeight="1">
      <c r="A1640" s="140" t="s">
        <v>4206</v>
      </c>
      <c r="B1640" s="140" t="s">
        <v>28407</v>
      </c>
      <c r="C1640" s="63" t="s">
        <v>28408</v>
      </c>
      <c r="D1640" t="s">
        <v>27810</v>
      </c>
      <c r="E1640" t="s">
        <v>25518</v>
      </c>
      <c r="F1640"/>
      <c r="G1640" t="s">
        <v>25520</v>
      </c>
      <c r="H1640" t="s">
        <v>28372</v>
      </c>
      <c r="I1640"/>
      <c r="J1640" t="s">
        <v>27812</v>
      </c>
      <c r="K1640"/>
    </row>
    <row r="1641" spans="1:11" ht="17" customHeight="1">
      <c r="A1641" s="140" t="s">
        <v>4208</v>
      </c>
      <c r="B1641" s="140" t="s">
        <v>28409</v>
      </c>
      <c r="C1641" s="63" t="s">
        <v>28410</v>
      </c>
      <c r="D1641" t="s">
        <v>27810</v>
      </c>
      <c r="E1641" t="s">
        <v>25518</v>
      </c>
      <c r="F1641"/>
      <c r="G1641" t="s">
        <v>25520</v>
      </c>
      <c r="H1641" t="s">
        <v>28372</v>
      </c>
      <c r="I1641"/>
      <c r="J1641" t="s">
        <v>27812</v>
      </c>
      <c r="K1641"/>
    </row>
    <row r="1642" spans="1:11" ht="17" customHeight="1">
      <c r="A1642" s="140" t="s">
        <v>4211</v>
      </c>
      <c r="B1642" s="140" t="s">
        <v>28411</v>
      </c>
      <c r="C1642" s="63" t="s">
        <v>28412</v>
      </c>
      <c r="D1642" t="s">
        <v>27810</v>
      </c>
      <c r="E1642" t="s">
        <v>25518</v>
      </c>
      <c r="F1642"/>
      <c r="G1642" t="s">
        <v>25520</v>
      </c>
      <c r="H1642" t="s">
        <v>28372</v>
      </c>
      <c r="I1642"/>
      <c r="J1642" t="s">
        <v>27812</v>
      </c>
      <c r="K1642"/>
    </row>
    <row r="1643" spans="1:11" ht="17" customHeight="1">
      <c r="A1643" s="140" t="s">
        <v>4214</v>
      </c>
      <c r="B1643" s="140" t="s">
        <v>28413</v>
      </c>
      <c r="C1643" s="63" t="s">
        <v>28414</v>
      </c>
      <c r="D1643" t="s">
        <v>27810</v>
      </c>
      <c r="E1643" t="s">
        <v>25518</v>
      </c>
      <c r="F1643"/>
      <c r="G1643" t="s">
        <v>25520</v>
      </c>
      <c r="H1643" t="s">
        <v>28372</v>
      </c>
      <c r="I1643"/>
      <c r="J1643" t="s">
        <v>27812</v>
      </c>
      <c r="K1643"/>
    </row>
    <row r="1644" spans="1:11" ht="17" customHeight="1">
      <c r="A1644" s="140" t="s">
        <v>4217</v>
      </c>
      <c r="B1644" s="140" t="s">
        <v>28415</v>
      </c>
      <c r="C1644" s="63" t="s">
        <v>28416</v>
      </c>
      <c r="D1644" t="s">
        <v>27810</v>
      </c>
      <c r="E1644" t="s">
        <v>25518</v>
      </c>
      <c r="F1644"/>
      <c r="G1644" t="s">
        <v>25520</v>
      </c>
      <c r="H1644" t="s">
        <v>28372</v>
      </c>
      <c r="I1644"/>
      <c r="J1644" t="s">
        <v>27812</v>
      </c>
      <c r="K1644"/>
    </row>
    <row r="1645" spans="1:11" ht="17" customHeight="1">
      <c r="A1645" s="140" t="s">
        <v>4220</v>
      </c>
      <c r="B1645" s="140" t="s">
        <v>28417</v>
      </c>
      <c r="C1645" s="63" t="s">
        <v>28418</v>
      </c>
      <c r="D1645" t="s">
        <v>27810</v>
      </c>
      <c r="E1645" t="s">
        <v>25518</v>
      </c>
      <c r="F1645"/>
      <c r="G1645" t="s">
        <v>25520</v>
      </c>
      <c r="H1645" t="s">
        <v>28372</v>
      </c>
      <c r="I1645"/>
      <c r="J1645" t="s">
        <v>27812</v>
      </c>
      <c r="K1645"/>
    </row>
    <row r="1646" spans="1:11" ht="17" customHeight="1">
      <c r="A1646" s="140" t="s">
        <v>4222</v>
      </c>
      <c r="B1646" s="140" t="s">
        <v>28419</v>
      </c>
      <c r="C1646" s="63" t="s">
        <v>28420</v>
      </c>
      <c r="D1646" t="s">
        <v>27810</v>
      </c>
      <c r="E1646" t="s">
        <v>25518</v>
      </c>
      <c r="F1646"/>
      <c r="G1646" t="s">
        <v>25520</v>
      </c>
      <c r="H1646" t="s">
        <v>28372</v>
      </c>
      <c r="I1646"/>
      <c r="J1646" t="s">
        <v>27812</v>
      </c>
      <c r="K1646"/>
    </row>
    <row r="1647" spans="1:11" ht="17" customHeight="1">
      <c r="A1647" s="140" t="s">
        <v>4224</v>
      </c>
      <c r="B1647" s="140" t="s">
        <v>28421</v>
      </c>
      <c r="C1647" s="63" t="s">
        <v>28422</v>
      </c>
      <c r="D1647" t="s">
        <v>27810</v>
      </c>
      <c r="E1647" t="s">
        <v>25518</v>
      </c>
      <c r="F1647"/>
      <c r="G1647" t="s">
        <v>25520</v>
      </c>
      <c r="H1647" t="s">
        <v>28372</v>
      </c>
      <c r="I1647"/>
      <c r="J1647" t="s">
        <v>27812</v>
      </c>
      <c r="K1647"/>
    </row>
    <row r="1648" spans="1:11" ht="17" customHeight="1">
      <c r="A1648" s="140" t="s">
        <v>4231</v>
      </c>
      <c r="B1648" s="140" t="s">
        <v>28423</v>
      </c>
      <c r="C1648" s="63" t="s">
        <v>28424</v>
      </c>
      <c r="D1648" t="s">
        <v>27810</v>
      </c>
      <c r="E1648" t="s">
        <v>25518</v>
      </c>
      <c r="F1648"/>
      <c r="G1648" t="s">
        <v>25520</v>
      </c>
      <c r="H1648" t="s">
        <v>28372</v>
      </c>
      <c r="I1648"/>
      <c r="J1648" t="s">
        <v>27812</v>
      </c>
      <c r="K1648"/>
    </row>
    <row r="1649" spans="1:11" ht="17" customHeight="1">
      <c r="A1649" s="140" t="s">
        <v>4234</v>
      </c>
      <c r="B1649" s="140" t="s">
        <v>28425</v>
      </c>
      <c r="C1649" s="63" t="s">
        <v>28426</v>
      </c>
      <c r="D1649" t="s">
        <v>27810</v>
      </c>
      <c r="E1649" t="s">
        <v>25518</v>
      </c>
      <c r="F1649"/>
      <c r="G1649" t="s">
        <v>25520</v>
      </c>
      <c r="H1649" t="s">
        <v>28372</v>
      </c>
      <c r="I1649"/>
      <c r="J1649" t="s">
        <v>27812</v>
      </c>
      <c r="K1649"/>
    </row>
    <row r="1650" spans="1:11" ht="17" customHeight="1">
      <c r="A1650" s="140" t="s">
        <v>4241</v>
      </c>
      <c r="B1650" s="140" t="s">
        <v>28427</v>
      </c>
      <c r="C1650" s="63" t="s">
        <v>28428</v>
      </c>
      <c r="D1650" t="s">
        <v>27810</v>
      </c>
      <c r="E1650" t="s">
        <v>25518</v>
      </c>
      <c r="F1650"/>
      <c r="G1650" t="s">
        <v>25520</v>
      </c>
      <c r="H1650" t="s">
        <v>28372</v>
      </c>
      <c r="I1650"/>
      <c r="J1650" t="s">
        <v>27812</v>
      </c>
      <c r="K1650"/>
    </row>
    <row r="1651" spans="1:11" ht="17" customHeight="1">
      <c r="A1651" s="140" t="s">
        <v>4246</v>
      </c>
      <c r="B1651" s="140" t="s">
        <v>28429</v>
      </c>
      <c r="C1651" s="63" t="s">
        <v>28430</v>
      </c>
      <c r="D1651" t="s">
        <v>27810</v>
      </c>
      <c r="E1651" t="s">
        <v>25518</v>
      </c>
      <c r="F1651"/>
      <c r="G1651" t="s">
        <v>25520</v>
      </c>
      <c r="H1651" t="s">
        <v>28372</v>
      </c>
      <c r="I1651"/>
      <c r="J1651" t="s">
        <v>27812</v>
      </c>
      <c r="K1651"/>
    </row>
    <row r="1652" spans="1:11" ht="17" customHeight="1">
      <c r="A1652" s="140" t="s">
        <v>4249</v>
      </c>
      <c r="B1652" s="140" t="s">
        <v>28431</v>
      </c>
      <c r="C1652" s="63" t="s">
        <v>28432</v>
      </c>
      <c r="D1652" t="s">
        <v>27810</v>
      </c>
      <c r="E1652" t="s">
        <v>25518</v>
      </c>
      <c r="F1652"/>
      <c r="G1652" t="s">
        <v>25520</v>
      </c>
      <c r="H1652" t="s">
        <v>28372</v>
      </c>
      <c r="I1652"/>
      <c r="J1652" t="s">
        <v>27812</v>
      </c>
      <c r="K1652"/>
    </row>
    <row r="1653" spans="1:11" ht="17" customHeight="1">
      <c r="A1653" s="140" t="s">
        <v>4252</v>
      </c>
      <c r="B1653" s="140" t="s">
        <v>28433</v>
      </c>
      <c r="C1653" s="63" t="s">
        <v>28434</v>
      </c>
      <c r="D1653" t="s">
        <v>27810</v>
      </c>
      <c r="E1653" t="s">
        <v>25518</v>
      </c>
      <c r="F1653"/>
      <c r="G1653" t="s">
        <v>25520</v>
      </c>
      <c r="H1653" t="s">
        <v>28372</v>
      </c>
      <c r="I1653"/>
      <c r="J1653" t="s">
        <v>27812</v>
      </c>
      <c r="K1653"/>
    </row>
    <row r="1654" spans="1:11" ht="17" customHeight="1">
      <c r="A1654" s="140" t="s">
        <v>4255</v>
      </c>
      <c r="B1654" s="140" t="s">
        <v>28435</v>
      </c>
      <c r="C1654" s="63" t="s">
        <v>28436</v>
      </c>
      <c r="D1654" t="s">
        <v>27810</v>
      </c>
      <c r="E1654" t="s">
        <v>25518</v>
      </c>
      <c r="F1654"/>
      <c r="G1654" t="s">
        <v>25520</v>
      </c>
      <c r="H1654" t="s">
        <v>28372</v>
      </c>
      <c r="I1654"/>
      <c r="J1654" t="s">
        <v>27812</v>
      </c>
      <c r="K1654"/>
    </row>
    <row r="1655" spans="1:11" ht="17" customHeight="1">
      <c r="A1655" s="140" t="s">
        <v>4259</v>
      </c>
      <c r="B1655" s="140" t="s">
        <v>28437</v>
      </c>
      <c r="C1655" s="63" t="s">
        <v>28438</v>
      </c>
      <c r="D1655" t="s">
        <v>27810</v>
      </c>
      <c r="E1655" t="s">
        <v>25518</v>
      </c>
      <c r="F1655"/>
      <c r="G1655" t="s">
        <v>25520</v>
      </c>
      <c r="H1655" t="s">
        <v>28372</v>
      </c>
      <c r="I1655"/>
      <c r="J1655" t="s">
        <v>27812</v>
      </c>
      <c r="K1655"/>
    </row>
    <row r="1656" spans="1:11" ht="17" customHeight="1">
      <c r="A1656" s="140" t="s">
        <v>4263</v>
      </c>
      <c r="B1656" s="140" t="s">
        <v>28439</v>
      </c>
      <c r="C1656" s="63" t="s">
        <v>28440</v>
      </c>
      <c r="D1656" t="s">
        <v>27810</v>
      </c>
      <c r="E1656" t="s">
        <v>25518</v>
      </c>
      <c r="F1656"/>
      <c r="G1656" t="s">
        <v>25520</v>
      </c>
      <c r="H1656" t="s">
        <v>28372</v>
      </c>
      <c r="I1656"/>
      <c r="J1656" t="s">
        <v>27812</v>
      </c>
      <c r="K1656"/>
    </row>
    <row r="1657" spans="1:11" ht="17" customHeight="1">
      <c r="A1657" s="140" t="s">
        <v>4266</v>
      </c>
      <c r="B1657" s="140" t="s">
        <v>28441</v>
      </c>
      <c r="C1657" s="63" t="s">
        <v>28442</v>
      </c>
      <c r="D1657" t="s">
        <v>27810</v>
      </c>
      <c r="E1657" t="s">
        <v>25518</v>
      </c>
      <c r="F1657"/>
      <c r="G1657" t="s">
        <v>25520</v>
      </c>
      <c r="H1657" t="s">
        <v>28372</v>
      </c>
      <c r="I1657"/>
      <c r="J1657" t="s">
        <v>27812</v>
      </c>
      <c r="K1657"/>
    </row>
    <row r="1658" spans="1:11" ht="17" customHeight="1">
      <c r="A1658" s="140" t="s">
        <v>4270</v>
      </c>
      <c r="B1658" s="140" t="s">
        <v>28443</v>
      </c>
      <c r="C1658" s="63" t="s">
        <v>28444</v>
      </c>
      <c r="D1658" t="s">
        <v>27810</v>
      </c>
      <c r="E1658" t="s">
        <v>25518</v>
      </c>
      <c r="F1658"/>
      <c r="G1658" t="s">
        <v>25520</v>
      </c>
      <c r="H1658" t="s">
        <v>28372</v>
      </c>
      <c r="I1658"/>
      <c r="J1658" t="s">
        <v>27812</v>
      </c>
      <c r="K1658"/>
    </row>
    <row r="1659" spans="1:11" ht="17" customHeight="1">
      <c r="A1659" s="140" t="s">
        <v>4273</v>
      </c>
      <c r="B1659" s="140" t="s">
        <v>28445</v>
      </c>
      <c r="C1659" s="63" t="s">
        <v>28446</v>
      </c>
      <c r="D1659" t="s">
        <v>27810</v>
      </c>
      <c r="E1659" t="s">
        <v>25518</v>
      </c>
      <c r="F1659"/>
      <c r="G1659" t="s">
        <v>25520</v>
      </c>
      <c r="H1659" t="s">
        <v>28372</v>
      </c>
      <c r="I1659"/>
      <c r="J1659" t="s">
        <v>27812</v>
      </c>
      <c r="K1659"/>
    </row>
    <row r="1660" spans="1:11" ht="17" customHeight="1">
      <c r="A1660" s="140" t="s">
        <v>4276</v>
      </c>
      <c r="B1660" s="140" t="s">
        <v>28447</v>
      </c>
      <c r="C1660" s="63" t="s">
        <v>28448</v>
      </c>
      <c r="D1660" t="s">
        <v>27810</v>
      </c>
      <c r="E1660" t="s">
        <v>25518</v>
      </c>
      <c r="F1660"/>
      <c r="G1660" t="s">
        <v>25520</v>
      </c>
      <c r="H1660" t="s">
        <v>28372</v>
      </c>
      <c r="I1660"/>
      <c r="J1660" t="s">
        <v>27812</v>
      </c>
      <c r="K1660"/>
    </row>
    <row r="1661" spans="1:11" ht="17" customHeight="1">
      <c r="A1661" s="140" t="s">
        <v>4280</v>
      </c>
      <c r="B1661" s="140" t="s">
        <v>28449</v>
      </c>
      <c r="C1661" s="63" t="s">
        <v>28450</v>
      </c>
      <c r="D1661" t="s">
        <v>27810</v>
      </c>
      <c r="E1661" t="s">
        <v>25518</v>
      </c>
      <c r="F1661"/>
      <c r="G1661" t="s">
        <v>25520</v>
      </c>
      <c r="H1661" t="s">
        <v>28372</v>
      </c>
      <c r="I1661"/>
      <c r="J1661" t="s">
        <v>27812</v>
      </c>
      <c r="K1661"/>
    </row>
    <row r="1662" spans="1:11" ht="17" customHeight="1">
      <c r="A1662" s="140" t="s">
        <v>4284</v>
      </c>
      <c r="B1662" s="140" t="s">
        <v>28451</v>
      </c>
      <c r="C1662" s="63" t="s">
        <v>28452</v>
      </c>
      <c r="D1662" t="s">
        <v>27810</v>
      </c>
      <c r="E1662" t="s">
        <v>25518</v>
      </c>
      <c r="F1662"/>
      <c r="G1662" t="s">
        <v>25520</v>
      </c>
      <c r="H1662" t="s">
        <v>28372</v>
      </c>
      <c r="I1662"/>
      <c r="J1662" t="s">
        <v>27812</v>
      </c>
      <c r="K1662"/>
    </row>
    <row r="1663" spans="1:11" ht="17" customHeight="1">
      <c r="A1663" s="140" t="s">
        <v>4287</v>
      </c>
      <c r="B1663" s="140" t="s">
        <v>28453</v>
      </c>
      <c r="C1663" s="63" t="s">
        <v>28454</v>
      </c>
      <c r="D1663" t="s">
        <v>27810</v>
      </c>
      <c r="E1663" t="s">
        <v>25518</v>
      </c>
      <c r="F1663"/>
      <c r="G1663" t="s">
        <v>25520</v>
      </c>
      <c r="H1663" t="s">
        <v>28372</v>
      </c>
      <c r="I1663"/>
      <c r="J1663" t="s">
        <v>27812</v>
      </c>
      <c r="K1663"/>
    </row>
    <row r="1664" spans="1:11" ht="17" customHeight="1">
      <c r="A1664" s="140" t="s">
        <v>4290</v>
      </c>
      <c r="B1664" s="140" t="s">
        <v>28455</v>
      </c>
      <c r="C1664" s="63" t="s">
        <v>28456</v>
      </c>
      <c r="D1664" t="s">
        <v>27810</v>
      </c>
      <c r="E1664" t="s">
        <v>25518</v>
      </c>
      <c r="F1664"/>
      <c r="G1664" t="s">
        <v>25520</v>
      </c>
      <c r="H1664" t="s">
        <v>28372</v>
      </c>
      <c r="I1664"/>
      <c r="J1664" t="s">
        <v>27812</v>
      </c>
      <c r="K1664"/>
    </row>
    <row r="1665" spans="1:11" ht="17" customHeight="1">
      <c r="A1665" s="140" t="s">
        <v>4293</v>
      </c>
      <c r="B1665" s="140" t="s">
        <v>28457</v>
      </c>
      <c r="C1665" s="63" t="s">
        <v>28458</v>
      </c>
      <c r="D1665" t="s">
        <v>27810</v>
      </c>
      <c r="E1665" t="s">
        <v>25518</v>
      </c>
      <c r="F1665"/>
      <c r="G1665" t="s">
        <v>25520</v>
      </c>
      <c r="H1665" t="s">
        <v>28372</v>
      </c>
      <c r="I1665"/>
      <c r="J1665" t="s">
        <v>27812</v>
      </c>
      <c r="K1665"/>
    </row>
    <row r="1666" spans="1:11" ht="17" customHeight="1">
      <c r="A1666" s="140" t="s">
        <v>4296</v>
      </c>
      <c r="B1666" s="140" t="s">
        <v>28459</v>
      </c>
      <c r="C1666" s="63" t="s">
        <v>28460</v>
      </c>
      <c r="D1666" t="s">
        <v>27810</v>
      </c>
      <c r="E1666" t="s">
        <v>25518</v>
      </c>
      <c r="F1666"/>
      <c r="G1666" t="s">
        <v>25520</v>
      </c>
      <c r="H1666" t="s">
        <v>28372</v>
      </c>
      <c r="I1666"/>
      <c r="J1666" t="s">
        <v>27812</v>
      </c>
      <c r="K1666"/>
    </row>
    <row r="1667" spans="1:11" ht="17" customHeight="1">
      <c r="A1667" s="140" t="s">
        <v>4299</v>
      </c>
      <c r="B1667" s="140" t="s">
        <v>28461</v>
      </c>
      <c r="C1667" s="63" t="s">
        <v>28462</v>
      </c>
      <c r="D1667" t="s">
        <v>27810</v>
      </c>
      <c r="E1667" t="s">
        <v>25518</v>
      </c>
      <c r="F1667"/>
      <c r="G1667" t="s">
        <v>25520</v>
      </c>
      <c r="H1667" t="s">
        <v>28372</v>
      </c>
      <c r="I1667"/>
      <c r="J1667" t="s">
        <v>27812</v>
      </c>
      <c r="K1667"/>
    </row>
    <row r="1668" spans="1:11" ht="17" customHeight="1">
      <c r="A1668" s="140" t="s">
        <v>4303</v>
      </c>
      <c r="B1668" s="140" t="s">
        <v>28463</v>
      </c>
      <c r="C1668" s="63" t="s">
        <v>28464</v>
      </c>
      <c r="D1668" t="s">
        <v>27810</v>
      </c>
      <c r="E1668" t="s">
        <v>25518</v>
      </c>
      <c r="F1668"/>
      <c r="G1668" t="s">
        <v>25520</v>
      </c>
      <c r="H1668" t="s">
        <v>28372</v>
      </c>
      <c r="I1668"/>
      <c r="J1668" t="s">
        <v>27812</v>
      </c>
      <c r="K1668"/>
    </row>
    <row r="1669" spans="1:11" ht="17" customHeight="1">
      <c r="A1669" s="140" t="s">
        <v>4306</v>
      </c>
      <c r="B1669" s="140" t="s">
        <v>28465</v>
      </c>
      <c r="C1669" s="63" t="s">
        <v>28466</v>
      </c>
      <c r="D1669" t="s">
        <v>27810</v>
      </c>
      <c r="E1669" t="s">
        <v>25518</v>
      </c>
      <c r="F1669"/>
      <c r="G1669" t="s">
        <v>25520</v>
      </c>
      <c r="H1669" t="s">
        <v>28372</v>
      </c>
      <c r="I1669"/>
      <c r="J1669" t="s">
        <v>27812</v>
      </c>
      <c r="K1669"/>
    </row>
    <row r="1670" spans="1:11" ht="17" customHeight="1">
      <c r="A1670" s="140" t="s">
        <v>4309</v>
      </c>
      <c r="B1670" s="140" t="s">
        <v>28467</v>
      </c>
      <c r="C1670" s="63" t="s">
        <v>28468</v>
      </c>
      <c r="D1670" t="s">
        <v>27810</v>
      </c>
      <c r="E1670" t="s">
        <v>25518</v>
      </c>
      <c r="F1670"/>
      <c r="G1670" t="s">
        <v>25520</v>
      </c>
      <c r="H1670" t="s">
        <v>28372</v>
      </c>
      <c r="I1670"/>
      <c r="J1670" t="s">
        <v>27812</v>
      </c>
      <c r="K1670"/>
    </row>
    <row r="1671" spans="1:11" ht="17" customHeight="1">
      <c r="A1671" s="140" t="s">
        <v>4312</v>
      </c>
      <c r="B1671" s="140" t="s">
        <v>28469</v>
      </c>
      <c r="C1671" s="63" t="s">
        <v>28470</v>
      </c>
      <c r="D1671" t="s">
        <v>27810</v>
      </c>
      <c r="E1671" t="s">
        <v>25518</v>
      </c>
      <c r="F1671"/>
      <c r="G1671" t="s">
        <v>25520</v>
      </c>
      <c r="H1671" t="s">
        <v>28372</v>
      </c>
      <c r="I1671"/>
      <c r="J1671" t="s">
        <v>27812</v>
      </c>
      <c r="K1671"/>
    </row>
    <row r="1672" spans="1:11" ht="17" customHeight="1">
      <c r="A1672" s="140" t="s">
        <v>4315</v>
      </c>
      <c r="B1672" s="140" t="s">
        <v>28471</v>
      </c>
      <c r="C1672" s="63" t="s">
        <v>28472</v>
      </c>
      <c r="D1672" t="s">
        <v>27810</v>
      </c>
      <c r="E1672" t="s">
        <v>25518</v>
      </c>
      <c r="F1672"/>
      <c r="G1672" t="s">
        <v>25520</v>
      </c>
      <c r="H1672" t="s">
        <v>28372</v>
      </c>
      <c r="I1672"/>
      <c r="J1672" t="s">
        <v>27812</v>
      </c>
      <c r="K1672"/>
    </row>
    <row r="1673" spans="1:11" ht="17" customHeight="1">
      <c r="A1673" s="140" t="s">
        <v>4318</v>
      </c>
      <c r="B1673" s="140" t="s">
        <v>28473</v>
      </c>
      <c r="C1673" s="63" t="s">
        <v>28474</v>
      </c>
      <c r="D1673" t="s">
        <v>27810</v>
      </c>
      <c r="E1673" t="s">
        <v>25518</v>
      </c>
      <c r="F1673"/>
      <c r="G1673" t="s">
        <v>25520</v>
      </c>
      <c r="H1673" t="s">
        <v>28372</v>
      </c>
      <c r="I1673"/>
      <c r="J1673" t="s">
        <v>27812</v>
      </c>
      <c r="K1673"/>
    </row>
    <row r="1674" spans="1:11" ht="17" customHeight="1">
      <c r="A1674" s="140" t="s">
        <v>4321</v>
      </c>
      <c r="B1674" s="140" t="s">
        <v>28475</v>
      </c>
      <c r="C1674" s="63" t="s">
        <v>28476</v>
      </c>
      <c r="D1674" t="s">
        <v>27810</v>
      </c>
      <c r="E1674" t="s">
        <v>25518</v>
      </c>
      <c r="F1674"/>
      <c r="G1674" t="s">
        <v>25520</v>
      </c>
      <c r="H1674" t="s">
        <v>28372</v>
      </c>
      <c r="I1674"/>
      <c r="J1674" t="s">
        <v>27812</v>
      </c>
      <c r="K1674"/>
    </row>
    <row r="1675" spans="1:11" ht="17" customHeight="1">
      <c r="A1675" s="140" t="s">
        <v>4324</v>
      </c>
      <c r="B1675" s="140" t="s">
        <v>28477</v>
      </c>
      <c r="C1675" s="63" t="s">
        <v>28478</v>
      </c>
      <c r="D1675" t="s">
        <v>27810</v>
      </c>
      <c r="E1675" t="s">
        <v>25518</v>
      </c>
      <c r="F1675"/>
      <c r="G1675" t="s">
        <v>25520</v>
      </c>
      <c r="H1675" t="s">
        <v>28372</v>
      </c>
      <c r="I1675"/>
      <c r="J1675" t="s">
        <v>27812</v>
      </c>
      <c r="K1675"/>
    </row>
    <row r="1676" spans="1:11" ht="17" customHeight="1">
      <c r="A1676" s="140" t="s">
        <v>4327</v>
      </c>
      <c r="B1676" s="140" t="s">
        <v>28479</v>
      </c>
      <c r="C1676" s="63" t="s">
        <v>28480</v>
      </c>
      <c r="D1676" t="s">
        <v>27810</v>
      </c>
      <c r="E1676" t="s">
        <v>25518</v>
      </c>
      <c r="F1676"/>
      <c r="G1676" t="s">
        <v>25520</v>
      </c>
      <c r="H1676" t="s">
        <v>28372</v>
      </c>
      <c r="I1676"/>
      <c r="J1676" t="s">
        <v>27812</v>
      </c>
      <c r="K1676"/>
    </row>
    <row r="1677" spans="1:11" ht="17" customHeight="1">
      <c r="A1677" s="140" t="s">
        <v>4332</v>
      </c>
      <c r="B1677" s="140" t="s">
        <v>28481</v>
      </c>
      <c r="C1677" s="63" t="s">
        <v>28482</v>
      </c>
      <c r="D1677" t="s">
        <v>27810</v>
      </c>
      <c r="E1677" t="s">
        <v>25518</v>
      </c>
      <c r="F1677"/>
      <c r="G1677" t="s">
        <v>25520</v>
      </c>
      <c r="H1677" t="s">
        <v>28372</v>
      </c>
      <c r="I1677"/>
      <c r="J1677" t="s">
        <v>27812</v>
      </c>
      <c r="K1677"/>
    </row>
    <row r="1678" spans="1:11" ht="17" customHeight="1">
      <c r="A1678" s="140" t="s">
        <v>4335</v>
      </c>
      <c r="B1678" s="140" t="s">
        <v>28483</v>
      </c>
      <c r="C1678" s="63" t="s">
        <v>28484</v>
      </c>
      <c r="D1678" t="s">
        <v>27810</v>
      </c>
      <c r="E1678" t="s">
        <v>25518</v>
      </c>
      <c r="F1678"/>
      <c r="G1678" t="s">
        <v>25520</v>
      </c>
      <c r="H1678" t="s">
        <v>28372</v>
      </c>
      <c r="I1678"/>
      <c r="J1678" t="s">
        <v>27812</v>
      </c>
      <c r="K1678"/>
    </row>
    <row r="1679" spans="1:11" ht="17" customHeight="1">
      <c r="A1679" s="140" t="s">
        <v>4338</v>
      </c>
      <c r="B1679" s="140" t="s">
        <v>28485</v>
      </c>
      <c r="C1679" s="63" t="s">
        <v>28486</v>
      </c>
      <c r="D1679" t="s">
        <v>27810</v>
      </c>
      <c r="E1679" t="s">
        <v>25518</v>
      </c>
      <c r="F1679"/>
      <c r="G1679" t="s">
        <v>25520</v>
      </c>
      <c r="H1679" t="s">
        <v>28372</v>
      </c>
      <c r="I1679"/>
      <c r="J1679" t="s">
        <v>27812</v>
      </c>
      <c r="K1679"/>
    </row>
    <row r="1680" spans="1:11" ht="17" customHeight="1">
      <c r="A1680" s="140" t="s">
        <v>4341</v>
      </c>
      <c r="B1680" s="140" t="s">
        <v>28487</v>
      </c>
      <c r="C1680" s="63" t="s">
        <v>28488</v>
      </c>
      <c r="D1680" t="s">
        <v>27810</v>
      </c>
      <c r="E1680" t="s">
        <v>25518</v>
      </c>
      <c r="F1680"/>
      <c r="G1680" t="s">
        <v>25520</v>
      </c>
      <c r="H1680" t="s">
        <v>28372</v>
      </c>
      <c r="I1680"/>
      <c r="J1680" t="s">
        <v>27812</v>
      </c>
      <c r="K1680"/>
    </row>
    <row r="1681" spans="1:11" ht="17" customHeight="1">
      <c r="A1681" s="140" t="s">
        <v>4344</v>
      </c>
      <c r="B1681" s="140" t="s">
        <v>28489</v>
      </c>
      <c r="C1681" s="63" t="s">
        <v>28490</v>
      </c>
      <c r="D1681" t="s">
        <v>27810</v>
      </c>
      <c r="E1681" t="s">
        <v>25518</v>
      </c>
      <c r="F1681"/>
      <c r="G1681" t="s">
        <v>25520</v>
      </c>
      <c r="H1681" t="s">
        <v>28372</v>
      </c>
      <c r="I1681"/>
      <c r="J1681" t="s">
        <v>27812</v>
      </c>
      <c r="K1681"/>
    </row>
    <row r="1682" spans="1:11" ht="17" customHeight="1">
      <c r="A1682" s="140" t="s">
        <v>4347</v>
      </c>
      <c r="B1682" s="140" t="s">
        <v>28491</v>
      </c>
      <c r="C1682" s="63" t="s">
        <v>28492</v>
      </c>
      <c r="D1682" t="s">
        <v>27810</v>
      </c>
      <c r="E1682" t="s">
        <v>25518</v>
      </c>
      <c r="F1682"/>
      <c r="G1682" t="s">
        <v>25520</v>
      </c>
      <c r="H1682" t="s">
        <v>28372</v>
      </c>
      <c r="I1682"/>
      <c r="J1682" t="s">
        <v>27812</v>
      </c>
      <c r="K1682"/>
    </row>
    <row r="1683" spans="1:11" ht="17" customHeight="1">
      <c r="A1683" s="140" t="s">
        <v>4350</v>
      </c>
      <c r="B1683" s="140" t="s">
        <v>28493</v>
      </c>
      <c r="C1683" s="63" t="s">
        <v>28494</v>
      </c>
      <c r="D1683" t="s">
        <v>27810</v>
      </c>
      <c r="E1683" t="s">
        <v>25518</v>
      </c>
      <c r="F1683"/>
      <c r="G1683" t="s">
        <v>25520</v>
      </c>
      <c r="H1683" t="s">
        <v>28372</v>
      </c>
      <c r="I1683"/>
      <c r="J1683" t="s">
        <v>27812</v>
      </c>
      <c r="K1683"/>
    </row>
    <row r="1684" spans="1:11" ht="17" customHeight="1">
      <c r="A1684" s="140" t="s">
        <v>4353</v>
      </c>
      <c r="B1684" s="140" t="s">
        <v>28495</v>
      </c>
      <c r="C1684" s="63" t="s">
        <v>28496</v>
      </c>
      <c r="D1684" t="s">
        <v>27810</v>
      </c>
      <c r="E1684" t="s">
        <v>25518</v>
      </c>
      <c r="F1684"/>
      <c r="G1684" t="s">
        <v>25520</v>
      </c>
      <c r="H1684" t="s">
        <v>28372</v>
      </c>
      <c r="I1684"/>
      <c r="J1684" t="s">
        <v>27812</v>
      </c>
      <c r="K1684"/>
    </row>
    <row r="1685" spans="1:11" ht="17" customHeight="1">
      <c r="A1685" s="140" t="s">
        <v>4356</v>
      </c>
      <c r="B1685" s="140" t="s">
        <v>28497</v>
      </c>
      <c r="C1685" s="63" t="s">
        <v>28498</v>
      </c>
      <c r="D1685" t="s">
        <v>27810</v>
      </c>
      <c r="E1685" t="s">
        <v>25518</v>
      </c>
      <c r="F1685"/>
      <c r="G1685" t="s">
        <v>25520</v>
      </c>
      <c r="H1685" t="s">
        <v>28372</v>
      </c>
      <c r="I1685"/>
      <c r="J1685" t="s">
        <v>27812</v>
      </c>
      <c r="K1685"/>
    </row>
    <row r="1686" spans="1:11" ht="17" customHeight="1">
      <c r="A1686" s="140" t="s">
        <v>4359</v>
      </c>
      <c r="B1686" s="140" t="s">
        <v>28499</v>
      </c>
      <c r="C1686" s="63" t="s">
        <v>28500</v>
      </c>
      <c r="D1686" t="s">
        <v>27810</v>
      </c>
      <c r="E1686" t="s">
        <v>25518</v>
      </c>
      <c r="F1686"/>
      <c r="G1686" t="s">
        <v>25520</v>
      </c>
      <c r="H1686" t="s">
        <v>28372</v>
      </c>
      <c r="I1686"/>
      <c r="J1686" t="s">
        <v>27812</v>
      </c>
      <c r="K1686"/>
    </row>
    <row r="1687" spans="1:11" ht="17" customHeight="1">
      <c r="A1687" s="140" t="s">
        <v>4362</v>
      </c>
      <c r="B1687" s="140" t="s">
        <v>28501</v>
      </c>
      <c r="C1687" s="63" t="s">
        <v>28502</v>
      </c>
      <c r="D1687" t="s">
        <v>27810</v>
      </c>
      <c r="E1687" t="s">
        <v>25518</v>
      </c>
      <c r="F1687"/>
      <c r="G1687" t="s">
        <v>25520</v>
      </c>
      <c r="H1687" t="s">
        <v>28372</v>
      </c>
      <c r="I1687"/>
      <c r="J1687" t="s">
        <v>27812</v>
      </c>
      <c r="K1687"/>
    </row>
    <row r="1688" spans="1:11" ht="17" customHeight="1">
      <c r="A1688" s="140" t="s">
        <v>4365</v>
      </c>
      <c r="B1688" s="140" t="s">
        <v>28503</v>
      </c>
      <c r="C1688" s="63" t="s">
        <v>28504</v>
      </c>
      <c r="D1688" t="s">
        <v>27810</v>
      </c>
      <c r="E1688" t="s">
        <v>25518</v>
      </c>
      <c r="F1688"/>
      <c r="G1688" t="s">
        <v>25520</v>
      </c>
      <c r="H1688" t="s">
        <v>28372</v>
      </c>
      <c r="I1688"/>
      <c r="J1688" t="s">
        <v>27812</v>
      </c>
      <c r="K1688"/>
    </row>
    <row r="1689" spans="1:11" ht="17" customHeight="1">
      <c r="A1689" s="140" t="s">
        <v>4369</v>
      </c>
      <c r="B1689" s="140" t="s">
        <v>28505</v>
      </c>
      <c r="C1689" s="63" t="s">
        <v>28506</v>
      </c>
      <c r="D1689" t="s">
        <v>27810</v>
      </c>
      <c r="E1689" t="s">
        <v>25518</v>
      </c>
      <c r="F1689"/>
      <c r="G1689" t="s">
        <v>25520</v>
      </c>
      <c r="H1689" t="s">
        <v>28372</v>
      </c>
      <c r="I1689"/>
      <c r="J1689" t="s">
        <v>27812</v>
      </c>
      <c r="K1689"/>
    </row>
    <row r="1690" spans="1:11" ht="17" customHeight="1">
      <c r="A1690" s="140" t="s">
        <v>4373</v>
      </c>
      <c r="B1690" s="140" t="s">
        <v>28507</v>
      </c>
      <c r="C1690" s="63" t="s">
        <v>28508</v>
      </c>
      <c r="D1690" t="s">
        <v>27810</v>
      </c>
      <c r="E1690" t="s">
        <v>25518</v>
      </c>
      <c r="F1690"/>
      <c r="G1690" t="s">
        <v>25520</v>
      </c>
      <c r="H1690" t="s">
        <v>28372</v>
      </c>
      <c r="I1690"/>
      <c r="J1690" t="s">
        <v>27812</v>
      </c>
      <c r="K1690"/>
    </row>
    <row r="1691" spans="1:11" ht="17" customHeight="1">
      <c r="A1691" s="140" t="s">
        <v>4377</v>
      </c>
      <c r="B1691" s="140" t="s">
        <v>28509</v>
      </c>
      <c r="C1691" s="63" t="s">
        <v>28510</v>
      </c>
      <c r="D1691" t="s">
        <v>27810</v>
      </c>
      <c r="E1691" t="s">
        <v>25518</v>
      </c>
      <c r="F1691"/>
      <c r="G1691" t="s">
        <v>25520</v>
      </c>
      <c r="H1691" t="s">
        <v>28372</v>
      </c>
      <c r="I1691"/>
      <c r="J1691" t="s">
        <v>27812</v>
      </c>
      <c r="K1691"/>
    </row>
    <row r="1692" spans="1:11" ht="17" customHeight="1">
      <c r="A1692" s="140" t="s">
        <v>4381</v>
      </c>
      <c r="B1692" s="140" t="s">
        <v>28511</v>
      </c>
      <c r="C1692" s="63" t="s">
        <v>28512</v>
      </c>
      <c r="D1692" t="s">
        <v>27810</v>
      </c>
      <c r="E1692" t="s">
        <v>25518</v>
      </c>
      <c r="F1692"/>
      <c r="G1692" t="s">
        <v>25520</v>
      </c>
      <c r="H1692" t="s">
        <v>28372</v>
      </c>
      <c r="I1692"/>
      <c r="J1692" t="s">
        <v>27812</v>
      </c>
      <c r="K1692"/>
    </row>
    <row r="1693" spans="1:11" ht="17" customHeight="1">
      <c r="A1693" s="140" t="s">
        <v>4385</v>
      </c>
      <c r="B1693" s="140" t="s">
        <v>28513</v>
      </c>
      <c r="C1693" s="63" t="s">
        <v>28514</v>
      </c>
      <c r="D1693" t="s">
        <v>27810</v>
      </c>
      <c r="E1693" t="s">
        <v>25518</v>
      </c>
      <c r="F1693"/>
      <c r="G1693" t="s">
        <v>25520</v>
      </c>
      <c r="H1693" t="s">
        <v>28372</v>
      </c>
      <c r="I1693"/>
      <c r="J1693" t="s">
        <v>27812</v>
      </c>
      <c r="K1693"/>
    </row>
    <row r="1694" spans="1:11" ht="17" customHeight="1">
      <c r="A1694" s="140" t="s">
        <v>4389</v>
      </c>
      <c r="B1694" s="140" t="s">
        <v>28515</v>
      </c>
      <c r="C1694" s="63" t="s">
        <v>28516</v>
      </c>
      <c r="D1694" t="s">
        <v>27810</v>
      </c>
      <c r="E1694" t="s">
        <v>25518</v>
      </c>
      <c r="F1694"/>
      <c r="G1694" t="s">
        <v>25520</v>
      </c>
      <c r="H1694" t="s">
        <v>28372</v>
      </c>
      <c r="I1694"/>
      <c r="J1694" t="s">
        <v>27812</v>
      </c>
      <c r="K1694"/>
    </row>
    <row r="1695" spans="1:11" ht="17" customHeight="1">
      <c r="A1695" s="140" t="s">
        <v>4392</v>
      </c>
      <c r="B1695" s="140" t="s">
        <v>28517</v>
      </c>
      <c r="C1695" s="63" t="s">
        <v>28518</v>
      </c>
      <c r="D1695" t="s">
        <v>27810</v>
      </c>
      <c r="E1695" t="s">
        <v>25518</v>
      </c>
      <c r="F1695"/>
      <c r="G1695" t="s">
        <v>25520</v>
      </c>
      <c r="H1695" t="s">
        <v>28372</v>
      </c>
      <c r="I1695"/>
      <c r="J1695" t="s">
        <v>27812</v>
      </c>
      <c r="K1695"/>
    </row>
    <row r="1696" spans="1:11" ht="17" customHeight="1">
      <c r="A1696" s="140" t="s">
        <v>4395</v>
      </c>
      <c r="B1696" s="140" t="s">
        <v>28519</v>
      </c>
      <c r="C1696" s="63" t="s">
        <v>28520</v>
      </c>
      <c r="D1696" t="s">
        <v>27810</v>
      </c>
      <c r="E1696" t="s">
        <v>25518</v>
      </c>
      <c r="F1696"/>
      <c r="G1696" t="s">
        <v>25520</v>
      </c>
      <c r="H1696" t="s">
        <v>28372</v>
      </c>
      <c r="I1696"/>
      <c r="J1696" t="s">
        <v>27812</v>
      </c>
      <c r="K1696"/>
    </row>
    <row r="1697" spans="1:11" ht="17" customHeight="1">
      <c r="A1697" s="140" t="s">
        <v>4398</v>
      </c>
      <c r="B1697" s="140" t="s">
        <v>28521</v>
      </c>
      <c r="C1697" s="63" t="s">
        <v>28522</v>
      </c>
      <c r="D1697" t="s">
        <v>27810</v>
      </c>
      <c r="E1697" t="s">
        <v>25518</v>
      </c>
      <c r="F1697"/>
      <c r="G1697" t="s">
        <v>25520</v>
      </c>
      <c r="H1697" t="s">
        <v>28372</v>
      </c>
      <c r="I1697"/>
      <c r="J1697" t="s">
        <v>27812</v>
      </c>
      <c r="K1697"/>
    </row>
    <row r="1698" spans="1:11" ht="17" customHeight="1">
      <c r="A1698" s="140" t="s">
        <v>4401</v>
      </c>
      <c r="B1698" s="140" t="s">
        <v>28523</v>
      </c>
      <c r="C1698" s="63" t="s">
        <v>28524</v>
      </c>
      <c r="D1698" t="s">
        <v>27810</v>
      </c>
      <c r="E1698" t="s">
        <v>25518</v>
      </c>
      <c r="F1698"/>
      <c r="G1698" t="s">
        <v>25520</v>
      </c>
      <c r="H1698" t="s">
        <v>28372</v>
      </c>
      <c r="I1698"/>
      <c r="J1698" t="s">
        <v>27812</v>
      </c>
      <c r="K1698"/>
    </row>
    <row r="1699" spans="1:11" ht="17" customHeight="1">
      <c r="A1699" s="140" t="s">
        <v>4404</v>
      </c>
      <c r="B1699" s="140" t="s">
        <v>28525</v>
      </c>
      <c r="C1699" s="63" t="s">
        <v>28526</v>
      </c>
      <c r="D1699" t="s">
        <v>27810</v>
      </c>
      <c r="E1699" t="s">
        <v>25518</v>
      </c>
      <c r="F1699"/>
      <c r="G1699" t="s">
        <v>25520</v>
      </c>
      <c r="H1699" t="s">
        <v>28372</v>
      </c>
      <c r="I1699"/>
      <c r="J1699" t="s">
        <v>27812</v>
      </c>
      <c r="K1699"/>
    </row>
    <row r="1700" spans="1:11" ht="17" customHeight="1">
      <c r="A1700" s="140" t="s">
        <v>4407</v>
      </c>
      <c r="B1700" s="140" t="s">
        <v>28527</v>
      </c>
      <c r="C1700" s="63" t="s">
        <v>28528</v>
      </c>
      <c r="D1700" t="s">
        <v>27810</v>
      </c>
      <c r="E1700" t="s">
        <v>25975</v>
      </c>
      <c r="F1700"/>
      <c r="G1700" t="s">
        <v>25520</v>
      </c>
      <c r="H1700" t="s">
        <v>28372</v>
      </c>
      <c r="I1700" t="s">
        <v>25977</v>
      </c>
      <c r="J1700"/>
      <c r="K1700"/>
    </row>
    <row r="1701" spans="1:11" ht="17" customHeight="1">
      <c r="A1701" s="140" t="s">
        <v>4410</v>
      </c>
      <c r="B1701" s="140" t="s">
        <v>28529</v>
      </c>
      <c r="C1701" s="63" t="s">
        <v>28530</v>
      </c>
      <c r="D1701" t="s">
        <v>27810</v>
      </c>
      <c r="E1701" t="s">
        <v>25518</v>
      </c>
      <c r="F1701"/>
      <c r="G1701" t="s">
        <v>25520</v>
      </c>
      <c r="H1701" t="s">
        <v>28372</v>
      </c>
      <c r="I1701"/>
      <c r="J1701" t="s">
        <v>27812</v>
      </c>
      <c r="K1701"/>
    </row>
    <row r="1702" spans="1:11" ht="17" customHeight="1">
      <c r="A1702" s="140" t="s">
        <v>4413</v>
      </c>
      <c r="B1702" s="140" t="s">
        <v>28531</v>
      </c>
      <c r="C1702" s="63" t="s">
        <v>28532</v>
      </c>
      <c r="D1702" t="s">
        <v>27810</v>
      </c>
      <c r="E1702" t="s">
        <v>25518</v>
      </c>
      <c r="F1702"/>
      <c r="G1702" t="s">
        <v>25520</v>
      </c>
      <c r="H1702" t="s">
        <v>28372</v>
      </c>
      <c r="I1702"/>
      <c r="J1702" t="s">
        <v>27812</v>
      </c>
      <c r="K1702"/>
    </row>
    <row r="1703" spans="1:11" ht="17" customHeight="1">
      <c r="A1703" s="140" t="s">
        <v>4417</v>
      </c>
      <c r="B1703" s="140" t="s">
        <v>28533</v>
      </c>
      <c r="C1703" s="63" t="s">
        <v>28534</v>
      </c>
      <c r="D1703" t="s">
        <v>27810</v>
      </c>
      <c r="E1703" t="s">
        <v>25518</v>
      </c>
      <c r="F1703"/>
      <c r="G1703" t="s">
        <v>25520</v>
      </c>
      <c r="H1703" t="s">
        <v>28372</v>
      </c>
      <c r="I1703"/>
      <c r="J1703" t="s">
        <v>27812</v>
      </c>
      <c r="K1703"/>
    </row>
    <row r="1704" spans="1:11" ht="17" customHeight="1">
      <c r="A1704" s="140" t="s">
        <v>4420</v>
      </c>
      <c r="B1704" s="140" t="s">
        <v>28535</v>
      </c>
      <c r="C1704" s="63" t="s">
        <v>28536</v>
      </c>
      <c r="D1704" t="s">
        <v>27810</v>
      </c>
      <c r="E1704" t="s">
        <v>25518</v>
      </c>
      <c r="F1704"/>
      <c r="G1704" t="s">
        <v>25520</v>
      </c>
      <c r="H1704" t="s">
        <v>28372</v>
      </c>
      <c r="I1704"/>
      <c r="J1704" t="s">
        <v>27812</v>
      </c>
      <c r="K1704"/>
    </row>
    <row r="1705" spans="1:11" ht="17" customHeight="1">
      <c r="A1705" s="140" t="s">
        <v>4423</v>
      </c>
      <c r="B1705" s="140" t="s">
        <v>28537</v>
      </c>
      <c r="C1705" s="63" t="s">
        <v>28538</v>
      </c>
      <c r="D1705" t="s">
        <v>27810</v>
      </c>
      <c r="E1705" t="s">
        <v>25518</v>
      </c>
      <c r="F1705"/>
      <c r="G1705" t="s">
        <v>25520</v>
      </c>
      <c r="H1705" t="s">
        <v>28372</v>
      </c>
      <c r="I1705"/>
      <c r="J1705" t="s">
        <v>27812</v>
      </c>
      <c r="K1705"/>
    </row>
    <row r="1706" spans="1:11" ht="17" customHeight="1">
      <c r="A1706" s="140" t="s">
        <v>4426</v>
      </c>
      <c r="B1706" s="140" t="s">
        <v>28539</v>
      </c>
      <c r="C1706" s="63" t="s">
        <v>28540</v>
      </c>
      <c r="D1706" t="s">
        <v>27810</v>
      </c>
      <c r="E1706" t="s">
        <v>25518</v>
      </c>
      <c r="F1706"/>
      <c r="G1706" t="s">
        <v>25520</v>
      </c>
      <c r="H1706" t="s">
        <v>28372</v>
      </c>
      <c r="I1706"/>
      <c r="J1706" t="s">
        <v>27812</v>
      </c>
      <c r="K1706"/>
    </row>
    <row r="1707" spans="1:11" ht="17" customHeight="1">
      <c r="A1707" s="140" t="s">
        <v>4429</v>
      </c>
      <c r="B1707" s="140" t="s">
        <v>28541</v>
      </c>
      <c r="C1707" s="63" t="s">
        <v>28542</v>
      </c>
      <c r="D1707" t="s">
        <v>27810</v>
      </c>
      <c r="E1707" t="s">
        <v>25518</v>
      </c>
      <c r="F1707"/>
      <c r="G1707" t="s">
        <v>25520</v>
      </c>
      <c r="H1707" t="s">
        <v>28372</v>
      </c>
      <c r="I1707"/>
      <c r="J1707" t="s">
        <v>27812</v>
      </c>
      <c r="K1707"/>
    </row>
    <row r="1708" spans="1:11" ht="17" customHeight="1">
      <c r="A1708" s="140" t="s">
        <v>4432</v>
      </c>
      <c r="B1708" s="140" t="s">
        <v>28543</v>
      </c>
      <c r="C1708" s="63" t="s">
        <v>28544</v>
      </c>
      <c r="D1708" t="s">
        <v>27810</v>
      </c>
      <c r="E1708" t="s">
        <v>25518</v>
      </c>
      <c r="F1708"/>
      <c r="G1708" t="s">
        <v>25520</v>
      </c>
      <c r="H1708" t="s">
        <v>28372</v>
      </c>
      <c r="I1708"/>
      <c r="J1708" t="s">
        <v>27812</v>
      </c>
      <c r="K1708"/>
    </row>
    <row r="1709" spans="1:11" ht="17" customHeight="1">
      <c r="A1709" s="140" t="s">
        <v>4435</v>
      </c>
      <c r="B1709" s="140" t="s">
        <v>28545</v>
      </c>
      <c r="C1709" s="63" t="s">
        <v>28546</v>
      </c>
      <c r="D1709" t="s">
        <v>27810</v>
      </c>
      <c r="E1709" t="s">
        <v>25518</v>
      </c>
      <c r="F1709"/>
      <c r="G1709" t="s">
        <v>25520</v>
      </c>
      <c r="H1709" t="s">
        <v>28372</v>
      </c>
      <c r="I1709"/>
      <c r="J1709" t="s">
        <v>27812</v>
      </c>
      <c r="K1709"/>
    </row>
    <row r="1710" spans="1:11" ht="17" customHeight="1">
      <c r="A1710" s="140" t="s">
        <v>4439</v>
      </c>
      <c r="B1710" s="140" t="s">
        <v>28547</v>
      </c>
      <c r="C1710" s="63" t="s">
        <v>28548</v>
      </c>
      <c r="D1710" t="s">
        <v>27810</v>
      </c>
      <c r="E1710" t="s">
        <v>25518</v>
      </c>
      <c r="F1710"/>
      <c r="G1710" t="s">
        <v>25520</v>
      </c>
      <c r="H1710" t="s">
        <v>28372</v>
      </c>
      <c r="I1710"/>
      <c r="J1710" t="s">
        <v>27812</v>
      </c>
      <c r="K1710"/>
    </row>
    <row r="1711" spans="1:11" ht="17" customHeight="1">
      <c r="A1711" s="140" t="s">
        <v>4442</v>
      </c>
      <c r="B1711" s="140" t="s">
        <v>28549</v>
      </c>
      <c r="C1711" s="63" t="s">
        <v>28550</v>
      </c>
      <c r="D1711" t="s">
        <v>27810</v>
      </c>
      <c r="E1711" t="s">
        <v>25518</v>
      </c>
      <c r="F1711"/>
      <c r="G1711" t="s">
        <v>25520</v>
      </c>
      <c r="H1711" t="s">
        <v>28372</v>
      </c>
      <c r="I1711"/>
      <c r="J1711" t="s">
        <v>27812</v>
      </c>
      <c r="K1711"/>
    </row>
    <row r="1712" spans="1:11" ht="17" customHeight="1">
      <c r="A1712" s="140" t="s">
        <v>4445</v>
      </c>
      <c r="B1712" s="140" t="s">
        <v>28551</v>
      </c>
      <c r="C1712" s="63" t="s">
        <v>28552</v>
      </c>
      <c r="D1712" t="s">
        <v>27810</v>
      </c>
      <c r="E1712" t="s">
        <v>25518</v>
      </c>
      <c r="F1712"/>
      <c r="G1712" t="s">
        <v>25520</v>
      </c>
      <c r="H1712" t="s">
        <v>28372</v>
      </c>
      <c r="I1712"/>
      <c r="J1712" t="s">
        <v>27812</v>
      </c>
      <c r="K1712"/>
    </row>
    <row r="1713" spans="1:11" ht="17" customHeight="1">
      <c r="A1713" s="140" t="s">
        <v>4448</v>
      </c>
      <c r="B1713" s="140" t="s">
        <v>28553</v>
      </c>
      <c r="C1713" s="63" t="s">
        <v>28554</v>
      </c>
      <c r="D1713" t="s">
        <v>27810</v>
      </c>
      <c r="E1713" t="s">
        <v>25518</v>
      </c>
      <c r="F1713"/>
      <c r="G1713" t="s">
        <v>25520</v>
      </c>
      <c r="H1713" t="s">
        <v>28372</v>
      </c>
      <c r="I1713"/>
      <c r="J1713" t="s">
        <v>27812</v>
      </c>
      <c r="K1713"/>
    </row>
    <row r="1714" spans="1:11" ht="17" customHeight="1">
      <c r="A1714" s="140" t="s">
        <v>4454</v>
      </c>
      <c r="B1714" s="140" t="s">
        <v>28555</v>
      </c>
      <c r="C1714" s="63" t="s">
        <v>28556</v>
      </c>
      <c r="D1714" t="s">
        <v>27810</v>
      </c>
      <c r="E1714" t="s">
        <v>25518</v>
      </c>
      <c r="F1714"/>
      <c r="G1714" t="s">
        <v>25520</v>
      </c>
      <c r="H1714" t="s">
        <v>28372</v>
      </c>
      <c r="I1714"/>
      <c r="J1714" t="s">
        <v>27812</v>
      </c>
      <c r="K1714"/>
    </row>
    <row r="1715" spans="1:11" ht="17" customHeight="1">
      <c r="A1715" s="140" t="s">
        <v>4456</v>
      </c>
      <c r="B1715" s="140" t="s">
        <v>28557</v>
      </c>
      <c r="C1715" s="63" t="s">
        <v>28558</v>
      </c>
      <c r="D1715" t="s">
        <v>27810</v>
      </c>
      <c r="E1715" t="s">
        <v>25518</v>
      </c>
      <c r="F1715"/>
      <c r="G1715" t="s">
        <v>25520</v>
      </c>
      <c r="H1715" t="s">
        <v>28372</v>
      </c>
      <c r="I1715"/>
      <c r="J1715" t="s">
        <v>27812</v>
      </c>
      <c r="K1715"/>
    </row>
    <row r="1716" spans="1:11" ht="17" customHeight="1">
      <c r="A1716" s="140" t="s">
        <v>4463</v>
      </c>
      <c r="B1716" s="140" t="s">
        <v>28559</v>
      </c>
      <c r="C1716" s="63" t="s">
        <v>28560</v>
      </c>
      <c r="D1716" t="s">
        <v>27810</v>
      </c>
      <c r="E1716" t="s">
        <v>25518</v>
      </c>
      <c r="F1716"/>
      <c r="G1716" t="s">
        <v>25520</v>
      </c>
      <c r="H1716" t="s">
        <v>28372</v>
      </c>
      <c r="I1716"/>
      <c r="J1716" t="s">
        <v>27812</v>
      </c>
      <c r="K1716"/>
    </row>
    <row r="1717" spans="1:11" ht="17" customHeight="1">
      <c r="A1717" s="140" t="s">
        <v>4466</v>
      </c>
      <c r="B1717" s="140" t="s">
        <v>28561</v>
      </c>
      <c r="C1717" s="63" t="s">
        <v>28562</v>
      </c>
      <c r="D1717" t="s">
        <v>27810</v>
      </c>
      <c r="E1717" t="s">
        <v>25518</v>
      </c>
      <c r="F1717"/>
      <c r="G1717" t="s">
        <v>25520</v>
      </c>
      <c r="H1717" t="s">
        <v>28372</v>
      </c>
      <c r="I1717"/>
      <c r="J1717" t="s">
        <v>27812</v>
      </c>
      <c r="K1717"/>
    </row>
    <row r="1718" spans="1:11" ht="17" customHeight="1">
      <c r="A1718" s="140" t="s">
        <v>6140</v>
      </c>
      <c r="B1718" s="140" t="s">
        <v>28563</v>
      </c>
      <c r="C1718" s="63" t="s">
        <v>28564</v>
      </c>
      <c r="D1718" t="s">
        <v>27810</v>
      </c>
      <c r="E1718" t="s">
        <v>25518</v>
      </c>
      <c r="F1718"/>
      <c r="G1718" t="s">
        <v>25520</v>
      </c>
      <c r="H1718" t="s">
        <v>28565</v>
      </c>
      <c r="I1718"/>
      <c r="J1718" t="s">
        <v>27812</v>
      </c>
      <c r="K1718"/>
    </row>
    <row r="1719" spans="1:11" ht="17" customHeight="1">
      <c r="A1719" s="140" t="s">
        <v>6143</v>
      </c>
      <c r="B1719" s="140" t="s">
        <v>28566</v>
      </c>
      <c r="C1719" s="63" t="s">
        <v>28567</v>
      </c>
      <c r="D1719" t="s">
        <v>27810</v>
      </c>
      <c r="E1719" t="s">
        <v>25518</v>
      </c>
      <c r="F1719"/>
      <c r="G1719" t="s">
        <v>25520</v>
      </c>
      <c r="H1719" t="s">
        <v>28565</v>
      </c>
      <c r="I1719"/>
      <c r="J1719" t="s">
        <v>27812</v>
      </c>
      <c r="K1719"/>
    </row>
    <row r="1720" spans="1:11" ht="17" customHeight="1">
      <c r="A1720" s="140" t="s">
        <v>6146</v>
      </c>
      <c r="B1720" s="140" t="s">
        <v>28568</v>
      </c>
      <c r="C1720" s="63" t="s">
        <v>28569</v>
      </c>
      <c r="D1720" t="s">
        <v>27810</v>
      </c>
      <c r="E1720" t="s">
        <v>25518</v>
      </c>
      <c r="F1720"/>
      <c r="G1720" t="s">
        <v>25520</v>
      </c>
      <c r="H1720" t="s">
        <v>28565</v>
      </c>
      <c r="I1720"/>
      <c r="J1720" t="s">
        <v>27812</v>
      </c>
      <c r="K1720"/>
    </row>
    <row r="1721" spans="1:11" ht="17" customHeight="1">
      <c r="A1721" s="140" t="s">
        <v>6149</v>
      </c>
      <c r="B1721" s="140" t="s">
        <v>28570</v>
      </c>
      <c r="C1721" s="63" t="s">
        <v>28571</v>
      </c>
      <c r="D1721" t="s">
        <v>27810</v>
      </c>
      <c r="E1721" t="s">
        <v>25518</v>
      </c>
      <c r="F1721"/>
      <c r="G1721" t="s">
        <v>25520</v>
      </c>
      <c r="H1721" t="s">
        <v>28565</v>
      </c>
      <c r="I1721"/>
      <c r="J1721" t="s">
        <v>27812</v>
      </c>
      <c r="K1721"/>
    </row>
    <row r="1722" spans="1:11" ht="17" customHeight="1">
      <c r="A1722" s="140" t="s">
        <v>6152</v>
      </c>
      <c r="B1722" s="140" t="s">
        <v>28572</v>
      </c>
      <c r="C1722" s="63" t="s">
        <v>28573</v>
      </c>
      <c r="D1722" t="s">
        <v>27810</v>
      </c>
      <c r="E1722" t="s">
        <v>25518</v>
      </c>
      <c r="F1722"/>
      <c r="G1722" t="s">
        <v>25520</v>
      </c>
      <c r="H1722" t="s">
        <v>28565</v>
      </c>
      <c r="I1722"/>
      <c r="J1722" t="s">
        <v>27812</v>
      </c>
      <c r="K1722"/>
    </row>
    <row r="1723" spans="1:11" ht="17" customHeight="1">
      <c r="A1723" s="140" t="s">
        <v>6155</v>
      </c>
      <c r="B1723" s="140" t="s">
        <v>28574</v>
      </c>
      <c r="C1723" s="63" t="s">
        <v>28575</v>
      </c>
      <c r="D1723" t="s">
        <v>27810</v>
      </c>
      <c r="E1723" t="s">
        <v>25518</v>
      </c>
      <c r="F1723"/>
      <c r="G1723" t="s">
        <v>25520</v>
      </c>
      <c r="H1723" t="s">
        <v>28565</v>
      </c>
      <c r="I1723"/>
      <c r="J1723" t="s">
        <v>27812</v>
      </c>
      <c r="K1723"/>
    </row>
    <row r="1724" spans="1:11" ht="17" customHeight="1">
      <c r="A1724" s="140" t="s">
        <v>6158</v>
      </c>
      <c r="B1724" s="140" t="s">
        <v>28576</v>
      </c>
      <c r="C1724" s="63" t="s">
        <v>28577</v>
      </c>
      <c r="D1724" t="s">
        <v>27810</v>
      </c>
      <c r="E1724" t="s">
        <v>25518</v>
      </c>
      <c r="F1724"/>
      <c r="G1724" t="s">
        <v>25520</v>
      </c>
      <c r="H1724" t="s">
        <v>28565</v>
      </c>
      <c r="I1724"/>
      <c r="J1724" t="s">
        <v>27812</v>
      </c>
      <c r="K1724"/>
    </row>
    <row r="1725" spans="1:11" ht="17" customHeight="1">
      <c r="A1725" s="140" t="s">
        <v>6161</v>
      </c>
      <c r="B1725" s="140" t="s">
        <v>28578</v>
      </c>
      <c r="C1725" s="63" t="s">
        <v>28579</v>
      </c>
      <c r="D1725" t="s">
        <v>27810</v>
      </c>
      <c r="E1725" t="s">
        <v>25518</v>
      </c>
      <c r="F1725"/>
      <c r="G1725" t="s">
        <v>25520</v>
      </c>
      <c r="H1725" t="s">
        <v>28565</v>
      </c>
      <c r="I1725"/>
      <c r="J1725" t="s">
        <v>27812</v>
      </c>
      <c r="K1725"/>
    </row>
    <row r="1726" spans="1:11" ht="17" customHeight="1">
      <c r="A1726" s="140" t="s">
        <v>6164</v>
      </c>
      <c r="B1726" s="140" t="s">
        <v>28580</v>
      </c>
      <c r="C1726" s="63" t="s">
        <v>28581</v>
      </c>
      <c r="D1726" t="s">
        <v>27810</v>
      </c>
      <c r="E1726" t="s">
        <v>25518</v>
      </c>
      <c r="F1726"/>
      <c r="G1726" t="s">
        <v>25520</v>
      </c>
      <c r="H1726" t="s">
        <v>28565</v>
      </c>
      <c r="I1726"/>
      <c r="J1726" t="s">
        <v>27812</v>
      </c>
      <c r="K1726"/>
    </row>
    <row r="1727" spans="1:11" ht="17" customHeight="1">
      <c r="A1727" s="140" t="s">
        <v>6167</v>
      </c>
      <c r="B1727" s="140" t="s">
        <v>28582</v>
      </c>
      <c r="C1727" s="63" t="s">
        <v>28583</v>
      </c>
      <c r="D1727" t="s">
        <v>27810</v>
      </c>
      <c r="E1727" t="s">
        <v>25518</v>
      </c>
      <c r="F1727"/>
      <c r="G1727" t="s">
        <v>25520</v>
      </c>
      <c r="H1727" t="s">
        <v>28565</v>
      </c>
      <c r="I1727"/>
      <c r="J1727" t="s">
        <v>27812</v>
      </c>
      <c r="K1727"/>
    </row>
    <row r="1728" spans="1:11" ht="17" customHeight="1">
      <c r="A1728" s="140" t="s">
        <v>6170</v>
      </c>
      <c r="B1728" s="140" t="s">
        <v>28584</v>
      </c>
      <c r="C1728" s="63" t="s">
        <v>28585</v>
      </c>
      <c r="D1728" t="s">
        <v>27810</v>
      </c>
      <c r="E1728" t="s">
        <v>25518</v>
      </c>
      <c r="F1728"/>
      <c r="G1728" t="s">
        <v>25520</v>
      </c>
      <c r="H1728" t="s">
        <v>28565</v>
      </c>
      <c r="I1728"/>
      <c r="J1728" t="s">
        <v>27812</v>
      </c>
      <c r="K1728"/>
    </row>
    <row r="1729" spans="1:11" ht="17" customHeight="1">
      <c r="A1729" s="140" t="s">
        <v>6175</v>
      </c>
      <c r="B1729" s="140" t="s">
        <v>28586</v>
      </c>
      <c r="C1729" s="63" t="s">
        <v>28587</v>
      </c>
      <c r="D1729" t="s">
        <v>27810</v>
      </c>
      <c r="E1729" t="s">
        <v>25518</v>
      </c>
      <c r="F1729"/>
      <c r="G1729" t="s">
        <v>25520</v>
      </c>
      <c r="H1729" t="s">
        <v>28565</v>
      </c>
      <c r="I1729"/>
      <c r="J1729" t="s">
        <v>27812</v>
      </c>
      <c r="K1729"/>
    </row>
    <row r="1730" spans="1:11" ht="17" customHeight="1">
      <c r="A1730" s="140" t="s">
        <v>6178</v>
      </c>
      <c r="B1730" s="140" t="s">
        <v>28588</v>
      </c>
      <c r="C1730" s="63" t="s">
        <v>28589</v>
      </c>
      <c r="D1730" t="s">
        <v>27810</v>
      </c>
      <c r="E1730" t="s">
        <v>25518</v>
      </c>
      <c r="F1730"/>
      <c r="G1730" t="s">
        <v>25520</v>
      </c>
      <c r="H1730" t="s">
        <v>28565</v>
      </c>
      <c r="I1730"/>
      <c r="J1730" t="s">
        <v>27812</v>
      </c>
      <c r="K1730"/>
    </row>
    <row r="1731" spans="1:11" ht="17" customHeight="1">
      <c r="A1731" s="140" t="s">
        <v>6181</v>
      </c>
      <c r="B1731" s="140" t="s">
        <v>28590</v>
      </c>
      <c r="C1731" s="63" t="s">
        <v>28591</v>
      </c>
      <c r="D1731" t="s">
        <v>27810</v>
      </c>
      <c r="E1731" t="s">
        <v>25518</v>
      </c>
      <c r="F1731"/>
      <c r="G1731" t="s">
        <v>25520</v>
      </c>
      <c r="H1731" t="s">
        <v>28565</v>
      </c>
      <c r="I1731"/>
      <c r="J1731" t="s">
        <v>27812</v>
      </c>
      <c r="K1731"/>
    </row>
    <row r="1732" spans="1:11" ht="17" customHeight="1">
      <c r="A1732" s="140" t="s">
        <v>6184</v>
      </c>
      <c r="B1732" s="140" t="s">
        <v>28592</v>
      </c>
      <c r="C1732" s="63" t="s">
        <v>28593</v>
      </c>
      <c r="D1732" t="s">
        <v>27810</v>
      </c>
      <c r="E1732" t="s">
        <v>25518</v>
      </c>
      <c r="F1732"/>
      <c r="G1732" t="s">
        <v>25520</v>
      </c>
      <c r="H1732" t="s">
        <v>28565</v>
      </c>
      <c r="I1732"/>
      <c r="J1732" t="s">
        <v>27812</v>
      </c>
      <c r="K1732"/>
    </row>
    <row r="1733" spans="1:11" ht="17" customHeight="1">
      <c r="A1733" s="140" t="s">
        <v>6187</v>
      </c>
      <c r="B1733" s="140" t="s">
        <v>28594</v>
      </c>
      <c r="C1733" s="63" t="s">
        <v>28595</v>
      </c>
      <c r="D1733" t="s">
        <v>27810</v>
      </c>
      <c r="E1733" t="s">
        <v>25518</v>
      </c>
      <c r="F1733"/>
      <c r="G1733" t="s">
        <v>25520</v>
      </c>
      <c r="H1733" t="s">
        <v>28565</v>
      </c>
      <c r="I1733"/>
      <c r="J1733" t="s">
        <v>27812</v>
      </c>
      <c r="K1733"/>
    </row>
    <row r="1734" spans="1:11" ht="17" customHeight="1">
      <c r="A1734" s="140" t="s">
        <v>6190</v>
      </c>
      <c r="B1734" s="140" t="s">
        <v>28596</v>
      </c>
      <c r="C1734" s="63" t="s">
        <v>28597</v>
      </c>
      <c r="D1734" t="s">
        <v>27810</v>
      </c>
      <c r="E1734" t="s">
        <v>25518</v>
      </c>
      <c r="F1734"/>
      <c r="G1734" t="s">
        <v>25520</v>
      </c>
      <c r="H1734" t="s">
        <v>28565</v>
      </c>
      <c r="I1734"/>
      <c r="J1734" t="s">
        <v>27812</v>
      </c>
      <c r="K1734"/>
    </row>
    <row r="1735" spans="1:11" ht="17" customHeight="1">
      <c r="A1735" s="140" t="s">
        <v>6193</v>
      </c>
      <c r="B1735" s="140" t="s">
        <v>28598</v>
      </c>
      <c r="C1735" s="63" t="s">
        <v>28599</v>
      </c>
      <c r="D1735" t="s">
        <v>27810</v>
      </c>
      <c r="E1735" t="s">
        <v>25518</v>
      </c>
      <c r="F1735"/>
      <c r="G1735" t="s">
        <v>25520</v>
      </c>
      <c r="H1735" t="s">
        <v>28565</v>
      </c>
      <c r="I1735"/>
      <c r="J1735" t="s">
        <v>27812</v>
      </c>
      <c r="K1735"/>
    </row>
    <row r="1736" spans="1:11" ht="17" customHeight="1">
      <c r="A1736" s="140" t="s">
        <v>6196</v>
      </c>
      <c r="B1736" s="140" t="s">
        <v>28600</v>
      </c>
      <c r="C1736" s="63" t="s">
        <v>28601</v>
      </c>
      <c r="D1736" t="s">
        <v>27810</v>
      </c>
      <c r="E1736" t="s">
        <v>25518</v>
      </c>
      <c r="F1736"/>
      <c r="G1736" t="s">
        <v>25520</v>
      </c>
      <c r="H1736" t="s">
        <v>28565</v>
      </c>
      <c r="I1736"/>
      <c r="J1736" t="s">
        <v>27812</v>
      </c>
      <c r="K1736"/>
    </row>
    <row r="1737" spans="1:11" ht="17" customHeight="1">
      <c r="A1737" s="140" t="s">
        <v>6199</v>
      </c>
      <c r="B1737" s="140" t="s">
        <v>28602</v>
      </c>
      <c r="C1737" s="63" t="s">
        <v>28603</v>
      </c>
      <c r="D1737" t="s">
        <v>27810</v>
      </c>
      <c r="E1737" t="s">
        <v>25518</v>
      </c>
      <c r="F1737"/>
      <c r="G1737" t="s">
        <v>25520</v>
      </c>
      <c r="H1737" t="s">
        <v>28565</v>
      </c>
      <c r="I1737"/>
      <c r="J1737" t="s">
        <v>27812</v>
      </c>
      <c r="K1737"/>
    </row>
    <row r="1738" spans="1:11" ht="17" customHeight="1">
      <c r="A1738" s="140" t="s">
        <v>6202</v>
      </c>
      <c r="B1738" s="140" t="s">
        <v>28604</v>
      </c>
      <c r="C1738" s="63" t="s">
        <v>28605</v>
      </c>
      <c r="D1738" t="s">
        <v>27810</v>
      </c>
      <c r="E1738" t="s">
        <v>25518</v>
      </c>
      <c r="F1738"/>
      <c r="G1738" t="s">
        <v>25520</v>
      </c>
      <c r="H1738" t="s">
        <v>28565</v>
      </c>
      <c r="I1738"/>
      <c r="J1738" t="s">
        <v>27812</v>
      </c>
      <c r="K1738"/>
    </row>
    <row r="1739" spans="1:11" ht="17" customHeight="1">
      <c r="A1739" s="140" t="s">
        <v>6205</v>
      </c>
      <c r="B1739" s="140" t="s">
        <v>28606</v>
      </c>
      <c r="C1739" s="63" t="s">
        <v>28607</v>
      </c>
      <c r="D1739" t="s">
        <v>27810</v>
      </c>
      <c r="E1739" t="s">
        <v>25518</v>
      </c>
      <c r="F1739"/>
      <c r="G1739" t="s">
        <v>25520</v>
      </c>
      <c r="H1739" t="s">
        <v>28565</v>
      </c>
      <c r="I1739"/>
      <c r="J1739" t="s">
        <v>27812</v>
      </c>
      <c r="K1739"/>
    </row>
    <row r="1740" spans="1:11" ht="17" customHeight="1">
      <c r="A1740" s="140" t="s">
        <v>6208</v>
      </c>
      <c r="B1740" s="140" t="s">
        <v>28608</v>
      </c>
      <c r="C1740" s="63" t="s">
        <v>28609</v>
      </c>
      <c r="D1740" t="s">
        <v>27810</v>
      </c>
      <c r="E1740" t="s">
        <v>25518</v>
      </c>
      <c r="F1740"/>
      <c r="G1740" t="s">
        <v>25520</v>
      </c>
      <c r="H1740" t="s">
        <v>28565</v>
      </c>
      <c r="I1740"/>
      <c r="J1740" t="s">
        <v>27812</v>
      </c>
      <c r="K1740"/>
    </row>
    <row r="1741" spans="1:11" ht="17" customHeight="1">
      <c r="A1741" s="140" t="s">
        <v>6211</v>
      </c>
      <c r="B1741" s="140" t="s">
        <v>28610</v>
      </c>
      <c r="C1741" s="63" t="s">
        <v>28611</v>
      </c>
      <c r="D1741" t="s">
        <v>27810</v>
      </c>
      <c r="E1741" t="s">
        <v>25518</v>
      </c>
      <c r="F1741"/>
      <c r="G1741" t="s">
        <v>25520</v>
      </c>
      <c r="H1741" t="s">
        <v>28565</v>
      </c>
      <c r="I1741"/>
      <c r="J1741" t="s">
        <v>27812</v>
      </c>
      <c r="K1741"/>
    </row>
    <row r="1742" spans="1:11" ht="17" customHeight="1">
      <c r="A1742" s="140" t="s">
        <v>6214</v>
      </c>
      <c r="B1742" s="140" t="s">
        <v>28612</v>
      </c>
      <c r="C1742" s="63" t="s">
        <v>28613</v>
      </c>
      <c r="D1742" t="s">
        <v>26930</v>
      </c>
      <c r="E1742" t="s">
        <v>26931</v>
      </c>
      <c r="F1742"/>
      <c r="G1742" t="s">
        <v>25520</v>
      </c>
      <c r="H1742" t="s">
        <v>28614</v>
      </c>
      <c r="I1742"/>
      <c r="J1742"/>
      <c r="K1742"/>
    </row>
    <row r="1743" spans="1:11" ht="17" customHeight="1">
      <c r="A1743" s="140" t="s">
        <v>6217</v>
      </c>
      <c r="B1743" s="140" t="s">
        <v>28615</v>
      </c>
      <c r="C1743" s="63" t="s">
        <v>28616</v>
      </c>
      <c r="D1743" t="s">
        <v>27810</v>
      </c>
      <c r="E1743" t="s">
        <v>25518</v>
      </c>
      <c r="F1743"/>
      <c r="G1743" t="s">
        <v>25520</v>
      </c>
      <c r="H1743" t="s">
        <v>28565</v>
      </c>
      <c r="I1743"/>
      <c r="J1743" t="s">
        <v>27812</v>
      </c>
      <c r="K1743"/>
    </row>
    <row r="1744" spans="1:11" ht="17" customHeight="1">
      <c r="A1744" s="140" t="s">
        <v>6220</v>
      </c>
      <c r="B1744" s="140" t="s">
        <v>28617</v>
      </c>
      <c r="C1744" s="63" t="s">
        <v>28618</v>
      </c>
      <c r="D1744" t="s">
        <v>27810</v>
      </c>
      <c r="E1744" t="s">
        <v>25518</v>
      </c>
      <c r="F1744"/>
      <c r="G1744" t="s">
        <v>25520</v>
      </c>
      <c r="H1744" t="s">
        <v>28565</v>
      </c>
      <c r="I1744"/>
      <c r="J1744" t="s">
        <v>27812</v>
      </c>
      <c r="K1744"/>
    </row>
    <row r="1745" spans="1:11" ht="17" customHeight="1">
      <c r="A1745" s="140" t="s">
        <v>6223</v>
      </c>
      <c r="B1745" s="140" t="s">
        <v>28619</v>
      </c>
      <c r="C1745" s="63" t="s">
        <v>28620</v>
      </c>
      <c r="D1745" t="s">
        <v>27810</v>
      </c>
      <c r="E1745" t="s">
        <v>25518</v>
      </c>
      <c r="F1745"/>
      <c r="G1745" t="s">
        <v>25520</v>
      </c>
      <c r="H1745" t="s">
        <v>28565</v>
      </c>
      <c r="I1745"/>
      <c r="J1745" t="s">
        <v>27812</v>
      </c>
      <c r="K1745"/>
    </row>
    <row r="1746" spans="1:11" ht="17" customHeight="1">
      <c r="A1746" s="140" t="s">
        <v>6226</v>
      </c>
      <c r="B1746" s="140" t="s">
        <v>28621</v>
      </c>
      <c r="C1746" s="63" t="s">
        <v>28622</v>
      </c>
      <c r="D1746" t="s">
        <v>27810</v>
      </c>
      <c r="E1746" t="s">
        <v>25518</v>
      </c>
      <c r="F1746"/>
      <c r="G1746" t="s">
        <v>25520</v>
      </c>
      <c r="H1746" t="s">
        <v>28565</v>
      </c>
      <c r="I1746"/>
      <c r="J1746" t="s">
        <v>27812</v>
      </c>
      <c r="K1746"/>
    </row>
    <row r="1747" spans="1:11" ht="17" customHeight="1">
      <c r="A1747" s="140" t="s">
        <v>6229</v>
      </c>
      <c r="B1747" s="140" t="s">
        <v>28623</v>
      </c>
      <c r="C1747" s="63" t="s">
        <v>28624</v>
      </c>
      <c r="D1747" t="s">
        <v>27810</v>
      </c>
      <c r="E1747" t="s">
        <v>25518</v>
      </c>
      <c r="F1747"/>
      <c r="G1747" t="s">
        <v>25520</v>
      </c>
      <c r="H1747" t="s">
        <v>28565</v>
      </c>
      <c r="I1747"/>
      <c r="J1747" t="s">
        <v>27812</v>
      </c>
      <c r="K1747"/>
    </row>
    <row r="1748" spans="1:11" ht="17" customHeight="1">
      <c r="A1748" s="140" t="s">
        <v>6232</v>
      </c>
      <c r="B1748" s="140" t="s">
        <v>28625</v>
      </c>
      <c r="C1748" s="63" t="s">
        <v>28626</v>
      </c>
      <c r="D1748" t="s">
        <v>27810</v>
      </c>
      <c r="E1748" t="s">
        <v>25518</v>
      </c>
      <c r="F1748"/>
      <c r="G1748" t="s">
        <v>25520</v>
      </c>
      <c r="H1748" t="s">
        <v>28565</v>
      </c>
      <c r="I1748"/>
      <c r="J1748" t="s">
        <v>27812</v>
      </c>
      <c r="K1748"/>
    </row>
    <row r="1749" spans="1:11" ht="17" customHeight="1">
      <c r="A1749" s="140" t="s">
        <v>6235</v>
      </c>
      <c r="B1749" s="140" t="s">
        <v>28627</v>
      </c>
      <c r="C1749" s="63" t="s">
        <v>28628</v>
      </c>
      <c r="D1749" t="s">
        <v>27810</v>
      </c>
      <c r="E1749" t="s">
        <v>25518</v>
      </c>
      <c r="F1749"/>
      <c r="G1749" t="s">
        <v>25520</v>
      </c>
      <c r="H1749" t="s">
        <v>28565</v>
      </c>
      <c r="I1749"/>
      <c r="J1749" t="s">
        <v>27812</v>
      </c>
      <c r="K1749"/>
    </row>
    <row r="1750" spans="1:11" ht="17" customHeight="1">
      <c r="A1750" s="140" t="s">
        <v>6238</v>
      </c>
      <c r="B1750" s="140" t="s">
        <v>28629</v>
      </c>
      <c r="C1750" s="63" t="s">
        <v>28630</v>
      </c>
      <c r="D1750" t="s">
        <v>27810</v>
      </c>
      <c r="E1750" t="s">
        <v>25518</v>
      </c>
      <c r="F1750"/>
      <c r="G1750" t="s">
        <v>25520</v>
      </c>
      <c r="H1750" t="s">
        <v>28565</v>
      </c>
      <c r="I1750"/>
      <c r="J1750" t="s">
        <v>27812</v>
      </c>
      <c r="K1750"/>
    </row>
    <row r="1751" spans="1:11" ht="17" customHeight="1">
      <c r="A1751" s="140" t="s">
        <v>6241</v>
      </c>
      <c r="B1751" s="140" t="s">
        <v>28631</v>
      </c>
      <c r="C1751" s="63" t="s">
        <v>28632</v>
      </c>
      <c r="D1751" t="s">
        <v>27810</v>
      </c>
      <c r="E1751" t="s">
        <v>25518</v>
      </c>
      <c r="F1751"/>
      <c r="G1751" t="s">
        <v>25520</v>
      </c>
      <c r="H1751" t="s">
        <v>28565</v>
      </c>
      <c r="I1751"/>
      <c r="J1751" t="s">
        <v>27812</v>
      </c>
      <c r="K1751"/>
    </row>
    <row r="1752" spans="1:11" ht="17" customHeight="1">
      <c r="A1752" s="140" t="s">
        <v>6244</v>
      </c>
      <c r="B1752" s="140" t="s">
        <v>28633</v>
      </c>
      <c r="C1752" s="63" t="s">
        <v>28634</v>
      </c>
      <c r="D1752" t="s">
        <v>26930</v>
      </c>
      <c r="E1752" t="s">
        <v>26931</v>
      </c>
      <c r="F1752"/>
      <c r="G1752" t="s">
        <v>25520</v>
      </c>
      <c r="H1752" t="s">
        <v>28614</v>
      </c>
      <c r="I1752"/>
      <c r="J1752"/>
      <c r="K1752"/>
    </row>
    <row r="1753" spans="1:11" ht="17" customHeight="1">
      <c r="A1753" s="140" t="s">
        <v>6247</v>
      </c>
      <c r="B1753" s="140" t="s">
        <v>28635</v>
      </c>
      <c r="C1753" s="63" t="s">
        <v>28636</v>
      </c>
      <c r="D1753" t="s">
        <v>27810</v>
      </c>
      <c r="E1753" t="s">
        <v>25518</v>
      </c>
      <c r="F1753"/>
      <c r="G1753" t="s">
        <v>25520</v>
      </c>
      <c r="H1753" t="s">
        <v>28565</v>
      </c>
      <c r="I1753"/>
      <c r="J1753" t="s">
        <v>27812</v>
      </c>
      <c r="K1753"/>
    </row>
    <row r="1754" spans="1:11" ht="17" customHeight="1">
      <c r="A1754" s="140" t="s">
        <v>6250</v>
      </c>
      <c r="B1754" s="140" t="s">
        <v>28637</v>
      </c>
      <c r="C1754" s="63" t="s">
        <v>28638</v>
      </c>
      <c r="D1754" t="s">
        <v>27810</v>
      </c>
      <c r="E1754" t="s">
        <v>25518</v>
      </c>
      <c r="F1754"/>
      <c r="G1754" t="s">
        <v>25520</v>
      </c>
      <c r="H1754" t="s">
        <v>28565</v>
      </c>
      <c r="I1754"/>
      <c r="J1754" t="s">
        <v>27812</v>
      </c>
      <c r="K1754"/>
    </row>
    <row r="1755" spans="1:11" ht="17" customHeight="1">
      <c r="A1755" s="140" t="s">
        <v>6253</v>
      </c>
      <c r="B1755" s="140" t="s">
        <v>28639</v>
      </c>
      <c r="C1755" s="63" t="s">
        <v>28640</v>
      </c>
      <c r="D1755" t="s">
        <v>27810</v>
      </c>
      <c r="E1755" t="s">
        <v>25518</v>
      </c>
      <c r="F1755"/>
      <c r="G1755" t="s">
        <v>25520</v>
      </c>
      <c r="H1755" t="s">
        <v>28565</v>
      </c>
      <c r="I1755"/>
      <c r="J1755" t="s">
        <v>27812</v>
      </c>
      <c r="K1755"/>
    </row>
    <row r="1756" spans="1:11" ht="17" customHeight="1">
      <c r="A1756" s="140" t="s">
        <v>6256</v>
      </c>
      <c r="B1756" s="140" t="s">
        <v>28641</v>
      </c>
      <c r="C1756" s="63" t="s">
        <v>28642</v>
      </c>
      <c r="D1756" t="s">
        <v>27810</v>
      </c>
      <c r="E1756" t="s">
        <v>25518</v>
      </c>
      <c r="F1756"/>
      <c r="G1756" t="s">
        <v>25520</v>
      </c>
      <c r="H1756" t="s">
        <v>28565</v>
      </c>
      <c r="I1756"/>
      <c r="J1756" t="s">
        <v>27812</v>
      </c>
      <c r="K1756"/>
    </row>
    <row r="1757" spans="1:11" ht="17" customHeight="1">
      <c r="A1757" s="140" t="s">
        <v>6259</v>
      </c>
      <c r="B1757" s="140" t="s">
        <v>28643</v>
      </c>
      <c r="C1757" s="63" t="s">
        <v>28644</v>
      </c>
      <c r="D1757" t="s">
        <v>27810</v>
      </c>
      <c r="E1757" t="s">
        <v>25518</v>
      </c>
      <c r="F1757"/>
      <c r="G1757" t="s">
        <v>25520</v>
      </c>
      <c r="H1757" t="s">
        <v>28565</v>
      </c>
      <c r="I1757"/>
      <c r="J1757" t="s">
        <v>27812</v>
      </c>
      <c r="K1757"/>
    </row>
    <row r="1758" spans="1:11" ht="17" customHeight="1">
      <c r="A1758" s="140" t="s">
        <v>6262</v>
      </c>
      <c r="B1758" s="140" t="s">
        <v>28645</v>
      </c>
      <c r="C1758" s="63" t="s">
        <v>28646</v>
      </c>
      <c r="D1758" t="s">
        <v>27810</v>
      </c>
      <c r="E1758" t="s">
        <v>25518</v>
      </c>
      <c r="F1758"/>
      <c r="G1758" t="s">
        <v>25520</v>
      </c>
      <c r="H1758" t="s">
        <v>28565</v>
      </c>
      <c r="I1758"/>
      <c r="J1758" t="s">
        <v>27812</v>
      </c>
      <c r="K1758"/>
    </row>
    <row r="1759" spans="1:11" ht="17" customHeight="1">
      <c r="A1759" s="140" t="s">
        <v>6265</v>
      </c>
      <c r="B1759" s="140" t="s">
        <v>28647</v>
      </c>
      <c r="C1759" s="63" t="s">
        <v>28648</v>
      </c>
      <c r="D1759" t="s">
        <v>27810</v>
      </c>
      <c r="E1759" t="s">
        <v>25518</v>
      </c>
      <c r="F1759"/>
      <c r="G1759" t="s">
        <v>25520</v>
      </c>
      <c r="H1759" t="s">
        <v>28565</v>
      </c>
      <c r="I1759"/>
      <c r="J1759" t="s">
        <v>27812</v>
      </c>
      <c r="K1759"/>
    </row>
    <row r="1760" spans="1:11" ht="17" customHeight="1">
      <c r="A1760" s="140" t="s">
        <v>6267</v>
      </c>
      <c r="B1760" s="140" t="s">
        <v>28649</v>
      </c>
      <c r="C1760" s="63" t="s">
        <v>28650</v>
      </c>
      <c r="D1760" t="s">
        <v>27810</v>
      </c>
      <c r="E1760" t="s">
        <v>25518</v>
      </c>
      <c r="F1760"/>
      <c r="G1760" t="s">
        <v>25520</v>
      </c>
      <c r="H1760" t="s">
        <v>28565</v>
      </c>
      <c r="I1760"/>
      <c r="J1760" t="s">
        <v>27812</v>
      </c>
      <c r="K1760"/>
    </row>
    <row r="1761" spans="1:11" ht="17" customHeight="1">
      <c r="A1761" s="140" t="s">
        <v>6270</v>
      </c>
      <c r="B1761" s="140" t="s">
        <v>28651</v>
      </c>
      <c r="C1761" s="63" t="s">
        <v>28652</v>
      </c>
      <c r="D1761" t="s">
        <v>27810</v>
      </c>
      <c r="E1761" t="s">
        <v>25518</v>
      </c>
      <c r="F1761"/>
      <c r="G1761" t="s">
        <v>25520</v>
      </c>
      <c r="H1761" t="s">
        <v>28565</v>
      </c>
      <c r="I1761"/>
      <c r="J1761" t="s">
        <v>27812</v>
      </c>
      <c r="K1761"/>
    </row>
    <row r="1762" spans="1:11" ht="17" customHeight="1">
      <c r="A1762" s="140" t="s">
        <v>6273</v>
      </c>
      <c r="B1762" s="140" t="s">
        <v>28653</v>
      </c>
      <c r="C1762" s="63" t="s">
        <v>28654</v>
      </c>
      <c r="D1762" t="s">
        <v>27810</v>
      </c>
      <c r="E1762" t="s">
        <v>25518</v>
      </c>
      <c r="F1762"/>
      <c r="G1762" t="s">
        <v>25520</v>
      </c>
      <c r="H1762" t="s">
        <v>28565</v>
      </c>
      <c r="I1762"/>
      <c r="J1762" t="s">
        <v>27812</v>
      </c>
      <c r="K1762"/>
    </row>
    <row r="1763" spans="1:11" ht="17" customHeight="1">
      <c r="A1763" s="140" t="s">
        <v>6276</v>
      </c>
      <c r="B1763" s="140" t="s">
        <v>28655</v>
      </c>
      <c r="C1763" s="63" t="s">
        <v>28656</v>
      </c>
      <c r="D1763" t="s">
        <v>27810</v>
      </c>
      <c r="E1763" t="s">
        <v>25518</v>
      </c>
      <c r="F1763"/>
      <c r="G1763" t="s">
        <v>25520</v>
      </c>
      <c r="H1763" t="s">
        <v>28565</v>
      </c>
      <c r="I1763"/>
      <c r="J1763" t="s">
        <v>27812</v>
      </c>
      <c r="K1763"/>
    </row>
    <row r="1764" spans="1:11" ht="17" customHeight="1">
      <c r="A1764" s="140" t="s">
        <v>6279</v>
      </c>
      <c r="B1764" s="140" t="s">
        <v>28657</v>
      </c>
      <c r="C1764" s="63" t="s">
        <v>28658</v>
      </c>
      <c r="D1764" t="s">
        <v>27810</v>
      </c>
      <c r="E1764" t="s">
        <v>25518</v>
      </c>
      <c r="F1764"/>
      <c r="G1764" t="s">
        <v>25520</v>
      </c>
      <c r="H1764" t="s">
        <v>28565</v>
      </c>
      <c r="I1764"/>
      <c r="J1764" t="s">
        <v>27812</v>
      </c>
      <c r="K1764"/>
    </row>
    <row r="1765" spans="1:11" ht="17" customHeight="1">
      <c r="A1765" s="140" t="s">
        <v>6282</v>
      </c>
      <c r="B1765" s="140" t="s">
        <v>28659</v>
      </c>
      <c r="C1765" s="63" t="s">
        <v>28660</v>
      </c>
      <c r="D1765" t="s">
        <v>27810</v>
      </c>
      <c r="E1765" t="s">
        <v>25518</v>
      </c>
      <c r="F1765"/>
      <c r="G1765" t="s">
        <v>25520</v>
      </c>
      <c r="H1765" t="s">
        <v>28565</v>
      </c>
      <c r="I1765"/>
      <c r="J1765" t="s">
        <v>27812</v>
      </c>
      <c r="K1765"/>
    </row>
    <row r="1766" spans="1:11" ht="17" customHeight="1">
      <c r="A1766" s="140" t="s">
        <v>6286</v>
      </c>
      <c r="B1766" s="140" t="s">
        <v>28661</v>
      </c>
      <c r="C1766" s="63" t="s">
        <v>28662</v>
      </c>
      <c r="D1766" t="s">
        <v>27810</v>
      </c>
      <c r="E1766" t="s">
        <v>25518</v>
      </c>
      <c r="F1766"/>
      <c r="G1766" t="s">
        <v>25520</v>
      </c>
      <c r="H1766" t="s">
        <v>28565</v>
      </c>
      <c r="I1766"/>
      <c r="J1766" t="s">
        <v>27812</v>
      </c>
      <c r="K1766"/>
    </row>
    <row r="1767" spans="1:11" ht="17" customHeight="1">
      <c r="A1767" s="140" t="s">
        <v>6289</v>
      </c>
      <c r="B1767" s="140" t="s">
        <v>28663</v>
      </c>
      <c r="C1767" s="63" t="s">
        <v>28664</v>
      </c>
      <c r="D1767" t="s">
        <v>27810</v>
      </c>
      <c r="E1767" t="s">
        <v>25518</v>
      </c>
      <c r="F1767"/>
      <c r="G1767" t="s">
        <v>25520</v>
      </c>
      <c r="H1767" t="s">
        <v>28565</v>
      </c>
      <c r="I1767"/>
      <c r="J1767" t="s">
        <v>27812</v>
      </c>
      <c r="K1767"/>
    </row>
    <row r="1768" spans="1:11" ht="17" customHeight="1">
      <c r="A1768" s="140" t="s">
        <v>6292</v>
      </c>
      <c r="B1768" s="140" t="s">
        <v>28665</v>
      </c>
      <c r="C1768" s="63" t="s">
        <v>28666</v>
      </c>
      <c r="D1768" t="s">
        <v>27810</v>
      </c>
      <c r="E1768" t="s">
        <v>25518</v>
      </c>
      <c r="F1768"/>
      <c r="G1768" t="s">
        <v>25520</v>
      </c>
      <c r="H1768" t="s">
        <v>28565</v>
      </c>
      <c r="I1768"/>
      <c r="J1768" t="s">
        <v>27812</v>
      </c>
      <c r="K1768"/>
    </row>
    <row r="1769" spans="1:11" ht="17" customHeight="1">
      <c r="A1769" s="140" t="s">
        <v>6295</v>
      </c>
      <c r="B1769" s="140" t="s">
        <v>28667</v>
      </c>
      <c r="C1769" s="63" t="s">
        <v>28668</v>
      </c>
      <c r="D1769" t="s">
        <v>27810</v>
      </c>
      <c r="E1769" t="s">
        <v>25518</v>
      </c>
      <c r="F1769"/>
      <c r="G1769" t="s">
        <v>25520</v>
      </c>
      <c r="H1769" t="s">
        <v>28565</v>
      </c>
      <c r="I1769"/>
      <c r="J1769" t="s">
        <v>27812</v>
      </c>
      <c r="K1769"/>
    </row>
    <row r="1770" spans="1:11" ht="17" customHeight="1">
      <c r="A1770" s="140" t="s">
        <v>6298</v>
      </c>
      <c r="B1770" s="140" t="s">
        <v>28669</v>
      </c>
      <c r="C1770" s="63" t="s">
        <v>28670</v>
      </c>
      <c r="D1770" t="s">
        <v>27810</v>
      </c>
      <c r="E1770" t="s">
        <v>25518</v>
      </c>
      <c r="F1770"/>
      <c r="G1770" t="s">
        <v>25520</v>
      </c>
      <c r="H1770" t="s">
        <v>28565</v>
      </c>
      <c r="I1770"/>
      <c r="J1770" t="s">
        <v>27812</v>
      </c>
      <c r="K1770"/>
    </row>
    <row r="1771" spans="1:11" ht="17" customHeight="1">
      <c r="A1771" s="140" t="s">
        <v>6301</v>
      </c>
      <c r="B1771" s="140" t="s">
        <v>28671</v>
      </c>
      <c r="C1771" s="63" t="s">
        <v>28672</v>
      </c>
      <c r="D1771" t="s">
        <v>27810</v>
      </c>
      <c r="E1771" t="s">
        <v>25518</v>
      </c>
      <c r="F1771"/>
      <c r="G1771" t="s">
        <v>25520</v>
      </c>
      <c r="H1771" t="s">
        <v>28565</v>
      </c>
      <c r="I1771"/>
      <c r="J1771" t="s">
        <v>27812</v>
      </c>
      <c r="K1771"/>
    </row>
    <row r="1772" spans="1:11" ht="17" customHeight="1">
      <c r="A1772" s="140" t="s">
        <v>6304</v>
      </c>
      <c r="B1772" s="140" t="s">
        <v>28673</v>
      </c>
      <c r="C1772" s="63" t="s">
        <v>28674</v>
      </c>
      <c r="D1772" t="s">
        <v>27810</v>
      </c>
      <c r="E1772" t="s">
        <v>25518</v>
      </c>
      <c r="F1772"/>
      <c r="G1772" t="s">
        <v>25520</v>
      </c>
      <c r="H1772" t="s">
        <v>28565</v>
      </c>
      <c r="I1772"/>
      <c r="J1772" t="s">
        <v>27812</v>
      </c>
      <c r="K1772"/>
    </row>
    <row r="1773" spans="1:11" ht="17" customHeight="1">
      <c r="A1773" s="140" t="s">
        <v>6308</v>
      </c>
      <c r="B1773" s="140" t="s">
        <v>28675</v>
      </c>
      <c r="C1773" s="63" t="s">
        <v>28676</v>
      </c>
      <c r="D1773" t="s">
        <v>27810</v>
      </c>
      <c r="E1773" t="s">
        <v>25518</v>
      </c>
      <c r="F1773"/>
      <c r="G1773" t="s">
        <v>25520</v>
      </c>
      <c r="H1773" t="s">
        <v>28565</v>
      </c>
      <c r="I1773"/>
      <c r="J1773" t="s">
        <v>27812</v>
      </c>
      <c r="K1773"/>
    </row>
    <row r="1774" spans="1:11" ht="17" customHeight="1">
      <c r="A1774" s="140" t="s">
        <v>6311</v>
      </c>
      <c r="B1774" s="140" t="s">
        <v>28677</v>
      </c>
      <c r="C1774" s="204" t="s">
        <v>28678</v>
      </c>
      <c r="D1774" t="s">
        <v>27810</v>
      </c>
      <c r="E1774" t="s">
        <v>25518</v>
      </c>
      <c r="F1774"/>
      <c r="G1774" t="s">
        <v>25520</v>
      </c>
      <c r="H1774" t="s">
        <v>28565</v>
      </c>
      <c r="I1774"/>
      <c r="J1774" t="s">
        <v>27812</v>
      </c>
      <c r="K1774"/>
    </row>
    <row r="1775" spans="1:11" ht="17" customHeight="1">
      <c r="A1775" s="140" t="s">
        <v>6314</v>
      </c>
      <c r="B1775" s="140" t="s">
        <v>28679</v>
      </c>
      <c r="C1775" s="63" t="s">
        <v>28680</v>
      </c>
      <c r="D1775" t="s">
        <v>27810</v>
      </c>
      <c r="E1775" t="s">
        <v>25518</v>
      </c>
      <c r="F1775"/>
      <c r="G1775" t="s">
        <v>25520</v>
      </c>
      <c r="H1775" t="s">
        <v>28565</v>
      </c>
      <c r="I1775"/>
      <c r="J1775" t="s">
        <v>27812</v>
      </c>
      <c r="K1775"/>
    </row>
    <row r="1776" spans="1:11" ht="17" customHeight="1">
      <c r="A1776" s="140" t="s">
        <v>6317</v>
      </c>
      <c r="B1776" s="140" t="s">
        <v>28681</v>
      </c>
      <c r="C1776" s="63" t="s">
        <v>28682</v>
      </c>
      <c r="D1776" t="s">
        <v>27810</v>
      </c>
      <c r="E1776" t="s">
        <v>25518</v>
      </c>
      <c r="F1776"/>
      <c r="G1776" t="s">
        <v>25520</v>
      </c>
      <c r="H1776" t="s">
        <v>28565</v>
      </c>
      <c r="I1776"/>
      <c r="J1776" t="s">
        <v>27812</v>
      </c>
      <c r="K1776"/>
    </row>
    <row r="1777" spans="1:11" ht="17" customHeight="1">
      <c r="A1777" s="140" t="s">
        <v>6320</v>
      </c>
      <c r="B1777" s="140" t="s">
        <v>28683</v>
      </c>
      <c r="C1777" s="63" t="s">
        <v>28684</v>
      </c>
      <c r="D1777" t="s">
        <v>27810</v>
      </c>
      <c r="E1777" t="s">
        <v>25518</v>
      </c>
      <c r="F1777"/>
      <c r="G1777" t="s">
        <v>25520</v>
      </c>
      <c r="H1777" t="s">
        <v>28565</v>
      </c>
      <c r="I1777"/>
      <c r="J1777" t="s">
        <v>27812</v>
      </c>
      <c r="K1777"/>
    </row>
    <row r="1778" spans="1:11" ht="17" customHeight="1">
      <c r="A1778" s="140" t="s">
        <v>6323</v>
      </c>
      <c r="B1778" s="140" t="s">
        <v>28685</v>
      </c>
      <c r="C1778" s="63" t="s">
        <v>28686</v>
      </c>
      <c r="D1778" t="s">
        <v>27810</v>
      </c>
      <c r="E1778" t="s">
        <v>25518</v>
      </c>
      <c r="F1778"/>
      <c r="G1778" t="s">
        <v>25520</v>
      </c>
      <c r="H1778" t="s">
        <v>28565</v>
      </c>
      <c r="I1778"/>
      <c r="J1778" t="s">
        <v>27812</v>
      </c>
      <c r="K1778"/>
    </row>
    <row r="1779" spans="1:11" ht="17" customHeight="1">
      <c r="A1779" s="140" t="s">
        <v>6326</v>
      </c>
      <c r="B1779" s="140" t="s">
        <v>28687</v>
      </c>
      <c r="C1779" s="63" t="s">
        <v>28688</v>
      </c>
      <c r="D1779" t="s">
        <v>27810</v>
      </c>
      <c r="E1779" t="s">
        <v>25518</v>
      </c>
      <c r="F1779"/>
      <c r="G1779" t="s">
        <v>25520</v>
      </c>
      <c r="H1779" t="s">
        <v>28565</v>
      </c>
      <c r="I1779"/>
      <c r="J1779" t="s">
        <v>27812</v>
      </c>
      <c r="K1779"/>
    </row>
    <row r="1780" spans="1:11" ht="17" customHeight="1">
      <c r="A1780" s="140" t="s">
        <v>6329</v>
      </c>
      <c r="B1780" s="140" t="s">
        <v>28689</v>
      </c>
      <c r="C1780" s="63" t="s">
        <v>28690</v>
      </c>
      <c r="D1780" t="s">
        <v>27810</v>
      </c>
      <c r="E1780" t="s">
        <v>25518</v>
      </c>
      <c r="F1780"/>
      <c r="G1780" t="s">
        <v>25520</v>
      </c>
      <c r="H1780" t="s">
        <v>28565</v>
      </c>
      <c r="I1780"/>
      <c r="J1780" t="s">
        <v>27812</v>
      </c>
      <c r="K1780"/>
    </row>
    <row r="1781" spans="1:11" ht="17" customHeight="1">
      <c r="A1781" s="140" t="s">
        <v>6332</v>
      </c>
      <c r="B1781" s="140" t="s">
        <v>28691</v>
      </c>
      <c r="C1781" s="63" t="s">
        <v>28692</v>
      </c>
      <c r="D1781" t="s">
        <v>27810</v>
      </c>
      <c r="E1781" t="s">
        <v>25518</v>
      </c>
      <c r="F1781"/>
      <c r="G1781" t="s">
        <v>25520</v>
      </c>
      <c r="H1781" t="s">
        <v>28565</v>
      </c>
      <c r="I1781"/>
      <c r="J1781" t="s">
        <v>27812</v>
      </c>
      <c r="K1781"/>
    </row>
    <row r="1782" spans="1:11" ht="17" customHeight="1">
      <c r="A1782" s="140" t="s">
        <v>6335</v>
      </c>
      <c r="B1782" s="140" t="s">
        <v>28693</v>
      </c>
      <c r="C1782" s="63" t="s">
        <v>28694</v>
      </c>
      <c r="D1782" t="s">
        <v>27810</v>
      </c>
      <c r="E1782" t="s">
        <v>25518</v>
      </c>
      <c r="F1782"/>
      <c r="G1782" t="s">
        <v>25520</v>
      </c>
      <c r="H1782" t="s">
        <v>28565</v>
      </c>
      <c r="I1782"/>
      <c r="J1782" t="s">
        <v>27812</v>
      </c>
      <c r="K1782"/>
    </row>
    <row r="1783" spans="1:11" ht="17" customHeight="1">
      <c r="A1783" s="140" t="s">
        <v>6338</v>
      </c>
      <c r="B1783" s="140" t="s">
        <v>28695</v>
      </c>
      <c r="C1783" s="63" t="s">
        <v>28696</v>
      </c>
      <c r="D1783" t="s">
        <v>27810</v>
      </c>
      <c r="E1783" t="s">
        <v>25518</v>
      </c>
      <c r="F1783"/>
      <c r="G1783" t="s">
        <v>25520</v>
      </c>
      <c r="H1783" t="s">
        <v>28565</v>
      </c>
      <c r="I1783"/>
      <c r="J1783" t="s">
        <v>27812</v>
      </c>
      <c r="K1783"/>
    </row>
    <row r="1784" spans="1:11" ht="17" customHeight="1">
      <c r="A1784" s="140" t="s">
        <v>6341</v>
      </c>
      <c r="B1784" s="140" t="s">
        <v>28697</v>
      </c>
      <c r="C1784" s="63" t="s">
        <v>28698</v>
      </c>
      <c r="D1784" t="s">
        <v>27810</v>
      </c>
      <c r="E1784" t="s">
        <v>25518</v>
      </c>
      <c r="F1784"/>
      <c r="G1784" t="s">
        <v>25520</v>
      </c>
      <c r="H1784" t="s">
        <v>28565</v>
      </c>
      <c r="I1784"/>
      <c r="J1784" t="s">
        <v>27812</v>
      </c>
      <c r="K1784"/>
    </row>
    <row r="1785" spans="1:11" ht="17" customHeight="1">
      <c r="A1785" s="140" t="s">
        <v>6344</v>
      </c>
      <c r="B1785" s="140" t="s">
        <v>28699</v>
      </c>
      <c r="C1785" s="63" t="s">
        <v>28700</v>
      </c>
      <c r="D1785" t="s">
        <v>26930</v>
      </c>
      <c r="E1785" t="s">
        <v>26931</v>
      </c>
      <c r="F1785"/>
      <c r="G1785" t="s">
        <v>25520</v>
      </c>
      <c r="H1785" t="s">
        <v>28614</v>
      </c>
      <c r="I1785"/>
      <c r="J1785"/>
      <c r="K1785"/>
    </row>
    <row r="1786" spans="1:11" ht="17" customHeight="1">
      <c r="A1786" s="140" t="s">
        <v>6347</v>
      </c>
      <c r="B1786" s="140" t="s">
        <v>28701</v>
      </c>
      <c r="C1786" s="63" t="s">
        <v>28702</v>
      </c>
      <c r="D1786" t="s">
        <v>27810</v>
      </c>
      <c r="E1786" t="s">
        <v>25518</v>
      </c>
      <c r="F1786"/>
      <c r="G1786" t="s">
        <v>25520</v>
      </c>
      <c r="H1786" t="s">
        <v>28565</v>
      </c>
      <c r="I1786"/>
      <c r="J1786" t="s">
        <v>27812</v>
      </c>
      <c r="K1786"/>
    </row>
    <row r="1787" spans="1:11" ht="17" customHeight="1">
      <c r="A1787" s="140" t="s">
        <v>6350</v>
      </c>
      <c r="B1787" s="140" t="s">
        <v>28703</v>
      </c>
      <c r="C1787" s="63" t="s">
        <v>28704</v>
      </c>
      <c r="D1787" t="s">
        <v>27810</v>
      </c>
      <c r="E1787" t="s">
        <v>25518</v>
      </c>
      <c r="F1787"/>
      <c r="G1787" t="s">
        <v>25520</v>
      </c>
      <c r="H1787" t="s">
        <v>28565</v>
      </c>
      <c r="I1787"/>
      <c r="J1787" t="s">
        <v>27812</v>
      </c>
      <c r="K1787"/>
    </row>
    <row r="1788" spans="1:11" ht="17" customHeight="1">
      <c r="A1788" s="140" t="s">
        <v>6353</v>
      </c>
      <c r="B1788" s="140" t="s">
        <v>28705</v>
      </c>
      <c r="C1788" s="63" t="s">
        <v>28706</v>
      </c>
      <c r="D1788" t="s">
        <v>27810</v>
      </c>
      <c r="E1788" t="s">
        <v>25518</v>
      </c>
      <c r="F1788"/>
      <c r="G1788" t="s">
        <v>25520</v>
      </c>
      <c r="H1788" t="s">
        <v>28565</v>
      </c>
      <c r="I1788"/>
      <c r="J1788" t="s">
        <v>27812</v>
      </c>
      <c r="K1788"/>
    </row>
    <row r="1789" spans="1:11" ht="17" customHeight="1">
      <c r="A1789" s="140" t="s">
        <v>6356</v>
      </c>
      <c r="B1789" s="140" t="s">
        <v>28707</v>
      </c>
      <c r="C1789" s="63" t="s">
        <v>28708</v>
      </c>
      <c r="D1789" t="s">
        <v>27810</v>
      </c>
      <c r="E1789" t="s">
        <v>25518</v>
      </c>
      <c r="F1789"/>
      <c r="G1789" t="s">
        <v>25520</v>
      </c>
      <c r="H1789" t="s">
        <v>28565</v>
      </c>
      <c r="I1789"/>
      <c r="J1789" t="s">
        <v>27812</v>
      </c>
      <c r="K1789"/>
    </row>
    <row r="1790" spans="1:11" ht="17" customHeight="1">
      <c r="A1790" s="140" t="s">
        <v>6359</v>
      </c>
      <c r="B1790" s="140" t="s">
        <v>28709</v>
      </c>
      <c r="C1790" s="63" t="s">
        <v>28710</v>
      </c>
      <c r="D1790" t="s">
        <v>27810</v>
      </c>
      <c r="E1790" t="s">
        <v>25518</v>
      </c>
      <c r="F1790"/>
      <c r="G1790" t="s">
        <v>25520</v>
      </c>
      <c r="H1790" t="s">
        <v>28565</v>
      </c>
      <c r="I1790"/>
      <c r="J1790" t="s">
        <v>27812</v>
      </c>
      <c r="K1790"/>
    </row>
    <row r="1791" spans="1:11" ht="17" customHeight="1">
      <c r="A1791" s="140" t="s">
        <v>6362</v>
      </c>
      <c r="B1791" s="140" t="s">
        <v>28711</v>
      </c>
      <c r="C1791" s="63" t="s">
        <v>28712</v>
      </c>
      <c r="D1791" t="s">
        <v>27810</v>
      </c>
      <c r="E1791" t="s">
        <v>25518</v>
      </c>
      <c r="F1791"/>
      <c r="G1791" t="s">
        <v>25520</v>
      </c>
      <c r="H1791" t="s">
        <v>28565</v>
      </c>
      <c r="I1791"/>
      <c r="J1791" t="s">
        <v>27812</v>
      </c>
      <c r="K1791"/>
    </row>
    <row r="1792" spans="1:11" ht="17" customHeight="1">
      <c r="A1792" s="140" t="s">
        <v>6365</v>
      </c>
      <c r="B1792" s="140" t="s">
        <v>28713</v>
      </c>
      <c r="C1792" s="63" t="s">
        <v>28714</v>
      </c>
      <c r="D1792" t="s">
        <v>27810</v>
      </c>
      <c r="E1792" t="s">
        <v>25518</v>
      </c>
      <c r="F1792"/>
      <c r="G1792" t="s">
        <v>25520</v>
      </c>
      <c r="H1792" t="s">
        <v>28565</v>
      </c>
      <c r="I1792"/>
      <c r="J1792" t="s">
        <v>27812</v>
      </c>
      <c r="K1792"/>
    </row>
    <row r="1793" spans="1:11" ht="17" customHeight="1">
      <c r="A1793" s="140" t="s">
        <v>6368</v>
      </c>
      <c r="B1793" s="140" t="s">
        <v>28715</v>
      </c>
      <c r="C1793" s="63" t="s">
        <v>28716</v>
      </c>
      <c r="D1793" t="s">
        <v>27810</v>
      </c>
      <c r="E1793" t="s">
        <v>25518</v>
      </c>
      <c r="F1793"/>
      <c r="G1793" t="s">
        <v>25520</v>
      </c>
      <c r="H1793" t="s">
        <v>28565</v>
      </c>
      <c r="I1793"/>
      <c r="J1793" t="s">
        <v>27812</v>
      </c>
      <c r="K1793"/>
    </row>
    <row r="1794" spans="1:11" ht="17" customHeight="1">
      <c r="A1794" s="140" t="s">
        <v>6371</v>
      </c>
      <c r="B1794" s="140" t="s">
        <v>28717</v>
      </c>
      <c r="C1794" s="63" t="s">
        <v>28718</v>
      </c>
      <c r="D1794" t="s">
        <v>27810</v>
      </c>
      <c r="E1794" t="s">
        <v>25518</v>
      </c>
      <c r="F1794"/>
      <c r="G1794" t="s">
        <v>25520</v>
      </c>
      <c r="H1794" t="s">
        <v>28565</v>
      </c>
      <c r="I1794"/>
      <c r="J1794" t="s">
        <v>27812</v>
      </c>
      <c r="K1794"/>
    </row>
    <row r="1795" spans="1:11" ht="17" customHeight="1">
      <c r="A1795" s="140" t="s">
        <v>6374</v>
      </c>
      <c r="B1795" s="140" t="s">
        <v>28719</v>
      </c>
      <c r="C1795" s="63" t="s">
        <v>28720</v>
      </c>
      <c r="D1795" t="s">
        <v>27810</v>
      </c>
      <c r="E1795" t="s">
        <v>25518</v>
      </c>
      <c r="F1795"/>
      <c r="G1795" t="s">
        <v>25520</v>
      </c>
      <c r="H1795" t="s">
        <v>28565</v>
      </c>
      <c r="I1795"/>
      <c r="J1795" t="s">
        <v>27812</v>
      </c>
      <c r="K1795"/>
    </row>
    <row r="1796" spans="1:11" ht="17" customHeight="1">
      <c r="A1796" s="140" t="s">
        <v>6377</v>
      </c>
      <c r="B1796" s="140" t="s">
        <v>28721</v>
      </c>
      <c r="C1796" s="63" t="s">
        <v>28722</v>
      </c>
      <c r="D1796" t="s">
        <v>27810</v>
      </c>
      <c r="E1796" t="s">
        <v>25518</v>
      </c>
      <c r="F1796"/>
      <c r="G1796" t="s">
        <v>25520</v>
      </c>
      <c r="H1796" t="s">
        <v>28565</v>
      </c>
      <c r="I1796"/>
      <c r="J1796" t="s">
        <v>27812</v>
      </c>
      <c r="K1796"/>
    </row>
    <row r="1797" spans="1:11" ht="17" customHeight="1">
      <c r="A1797" s="140" t="s">
        <v>6380</v>
      </c>
      <c r="B1797" s="140" t="s">
        <v>28723</v>
      </c>
      <c r="C1797" s="63" t="s">
        <v>28724</v>
      </c>
      <c r="D1797" t="s">
        <v>27810</v>
      </c>
      <c r="E1797" t="s">
        <v>25518</v>
      </c>
      <c r="F1797"/>
      <c r="G1797" t="s">
        <v>25520</v>
      </c>
      <c r="H1797" t="s">
        <v>28565</v>
      </c>
      <c r="I1797"/>
      <c r="J1797" t="s">
        <v>27812</v>
      </c>
      <c r="K1797"/>
    </row>
    <row r="1798" spans="1:11" ht="17" customHeight="1">
      <c r="A1798" s="140" t="s">
        <v>6383</v>
      </c>
      <c r="B1798" s="140" t="s">
        <v>28725</v>
      </c>
      <c r="C1798" s="63" t="s">
        <v>28726</v>
      </c>
      <c r="D1798" t="s">
        <v>27810</v>
      </c>
      <c r="E1798" t="s">
        <v>25518</v>
      </c>
      <c r="F1798"/>
      <c r="G1798" t="s">
        <v>25520</v>
      </c>
      <c r="H1798" t="s">
        <v>28565</v>
      </c>
      <c r="I1798"/>
      <c r="J1798" t="s">
        <v>27812</v>
      </c>
      <c r="K1798"/>
    </row>
    <row r="1799" spans="1:11" ht="17" customHeight="1">
      <c r="A1799" s="140" t="s">
        <v>6386</v>
      </c>
      <c r="B1799" s="140" t="s">
        <v>28727</v>
      </c>
      <c r="C1799" s="63" t="s">
        <v>28728</v>
      </c>
      <c r="D1799" t="s">
        <v>27810</v>
      </c>
      <c r="E1799" t="s">
        <v>25518</v>
      </c>
      <c r="F1799"/>
      <c r="G1799" t="s">
        <v>25520</v>
      </c>
      <c r="H1799" t="s">
        <v>28565</v>
      </c>
      <c r="I1799"/>
      <c r="J1799" t="s">
        <v>27812</v>
      </c>
      <c r="K1799"/>
    </row>
    <row r="1800" spans="1:11" ht="17" customHeight="1">
      <c r="A1800" s="140" t="s">
        <v>6389</v>
      </c>
      <c r="B1800" s="140" t="s">
        <v>28729</v>
      </c>
      <c r="C1800" s="63" t="s">
        <v>28730</v>
      </c>
      <c r="D1800" t="s">
        <v>27810</v>
      </c>
      <c r="E1800" t="s">
        <v>25518</v>
      </c>
      <c r="F1800"/>
      <c r="G1800" t="s">
        <v>25520</v>
      </c>
      <c r="H1800" t="s">
        <v>28565</v>
      </c>
      <c r="I1800"/>
      <c r="J1800" t="s">
        <v>27812</v>
      </c>
      <c r="K1800"/>
    </row>
    <row r="1801" spans="1:11" ht="17" customHeight="1">
      <c r="A1801" s="140" t="s">
        <v>6392</v>
      </c>
      <c r="B1801" s="140" t="s">
        <v>28731</v>
      </c>
      <c r="C1801" s="63" t="s">
        <v>28732</v>
      </c>
      <c r="D1801" t="s">
        <v>27810</v>
      </c>
      <c r="E1801" t="s">
        <v>25518</v>
      </c>
      <c r="F1801"/>
      <c r="G1801" t="s">
        <v>25520</v>
      </c>
      <c r="H1801" t="s">
        <v>28565</v>
      </c>
      <c r="I1801"/>
      <c r="J1801" t="s">
        <v>27812</v>
      </c>
      <c r="K1801"/>
    </row>
    <row r="1802" spans="1:11" ht="17" customHeight="1">
      <c r="A1802" s="140" t="s">
        <v>6624</v>
      </c>
      <c r="B1802" s="140" t="s">
        <v>28733</v>
      </c>
      <c r="C1802" s="63" t="s">
        <v>28734</v>
      </c>
      <c r="D1802" t="s">
        <v>27810</v>
      </c>
      <c r="E1802" t="s">
        <v>25518</v>
      </c>
      <c r="F1802"/>
      <c r="G1802" t="s">
        <v>25520</v>
      </c>
      <c r="H1802" t="s">
        <v>28735</v>
      </c>
      <c r="I1802"/>
      <c r="J1802" t="s">
        <v>27812</v>
      </c>
      <c r="K1802"/>
    </row>
    <row r="1803" spans="1:11" ht="17" customHeight="1">
      <c r="A1803" s="140" t="s">
        <v>1501</v>
      </c>
      <c r="B1803" s="140" t="s">
        <v>28736</v>
      </c>
      <c r="C1803" s="63" t="s">
        <v>28737</v>
      </c>
      <c r="D1803" t="s">
        <v>27810</v>
      </c>
      <c r="E1803" t="s">
        <v>25518</v>
      </c>
      <c r="F1803"/>
      <c r="G1803" t="s">
        <v>25520</v>
      </c>
      <c r="H1803" t="s">
        <v>28738</v>
      </c>
      <c r="I1803"/>
      <c r="J1803" t="s">
        <v>27812</v>
      </c>
      <c r="K1803"/>
    </row>
    <row r="1804" spans="1:11" ht="17" customHeight="1">
      <c r="A1804" s="140" t="s">
        <v>1536</v>
      </c>
      <c r="B1804" s="140" t="s">
        <v>28739</v>
      </c>
      <c r="C1804" s="63" t="s">
        <v>28740</v>
      </c>
      <c r="D1804" t="s">
        <v>27810</v>
      </c>
      <c r="E1804" t="s">
        <v>25518</v>
      </c>
      <c r="F1804"/>
      <c r="G1804" t="s">
        <v>25520</v>
      </c>
      <c r="H1804" t="s">
        <v>28738</v>
      </c>
      <c r="I1804"/>
      <c r="J1804" t="s">
        <v>27812</v>
      </c>
      <c r="K1804"/>
    </row>
    <row r="1805" spans="1:11" ht="17" customHeight="1">
      <c r="A1805" s="140" t="s">
        <v>1547</v>
      </c>
      <c r="B1805" s="140" t="s">
        <v>28741</v>
      </c>
      <c r="C1805" s="63" t="s">
        <v>28742</v>
      </c>
      <c r="D1805" t="s">
        <v>27810</v>
      </c>
      <c r="E1805" t="s">
        <v>25518</v>
      </c>
      <c r="F1805"/>
      <c r="G1805" t="s">
        <v>25520</v>
      </c>
      <c r="H1805" t="s">
        <v>28738</v>
      </c>
      <c r="I1805"/>
      <c r="J1805" t="s">
        <v>27812</v>
      </c>
      <c r="K1805"/>
    </row>
    <row r="1806" spans="1:11" ht="17" customHeight="1">
      <c r="A1806" s="140" t="s">
        <v>3048</v>
      </c>
      <c r="B1806" s="140" t="s">
        <v>28743</v>
      </c>
      <c r="C1806" s="63" t="s">
        <v>28744</v>
      </c>
      <c r="D1806" t="s">
        <v>27810</v>
      </c>
      <c r="E1806" t="s">
        <v>25518</v>
      </c>
      <c r="F1806"/>
      <c r="G1806" t="s">
        <v>25520</v>
      </c>
      <c r="H1806" t="s">
        <v>28738</v>
      </c>
      <c r="I1806"/>
      <c r="J1806" t="s">
        <v>27812</v>
      </c>
      <c r="K1806"/>
    </row>
    <row r="1807" spans="1:11" ht="17" customHeight="1">
      <c r="A1807" s="140" t="s">
        <v>3115</v>
      </c>
      <c r="B1807" s="140" t="s">
        <v>28745</v>
      </c>
      <c r="C1807" s="63" t="s">
        <v>28746</v>
      </c>
      <c r="D1807" t="s">
        <v>28747</v>
      </c>
      <c r="E1807" t="s">
        <v>28748</v>
      </c>
      <c r="G1807"/>
      <c r="H1807"/>
      <c r="J1807"/>
    </row>
    <row r="1808" spans="1:11" ht="17" customHeight="1">
      <c r="A1808" s="140" t="s">
        <v>3370</v>
      </c>
      <c r="B1808" s="140" t="s">
        <v>28749</v>
      </c>
      <c r="C1808" s="63" t="s">
        <v>28750</v>
      </c>
      <c r="D1808" t="s">
        <v>27810</v>
      </c>
      <c r="E1808" t="s">
        <v>25518</v>
      </c>
      <c r="F1808"/>
      <c r="G1808" t="s">
        <v>25520</v>
      </c>
      <c r="H1808" t="s">
        <v>28738</v>
      </c>
      <c r="I1808"/>
      <c r="J1808" t="s">
        <v>27812</v>
      </c>
      <c r="K1808"/>
    </row>
    <row r="1809" spans="1:11" ht="17" customHeight="1">
      <c r="A1809" s="140" t="s">
        <v>3556</v>
      </c>
      <c r="B1809" s="140" t="s">
        <v>28751</v>
      </c>
      <c r="C1809" s="63" t="s">
        <v>28752</v>
      </c>
      <c r="D1809" t="s">
        <v>27810</v>
      </c>
      <c r="E1809" t="s">
        <v>25518</v>
      </c>
      <c r="F1809"/>
      <c r="G1809" t="s">
        <v>25520</v>
      </c>
      <c r="H1809" t="s">
        <v>28738</v>
      </c>
      <c r="I1809"/>
      <c r="J1809" t="s">
        <v>27812</v>
      </c>
      <c r="K1809"/>
    </row>
    <row r="1810" spans="1:11" ht="17" customHeight="1">
      <c r="A1810" s="140" t="s">
        <v>3735</v>
      </c>
      <c r="B1810" s="140" t="s">
        <v>28753</v>
      </c>
      <c r="C1810" s="63" t="s">
        <v>28754</v>
      </c>
      <c r="D1810" t="s">
        <v>27810</v>
      </c>
      <c r="E1810" t="s">
        <v>25518</v>
      </c>
      <c r="F1810"/>
      <c r="G1810" t="s">
        <v>25520</v>
      </c>
      <c r="H1810" t="s">
        <v>28738</v>
      </c>
      <c r="I1810"/>
      <c r="J1810" t="s">
        <v>27812</v>
      </c>
      <c r="K1810"/>
    </row>
    <row r="1811" spans="1:11" ht="17" customHeight="1">
      <c r="A1811" s="140" t="s">
        <v>5446</v>
      </c>
      <c r="B1811" s="140" t="s">
        <v>28755</v>
      </c>
      <c r="C1811" s="63" t="s">
        <v>28756</v>
      </c>
      <c r="D1811" t="s">
        <v>27810</v>
      </c>
      <c r="E1811" t="s">
        <v>25518</v>
      </c>
      <c r="F1811"/>
      <c r="G1811" t="s">
        <v>25520</v>
      </c>
      <c r="H1811" t="s">
        <v>28738</v>
      </c>
      <c r="I1811"/>
      <c r="J1811" t="s">
        <v>27812</v>
      </c>
      <c r="K1811"/>
    </row>
    <row r="1812" spans="1:11" ht="17" customHeight="1">
      <c r="A1812" s="140" t="s">
        <v>5450</v>
      </c>
      <c r="B1812" s="140" t="s">
        <v>28757</v>
      </c>
      <c r="C1812" s="63" t="s">
        <v>28758</v>
      </c>
      <c r="D1812" t="s">
        <v>26930</v>
      </c>
      <c r="E1812" t="s">
        <v>26931</v>
      </c>
      <c r="F1812"/>
      <c r="G1812" t="s">
        <v>25520</v>
      </c>
      <c r="H1812" t="s">
        <v>28759</v>
      </c>
      <c r="I1812"/>
      <c r="J1812"/>
      <c r="K1812"/>
    </row>
    <row r="1813" spans="1:11" ht="17" customHeight="1">
      <c r="A1813" s="140" t="s">
        <v>5453</v>
      </c>
      <c r="B1813" s="140" t="s">
        <v>28760</v>
      </c>
      <c r="C1813" s="63" t="s">
        <v>28761</v>
      </c>
      <c r="D1813" t="s">
        <v>27810</v>
      </c>
      <c r="E1813" t="s">
        <v>25518</v>
      </c>
      <c r="F1813"/>
      <c r="G1813" t="s">
        <v>25520</v>
      </c>
      <c r="H1813" t="s">
        <v>28738</v>
      </c>
      <c r="I1813"/>
      <c r="J1813" t="s">
        <v>27812</v>
      </c>
      <c r="K1813"/>
    </row>
    <row r="1814" spans="1:11" ht="17" customHeight="1">
      <c r="A1814" s="140" t="s">
        <v>5456</v>
      </c>
      <c r="B1814" s="140" t="s">
        <v>28762</v>
      </c>
      <c r="C1814" s="63" t="s">
        <v>28763</v>
      </c>
      <c r="D1814" t="s">
        <v>27810</v>
      </c>
      <c r="E1814" t="s">
        <v>25518</v>
      </c>
      <c r="F1814"/>
      <c r="G1814" t="s">
        <v>25520</v>
      </c>
      <c r="H1814" t="s">
        <v>28738</v>
      </c>
      <c r="I1814"/>
      <c r="J1814" t="s">
        <v>27812</v>
      </c>
      <c r="K1814"/>
    </row>
    <row r="1815" spans="1:11" ht="17" customHeight="1">
      <c r="A1815" s="140" t="s">
        <v>5459</v>
      </c>
      <c r="B1815" s="140" t="s">
        <v>28764</v>
      </c>
      <c r="C1815" s="63" t="s">
        <v>28765</v>
      </c>
      <c r="D1815" t="s">
        <v>27810</v>
      </c>
      <c r="E1815" t="s">
        <v>25518</v>
      </c>
      <c r="F1815"/>
      <c r="G1815" t="s">
        <v>25520</v>
      </c>
      <c r="H1815" t="s">
        <v>28738</v>
      </c>
      <c r="I1815"/>
      <c r="J1815" t="s">
        <v>27812</v>
      </c>
      <c r="K1815"/>
    </row>
    <row r="1816" spans="1:11" ht="17" customHeight="1">
      <c r="A1816" s="140" t="s">
        <v>5462</v>
      </c>
      <c r="B1816" s="140" t="s">
        <v>28766</v>
      </c>
      <c r="C1816" s="63" t="s">
        <v>28767</v>
      </c>
      <c r="D1816" t="s">
        <v>27810</v>
      </c>
      <c r="E1816" t="s">
        <v>25518</v>
      </c>
      <c r="F1816"/>
      <c r="G1816" t="s">
        <v>25520</v>
      </c>
      <c r="H1816" t="s">
        <v>28738</v>
      </c>
      <c r="I1816"/>
      <c r="J1816" t="s">
        <v>27812</v>
      </c>
      <c r="K1816"/>
    </row>
    <row r="1817" spans="1:11" ht="17" customHeight="1">
      <c r="A1817" s="140" t="s">
        <v>5465</v>
      </c>
      <c r="B1817" s="140" t="s">
        <v>28768</v>
      </c>
      <c r="C1817" s="63" t="s">
        <v>28769</v>
      </c>
      <c r="D1817" t="s">
        <v>27810</v>
      </c>
      <c r="E1817" t="s">
        <v>25518</v>
      </c>
      <c r="F1817"/>
      <c r="G1817" t="s">
        <v>25520</v>
      </c>
      <c r="H1817" t="s">
        <v>28738</v>
      </c>
      <c r="I1817"/>
      <c r="J1817" t="s">
        <v>27812</v>
      </c>
      <c r="K1817"/>
    </row>
    <row r="1818" spans="1:11" ht="17" customHeight="1">
      <c r="A1818" s="140" t="s">
        <v>5468</v>
      </c>
      <c r="B1818" s="140" t="s">
        <v>28770</v>
      </c>
      <c r="C1818" s="63" t="s">
        <v>28771</v>
      </c>
      <c r="D1818" t="s">
        <v>27810</v>
      </c>
      <c r="E1818" t="s">
        <v>25518</v>
      </c>
      <c r="F1818"/>
      <c r="G1818" t="s">
        <v>25520</v>
      </c>
      <c r="H1818" t="s">
        <v>28738</v>
      </c>
      <c r="I1818"/>
      <c r="J1818" t="s">
        <v>27812</v>
      </c>
      <c r="K1818"/>
    </row>
    <row r="1819" spans="1:11" ht="17" customHeight="1">
      <c r="A1819" s="140" t="s">
        <v>5470</v>
      </c>
      <c r="B1819" s="140" t="s">
        <v>28772</v>
      </c>
      <c r="C1819" s="63" t="s">
        <v>28773</v>
      </c>
      <c r="D1819" t="s">
        <v>27810</v>
      </c>
      <c r="E1819" t="s">
        <v>25518</v>
      </c>
      <c r="F1819"/>
      <c r="G1819" t="s">
        <v>25520</v>
      </c>
      <c r="H1819" t="s">
        <v>28738</v>
      </c>
      <c r="I1819"/>
      <c r="J1819" t="s">
        <v>27812</v>
      </c>
      <c r="K1819"/>
    </row>
    <row r="1820" spans="1:11" ht="17" customHeight="1">
      <c r="A1820" s="140" t="s">
        <v>5473</v>
      </c>
      <c r="B1820" s="140" t="s">
        <v>28774</v>
      </c>
      <c r="C1820" s="63" t="s">
        <v>28775</v>
      </c>
      <c r="D1820" t="s">
        <v>27810</v>
      </c>
      <c r="E1820" t="s">
        <v>25518</v>
      </c>
      <c r="F1820"/>
      <c r="G1820" t="s">
        <v>25520</v>
      </c>
      <c r="H1820" t="s">
        <v>28738</v>
      </c>
      <c r="I1820"/>
      <c r="J1820" t="s">
        <v>27812</v>
      </c>
      <c r="K1820"/>
    </row>
    <row r="1821" spans="1:11" ht="17" customHeight="1">
      <c r="A1821" s="140" t="s">
        <v>5475</v>
      </c>
      <c r="B1821" s="140" t="s">
        <v>28776</v>
      </c>
      <c r="C1821" s="63" t="s">
        <v>28777</v>
      </c>
      <c r="D1821" t="s">
        <v>27810</v>
      </c>
      <c r="E1821" t="s">
        <v>25518</v>
      </c>
      <c r="F1821"/>
      <c r="G1821" t="s">
        <v>25520</v>
      </c>
      <c r="H1821" t="s">
        <v>28738</v>
      </c>
      <c r="I1821"/>
      <c r="J1821" t="s">
        <v>27812</v>
      </c>
      <c r="K1821"/>
    </row>
    <row r="1822" spans="1:11" ht="17" customHeight="1">
      <c r="A1822" s="140" t="s">
        <v>5478</v>
      </c>
      <c r="B1822" s="140" t="s">
        <v>28778</v>
      </c>
      <c r="C1822" s="63" t="s">
        <v>28779</v>
      </c>
      <c r="D1822" t="s">
        <v>27810</v>
      </c>
      <c r="E1822" t="s">
        <v>25518</v>
      </c>
      <c r="F1822"/>
      <c r="G1822" t="s">
        <v>25520</v>
      </c>
      <c r="H1822" t="s">
        <v>28738</v>
      </c>
      <c r="I1822"/>
      <c r="J1822" t="s">
        <v>27812</v>
      </c>
      <c r="K1822"/>
    </row>
    <row r="1823" spans="1:11" ht="17" customHeight="1">
      <c r="A1823" s="140" t="s">
        <v>5481</v>
      </c>
      <c r="B1823" s="140" t="s">
        <v>28780</v>
      </c>
      <c r="C1823" s="63" t="s">
        <v>28781</v>
      </c>
      <c r="D1823" t="s">
        <v>27810</v>
      </c>
      <c r="E1823" t="s">
        <v>25518</v>
      </c>
      <c r="F1823"/>
      <c r="G1823" t="s">
        <v>25520</v>
      </c>
      <c r="H1823" t="s">
        <v>28738</v>
      </c>
      <c r="I1823"/>
      <c r="J1823" t="s">
        <v>27812</v>
      </c>
      <c r="K1823"/>
    </row>
    <row r="1824" spans="1:11" ht="17" customHeight="1">
      <c r="A1824" s="140" t="s">
        <v>5484</v>
      </c>
      <c r="B1824" s="140" t="s">
        <v>28782</v>
      </c>
      <c r="C1824" s="63" t="s">
        <v>28783</v>
      </c>
      <c r="D1824" t="s">
        <v>27810</v>
      </c>
      <c r="E1824" t="s">
        <v>25518</v>
      </c>
      <c r="F1824"/>
      <c r="G1824" t="s">
        <v>25520</v>
      </c>
      <c r="H1824" t="s">
        <v>28738</v>
      </c>
      <c r="I1824"/>
      <c r="J1824" t="s">
        <v>27812</v>
      </c>
      <c r="K1824"/>
    </row>
    <row r="1825" spans="1:11" ht="17" customHeight="1">
      <c r="A1825" s="140" t="s">
        <v>5487</v>
      </c>
      <c r="B1825" s="140" t="s">
        <v>28784</v>
      </c>
      <c r="C1825" s="63" t="s">
        <v>28785</v>
      </c>
      <c r="D1825" t="s">
        <v>27810</v>
      </c>
      <c r="E1825" t="s">
        <v>25518</v>
      </c>
      <c r="F1825"/>
      <c r="G1825" t="s">
        <v>25520</v>
      </c>
      <c r="H1825" t="s">
        <v>28738</v>
      </c>
      <c r="I1825"/>
      <c r="J1825" t="s">
        <v>27812</v>
      </c>
      <c r="K1825"/>
    </row>
    <row r="1826" spans="1:11" ht="17" customHeight="1">
      <c r="A1826" s="140" t="s">
        <v>5490</v>
      </c>
      <c r="B1826" s="140" t="s">
        <v>28786</v>
      </c>
      <c r="C1826" s="63" t="s">
        <v>28787</v>
      </c>
      <c r="D1826" t="s">
        <v>27810</v>
      </c>
      <c r="E1826" t="s">
        <v>25518</v>
      </c>
      <c r="F1826"/>
      <c r="G1826" t="s">
        <v>25520</v>
      </c>
      <c r="H1826" t="s">
        <v>28738</v>
      </c>
      <c r="I1826"/>
      <c r="J1826" t="s">
        <v>27812</v>
      </c>
      <c r="K1826"/>
    </row>
    <row r="1827" spans="1:11" ht="17" customHeight="1">
      <c r="A1827" s="140" t="s">
        <v>5493</v>
      </c>
      <c r="B1827" s="140" t="s">
        <v>28788</v>
      </c>
      <c r="C1827" s="63" t="s">
        <v>28789</v>
      </c>
      <c r="D1827" t="s">
        <v>27810</v>
      </c>
      <c r="E1827" t="s">
        <v>25518</v>
      </c>
      <c r="F1827"/>
      <c r="G1827" t="s">
        <v>25520</v>
      </c>
      <c r="H1827" t="s">
        <v>28738</v>
      </c>
      <c r="I1827"/>
      <c r="J1827" t="s">
        <v>27812</v>
      </c>
      <c r="K1827"/>
    </row>
    <row r="1828" spans="1:11" ht="17" customHeight="1">
      <c r="A1828" s="140" t="s">
        <v>5498</v>
      </c>
      <c r="B1828" s="140" t="s">
        <v>28790</v>
      </c>
      <c r="C1828" s="63" t="s">
        <v>28791</v>
      </c>
      <c r="D1828" t="s">
        <v>27810</v>
      </c>
      <c r="E1828" t="s">
        <v>25518</v>
      </c>
      <c r="F1828"/>
      <c r="G1828" t="s">
        <v>25520</v>
      </c>
      <c r="H1828" t="s">
        <v>28738</v>
      </c>
      <c r="I1828"/>
      <c r="J1828" t="s">
        <v>27812</v>
      </c>
      <c r="K1828"/>
    </row>
    <row r="1829" spans="1:11" ht="17" customHeight="1">
      <c r="A1829" s="140" t="s">
        <v>5501</v>
      </c>
      <c r="B1829" s="140" t="s">
        <v>28792</v>
      </c>
      <c r="C1829" s="63" t="s">
        <v>28793</v>
      </c>
      <c r="D1829" t="s">
        <v>27810</v>
      </c>
      <c r="E1829" t="s">
        <v>25518</v>
      </c>
      <c r="F1829"/>
      <c r="G1829" t="s">
        <v>25520</v>
      </c>
      <c r="H1829" t="s">
        <v>28738</v>
      </c>
      <c r="I1829"/>
      <c r="J1829" t="s">
        <v>27812</v>
      </c>
      <c r="K1829"/>
    </row>
    <row r="1830" spans="1:11" ht="17" customHeight="1">
      <c r="A1830" s="140" t="s">
        <v>5504</v>
      </c>
      <c r="B1830" s="140" t="s">
        <v>28794</v>
      </c>
      <c r="C1830" s="63" t="s">
        <v>28795</v>
      </c>
      <c r="D1830" t="s">
        <v>27810</v>
      </c>
      <c r="E1830" t="s">
        <v>25518</v>
      </c>
      <c r="F1830"/>
      <c r="G1830" t="s">
        <v>25520</v>
      </c>
      <c r="H1830" t="s">
        <v>28738</v>
      </c>
      <c r="I1830"/>
      <c r="J1830" t="s">
        <v>27812</v>
      </c>
      <c r="K1830"/>
    </row>
    <row r="1831" spans="1:11" ht="17" customHeight="1">
      <c r="A1831" s="140" t="s">
        <v>5507</v>
      </c>
      <c r="B1831" s="140" t="s">
        <v>28796</v>
      </c>
      <c r="C1831" s="63" t="s">
        <v>28797</v>
      </c>
      <c r="D1831" t="s">
        <v>27810</v>
      </c>
      <c r="E1831" t="s">
        <v>25518</v>
      </c>
      <c r="F1831"/>
      <c r="G1831" t="s">
        <v>25520</v>
      </c>
      <c r="H1831" t="s">
        <v>28738</v>
      </c>
      <c r="I1831"/>
      <c r="J1831" t="s">
        <v>27812</v>
      </c>
      <c r="K1831"/>
    </row>
    <row r="1832" spans="1:11" ht="17" customHeight="1">
      <c r="A1832" s="140" t="s">
        <v>5510</v>
      </c>
      <c r="B1832" s="140" t="s">
        <v>28798</v>
      </c>
      <c r="C1832" s="63" t="s">
        <v>28799</v>
      </c>
      <c r="D1832" t="s">
        <v>27810</v>
      </c>
      <c r="E1832" t="s">
        <v>25518</v>
      </c>
      <c r="F1832"/>
      <c r="G1832" t="s">
        <v>25520</v>
      </c>
      <c r="H1832" t="s">
        <v>28738</v>
      </c>
      <c r="I1832"/>
      <c r="J1832" t="s">
        <v>27812</v>
      </c>
      <c r="K1832"/>
    </row>
    <row r="1833" spans="1:11" ht="17" customHeight="1">
      <c r="A1833" s="140" t="s">
        <v>5513</v>
      </c>
      <c r="B1833" s="140" t="s">
        <v>28800</v>
      </c>
      <c r="C1833" s="63" t="s">
        <v>28801</v>
      </c>
      <c r="D1833" t="s">
        <v>27810</v>
      </c>
      <c r="E1833" t="s">
        <v>25518</v>
      </c>
      <c r="F1833"/>
      <c r="G1833" t="s">
        <v>25520</v>
      </c>
      <c r="H1833" t="s">
        <v>28738</v>
      </c>
      <c r="I1833"/>
      <c r="J1833" t="s">
        <v>27812</v>
      </c>
      <c r="K1833"/>
    </row>
    <row r="1834" spans="1:11" ht="17" customHeight="1">
      <c r="A1834" s="140" t="s">
        <v>5516</v>
      </c>
      <c r="B1834" s="140" t="s">
        <v>28802</v>
      </c>
      <c r="C1834" s="63" t="s">
        <v>28803</v>
      </c>
      <c r="D1834" t="s">
        <v>27810</v>
      </c>
      <c r="E1834" t="s">
        <v>25518</v>
      </c>
      <c r="F1834"/>
      <c r="G1834" t="s">
        <v>25520</v>
      </c>
      <c r="H1834" t="s">
        <v>28738</v>
      </c>
      <c r="I1834"/>
      <c r="J1834" t="s">
        <v>27812</v>
      </c>
      <c r="K1834"/>
    </row>
    <row r="1835" spans="1:11" ht="17" customHeight="1">
      <c r="A1835" s="140" t="s">
        <v>5519</v>
      </c>
      <c r="B1835" s="140" t="s">
        <v>28804</v>
      </c>
      <c r="C1835" s="63" t="s">
        <v>28805</v>
      </c>
      <c r="D1835" t="s">
        <v>27810</v>
      </c>
      <c r="E1835" t="s">
        <v>25518</v>
      </c>
      <c r="F1835"/>
      <c r="G1835" t="s">
        <v>25520</v>
      </c>
      <c r="H1835" t="s">
        <v>28738</v>
      </c>
      <c r="I1835"/>
      <c r="J1835" t="s">
        <v>27812</v>
      </c>
      <c r="K1835"/>
    </row>
    <row r="1836" spans="1:11" ht="17" customHeight="1">
      <c r="A1836" s="140" t="s">
        <v>5528</v>
      </c>
      <c r="B1836" s="140" t="s">
        <v>28806</v>
      </c>
      <c r="C1836" s="63" t="s">
        <v>28807</v>
      </c>
      <c r="D1836" t="s">
        <v>27810</v>
      </c>
      <c r="E1836" t="s">
        <v>25518</v>
      </c>
      <c r="F1836"/>
      <c r="G1836" t="s">
        <v>25520</v>
      </c>
      <c r="H1836" t="s">
        <v>28738</v>
      </c>
      <c r="I1836"/>
      <c r="J1836" t="s">
        <v>27812</v>
      </c>
      <c r="K1836"/>
    </row>
    <row r="1837" spans="1:11" ht="17" customHeight="1">
      <c r="A1837" s="140" t="s">
        <v>5531</v>
      </c>
      <c r="B1837" s="140" t="s">
        <v>28808</v>
      </c>
      <c r="C1837" s="63" t="s">
        <v>28809</v>
      </c>
      <c r="D1837" t="s">
        <v>27810</v>
      </c>
      <c r="E1837" t="s">
        <v>25518</v>
      </c>
      <c r="F1837"/>
      <c r="G1837" t="s">
        <v>25520</v>
      </c>
      <c r="H1837" t="s">
        <v>28738</v>
      </c>
      <c r="I1837"/>
      <c r="J1837" t="s">
        <v>27812</v>
      </c>
      <c r="K1837"/>
    </row>
    <row r="1838" spans="1:11" ht="17" customHeight="1">
      <c r="A1838" s="140" t="s">
        <v>5534</v>
      </c>
      <c r="B1838" s="140" t="s">
        <v>28810</v>
      </c>
      <c r="C1838" s="63" t="s">
        <v>28811</v>
      </c>
      <c r="D1838" t="s">
        <v>27810</v>
      </c>
      <c r="E1838" t="s">
        <v>25518</v>
      </c>
      <c r="F1838"/>
      <c r="G1838" t="s">
        <v>25520</v>
      </c>
      <c r="H1838" t="s">
        <v>28738</v>
      </c>
      <c r="I1838"/>
      <c r="J1838" t="s">
        <v>27812</v>
      </c>
      <c r="K1838"/>
    </row>
    <row r="1839" spans="1:11" ht="17" customHeight="1">
      <c r="A1839" s="140" t="s">
        <v>5537</v>
      </c>
      <c r="B1839" s="140" t="s">
        <v>28812</v>
      </c>
      <c r="C1839" s="63" t="s">
        <v>28813</v>
      </c>
      <c r="D1839" t="s">
        <v>27810</v>
      </c>
      <c r="E1839" t="s">
        <v>25518</v>
      </c>
      <c r="F1839"/>
      <c r="G1839" t="s">
        <v>25520</v>
      </c>
      <c r="H1839" t="s">
        <v>28738</v>
      </c>
      <c r="I1839"/>
      <c r="J1839" t="s">
        <v>27812</v>
      </c>
      <c r="K1839"/>
    </row>
    <row r="1840" spans="1:11" ht="17" customHeight="1">
      <c r="A1840" s="140" t="s">
        <v>5540</v>
      </c>
      <c r="B1840" s="140" t="s">
        <v>28814</v>
      </c>
      <c r="C1840" s="63" t="s">
        <v>28815</v>
      </c>
      <c r="D1840" t="s">
        <v>27810</v>
      </c>
      <c r="E1840" t="s">
        <v>25518</v>
      </c>
      <c r="F1840"/>
      <c r="G1840" t="s">
        <v>25520</v>
      </c>
      <c r="H1840" t="s">
        <v>28738</v>
      </c>
      <c r="I1840"/>
      <c r="J1840" t="s">
        <v>27812</v>
      </c>
      <c r="K1840"/>
    </row>
    <row r="1841" spans="1:11" ht="17" customHeight="1">
      <c r="A1841" s="140" t="s">
        <v>5543</v>
      </c>
      <c r="B1841" s="140" t="s">
        <v>28816</v>
      </c>
      <c r="C1841" s="63" t="s">
        <v>28817</v>
      </c>
      <c r="D1841" t="s">
        <v>27810</v>
      </c>
      <c r="E1841" t="s">
        <v>25518</v>
      </c>
      <c r="F1841"/>
      <c r="G1841" t="s">
        <v>25520</v>
      </c>
      <c r="H1841" t="s">
        <v>28738</v>
      </c>
      <c r="I1841"/>
      <c r="J1841" t="s">
        <v>27812</v>
      </c>
      <c r="K1841"/>
    </row>
    <row r="1842" spans="1:11" ht="17" customHeight="1">
      <c r="A1842" s="140" t="s">
        <v>5546</v>
      </c>
      <c r="B1842" s="140" t="s">
        <v>28818</v>
      </c>
      <c r="C1842" s="63" t="s">
        <v>28819</v>
      </c>
      <c r="D1842" t="s">
        <v>27810</v>
      </c>
      <c r="E1842" t="s">
        <v>25518</v>
      </c>
      <c r="F1842"/>
      <c r="G1842" t="s">
        <v>25520</v>
      </c>
      <c r="H1842" t="s">
        <v>28738</v>
      </c>
      <c r="I1842"/>
      <c r="J1842" t="s">
        <v>27812</v>
      </c>
      <c r="K1842"/>
    </row>
    <row r="1843" spans="1:11" ht="17" customHeight="1">
      <c r="A1843" s="140" t="s">
        <v>5549</v>
      </c>
      <c r="B1843" s="140" t="s">
        <v>28820</v>
      </c>
      <c r="C1843" s="63" t="s">
        <v>28821</v>
      </c>
      <c r="D1843" t="s">
        <v>27810</v>
      </c>
      <c r="E1843" t="s">
        <v>25518</v>
      </c>
      <c r="F1843"/>
      <c r="G1843" t="s">
        <v>25520</v>
      </c>
      <c r="H1843" t="s">
        <v>28738</v>
      </c>
      <c r="I1843"/>
      <c r="J1843" t="s">
        <v>27812</v>
      </c>
      <c r="K1843"/>
    </row>
    <row r="1844" spans="1:11" ht="17" customHeight="1">
      <c r="A1844" s="140" t="s">
        <v>5552</v>
      </c>
      <c r="B1844" s="140" t="s">
        <v>28822</v>
      </c>
      <c r="C1844" s="63" t="s">
        <v>28823</v>
      </c>
      <c r="D1844" t="s">
        <v>27810</v>
      </c>
      <c r="E1844" t="s">
        <v>25518</v>
      </c>
      <c r="F1844"/>
      <c r="G1844" t="s">
        <v>25520</v>
      </c>
      <c r="H1844" t="s">
        <v>28738</v>
      </c>
      <c r="I1844"/>
      <c r="J1844" t="s">
        <v>27812</v>
      </c>
      <c r="K1844"/>
    </row>
    <row r="1845" spans="1:11" ht="17" customHeight="1">
      <c r="A1845" s="140" t="s">
        <v>5555</v>
      </c>
      <c r="B1845" s="140" t="s">
        <v>28824</v>
      </c>
      <c r="C1845" s="63" t="s">
        <v>28825</v>
      </c>
      <c r="D1845" t="s">
        <v>27810</v>
      </c>
      <c r="E1845" t="s">
        <v>25518</v>
      </c>
      <c r="F1845"/>
      <c r="G1845" t="s">
        <v>25520</v>
      </c>
      <c r="H1845" t="s">
        <v>28738</v>
      </c>
      <c r="I1845"/>
      <c r="J1845" t="s">
        <v>27812</v>
      </c>
      <c r="K1845"/>
    </row>
    <row r="1846" spans="1:11" ht="17" customHeight="1">
      <c r="A1846" s="140" t="s">
        <v>5558</v>
      </c>
      <c r="B1846" s="140" t="s">
        <v>28826</v>
      </c>
      <c r="C1846" s="63" t="s">
        <v>28827</v>
      </c>
      <c r="D1846" t="s">
        <v>27810</v>
      </c>
      <c r="E1846" t="s">
        <v>25518</v>
      </c>
      <c r="F1846"/>
      <c r="G1846" t="s">
        <v>25520</v>
      </c>
      <c r="H1846" t="s">
        <v>28738</v>
      </c>
      <c r="I1846"/>
      <c r="J1846" t="s">
        <v>27812</v>
      </c>
      <c r="K1846"/>
    </row>
    <row r="1847" spans="1:11" ht="17" customHeight="1">
      <c r="A1847" s="140" t="s">
        <v>5561</v>
      </c>
      <c r="B1847" s="140" t="s">
        <v>28828</v>
      </c>
      <c r="C1847" s="63" t="s">
        <v>28829</v>
      </c>
      <c r="D1847" t="s">
        <v>27810</v>
      </c>
      <c r="E1847" t="s">
        <v>25518</v>
      </c>
      <c r="F1847"/>
      <c r="G1847" t="s">
        <v>25520</v>
      </c>
      <c r="H1847" t="s">
        <v>28738</v>
      </c>
      <c r="I1847"/>
      <c r="J1847" t="s">
        <v>27812</v>
      </c>
      <c r="K1847"/>
    </row>
    <row r="1848" spans="1:11" ht="17" customHeight="1">
      <c r="A1848" s="140" t="s">
        <v>5564</v>
      </c>
      <c r="B1848" s="140" t="s">
        <v>28830</v>
      </c>
      <c r="C1848" s="63" t="s">
        <v>28831</v>
      </c>
      <c r="D1848" t="s">
        <v>27810</v>
      </c>
      <c r="E1848" t="s">
        <v>25518</v>
      </c>
      <c r="F1848"/>
      <c r="G1848" t="s">
        <v>25520</v>
      </c>
      <c r="H1848" t="s">
        <v>28738</v>
      </c>
      <c r="I1848"/>
      <c r="J1848" t="s">
        <v>27812</v>
      </c>
      <c r="K1848"/>
    </row>
    <row r="1849" spans="1:11" ht="17" customHeight="1">
      <c r="A1849" s="140" t="s">
        <v>5567</v>
      </c>
      <c r="B1849" s="140" t="s">
        <v>28832</v>
      </c>
      <c r="C1849" s="63" t="s">
        <v>28833</v>
      </c>
      <c r="D1849" t="s">
        <v>27810</v>
      </c>
      <c r="E1849" t="s">
        <v>25518</v>
      </c>
      <c r="F1849"/>
      <c r="G1849" t="s">
        <v>25520</v>
      </c>
      <c r="H1849" t="s">
        <v>28738</v>
      </c>
      <c r="I1849"/>
      <c r="J1849" t="s">
        <v>27812</v>
      </c>
      <c r="K1849"/>
    </row>
    <row r="1850" spans="1:11" ht="17" customHeight="1">
      <c r="A1850" s="140" t="s">
        <v>5570</v>
      </c>
      <c r="B1850" s="140" t="s">
        <v>28834</v>
      </c>
      <c r="C1850" s="63" t="s">
        <v>28835</v>
      </c>
      <c r="D1850" t="s">
        <v>27810</v>
      </c>
      <c r="E1850" t="s">
        <v>25518</v>
      </c>
      <c r="F1850"/>
      <c r="G1850" t="s">
        <v>25520</v>
      </c>
      <c r="H1850" t="s">
        <v>28738</v>
      </c>
      <c r="I1850"/>
      <c r="J1850" t="s">
        <v>27812</v>
      </c>
      <c r="K1850"/>
    </row>
    <row r="1851" spans="1:11" ht="17" customHeight="1">
      <c r="A1851" s="140" t="s">
        <v>5573</v>
      </c>
      <c r="B1851" s="140" t="s">
        <v>28836</v>
      </c>
      <c r="C1851" s="63" t="s">
        <v>28837</v>
      </c>
      <c r="D1851" t="s">
        <v>27810</v>
      </c>
      <c r="E1851" t="s">
        <v>25518</v>
      </c>
      <c r="F1851"/>
      <c r="G1851" t="s">
        <v>25520</v>
      </c>
      <c r="H1851" t="s">
        <v>28738</v>
      </c>
      <c r="I1851"/>
      <c r="J1851" t="s">
        <v>27812</v>
      </c>
      <c r="K1851"/>
    </row>
    <row r="1852" spans="1:11" ht="17" customHeight="1">
      <c r="A1852" s="140" t="s">
        <v>5576</v>
      </c>
      <c r="B1852" s="140" t="s">
        <v>28838</v>
      </c>
      <c r="C1852" s="63" t="s">
        <v>28839</v>
      </c>
      <c r="D1852" t="s">
        <v>27810</v>
      </c>
      <c r="E1852" t="s">
        <v>25518</v>
      </c>
      <c r="F1852"/>
      <c r="G1852" t="s">
        <v>25520</v>
      </c>
      <c r="H1852" t="s">
        <v>28738</v>
      </c>
      <c r="I1852"/>
      <c r="J1852" t="s">
        <v>27812</v>
      </c>
      <c r="K1852"/>
    </row>
    <row r="1853" spans="1:11" ht="17" customHeight="1">
      <c r="A1853" s="140" t="s">
        <v>5579</v>
      </c>
      <c r="B1853" s="140" t="s">
        <v>28840</v>
      </c>
      <c r="C1853" s="63" t="s">
        <v>28841</v>
      </c>
      <c r="D1853" t="s">
        <v>27810</v>
      </c>
      <c r="E1853" t="s">
        <v>25518</v>
      </c>
      <c r="F1853"/>
      <c r="G1853" t="s">
        <v>25520</v>
      </c>
      <c r="H1853" t="s">
        <v>28738</v>
      </c>
      <c r="I1853"/>
      <c r="J1853" t="s">
        <v>27812</v>
      </c>
      <c r="K1853"/>
    </row>
    <row r="1854" spans="1:11" ht="17" customHeight="1">
      <c r="A1854" s="140" t="s">
        <v>5582</v>
      </c>
      <c r="B1854" s="140" t="s">
        <v>28842</v>
      </c>
      <c r="C1854" s="63" t="s">
        <v>28843</v>
      </c>
      <c r="D1854" t="s">
        <v>27810</v>
      </c>
      <c r="E1854" t="s">
        <v>25518</v>
      </c>
      <c r="F1854"/>
      <c r="G1854" t="s">
        <v>25520</v>
      </c>
      <c r="H1854" t="s">
        <v>28738</v>
      </c>
      <c r="I1854"/>
      <c r="J1854" t="s">
        <v>27812</v>
      </c>
      <c r="K1854"/>
    </row>
    <row r="1855" spans="1:11" ht="17" customHeight="1">
      <c r="A1855" s="140" t="s">
        <v>5585</v>
      </c>
      <c r="B1855" s="140" t="s">
        <v>28844</v>
      </c>
      <c r="C1855" s="63" t="s">
        <v>28845</v>
      </c>
      <c r="D1855" t="s">
        <v>27810</v>
      </c>
      <c r="E1855" t="s">
        <v>25518</v>
      </c>
      <c r="F1855"/>
      <c r="G1855" t="s">
        <v>25520</v>
      </c>
      <c r="H1855" t="s">
        <v>28738</v>
      </c>
      <c r="I1855"/>
      <c r="J1855" t="s">
        <v>27812</v>
      </c>
      <c r="K1855"/>
    </row>
    <row r="1856" spans="1:11" ht="17" customHeight="1">
      <c r="A1856" s="140" t="s">
        <v>5588</v>
      </c>
      <c r="B1856" s="140" t="s">
        <v>28846</v>
      </c>
      <c r="C1856" s="63" t="s">
        <v>28847</v>
      </c>
      <c r="D1856" t="s">
        <v>27810</v>
      </c>
      <c r="E1856" t="s">
        <v>25518</v>
      </c>
      <c r="F1856"/>
      <c r="G1856" t="s">
        <v>25520</v>
      </c>
      <c r="H1856" t="s">
        <v>28738</v>
      </c>
      <c r="I1856"/>
      <c r="J1856" t="s">
        <v>27812</v>
      </c>
      <c r="K1856"/>
    </row>
    <row r="1857" spans="1:11" ht="17" customHeight="1">
      <c r="A1857" s="140" t="s">
        <v>5591</v>
      </c>
      <c r="B1857" s="140" t="s">
        <v>28848</v>
      </c>
      <c r="C1857" s="63" t="s">
        <v>28849</v>
      </c>
      <c r="D1857" t="s">
        <v>27810</v>
      </c>
      <c r="E1857" t="s">
        <v>25518</v>
      </c>
      <c r="F1857"/>
      <c r="G1857" t="s">
        <v>25520</v>
      </c>
      <c r="H1857" t="s">
        <v>28738</v>
      </c>
      <c r="I1857"/>
      <c r="J1857" t="s">
        <v>27812</v>
      </c>
      <c r="K1857"/>
    </row>
    <row r="1858" spans="1:11" ht="17" customHeight="1">
      <c r="A1858" s="140" t="s">
        <v>5594</v>
      </c>
      <c r="B1858" s="140" t="s">
        <v>28850</v>
      </c>
      <c r="C1858" s="63" t="s">
        <v>28851</v>
      </c>
      <c r="D1858" t="s">
        <v>27810</v>
      </c>
      <c r="E1858" t="s">
        <v>25518</v>
      </c>
      <c r="F1858"/>
      <c r="G1858" t="s">
        <v>25520</v>
      </c>
      <c r="H1858" t="s">
        <v>28738</v>
      </c>
      <c r="I1858"/>
      <c r="J1858" t="s">
        <v>27812</v>
      </c>
      <c r="K1858"/>
    </row>
    <row r="1859" spans="1:11" ht="17" customHeight="1">
      <c r="A1859" s="140" t="s">
        <v>5597</v>
      </c>
      <c r="B1859" s="140" t="s">
        <v>28852</v>
      </c>
      <c r="C1859" s="63" t="s">
        <v>28853</v>
      </c>
      <c r="D1859" t="s">
        <v>27810</v>
      </c>
      <c r="E1859" t="s">
        <v>25518</v>
      </c>
      <c r="F1859"/>
      <c r="G1859" t="s">
        <v>25520</v>
      </c>
      <c r="H1859" t="s">
        <v>28738</v>
      </c>
      <c r="I1859"/>
      <c r="J1859" t="s">
        <v>27812</v>
      </c>
      <c r="K1859"/>
    </row>
    <row r="1860" spans="1:11" ht="17" customHeight="1">
      <c r="A1860" s="140" t="s">
        <v>5600</v>
      </c>
      <c r="B1860" s="140" t="s">
        <v>28854</v>
      </c>
      <c r="C1860" s="63" t="s">
        <v>28855</v>
      </c>
      <c r="D1860" t="s">
        <v>27810</v>
      </c>
      <c r="E1860" t="s">
        <v>25518</v>
      </c>
      <c r="F1860"/>
      <c r="G1860" t="s">
        <v>25520</v>
      </c>
      <c r="H1860" t="s">
        <v>28738</v>
      </c>
      <c r="I1860"/>
      <c r="J1860" t="s">
        <v>27812</v>
      </c>
      <c r="K1860"/>
    </row>
    <row r="1861" spans="1:11" ht="17" customHeight="1">
      <c r="A1861" s="140" t="s">
        <v>5602</v>
      </c>
      <c r="B1861" s="140" t="s">
        <v>28856</v>
      </c>
      <c r="C1861" s="63" t="s">
        <v>28857</v>
      </c>
      <c r="D1861" t="s">
        <v>27810</v>
      </c>
      <c r="E1861" t="s">
        <v>25518</v>
      </c>
      <c r="F1861"/>
      <c r="G1861" t="s">
        <v>25520</v>
      </c>
      <c r="H1861" t="s">
        <v>28738</v>
      </c>
      <c r="I1861"/>
      <c r="J1861" t="s">
        <v>27812</v>
      </c>
      <c r="K1861"/>
    </row>
    <row r="1862" spans="1:11" ht="17" customHeight="1">
      <c r="A1862" s="140" t="s">
        <v>5605</v>
      </c>
      <c r="B1862" s="140" t="s">
        <v>28858</v>
      </c>
      <c r="C1862" s="63" t="s">
        <v>28859</v>
      </c>
      <c r="D1862" t="s">
        <v>26930</v>
      </c>
      <c r="E1862" t="s">
        <v>25975</v>
      </c>
      <c r="F1862"/>
      <c r="G1862" t="s">
        <v>25520</v>
      </c>
      <c r="H1862" t="s">
        <v>28759</v>
      </c>
      <c r="I1862" t="s">
        <v>25977</v>
      </c>
      <c r="J1862"/>
      <c r="K1862"/>
    </row>
    <row r="1863" spans="1:11" ht="17" customHeight="1">
      <c r="A1863" s="140" t="s">
        <v>5608</v>
      </c>
      <c r="B1863" s="140" t="s">
        <v>28860</v>
      </c>
      <c r="C1863" s="63" t="s">
        <v>28861</v>
      </c>
      <c r="D1863" t="s">
        <v>27810</v>
      </c>
      <c r="E1863" t="s">
        <v>25518</v>
      </c>
      <c r="F1863"/>
      <c r="G1863" t="s">
        <v>25520</v>
      </c>
      <c r="H1863" t="s">
        <v>28738</v>
      </c>
      <c r="I1863"/>
      <c r="J1863" t="s">
        <v>27812</v>
      </c>
      <c r="K1863"/>
    </row>
    <row r="1864" spans="1:11" ht="17" customHeight="1">
      <c r="A1864" s="140" t="s">
        <v>5611</v>
      </c>
      <c r="B1864" s="140" t="s">
        <v>28862</v>
      </c>
      <c r="C1864" s="63" t="s">
        <v>28863</v>
      </c>
      <c r="D1864" t="s">
        <v>27810</v>
      </c>
      <c r="E1864" t="s">
        <v>25518</v>
      </c>
      <c r="F1864"/>
      <c r="G1864" t="s">
        <v>25520</v>
      </c>
      <c r="H1864" t="s">
        <v>28738</v>
      </c>
      <c r="I1864"/>
      <c r="J1864" t="s">
        <v>27812</v>
      </c>
      <c r="K1864"/>
    </row>
    <row r="1865" spans="1:11" ht="17" customHeight="1">
      <c r="A1865" s="140" t="s">
        <v>5614</v>
      </c>
      <c r="B1865" s="140" t="s">
        <v>28864</v>
      </c>
      <c r="C1865" s="63" t="s">
        <v>28865</v>
      </c>
      <c r="D1865" t="s">
        <v>27810</v>
      </c>
      <c r="E1865" t="s">
        <v>25518</v>
      </c>
      <c r="F1865"/>
      <c r="G1865" t="s">
        <v>25520</v>
      </c>
      <c r="H1865" t="s">
        <v>28738</v>
      </c>
      <c r="I1865"/>
      <c r="J1865" t="s">
        <v>27812</v>
      </c>
      <c r="K1865"/>
    </row>
    <row r="1866" spans="1:11" ht="17" customHeight="1">
      <c r="A1866" s="140" t="s">
        <v>5617</v>
      </c>
      <c r="B1866" s="140" t="s">
        <v>28866</v>
      </c>
      <c r="C1866" s="63" t="s">
        <v>28867</v>
      </c>
      <c r="D1866" t="s">
        <v>27810</v>
      </c>
      <c r="E1866" t="s">
        <v>25518</v>
      </c>
      <c r="F1866"/>
      <c r="G1866" t="s">
        <v>25520</v>
      </c>
      <c r="H1866" t="s">
        <v>28738</v>
      </c>
      <c r="I1866"/>
      <c r="J1866" t="s">
        <v>27812</v>
      </c>
      <c r="K1866"/>
    </row>
    <row r="1867" spans="1:11" ht="17" customHeight="1">
      <c r="A1867" s="140" t="s">
        <v>5620</v>
      </c>
      <c r="B1867" s="140" t="s">
        <v>28868</v>
      </c>
      <c r="C1867" s="63" t="s">
        <v>28869</v>
      </c>
      <c r="D1867" t="s">
        <v>27810</v>
      </c>
      <c r="E1867" t="s">
        <v>25518</v>
      </c>
      <c r="F1867"/>
      <c r="G1867" t="s">
        <v>25520</v>
      </c>
      <c r="H1867" t="s">
        <v>28738</v>
      </c>
      <c r="I1867"/>
      <c r="J1867" t="s">
        <v>27812</v>
      </c>
      <c r="K1867"/>
    </row>
    <row r="1868" spans="1:11" ht="17" customHeight="1">
      <c r="A1868" s="140" t="s">
        <v>5623</v>
      </c>
      <c r="B1868" s="140" t="s">
        <v>28870</v>
      </c>
      <c r="C1868" s="63" t="s">
        <v>28871</v>
      </c>
      <c r="D1868" t="s">
        <v>27810</v>
      </c>
      <c r="E1868" t="s">
        <v>25518</v>
      </c>
      <c r="F1868"/>
      <c r="G1868" t="s">
        <v>25520</v>
      </c>
      <c r="H1868" t="s">
        <v>28738</v>
      </c>
      <c r="I1868"/>
      <c r="J1868" t="s">
        <v>27812</v>
      </c>
      <c r="K1868"/>
    </row>
    <row r="1869" spans="1:11" ht="17" customHeight="1">
      <c r="A1869" s="140" t="s">
        <v>5626</v>
      </c>
      <c r="B1869" s="140" t="s">
        <v>28872</v>
      </c>
      <c r="C1869" s="63" t="s">
        <v>28873</v>
      </c>
      <c r="D1869" t="s">
        <v>27810</v>
      </c>
      <c r="E1869" t="s">
        <v>25518</v>
      </c>
      <c r="F1869"/>
      <c r="G1869" t="s">
        <v>25520</v>
      </c>
      <c r="H1869" t="s">
        <v>28738</v>
      </c>
      <c r="I1869"/>
      <c r="J1869" t="s">
        <v>27812</v>
      </c>
      <c r="K1869"/>
    </row>
    <row r="1870" spans="1:11" ht="17" customHeight="1">
      <c r="A1870" s="140" t="s">
        <v>5629</v>
      </c>
      <c r="B1870" s="140" t="s">
        <v>28874</v>
      </c>
      <c r="C1870" s="63" t="s">
        <v>28875</v>
      </c>
      <c r="D1870" t="s">
        <v>27810</v>
      </c>
      <c r="E1870" t="s">
        <v>25518</v>
      </c>
      <c r="F1870"/>
      <c r="G1870" t="s">
        <v>25520</v>
      </c>
      <c r="H1870" t="s">
        <v>28738</v>
      </c>
      <c r="I1870"/>
      <c r="J1870" t="s">
        <v>27812</v>
      </c>
      <c r="K1870"/>
    </row>
    <row r="1871" spans="1:11" ht="17" customHeight="1">
      <c r="A1871" s="140" t="s">
        <v>5632</v>
      </c>
      <c r="B1871" s="140" t="s">
        <v>28876</v>
      </c>
      <c r="C1871" s="63" t="s">
        <v>28877</v>
      </c>
      <c r="D1871" t="s">
        <v>27810</v>
      </c>
      <c r="E1871" t="s">
        <v>25518</v>
      </c>
      <c r="F1871"/>
      <c r="G1871" t="s">
        <v>25520</v>
      </c>
      <c r="H1871" t="s">
        <v>28738</v>
      </c>
      <c r="I1871"/>
      <c r="J1871" t="s">
        <v>27812</v>
      </c>
      <c r="K1871"/>
    </row>
    <row r="1872" spans="1:11" ht="17" customHeight="1">
      <c r="A1872" s="140" t="s">
        <v>5635</v>
      </c>
      <c r="B1872" s="140" t="s">
        <v>28878</v>
      </c>
      <c r="C1872" s="63" t="s">
        <v>28879</v>
      </c>
      <c r="D1872" t="s">
        <v>27810</v>
      </c>
      <c r="E1872" t="s">
        <v>25518</v>
      </c>
      <c r="F1872"/>
      <c r="G1872" t="s">
        <v>25520</v>
      </c>
      <c r="H1872" t="s">
        <v>28738</v>
      </c>
      <c r="I1872"/>
      <c r="J1872" t="s">
        <v>27812</v>
      </c>
      <c r="K1872"/>
    </row>
    <row r="1873" spans="1:11" ht="17" customHeight="1">
      <c r="A1873" s="140" t="s">
        <v>5638</v>
      </c>
      <c r="B1873" s="140" t="s">
        <v>28880</v>
      </c>
      <c r="C1873" s="63" t="s">
        <v>28881</v>
      </c>
      <c r="D1873" t="s">
        <v>27810</v>
      </c>
      <c r="E1873" t="s">
        <v>25518</v>
      </c>
      <c r="F1873"/>
      <c r="G1873" t="s">
        <v>25520</v>
      </c>
      <c r="H1873" t="s">
        <v>28738</v>
      </c>
      <c r="I1873"/>
      <c r="J1873" t="s">
        <v>27812</v>
      </c>
      <c r="K1873"/>
    </row>
    <row r="1874" spans="1:11" ht="17" customHeight="1">
      <c r="A1874" s="140" t="s">
        <v>5641</v>
      </c>
      <c r="B1874" s="140" t="s">
        <v>28882</v>
      </c>
      <c r="C1874" s="63" t="s">
        <v>28883</v>
      </c>
      <c r="D1874" t="s">
        <v>27810</v>
      </c>
      <c r="E1874" t="s">
        <v>25518</v>
      </c>
      <c r="F1874"/>
      <c r="G1874" t="s">
        <v>25520</v>
      </c>
      <c r="H1874" t="s">
        <v>28738</v>
      </c>
      <c r="I1874"/>
      <c r="J1874" t="s">
        <v>27812</v>
      </c>
      <c r="K1874"/>
    </row>
    <row r="1875" spans="1:11" ht="17" customHeight="1">
      <c r="A1875" s="140" t="s">
        <v>5644</v>
      </c>
      <c r="B1875" s="140" t="s">
        <v>28884</v>
      </c>
      <c r="C1875" s="63" t="s">
        <v>28885</v>
      </c>
      <c r="D1875" t="s">
        <v>27810</v>
      </c>
      <c r="E1875" t="s">
        <v>25518</v>
      </c>
      <c r="F1875"/>
      <c r="G1875" t="s">
        <v>25520</v>
      </c>
      <c r="H1875" t="s">
        <v>28738</v>
      </c>
      <c r="I1875"/>
      <c r="J1875" t="s">
        <v>27812</v>
      </c>
      <c r="K1875"/>
    </row>
    <row r="1876" spans="1:11" ht="17" customHeight="1">
      <c r="A1876" s="140" t="s">
        <v>5647</v>
      </c>
      <c r="B1876" s="140" t="s">
        <v>28886</v>
      </c>
      <c r="C1876" s="63" t="s">
        <v>28887</v>
      </c>
      <c r="D1876" t="s">
        <v>27810</v>
      </c>
      <c r="E1876" t="s">
        <v>25518</v>
      </c>
      <c r="F1876"/>
      <c r="G1876" t="s">
        <v>25520</v>
      </c>
      <c r="H1876" t="s">
        <v>28738</v>
      </c>
      <c r="I1876"/>
      <c r="J1876" t="s">
        <v>27812</v>
      </c>
      <c r="K1876"/>
    </row>
    <row r="1877" spans="1:11" ht="17" customHeight="1">
      <c r="A1877" s="140" t="s">
        <v>5649</v>
      </c>
      <c r="B1877" s="140" t="s">
        <v>28888</v>
      </c>
      <c r="C1877" s="63" t="s">
        <v>28889</v>
      </c>
      <c r="D1877" t="s">
        <v>27810</v>
      </c>
      <c r="E1877" t="s">
        <v>25518</v>
      </c>
      <c r="F1877"/>
      <c r="G1877" t="s">
        <v>25520</v>
      </c>
      <c r="H1877" t="s">
        <v>28738</v>
      </c>
      <c r="I1877"/>
      <c r="J1877" t="s">
        <v>27812</v>
      </c>
      <c r="K1877"/>
    </row>
    <row r="1878" spans="1:11" ht="17" customHeight="1">
      <c r="A1878" s="140" t="s">
        <v>5651</v>
      </c>
      <c r="B1878" s="140" t="s">
        <v>28890</v>
      </c>
      <c r="C1878" s="63" t="s">
        <v>28891</v>
      </c>
      <c r="D1878" t="s">
        <v>27810</v>
      </c>
      <c r="E1878" t="s">
        <v>25518</v>
      </c>
      <c r="F1878"/>
      <c r="G1878" t="s">
        <v>25520</v>
      </c>
      <c r="H1878" t="s">
        <v>28738</v>
      </c>
      <c r="I1878"/>
      <c r="J1878" t="s">
        <v>27812</v>
      </c>
      <c r="K1878"/>
    </row>
    <row r="1879" spans="1:11" ht="17" customHeight="1">
      <c r="A1879" s="140" t="s">
        <v>5653</v>
      </c>
      <c r="B1879" s="140" t="s">
        <v>28892</v>
      </c>
      <c r="C1879" s="63" t="s">
        <v>28893</v>
      </c>
      <c r="D1879" t="s">
        <v>27810</v>
      </c>
      <c r="E1879" t="s">
        <v>25518</v>
      </c>
      <c r="F1879"/>
      <c r="G1879" t="s">
        <v>25520</v>
      </c>
      <c r="H1879" t="s">
        <v>28738</v>
      </c>
      <c r="I1879"/>
      <c r="J1879" t="s">
        <v>27812</v>
      </c>
      <c r="K1879"/>
    </row>
    <row r="1880" spans="1:11" ht="17" customHeight="1">
      <c r="A1880" s="140" t="s">
        <v>5656</v>
      </c>
      <c r="B1880" s="140" t="s">
        <v>28894</v>
      </c>
      <c r="C1880" s="63" t="s">
        <v>28895</v>
      </c>
      <c r="D1880" t="s">
        <v>27810</v>
      </c>
      <c r="E1880" t="s">
        <v>25518</v>
      </c>
      <c r="F1880"/>
      <c r="G1880" t="s">
        <v>25520</v>
      </c>
      <c r="H1880" t="s">
        <v>28738</v>
      </c>
      <c r="I1880"/>
      <c r="J1880" t="s">
        <v>27812</v>
      </c>
      <c r="K1880"/>
    </row>
    <row r="1881" spans="1:11" ht="17" customHeight="1">
      <c r="A1881" s="140" t="s">
        <v>5659</v>
      </c>
      <c r="B1881" s="140" t="s">
        <v>28896</v>
      </c>
      <c r="C1881" s="63" t="s">
        <v>28897</v>
      </c>
      <c r="D1881" t="s">
        <v>27810</v>
      </c>
      <c r="E1881" t="s">
        <v>25518</v>
      </c>
      <c r="F1881"/>
      <c r="G1881" t="s">
        <v>25520</v>
      </c>
      <c r="H1881" t="s">
        <v>28738</v>
      </c>
      <c r="I1881"/>
      <c r="J1881" t="s">
        <v>27812</v>
      </c>
      <c r="K1881"/>
    </row>
    <row r="1882" spans="1:11" ht="17" customHeight="1">
      <c r="A1882" s="140" t="s">
        <v>5666</v>
      </c>
      <c r="B1882" s="140" t="s">
        <v>28898</v>
      </c>
      <c r="C1882" s="63" t="s">
        <v>28899</v>
      </c>
      <c r="D1882" t="s">
        <v>27810</v>
      </c>
      <c r="E1882" t="s">
        <v>25518</v>
      </c>
      <c r="F1882"/>
      <c r="G1882" t="s">
        <v>25520</v>
      </c>
      <c r="H1882" t="s">
        <v>28738</v>
      </c>
      <c r="I1882"/>
      <c r="J1882" t="s">
        <v>27812</v>
      </c>
      <c r="K1882"/>
    </row>
    <row r="1883" spans="1:11" ht="17" customHeight="1">
      <c r="A1883" s="140" t="s">
        <v>5669</v>
      </c>
      <c r="B1883" s="140" t="s">
        <v>28900</v>
      </c>
      <c r="C1883" s="63" t="s">
        <v>28901</v>
      </c>
      <c r="D1883" t="s">
        <v>27810</v>
      </c>
      <c r="E1883" t="s">
        <v>25518</v>
      </c>
      <c r="F1883"/>
      <c r="G1883" t="s">
        <v>25520</v>
      </c>
      <c r="H1883" t="s">
        <v>28738</v>
      </c>
      <c r="I1883"/>
      <c r="J1883" t="s">
        <v>27812</v>
      </c>
      <c r="K1883"/>
    </row>
    <row r="1884" spans="1:11" ht="17" customHeight="1">
      <c r="A1884" s="140" t="s">
        <v>5672</v>
      </c>
      <c r="B1884" s="140" t="s">
        <v>28902</v>
      </c>
      <c r="C1884" s="63" t="s">
        <v>28903</v>
      </c>
      <c r="D1884" t="s">
        <v>27810</v>
      </c>
      <c r="E1884" t="s">
        <v>25518</v>
      </c>
      <c r="F1884"/>
      <c r="G1884" t="s">
        <v>25520</v>
      </c>
      <c r="H1884" t="s">
        <v>28738</v>
      </c>
      <c r="I1884"/>
      <c r="J1884" t="s">
        <v>27812</v>
      </c>
      <c r="K1884"/>
    </row>
    <row r="1885" spans="1:11" ht="17" customHeight="1">
      <c r="A1885" s="140" t="s">
        <v>5675</v>
      </c>
      <c r="B1885" s="140" t="s">
        <v>28904</v>
      </c>
      <c r="C1885" s="63" t="s">
        <v>28905</v>
      </c>
      <c r="D1885" t="s">
        <v>27810</v>
      </c>
      <c r="E1885" t="s">
        <v>25518</v>
      </c>
      <c r="F1885"/>
      <c r="G1885" t="s">
        <v>25520</v>
      </c>
      <c r="H1885" t="s">
        <v>28738</v>
      </c>
      <c r="I1885"/>
      <c r="J1885" t="s">
        <v>27812</v>
      </c>
      <c r="K1885"/>
    </row>
    <row r="1886" spans="1:11" ht="17" customHeight="1">
      <c r="A1886" s="140" t="s">
        <v>5678</v>
      </c>
      <c r="B1886" s="140" t="s">
        <v>28906</v>
      </c>
      <c r="C1886" s="63" t="s">
        <v>28907</v>
      </c>
      <c r="D1886" t="s">
        <v>27810</v>
      </c>
      <c r="E1886" t="s">
        <v>25518</v>
      </c>
      <c r="F1886"/>
      <c r="G1886" t="s">
        <v>25520</v>
      </c>
      <c r="H1886" t="s">
        <v>28738</v>
      </c>
      <c r="I1886"/>
      <c r="J1886" t="s">
        <v>27812</v>
      </c>
      <c r="K1886"/>
    </row>
    <row r="1887" spans="1:11" ht="17" customHeight="1">
      <c r="A1887" s="140" t="s">
        <v>5681</v>
      </c>
      <c r="B1887" s="140" t="s">
        <v>28908</v>
      </c>
      <c r="C1887" s="63" t="s">
        <v>28909</v>
      </c>
      <c r="D1887" t="s">
        <v>27810</v>
      </c>
      <c r="E1887" t="s">
        <v>25518</v>
      </c>
      <c r="F1887"/>
      <c r="G1887" t="s">
        <v>25520</v>
      </c>
      <c r="H1887" t="s">
        <v>28738</v>
      </c>
      <c r="I1887"/>
      <c r="J1887" t="s">
        <v>27812</v>
      </c>
      <c r="K1887"/>
    </row>
    <row r="1888" spans="1:11" ht="17" customHeight="1">
      <c r="A1888" s="140" t="s">
        <v>5684</v>
      </c>
      <c r="B1888" s="140" t="s">
        <v>28910</v>
      </c>
      <c r="C1888" s="63" t="s">
        <v>28911</v>
      </c>
      <c r="D1888" t="s">
        <v>27810</v>
      </c>
      <c r="E1888" t="s">
        <v>25518</v>
      </c>
      <c r="F1888"/>
      <c r="G1888" t="s">
        <v>25520</v>
      </c>
      <c r="H1888" t="s">
        <v>28738</v>
      </c>
      <c r="I1888"/>
      <c r="J1888" t="s">
        <v>27812</v>
      </c>
      <c r="K1888"/>
    </row>
    <row r="1889" spans="1:11" ht="17" customHeight="1">
      <c r="A1889" s="140" t="s">
        <v>5687</v>
      </c>
      <c r="B1889" s="140" t="s">
        <v>28912</v>
      </c>
      <c r="C1889" s="63" t="s">
        <v>28913</v>
      </c>
      <c r="D1889" t="s">
        <v>27810</v>
      </c>
      <c r="E1889" t="s">
        <v>25518</v>
      </c>
      <c r="F1889"/>
      <c r="G1889" t="s">
        <v>25520</v>
      </c>
      <c r="H1889" t="s">
        <v>28738</v>
      </c>
      <c r="I1889"/>
      <c r="J1889" t="s">
        <v>27812</v>
      </c>
      <c r="K1889"/>
    </row>
    <row r="1890" spans="1:11" ht="17" customHeight="1">
      <c r="A1890" s="140" t="s">
        <v>5690</v>
      </c>
      <c r="B1890" s="140" t="s">
        <v>28914</v>
      </c>
      <c r="C1890" s="63" t="s">
        <v>28915</v>
      </c>
      <c r="D1890" t="s">
        <v>27810</v>
      </c>
      <c r="E1890" t="s">
        <v>25518</v>
      </c>
      <c r="F1890"/>
      <c r="G1890" t="s">
        <v>25520</v>
      </c>
      <c r="H1890" t="s">
        <v>28738</v>
      </c>
      <c r="I1890"/>
      <c r="J1890" t="s">
        <v>27812</v>
      </c>
      <c r="K1890"/>
    </row>
    <row r="1891" spans="1:11" ht="17" customHeight="1">
      <c r="A1891" s="140" t="s">
        <v>5693</v>
      </c>
      <c r="B1891" s="140" t="s">
        <v>28916</v>
      </c>
      <c r="C1891" s="63" t="s">
        <v>28917</v>
      </c>
      <c r="D1891" t="s">
        <v>27810</v>
      </c>
      <c r="E1891" t="s">
        <v>25518</v>
      </c>
      <c r="F1891"/>
      <c r="G1891" t="s">
        <v>25520</v>
      </c>
      <c r="H1891" t="s">
        <v>28738</v>
      </c>
      <c r="I1891"/>
      <c r="J1891" t="s">
        <v>27812</v>
      </c>
      <c r="K1891"/>
    </row>
    <row r="1892" spans="1:11" ht="17" customHeight="1">
      <c r="A1892" s="140" t="s">
        <v>5696</v>
      </c>
      <c r="B1892" s="140" t="s">
        <v>28918</v>
      </c>
      <c r="C1892" s="63" t="s">
        <v>28919</v>
      </c>
      <c r="D1892" t="s">
        <v>27810</v>
      </c>
      <c r="E1892" t="s">
        <v>25518</v>
      </c>
      <c r="F1892"/>
      <c r="G1892" t="s">
        <v>25520</v>
      </c>
      <c r="H1892" t="s">
        <v>28738</v>
      </c>
      <c r="I1892"/>
      <c r="J1892" t="s">
        <v>27812</v>
      </c>
      <c r="K1892"/>
    </row>
    <row r="1893" spans="1:11" ht="17" customHeight="1">
      <c r="A1893" s="140" t="s">
        <v>5699</v>
      </c>
      <c r="B1893" s="140" t="s">
        <v>28920</v>
      </c>
      <c r="C1893" s="63" t="s">
        <v>28921</v>
      </c>
      <c r="D1893" t="s">
        <v>27810</v>
      </c>
      <c r="E1893" t="s">
        <v>25518</v>
      </c>
      <c r="F1893"/>
      <c r="G1893" t="s">
        <v>25520</v>
      </c>
      <c r="H1893" t="s">
        <v>28922</v>
      </c>
      <c r="I1893"/>
      <c r="J1893" t="s">
        <v>27812</v>
      </c>
      <c r="K1893"/>
    </row>
    <row r="1894" spans="1:11" ht="17" customHeight="1">
      <c r="A1894" s="140" t="s">
        <v>5702</v>
      </c>
      <c r="B1894" s="140" t="s">
        <v>28923</v>
      </c>
      <c r="C1894" s="63" t="s">
        <v>28924</v>
      </c>
      <c r="D1894" t="s">
        <v>27810</v>
      </c>
      <c r="E1894" t="s">
        <v>25518</v>
      </c>
      <c r="F1894"/>
      <c r="G1894" t="s">
        <v>25520</v>
      </c>
      <c r="H1894" t="s">
        <v>28922</v>
      </c>
      <c r="I1894"/>
      <c r="J1894" t="s">
        <v>27812</v>
      </c>
      <c r="K1894"/>
    </row>
    <row r="1895" spans="1:11" ht="17" customHeight="1">
      <c r="A1895" s="140" t="s">
        <v>5705</v>
      </c>
      <c r="B1895" s="140" t="s">
        <v>28925</v>
      </c>
      <c r="C1895" s="63" t="s">
        <v>28926</v>
      </c>
      <c r="D1895" t="s">
        <v>27810</v>
      </c>
      <c r="E1895" t="s">
        <v>25518</v>
      </c>
      <c r="F1895"/>
      <c r="G1895" t="s">
        <v>25520</v>
      </c>
      <c r="H1895" t="s">
        <v>28922</v>
      </c>
      <c r="I1895"/>
      <c r="J1895" t="s">
        <v>27812</v>
      </c>
      <c r="K1895"/>
    </row>
    <row r="1896" spans="1:11" ht="17" customHeight="1">
      <c r="A1896" s="140" t="s">
        <v>5708</v>
      </c>
      <c r="B1896" s="140" t="s">
        <v>28927</v>
      </c>
      <c r="C1896" s="63" t="s">
        <v>28928</v>
      </c>
      <c r="D1896" t="s">
        <v>27810</v>
      </c>
      <c r="E1896" t="s">
        <v>25518</v>
      </c>
      <c r="F1896"/>
      <c r="G1896" t="s">
        <v>25520</v>
      </c>
      <c r="H1896" t="s">
        <v>28922</v>
      </c>
      <c r="I1896"/>
      <c r="J1896" t="s">
        <v>27812</v>
      </c>
      <c r="K1896"/>
    </row>
    <row r="1897" spans="1:11" ht="17" customHeight="1">
      <c r="A1897" s="140" t="s">
        <v>5711</v>
      </c>
      <c r="B1897" s="140" t="s">
        <v>28929</v>
      </c>
      <c r="C1897" s="63" t="s">
        <v>28930</v>
      </c>
      <c r="D1897" t="s">
        <v>27810</v>
      </c>
      <c r="E1897" t="s">
        <v>25518</v>
      </c>
      <c r="F1897"/>
      <c r="G1897" t="s">
        <v>25520</v>
      </c>
      <c r="H1897" t="s">
        <v>28922</v>
      </c>
      <c r="I1897"/>
      <c r="J1897" t="s">
        <v>27812</v>
      </c>
      <c r="K1897"/>
    </row>
    <row r="1898" spans="1:11" ht="17" customHeight="1">
      <c r="A1898" s="140" t="s">
        <v>5714</v>
      </c>
      <c r="B1898" s="140" t="s">
        <v>28931</v>
      </c>
      <c r="C1898" s="63" t="s">
        <v>28932</v>
      </c>
      <c r="D1898" t="s">
        <v>27810</v>
      </c>
      <c r="E1898" t="s">
        <v>25518</v>
      </c>
      <c r="F1898"/>
      <c r="G1898" t="s">
        <v>25520</v>
      </c>
      <c r="H1898" t="s">
        <v>28922</v>
      </c>
      <c r="I1898"/>
      <c r="J1898" t="s">
        <v>27812</v>
      </c>
      <c r="K1898"/>
    </row>
    <row r="1899" spans="1:11" ht="17" customHeight="1">
      <c r="A1899" s="140" t="s">
        <v>5717</v>
      </c>
      <c r="B1899" s="140" t="s">
        <v>28933</v>
      </c>
      <c r="C1899" s="63" t="s">
        <v>28934</v>
      </c>
      <c r="D1899" t="s">
        <v>27810</v>
      </c>
      <c r="E1899" t="s">
        <v>25518</v>
      </c>
      <c r="F1899"/>
      <c r="G1899" t="s">
        <v>25520</v>
      </c>
      <c r="H1899" t="s">
        <v>28922</v>
      </c>
      <c r="I1899"/>
      <c r="J1899" t="s">
        <v>27812</v>
      </c>
      <c r="K1899"/>
    </row>
    <row r="1900" spans="1:11" ht="17" customHeight="1">
      <c r="A1900" s="140" t="s">
        <v>5720</v>
      </c>
      <c r="B1900" s="140" t="s">
        <v>28935</v>
      </c>
      <c r="C1900" s="63" t="s">
        <v>28936</v>
      </c>
      <c r="D1900" t="s">
        <v>27810</v>
      </c>
      <c r="E1900" t="s">
        <v>25518</v>
      </c>
      <c r="F1900"/>
      <c r="G1900" t="s">
        <v>25520</v>
      </c>
      <c r="H1900" t="s">
        <v>28922</v>
      </c>
      <c r="I1900"/>
      <c r="J1900" t="s">
        <v>27812</v>
      </c>
      <c r="K1900"/>
    </row>
    <row r="1901" spans="1:11" ht="17" customHeight="1">
      <c r="A1901" s="140" t="s">
        <v>5723</v>
      </c>
      <c r="B1901" s="140" t="s">
        <v>28937</v>
      </c>
      <c r="C1901" s="63" t="s">
        <v>28938</v>
      </c>
      <c r="D1901" t="s">
        <v>27810</v>
      </c>
      <c r="E1901" t="s">
        <v>25518</v>
      </c>
      <c r="F1901"/>
      <c r="G1901" t="s">
        <v>25520</v>
      </c>
      <c r="H1901" t="s">
        <v>28922</v>
      </c>
      <c r="I1901"/>
      <c r="J1901" t="s">
        <v>27812</v>
      </c>
      <c r="K1901"/>
    </row>
    <row r="1902" spans="1:11" ht="17" customHeight="1">
      <c r="A1902" s="140" t="s">
        <v>5726</v>
      </c>
      <c r="B1902" s="140" t="s">
        <v>28939</v>
      </c>
      <c r="C1902" s="63" t="s">
        <v>28940</v>
      </c>
      <c r="D1902" t="s">
        <v>27810</v>
      </c>
      <c r="E1902" t="s">
        <v>25518</v>
      </c>
      <c r="F1902"/>
      <c r="G1902" t="s">
        <v>25520</v>
      </c>
      <c r="H1902" t="s">
        <v>28922</v>
      </c>
      <c r="I1902"/>
      <c r="J1902" t="s">
        <v>27812</v>
      </c>
      <c r="K1902"/>
    </row>
    <row r="1903" spans="1:11" ht="17" customHeight="1">
      <c r="A1903" s="140" t="s">
        <v>5729</v>
      </c>
      <c r="B1903" s="140" t="s">
        <v>28941</v>
      </c>
      <c r="C1903" s="63" t="s">
        <v>28942</v>
      </c>
      <c r="D1903" t="s">
        <v>27810</v>
      </c>
      <c r="E1903" t="s">
        <v>25518</v>
      </c>
      <c r="F1903"/>
      <c r="G1903" t="s">
        <v>25520</v>
      </c>
      <c r="H1903" t="s">
        <v>28922</v>
      </c>
      <c r="I1903"/>
      <c r="J1903" t="s">
        <v>27812</v>
      </c>
      <c r="K1903"/>
    </row>
    <row r="1904" spans="1:11" ht="17" customHeight="1">
      <c r="A1904" s="140" t="s">
        <v>5732</v>
      </c>
      <c r="B1904" s="140" t="s">
        <v>28943</v>
      </c>
      <c r="C1904" s="63" t="s">
        <v>28944</v>
      </c>
      <c r="D1904" t="s">
        <v>27810</v>
      </c>
      <c r="E1904" t="s">
        <v>25518</v>
      </c>
      <c r="F1904"/>
      <c r="G1904" t="s">
        <v>25520</v>
      </c>
      <c r="H1904" t="s">
        <v>28922</v>
      </c>
      <c r="I1904"/>
      <c r="J1904" t="s">
        <v>27812</v>
      </c>
      <c r="K1904"/>
    </row>
    <row r="1905" spans="1:11" ht="17" customHeight="1">
      <c r="A1905" s="140" t="s">
        <v>5735</v>
      </c>
      <c r="B1905" s="140" t="s">
        <v>28945</v>
      </c>
      <c r="C1905" s="63" t="s">
        <v>28946</v>
      </c>
      <c r="D1905" t="s">
        <v>27810</v>
      </c>
      <c r="E1905" t="s">
        <v>25518</v>
      </c>
      <c r="F1905"/>
      <c r="G1905" t="s">
        <v>25520</v>
      </c>
      <c r="H1905" t="s">
        <v>28922</v>
      </c>
      <c r="I1905"/>
      <c r="J1905" t="s">
        <v>27812</v>
      </c>
      <c r="K1905"/>
    </row>
    <row r="1906" spans="1:11" ht="17" customHeight="1">
      <c r="A1906" s="140" t="s">
        <v>5738</v>
      </c>
      <c r="B1906" s="140" t="s">
        <v>28947</v>
      </c>
      <c r="C1906" s="63" t="s">
        <v>28948</v>
      </c>
      <c r="D1906" t="s">
        <v>27810</v>
      </c>
      <c r="E1906" t="s">
        <v>25518</v>
      </c>
      <c r="F1906"/>
      <c r="G1906" t="s">
        <v>25520</v>
      </c>
      <c r="H1906" t="s">
        <v>28922</v>
      </c>
      <c r="I1906"/>
      <c r="J1906" t="s">
        <v>27812</v>
      </c>
      <c r="K1906"/>
    </row>
    <row r="1907" spans="1:11" ht="17" customHeight="1">
      <c r="A1907" s="140" t="s">
        <v>5741</v>
      </c>
      <c r="B1907" s="140" t="s">
        <v>28949</v>
      </c>
      <c r="C1907" s="63" t="s">
        <v>28950</v>
      </c>
      <c r="D1907" t="s">
        <v>27810</v>
      </c>
      <c r="E1907" t="s">
        <v>25518</v>
      </c>
      <c r="F1907"/>
      <c r="G1907" t="s">
        <v>25520</v>
      </c>
      <c r="H1907" t="s">
        <v>28922</v>
      </c>
      <c r="I1907"/>
      <c r="J1907" t="s">
        <v>27812</v>
      </c>
      <c r="K1907"/>
    </row>
    <row r="1908" spans="1:11" ht="17" customHeight="1">
      <c r="A1908" s="140" t="s">
        <v>5746</v>
      </c>
      <c r="B1908" s="140" t="s">
        <v>28951</v>
      </c>
      <c r="C1908" s="63" t="s">
        <v>28952</v>
      </c>
      <c r="D1908" t="s">
        <v>27810</v>
      </c>
      <c r="E1908" t="s">
        <v>25518</v>
      </c>
      <c r="F1908"/>
      <c r="G1908" t="s">
        <v>25520</v>
      </c>
      <c r="H1908" t="s">
        <v>28922</v>
      </c>
      <c r="I1908"/>
      <c r="J1908" t="s">
        <v>27812</v>
      </c>
      <c r="K1908"/>
    </row>
    <row r="1909" spans="1:11" ht="17" customHeight="1">
      <c r="A1909" s="140" t="s">
        <v>5750</v>
      </c>
      <c r="B1909" s="140" t="s">
        <v>28953</v>
      </c>
      <c r="C1909" s="63" t="s">
        <v>28954</v>
      </c>
      <c r="D1909" t="s">
        <v>27810</v>
      </c>
      <c r="E1909" t="s">
        <v>25518</v>
      </c>
      <c r="F1909"/>
      <c r="G1909" t="s">
        <v>25520</v>
      </c>
      <c r="H1909" t="s">
        <v>28922</v>
      </c>
      <c r="I1909"/>
      <c r="J1909" t="s">
        <v>27812</v>
      </c>
      <c r="K1909"/>
    </row>
    <row r="1910" spans="1:11" ht="17" customHeight="1">
      <c r="A1910" s="140" t="s">
        <v>5754</v>
      </c>
      <c r="B1910" s="140" t="s">
        <v>28955</v>
      </c>
      <c r="C1910" s="63" t="s">
        <v>28956</v>
      </c>
      <c r="D1910" t="s">
        <v>27810</v>
      </c>
      <c r="E1910" t="s">
        <v>25518</v>
      </c>
      <c r="F1910"/>
      <c r="G1910" t="s">
        <v>25520</v>
      </c>
      <c r="H1910" t="s">
        <v>28922</v>
      </c>
      <c r="I1910"/>
      <c r="J1910" t="s">
        <v>27812</v>
      </c>
      <c r="K1910"/>
    </row>
    <row r="1911" spans="1:11" ht="17" customHeight="1">
      <c r="A1911" s="140" t="s">
        <v>5757</v>
      </c>
      <c r="B1911" s="140" t="s">
        <v>28957</v>
      </c>
      <c r="C1911" s="63" t="s">
        <v>28958</v>
      </c>
      <c r="D1911" t="s">
        <v>27810</v>
      </c>
      <c r="E1911" t="s">
        <v>25518</v>
      </c>
      <c r="F1911"/>
      <c r="G1911" t="s">
        <v>25520</v>
      </c>
      <c r="H1911" t="s">
        <v>28922</v>
      </c>
      <c r="I1911"/>
      <c r="J1911" t="s">
        <v>27812</v>
      </c>
      <c r="K1911"/>
    </row>
    <row r="1912" spans="1:11" ht="17" customHeight="1">
      <c r="A1912" s="140" t="s">
        <v>5760</v>
      </c>
      <c r="B1912" s="140" t="s">
        <v>28959</v>
      </c>
      <c r="C1912" s="63" t="s">
        <v>28960</v>
      </c>
      <c r="D1912" t="s">
        <v>27810</v>
      </c>
      <c r="E1912" t="s">
        <v>25518</v>
      </c>
      <c r="F1912"/>
      <c r="G1912" t="s">
        <v>25520</v>
      </c>
      <c r="H1912" t="s">
        <v>28922</v>
      </c>
      <c r="I1912"/>
      <c r="J1912" t="s">
        <v>27812</v>
      </c>
      <c r="K1912"/>
    </row>
    <row r="1913" spans="1:11" ht="17" customHeight="1">
      <c r="A1913" s="140" t="s">
        <v>5764</v>
      </c>
      <c r="B1913" s="140" t="s">
        <v>28961</v>
      </c>
      <c r="C1913" s="63" t="s">
        <v>28962</v>
      </c>
      <c r="D1913" t="s">
        <v>27810</v>
      </c>
      <c r="E1913" t="s">
        <v>25518</v>
      </c>
      <c r="F1913"/>
      <c r="G1913" t="s">
        <v>25520</v>
      </c>
      <c r="H1913" t="s">
        <v>28922</v>
      </c>
      <c r="I1913"/>
      <c r="J1913" t="s">
        <v>27812</v>
      </c>
      <c r="K1913"/>
    </row>
    <row r="1914" spans="1:11" ht="17" customHeight="1">
      <c r="A1914" s="140" t="s">
        <v>5767</v>
      </c>
      <c r="B1914" s="140" t="s">
        <v>28963</v>
      </c>
      <c r="C1914" s="63" t="s">
        <v>28964</v>
      </c>
      <c r="D1914" t="s">
        <v>27810</v>
      </c>
      <c r="E1914" t="s">
        <v>25518</v>
      </c>
      <c r="F1914"/>
      <c r="G1914" t="s">
        <v>25520</v>
      </c>
      <c r="H1914" t="s">
        <v>28922</v>
      </c>
      <c r="I1914"/>
      <c r="J1914" t="s">
        <v>27812</v>
      </c>
      <c r="K1914"/>
    </row>
    <row r="1915" spans="1:11" ht="17" customHeight="1">
      <c r="A1915" s="140" t="s">
        <v>5769</v>
      </c>
      <c r="B1915" s="140" t="s">
        <v>28965</v>
      </c>
      <c r="C1915" s="63" t="s">
        <v>28966</v>
      </c>
      <c r="D1915" t="s">
        <v>27810</v>
      </c>
      <c r="E1915" t="s">
        <v>25518</v>
      </c>
      <c r="F1915"/>
      <c r="G1915" t="s">
        <v>25520</v>
      </c>
      <c r="H1915" t="s">
        <v>28922</v>
      </c>
      <c r="I1915"/>
      <c r="J1915" t="s">
        <v>27812</v>
      </c>
      <c r="K1915"/>
    </row>
    <row r="1916" spans="1:11" ht="17" customHeight="1">
      <c r="A1916" s="140" t="s">
        <v>5771</v>
      </c>
      <c r="B1916" s="140" t="s">
        <v>28967</v>
      </c>
      <c r="C1916" s="63" t="s">
        <v>28968</v>
      </c>
      <c r="D1916" t="s">
        <v>27810</v>
      </c>
      <c r="E1916" t="s">
        <v>25518</v>
      </c>
      <c r="F1916"/>
      <c r="G1916" t="s">
        <v>25520</v>
      </c>
      <c r="H1916" t="s">
        <v>28922</v>
      </c>
      <c r="I1916"/>
      <c r="J1916" t="s">
        <v>27812</v>
      </c>
      <c r="K1916"/>
    </row>
    <row r="1917" spans="1:11" ht="17" customHeight="1">
      <c r="A1917" s="140" t="s">
        <v>5773</v>
      </c>
      <c r="B1917" s="140" t="s">
        <v>28969</v>
      </c>
      <c r="C1917" s="63" t="s">
        <v>28970</v>
      </c>
      <c r="D1917" t="s">
        <v>27810</v>
      </c>
      <c r="E1917" t="s">
        <v>25518</v>
      </c>
      <c r="F1917"/>
      <c r="G1917" t="s">
        <v>25520</v>
      </c>
      <c r="H1917" t="s">
        <v>28922</v>
      </c>
      <c r="I1917"/>
      <c r="J1917" t="s">
        <v>27812</v>
      </c>
      <c r="K1917"/>
    </row>
    <row r="1918" spans="1:11" ht="17" customHeight="1">
      <c r="A1918" s="140" t="s">
        <v>5775</v>
      </c>
      <c r="B1918" s="140" t="s">
        <v>28971</v>
      </c>
      <c r="C1918" s="63" t="s">
        <v>28972</v>
      </c>
      <c r="D1918" t="s">
        <v>27810</v>
      </c>
      <c r="E1918" t="s">
        <v>25518</v>
      </c>
      <c r="F1918"/>
      <c r="G1918" t="s">
        <v>25520</v>
      </c>
      <c r="H1918" t="s">
        <v>28922</v>
      </c>
      <c r="I1918"/>
      <c r="J1918" t="s">
        <v>27812</v>
      </c>
      <c r="K1918"/>
    </row>
    <row r="1919" spans="1:11" ht="17" customHeight="1">
      <c r="A1919" s="140" t="s">
        <v>5777</v>
      </c>
      <c r="B1919" s="140" t="s">
        <v>28973</v>
      </c>
      <c r="C1919" s="63" t="s">
        <v>28974</v>
      </c>
      <c r="D1919" t="s">
        <v>27810</v>
      </c>
      <c r="E1919" t="s">
        <v>25518</v>
      </c>
      <c r="F1919"/>
      <c r="G1919" t="s">
        <v>25520</v>
      </c>
      <c r="H1919" t="s">
        <v>28922</v>
      </c>
      <c r="I1919"/>
      <c r="J1919" t="s">
        <v>27812</v>
      </c>
      <c r="K1919"/>
    </row>
    <row r="1920" spans="1:11" ht="17" customHeight="1">
      <c r="A1920" s="140" t="s">
        <v>5779</v>
      </c>
      <c r="B1920" s="140" t="s">
        <v>28975</v>
      </c>
      <c r="C1920" s="63" t="s">
        <v>28976</v>
      </c>
      <c r="D1920" t="s">
        <v>27810</v>
      </c>
      <c r="E1920" t="s">
        <v>25518</v>
      </c>
      <c r="F1920"/>
      <c r="G1920" t="s">
        <v>25520</v>
      </c>
      <c r="H1920" t="s">
        <v>28922</v>
      </c>
      <c r="I1920"/>
      <c r="J1920" t="s">
        <v>27812</v>
      </c>
      <c r="K1920"/>
    </row>
    <row r="1921" spans="1:11" ht="17" customHeight="1">
      <c r="A1921" s="140" t="s">
        <v>5782</v>
      </c>
      <c r="B1921" s="140" t="s">
        <v>28977</v>
      </c>
      <c r="C1921" s="63" t="s">
        <v>28978</v>
      </c>
      <c r="D1921" t="s">
        <v>27810</v>
      </c>
      <c r="E1921" t="s">
        <v>25518</v>
      </c>
      <c r="F1921"/>
      <c r="G1921" t="s">
        <v>25520</v>
      </c>
      <c r="H1921" t="s">
        <v>28922</v>
      </c>
      <c r="I1921"/>
      <c r="J1921" t="s">
        <v>27812</v>
      </c>
      <c r="K1921"/>
    </row>
    <row r="1922" spans="1:11" ht="17" customHeight="1">
      <c r="A1922" s="140" t="s">
        <v>5785</v>
      </c>
      <c r="B1922" s="140" t="s">
        <v>28979</v>
      </c>
      <c r="C1922" s="63" t="s">
        <v>28980</v>
      </c>
      <c r="D1922" t="s">
        <v>27810</v>
      </c>
      <c r="E1922" t="s">
        <v>25518</v>
      </c>
      <c r="F1922"/>
      <c r="G1922" t="s">
        <v>25520</v>
      </c>
      <c r="H1922" t="s">
        <v>28922</v>
      </c>
      <c r="I1922"/>
      <c r="J1922" t="s">
        <v>27812</v>
      </c>
      <c r="K1922"/>
    </row>
    <row r="1923" spans="1:11" ht="17" customHeight="1">
      <c r="A1923" s="140" t="s">
        <v>5788</v>
      </c>
      <c r="B1923" s="140" t="s">
        <v>28981</v>
      </c>
      <c r="C1923" s="63" t="s">
        <v>28982</v>
      </c>
      <c r="D1923" t="s">
        <v>27810</v>
      </c>
      <c r="E1923" t="s">
        <v>25518</v>
      </c>
      <c r="F1923"/>
      <c r="G1923" t="s">
        <v>25520</v>
      </c>
      <c r="H1923" t="s">
        <v>28922</v>
      </c>
      <c r="I1923"/>
      <c r="J1923" t="s">
        <v>27812</v>
      </c>
      <c r="K1923"/>
    </row>
    <row r="1924" spans="1:11" ht="17" customHeight="1">
      <c r="A1924" s="140" t="s">
        <v>5793</v>
      </c>
      <c r="B1924" s="140" t="s">
        <v>28983</v>
      </c>
      <c r="C1924" s="63" t="s">
        <v>28984</v>
      </c>
      <c r="D1924" t="s">
        <v>27810</v>
      </c>
      <c r="E1924" t="s">
        <v>25518</v>
      </c>
      <c r="F1924"/>
      <c r="G1924" t="s">
        <v>25520</v>
      </c>
      <c r="H1924" t="s">
        <v>28922</v>
      </c>
      <c r="I1924"/>
      <c r="J1924" t="s">
        <v>27812</v>
      </c>
      <c r="K1924"/>
    </row>
    <row r="1925" spans="1:11" ht="17" customHeight="1">
      <c r="A1925" s="140" t="s">
        <v>5796</v>
      </c>
      <c r="B1925" s="140" t="s">
        <v>28985</v>
      </c>
      <c r="C1925" s="63" t="s">
        <v>28986</v>
      </c>
      <c r="D1925" t="s">
        <v>27810</v>
      </c>
      <c r="E1925" t="s">
        <v>25518</v>
      </c>
      <c r="F1925"/>
      <c r="G1925" t="s">
        <v>25520</v>
      </c>
      <c r="H1925" t="s">
        <v>28922</v>
      </c>
      <c r="I1925"/>
      <c r="J1925" t="s">
        <v>27812</v>
      </c>
      <c r="K1925"/>
    </row>
    <row r="1926" spans="1:11" ht="17" customHeight="1">
      <c r="A1926" s="140" t="s">
        <v>5799</v>
      </c>
      <c r="B1926" s="140" t="s">
        <v>28987</v>
      </c>
      <c r="C1926" s="63" t="s">
        <v>28988</v>
      </c>
      <c r="D1926" t="s">
        <v>27810</v>
      </c>
      <c r="E1926" t="s">
        <v>25518</v>
      </c>
      <c r="F1926"/>
      <c r="G1926" t="s">
        <v>25520</v>
      </c>
      <c r="H1926" t="s">
        <v>28922</v>
      </c>
      <c r="I1926"/>
      <c r="J1926" t="s">
        <v>27812</v>
      </c>
      <c r="K1926"/>
    </row>
    <row r="1927" spans="1:11" ht="17" customHeight="1">
      <c r="A1927" s="140" t="s">
        <v>5802</v>
      </c>
      <c r="B1927" s="140" t="s">
        <v>28989</v>
      </c>
      <c r="C1927" s="63" t="s">
        <v>28990</v>
      </c>
      <c r="D1927" t="s">
        <v>27810</v>
      </c>
      <c r="E1927" t="s">
        <v>25518</v>
      </c>
      <c r="F1927"/>
      <c r="G1927" t="s">
        <v>25520</v>
      </c>
      <c r="H1927" t="s">
        <v>28922</v>
      </c>
      <c r="I1927"/>
      <c r="J1927" t="s">
        <v>27812</v>
      </c>
      <c r="K1927"/>
    </row>
    <row r="1928" spans="1:11" ht="17" customHeight="1">
      <c r="A1928" s="140" t="s">
        <v>5805</v>
      </c>
      <c r="B1928" s="140" t="s">
        <v>28991</v>
      </c>
      <c r="C1928" s="63" t="s">
        <v>28992</v>
      </c>
      <c r="D1928" t="s">
        <v>27810</v>
      </c>
      <c r="E1928" t="s">
        <v>25518</v>
      </c>
      <c r="F1928"/>
      <c r="G1928" t="s">
        <v>25520</v>
      </c>
      <c r="H1928" t="s">
        <v>28922</v>
      </c>
      <c r="I1928"/>
      <c r="J1928" t="s">
        <v>27812</v>
      </c>
      <c r="K1928"/>
    </row>
    <row r="1929" spans="1:11" ht="17" customHeight="1">
      <c r="A1929" s="140" t="s">
        <v>5808</v>
      </c>
      <c r="B1929" s="140" t="s">
        <v>28993</v>
      </c>
      <c r="C1929" s="63" t="s">
        <v>28994</v>
      </c>
      <c r="D1929" t="s">
        <v>27810</v>
      </c>
      <c r="E1929" t="s">
        <v>25518</v>
      </c>
      <c r="F1929"/>
      <c r="G1929" t="s">
        <v>25520</v>
      </c>
      <c r="H1929" t="s">
        <v>28922</v>
      </c>
      <c r="I1929"/>
      <c r="J1929" t="s">
        <v>27812</v>
      </c>
      <c r="K1929"/>
    </row>
    <row r="1930" spans="1:11" ht="17" customHeight="1">
      <c r="A1930" s="140" t="s">
        <v>5811</v>
      </c>
      <c r="B1930" s="140" t="s">
        <v>28995</v>
      </c>
      <c r="C1930" s="63" t="s">
        <v>28996</v>
      </c>
      <c r="D1930" t="s">
        <v>27810</v>
      </c>
      <c r="E1930" t="s">
        <v>25518</v>
      </c>
      <c r="F1930"/>
      <c r="G1930" t="s">
        <v>25520</v>
      </c>
      <c r="H1930" t="s">
        <v>28922</v>
      </c>
      <c r="I1930"/>
      <c r="J1930" t="s">
        <v>27812</v>
      </c>
      <c r="K1930"/>
    </row>
    <row r="1931" spans="1:11" ht="17" customHeight="1">
      <c r="A1931" s="140" t="s">
        <v>5814</v>
      </c>
      <c r="B1931" s="140" t="s">
        <v>28997</v>
      </c>
      <c r="C1931" s="63" t="s">
        <v>28998</v>
      </c>
      <c r="D1931" t="s">
        <v>27810</v>
      </c>
      <c r="E1931" t="s">
        <v>25518</v>
      </c>
      <c r="F1931"/>
      <c r="G1931" t="s">
        <v>25520</v>
      </c>
      <c r="H1931" t="s">
        <v>28922</v>
      </c>
      <c r="I1931"/>
      <c r="J1931" t="s">
        <v>27812</v>
      </c>
      <c r="K1931"/>
    </row>
    <row r="1932" spans="1:11" ht="17" customHeight="1">
      <c r="A1932" s="140" t="s">
        <v>5817</v>
      </c>
      <c r="B1932" s="140" t="s">
        <v>28999</v>
      </c>
      <c r="C1932" s="63" t="s">
        <v>29000</v>
      </c>
      <c r="D1932" t="s">
        <v>27810</v>
      </c>
      <c r="E1932" t="s">
        <v>25518</v>
      </c>
      <c r="F1932"/>
      <c r="G1932" t="s">
        <v>25520</v>
      </c>
      <c r="H1932" t="s">
        <v>28922</v>
      </c>
      <c r="I1932"/>
      <c r="J1932" t="s">
        <v>27812</v>
      </c>
      <c r="K1932"/>
    </row>
    <row r="1933" spans="1:11" ht="17" customHeight="1">
      <c r="A1933" s="140" t="s">
        <v>5820</v>
      </c>
      <c r="B1933" s="140" t="s">
        <v>29001</v>
      </c>
      <c r="C1933" s="63" t="s">
        <v>29002</v>
      </c>
      <c r="D1933" t="s">
        <v>27810</v>
      </c>
      <c r="E1933" t="s">
        <v>25518</v>
      </c>
      <c r="F1933"/>
      <c r="G1933" t="s">
        <v>25520</v>
      </c>
      <c r="H1933" t="s">
        <v>28922</v>
      </c>
      <c r="I1933"/>
      <c r="J1933" t="s">
        <v>27812</v>
      </c>
      <c r="K1933"/>
    </row>
    <row r="1934" spans="1:11" ht="17" customHeight="1">
      <c r="A1934" s="140" t="s">
        <v>5823</v>
      </c>
      <c r="B1934" s="140" t="s">
        <v>29003</v>
      </c>
      <c r="C1934" s="63" t="s">
        <v>29004</v>
      </c>
      <c r="D1934" t="s">
        <v>27810</v>
      </c>
      <c r="E1934" t="s">
        <v>25518</v>
      </c>
      <c r="F1934"/>
      <c r="G1934" t="s">
        <v>25520</v>
      </c>
      <c r="H1934" t="s">
        <v>28922</v>
      </c>
      <c r="I1934"/>
      <c r="J1934" t="s">
        <v>27812</v>
      </c>
      <c r="K1934"/>
    </row>
    <row r="1935" spans="1:11" ht="17" customHeight="1">
      <c r="A1935" s="140" t="s">
        <v>5826</v>
      </c>
      <c r="B1935" s="140" t="s">
        <v>29005</v>
      </c>
      <c r="C1935" s="63" t="s">
        <v>29006</v>
      </c>
      <c r="D1935" t="s">
        <v>27810</v>
      </c>
      <c r="E1935" t="s">
        <v>25518</v>
      </c>
      <c r="F1935"/>
      <c r="G1935" t="s">
        <v>25520</v>
      </c>
      <c r="H1935" t="s">
        <v>28922</v>
      </c>
      <c r="I1935"/>
      <c r="J1935" t="s">
        <v>27812</v>
      </c>
      <c r="K1935"/>
    </row>
    <row r="1936" spans="1:11" ht="17" customHeight="1">
      <c r="A1936" s="140" t="s">
        <v>5829</v>
      </c>
      <c r="B1936" s="140" t="s">
        <v>29007</v>
      </c>
      <c r="C1936" s="63" t="s">
        <v>29008</v>
      </c>
      <c r="D1936" t="s">
        <v>27810</v>
      </c>
      <c r="E1936" t="s">
        <v>25518</v>
      </c>
      <c r="F1936"/>
      <c r="G1936" t="s">
        <v>25520</v>
      </c>
      <c r="H1936" t="s">
        <v>28922</v>
      </c>
      <c r="I1936"/>
      <c r="J1936" t="s">
        <v>27812</v>
      </c>
      <c r="K1936"/>
    </row>
    <row r="1937" spans="1:11" ht="17" customHeight="1">
      <c r="A1937" s="140" t="s">
        <v>5832</v>
      </c>
      <c r="B1937" s="140" t="s">
        <v>29009</v>
      </c>
      <c r="C1937" s="63" t="s">
        <v>29010</v>
      </c>
      <c r="D1937" t="s">
        <v>27810</v>
      </c>
      <c r="E1937" t="s">
        <v>25518</v>
      </c>
      <c r="F1937"/>
      <c r="G1937" t="s">
        <v>25520</v>
      </c>
      <c r="H1937" t="s">
        <v>28922</v>
      </c>
      <c r="I1937"/>
      <c r="J1937" t="s">
        <v>27812</v>
      </c>
      <c r="K1937"/>
    </row>
    <row r="1938" spans="1:11" ht="17" customHeight="1">
      <c r="A1938" s="140" t="s">
        <v>5839</v>
      </c>
      <c r="B1938" s="140" t="s">
        <v>29011</v>
      </c>
      <c r="C1938" s="63" t="s">
        <v>29012</v>
      </c>
      <c r="D1938" t="s">
        <v>27810</v>
      </c>
      <c r="E1938" t="s">
        <v>25518</v>
      </c>
      <c r="F1938"/>
      <c r="G1938" t="s">
        <v>25520</v>
      </c>
      <c r="H1938" t="s">
        <v>28922</v>
      </c>
      <c r="I1938"/>
      <c r="J1938" t="s">
        <v>27812</v>
      </c>
      <c r="K1938"/>
    </row>
    <row r="1939" spans="1:11" ht="17" customHeight="1">
      <c r="A1939" s="140" t="s">
        <v>5842</v>
      </c>
      <c r="B1939" s="140" t="s">
        <v>29013</v>
      </c>
      <c r="C1939" s="63" t="s">
        <v>29014</v>
      </c>
      <c r="D1939" t="s">
        <v>27810</v>
      </c>
      <c r="E1939" t="s">
        <v>25518</v>
      </c>
      <c r="F1939"/>
      <c r="G1939" t="s">
        <v>25520</v>
      </c>
      <c r="H1939" t="s">
        <v>28922</v>
      </c>
      <c r="I1939"/>
      <c r="J1939" t="s">
        <v>27812</v>
      </c>
      <c r="K1939"/>
    </row>
    <row r="1940" spans="1:11" ht="17" customHeight="1">
      <c r="A1940" s="140" t="s">
        <v>5845</v>
      </c>
      <c r="B1940" s="140" t="s">
        <v>29015</v>
      </c>
      <c r="C1940" s="63" t="s">
        <v>29016</v>
      </c>
      <c r="D1940" t="s">
        <v>27810</v>
      </c>
      <c r="E1940" t="s">
        <v>25518</v>
      </c>
      <c r="F1940"/>
      <c r="G1940" t="s">
        <v>25520</v>
      </c>
      <c r="H1940" t="s">
        <v>28922</v>
      </c>
      <c r="I1940"/>
      <c r="J1940" t="s">
        <v>27812</v>
      </c>
      <c r="K1940"/>
    </row>
    <row r="1941" spans="1:11" ht="17" customHeight="1">
      <c r="A1941" s="140" t="s">
        <v>5848</v>
      </c>
      <c r="B1941" s="140" t="s">
        <v>29017</v>
      </c>
      <c r="C1941" s="63" t="s">
        <v>29018</v>
      </c>
      <c r="D1941" t="s">
        <v>27810</v>
      </c>
      <c r="E1941" t="s">
        <v>25518</v>
      </c>
      <c r="F1941"/>
      <c r="G1941" t="s">
        <v>25520</v>
      </c>
      <c r="H1941" t="s">
        <v>28922</v>
      </c>
      <c r="I1941"/>
      <c r="J1941" t="s">
        <v>27812</v>
      </c>
      <c r="K1941"/>
    </row>
    <row r="1942" spans="1:11" ht="17" customHeight="1">
      <c r="A1942" s="140" t="s">
        <v>5851</v>
      </c>
      <c r="B1942" s="140" t="s">
        <v>29019</v>
      </c>
      <c r="C1942" s="63" t="s">
        <v>29020</v>
      </c>
      <c r="D1942" t="s">
        <v>27810</v>
      </c>
      <c r="E1942" t="s">
        <v>25518</v>
      </c>
      <c r="F1942"/>
      <c r="G1942" t="s">
        <v>25520</v>
      </c>
      <c r="H1942" t="s">
        <v>28922</v>
      </c>
      <c r="I1942"/>
      <c r="J1942" t="s">
        <v>27812</v>
      </c>
      <c r="K1942"/>
    </row>
    <row r="1943" spans="1:11" ht="17" customHeight="1">
      <c r="A1943" s="140" t="s">
        <v>5854</v>
      </c>
      <c r="B1943" s="140" t="s">
        <v>29021</v>
      </c>
      <c r="C1943" s="63" t="s">
        <v>29022</v>
      </c>
      <c r="D1943" t="s">
        <v>27810</v>
      </c>
      <c r="E1943" t="s">
        <v>25518</v>
      </c>
      <c r="F1943"/>
      <c r="G1943" t="s">
        <v>25520</v>
      </c>
      <c r="H1943" t="s">
        <v>28922</v>
      </c>
      <c r="I1943"/>
      <c r="J1943" t="s">
        <v>27812</v>
      </c>
      <c r="K1943"/>
    </row>
    <row r="1944" spans="1:11" ht="17" customHeight="1">
      <c r="A1944" s="140" t="s">
        <v>5857</v>
      </c>
      <c r="B1944" s="140" t="s">
        <v>29023</v>
      </c>
      <c r="C1944" s="63" t="s">
        <v>29024</v>
      </c>
      <c r="D1944" t="s">
        <v>27810</v>
      </c>
      <c r="E1944" t="s">
        <v>25518</v>
      </c>
      <c r="F1944"/>
      <c r="G1944" t="s">
        <v>25520</v>
      </c>
      <c r="H1944" t="s">
        <v>28922</v>
      </c>
      <c r="I1944"/>
      <c r="J1944" t="s">
        <v>27812</v>
      </c>
      <c r="K1944"/>
    </row>
    <row r="1945" spans="1:11" ht="17" customHeight="1">
      <c r="A1945" s="140" t="s">
        <v>5860</v>
      </c>
      <c r="B1945" s="140" t="s">
        <v>29025</v>
      </c>
      <c r="C1945" s="63" t="s">
        <v>29026</v>
      </c>
      <c r="D1945" t="s">
        <v>27810</v>
      </c>
      <c r="E1945" t="s">
        <v>25518</v>
      </c>
      <c r="F1945"/>
      <c r="G1945" t="s">
        <v>25520</v>
      </c>
      <c r="H1945" t="s">
        <v>28922</v>
      </c>
      <c r="I1945"/>
      <c r="J1945" t="s">
        <v>27812</v>
      </c>
      <c r="K1945"/>
    </row>
    <row r="1946" spans="1:11" ht="17" customHeight="1">
      <c r="A1946" s="140" t="s">
        <v>5863</v>
      </c>
      <c r="B1946" s="140" t="s">
        <v>29027</v>
      </c>
      <c r="C1946" s="63" t="s">
        <v>29028</v>
      </c>
      <c r="D1946" t="s">
        <v>27810</v>
      </c>
      <c r="E1946" t="s">
        <v>25518</v>
      </c>
      <c r="F1946"/>
      <c r="G1946" t="s">
        <v>25520</v>
      </c>
      <c r="H1946" t="s">
        <v>28922</v>
      </c>
      <c r="I1946"/>
      <c r="J1946" t="s">
        <v>27812</v>
      </c>
      <c r="K1946"/>
    </row>
    <row r="1947" spans="1:11" ht="17" customHeight="1">
      <c r="A1947" s="140" t="s">
        <v>5866</v>
      </c>
      <c r="B1947" s="140" t="s">
        <v>29029</v>
      </c>
      <c r="C1947" s="63" t="s">
        <v>29030</v>
      </c>
      <c r="D1947" t="s">
        <v>27810</v>
      </c>
      <c r="E1947" t="s">
        <v>25518</v>
      </c>
      <c r="F1947"/>
      <c r="G1947" t="s">
        <v>25520</v>
      </c>
      <c r="H1947" t="s">
        <v>28922</v>
      </c>
      <c r="I1947"/>
      <c r="J1947" t="s">
        <v>27812</v>
      </c>
      <c r="K1947"/>
    </row>
    <row r="1948" spans="1:11" ht="17" customHeight="1">
      <c r="A1948" s="140" t="s">
        <v>5869</v>
      </c>
      <c r="B1948" s="140" t="s">
        <v>29031</v>
      </c>
      <c r="C1948" s="63" t="s">
        <v>29032</v>
      </c>
      <c r="D1948" t="s">
        <v>27810</v>
      </c>
      <c r="E1948" t="s">
        <v>25518</v>
      </c>
      <c r="F1948"/>
      <c r="G1948" t="s">
        <v>25520</v>
      </c>
      <c r="H1948" t="s">
        <v>28922</v>
      </c>
      <c r="I1948"/>
      <c r="J1948" t="s">
        <v>27812</v>
      </c>
      <c r="K1948"/>
    </row>
    <row r="1949" spans="1:11" ht="17" customHeight="1">
      <c r="A1949" s="140" t="s">
        <v>5872</v>
      </c>
      <c r="B1949" s="140" t="s">
        <v>29033</v>
      </c>
      <c r="C1949" s="63" t="s">
        <v>29034</v>
      </c>
      <c r="D1949" t="s">
        <v>27810</v>
      </c>
      <c r="E1949" t="s">
        <v>25518</v>
      </c>
      <c r="F1949"/>
      <c r="G1949" t="s">
        <v>25520</v>
      </c>
      <c r="H1949" t="s">
        <v>28922</v>
      </c>
      <c r="I1949"/>
      <c r="J1949" t="s">
        <v>27812</v>
      </c>
      <c r="K1949"/>
    </row>
    <row r="1950" spans="1:11" ht="17" customHeight="1">
      <c r="A1950" s="140" t="s">
        <v>5877</v>
      </c>
      <c r="B1950" s="140" t="s">
        <v>29035</v>
      </c>
      <c r="C1950" s="63" t="s">
        <v>29036</v>
      </c>
      <c r="D1950" t="s">
        <v>27810</v>
      </c>
      <c r="E1950" t="s">
        <v>25518</v>
      </c>
      <c r="F1950"/>
      <c r="G1950" t="s">
        <v>25520</v>
      </c>
      <c r="H1950" t="s">
        <v>28922</v>
      </c>
      <c r="I1950"/>
      <c r="J1950" t="s">
        <v>27812</v>
      </c>
      <c r="K1950"/>
    </row>
    <row r="1951" spans="1:11" ht="17" customHeight="1">
      <c r="A1951" s="140" t="s">
        <v>5880</v>
      </c>
      <c r="B1951" s="140" t="s">
        <v>29037</v>
      </c>
      <c r="C1951" s="63" t="s">
        <v>29038</v>
      </c>
      <c r="D1951" t="s">
        <v>27810</v>
      </c>
      <c r="E1951" t="s">
        <v>25518</v>
      </c>
      <c r="F1951"/>
      <c r="G1951" t="s">
        <v>25520</v>
      </c>
      <c r="H1951" t="s">
        <v>28922</v>
      </c>
      <c r="I1951"/>
      <c r="J1951" t="s">
        <v>27812</v>
      </c>
      <c r="K1951"/>
    </row>
    <row r="1952" spans="1:11" ht="17" customHeight="1">
      <c r="A1952" s="140" t="s">
        <v>5883</v>
      </c>
      <c r="B1952" s="140" t="s">
        <v>29039</v>
      </c>
      <c r="C1952" s="63" t="s">
        <v>29040</v>
      </c>
      <c r="D1952" t="s">
        <v>27810</v>
      </c>
      <c r="E1952" t="s">
        <v>25518</v>
      </c>
      <c r="F1952"/>
      <c r="G1952" t="s">
        <v>25520</v>
      </c>
      <c r="H1952" t="s">
        <v>28922</v>
      </c>
      <c r="I1952"/>
      <c r="J1952" t="s">
        <v>27812</v>
      </c>
      <c r="K1952"/>
    </row>
    <row r="1953" spans="1:11" ht="17" customHeight="1">
      <c r="A1953" s="140" t="s">
        <v>5885</v>
      </c>
      <c r="B1953" s="140" t="s">
        <v>29041</v>
      </c>
      <c r="C1953" s="63" t="s">
        <v>29042</v>
      </c>
      <c r="D1953" t="s">
        <v>27810</v>
      </c>
      <c r="E1953" t="s">
        <v>25518</v>
      </c>
      <c r="F1953"/>
      <c r="G1953" t="s">
        <v>25520</v>
      </c>
      <c r="H1953" t="s">
        <v>28922</v>
      </c>
      <c r="I1953"/>
      <c r="J1953" t="s">
        <v>27812</v>
      </c>
      <c r="K1953"/>
    </row>
    <row r="1954" spans="1:11" ht="17" customHeight="1">
      <c r="A1954" s="140" t="s">
        <v>5888</v>
      </c>
      <c r="B1954" s="140" t="s">
        <v>29043</v>
      </c>
      <c r="C1954" s="63" t="s">
        <v>29044</v>
      </c>
      <c r="D1954" t="s">
        <v>27810</v>
      </c>
      <c r="E1954" t="s">
        <v>25518</v>
      </c>
      <c r="F1954"/>
      <c r="G1954" t="s">
        <v>25520</v>
      </c>
      <c r="H1954" t="s">
        <v>28922</v>
      </c>
      <c r="I1954"/>
      <c r="J1954" t="s">
        <v>27812</v>
      </c>
      <c r="K1954"/>
    </row>
    <row r="1955" spans="1:11" ht="17" customHeight="1">
      <c r="A1955" s="140" t="s">
        <v>5891</v>
      </c>
      <c r="B1955" s="140" t="s">
        <v>29045</v>
      </c>
      <c r="C1955" s="63" t="s">
        <v>29046</v>
      </c>
      <c r="D1955" t="s">
        <v>27810</v>
      </c>
      <c r="E1955" t="s">
        <v>25518</v>
      </c>
      <c r="F1955"/>
      <c r="G1955" t="s">
        <v>25520</v>
      </c>
      <c r="H1955" t="s">
        <v>28922</v>
      </c>
      <c r="I1955"/>
      <c r="J1955" t="s">
        <v>27812</v>
      </c>
      <c r="K1955"/>
    </row>
    <row r="1956" spans="1:11" ht="17" customHeight="1">
      <c r="A1956" s="140" t="s">
        <v>5894</v>
      </c>
      <c r="B1956" s="140" t="s">
        <v>29047</v>
      </c>
      <c r="C1956" s="63" t="s">
        <v>29048</v>
      </c>
      <c r="D1956" t="s">
        <v>27810</v>
      </c>
      <c r="E1956" t="s">
        <v>25518</v>
      </c>
      <c r="F1956"/>
      <c r="G1956" t="s">
        <v>25520</v>
      </c>
      <c r="H1956" t="s">
        <v>28922</v>
      </c>
      <c r="I1956"/>
      <c r="J1956" t="s">
        <v>27812</v>
      </c>
      <c r="K1956"/>
    </row>
    <row r="1957" spans="1:11" ht="17" customHeight="1">
      <c r="A1957" s="140" t="s">
        <v>5897</v>
      </c>
      <c r="B1957" s="140" t="s">
        <v>29049</v>
      </c>
      <c r="C1957" s="63" t="s">
        <v>29050</v>
      </c>
      <c r="D1957" t="s">
        <v>27810</v>
      </c>
      <c r="E1957" t="s">
        <v>25518</v>
      </c>
      <c r="F1957"/>
      <c r="G1957" t="s">
        <v>25520</v>
      </c>
      <c r="H1957" t="s">
        <v>28922</v>
      </c>
      <c r="I1957"/>
      <c r="J1957" t="s">
        <v>27812</v>
      </c>
      <c r="K1957"/>
    </row>
    <row r="1958" spans="1:11" ht="17" customHeight="1">
      <c r="A1958" s="140" t="s">
        <v>5900</v>
      </c>
      <c r="B1958" s="140" t="s">
        <v>29051</v>
      </c>
      <c r="C1958" s="63" t="s">
        <v>29052</v>
      </c>
      <c r="D1958" t="s">
        <v>27810</v>
      </c>
      <c r="E1958" t="s">
        <v>25518</v>
      </c>
      <c r="F1958"/>
      <c r="G1958" t="s">
        <v>25520</v>
      </c>
      <c r="H1958" t="s">
        <v>28922</v>
      </c>
      <c r="I1958"/>
      <c r="J1958" t="s">
        <v>27812</v>
      </c>
      <c r="K1958"/>
    </row>
    <row r="1959" spans="1:11" ht="17" customHeight="1">
      <c r="A1959" s="140" t="s">
        <v>5905</v>
      </c>
      <c r="B1959" s="140" t="s">
        <v>29053</v>
      </c>
      <c r="C1959" s="63" t="s">
        <v>29054</v>
      </c>
      <c r="D1959" t="s">
        <v>27810</v>
      </c>
      <c r="E1959" t="s">
        <v>25518</v>
      </c>
      <c r="F1959"/>
      <c r="G1959" t="s">
        <v>25520</v>
      </c>
      <c r="H1959" t="s">
        <v>28922</v>
      </c>
      <c r="I1959"/>
      <c r="J1959" t="s">
        <v>27812</v>
      </c>
      <c r="K1959"/>
    </row>
    <row r="1960" spans="1:11" ht="17" customHeight="1">
      <c r="A1960" s="140" t="s">
        <v>5908</v>
      </c>
      <c r="B1960" s="140" t="s">
        <v>29055</v>
      </c>
      <c r="C1960" s="63" t="s">
        <v>29056</v>
      </c>
      <c r="D1960" t="s">
        <v>27810</v>
      </c>
      <c r="E1960" t="s">
        <v>25518</v>
      </c>
      <c r="F1960"/>
      <c r="G1960" t="s">
        <v>25520</v>
      </c>
      <c r="H1960" t="s">
        <v>28922</v>
      </c>
      <c r="I1960"/>
      <c r="J1960" t="s">
        <v>27812</v>
      </c>
      <c r="K1960"/>
    </row>
    <row r="1961" spans="1:11" ht="17" customHeight="1">
      <c r="A1961" s="140" t="s">
        <v>5912</v>
      </c>
      <c r="B1961" s="140" t="s">
        <v>29057</v>
      </c>
      <c r="C1961" s="63" t="s">
        <v>29058</v>
      </c>
      <c r="D1961" t="s">
        <v>27810</v>
      </c>
      <c r="E1961" t="s">
        <v>25518</v>
      </c>
      <c r="F1961"/>
      <c r="G1961" t="s">
        <v>25520</v>
      </c>
      <c r="H1961" t="s">
        <v>28922</v>
      </c>
      <c r="I1961"/>
      <c r="J1961" t="s">
        <v>27812</v>
      </c>
      <c r="K1961"/>
    </row>
    <row r="1962" spans="1:11" ht="17" customHeight="1">
      <c r="A1962" s="140" t="s">
        <v>5915</v>
      </c>
      <c r="B1962" s="140" t="s">
        <v>29059</v>
      </c>
      <c r="C1962" s="63" t="s">
        <v>29060</v>
      </c>
      <c r="D1962" t="s">
        <v>27810</v>
      </c>
      <c r="E1962" t="s">
        <v>25518</v>
      </c>
      <c r="F1962"/>
      <c r="G1962" t="s">
        <v>25520</v>
      </c>
      <c r="H1962" t="s">
        <v>28922</v>
      </c>
      <c r="I1962"/>
      <c r="J1962" t="s">
        <v>27812</v>
      </c>
      <c r="K1962"/>
    </row>
    <row r="1963" spans="1:11" ht="17" customHeight="1">
      <c r="A1963" s="140" t="s">
        <v>5918</v>
      </c>
      <c r="B1963" s="140" t="s">
        <v>29061</v>
      </c>
      <c r="C1963" s="63" t="s">
        <v>29062</v>
      </c>
      <c r="D1963" t="s">
        <v>27810</v>
      </c>
      <c r="E1963" t="s">
        <v>25518</v>
      </c>
      <c r="F1963"/>
      <c r="G1963" t="s">
        <v>25520</v>
      </c>
      <c r="H1963" t="s">
        <v>28922</v>
      </c>
      <c r="I1963"/>
      <c r="J1963" t="s">
        <v>27812</v>
      </c>
      <c r="K1963"/>
    </row>
    <row r="1964" spans="1:11" ht="17" customHeight="1">
      <c r="A1964" s="140" t="s">
        <v>5920</v>
      </c>
      <c r="B1964" s="140" t="s">
        <v>29063</v>
      </c>
      <c r="C1964" s="63" t="s">
        <v>29064</v>
      </c>
      <c r="D1964" t="s">
        <v>27810</v>
      </c>
      <c r="E1964" t="s">
        <v>25518</v>
      </c>
      <c r="F1964"/>
      <c r="G1964" t="s">
        <v>25520</v>
      </c>
      <c r="H1964" t="s">
        <v>28922</v>
      </c>
      <c r="I1964"/>
      <c r="J1964" t="s">
        <v>27812</v>
      </c>
      <c r="K1964"/>
    </row>
    <row r="1965" spans="1:11" ht="17" customHeight="1">
      <c r="A1965" s="140" t="s">
        <v>5923</v>
      </c>
      <c r="B1965" s="140" t="s">
        <v>29065</v>
      </c>
      <c r="C1965" s="63" t="s">
        <v>29066</v>
      </c>
      <c r="D1965" t="s">
        <v>27810</v>
      </c>
      <c r="E1965" t="s">
        <v>25518</v>
      </c>
      <c r="F1965"/>
      <c r="G1965" t="s">
        <v>25520</v>
      </c>
      <c r="H1965" t="s">
        <v>28922</v>
      </c>
      <c r="I1965"/>
      <c r="J1965" t="s">
        <v>27812</v>
      </c>
      <c r="K1965"/>
    </row>
    <row r="1966" spans="1:11" ht="17" customHeight="1">
      <c r="A1966" s="140" t="s">
        <v>5926</v>
      </c>
      <c r="B1966" s="140" t="s">
        <v>29067</v>
      </c>
      <c r="C1966" s="63" t="s">
        <v>29068</v>
      </c>
      <c r="D1966" t="s">
        <v>27810</v>
      </c>
      <c r="E1966" t="s">
        <v>25518</v>
      </c>
      <c r="F1966"/>
      <c r="G1966" t="s">
        <v>25520</v>
      </c>
      <c r="H1966" t="s">
        <v>28922</v>
      </c>
      <c r="I1966"/>
      <c r="J1966" t="s">
        <v>27812</v>
      </c>
      <c r="K1966"/>
    </row>
    <row r="1967" spans="1:11" ht="17" customHeight="1">
      <c r="A1967" s="140" t="s">
        <v>5929</v>
      </c>
      <c r="B1967" s="140" t="s">
        <v>29069</v>
      </c>
      <c r="C1967" s="63" t="s">
        <v>29070</v>
      </c>
      <c r="D1967" t="s">
        <v>27810</v>
      </c>
      <c r="E1967" t="s">
        <v>25518</v>
      </c>
      <c r="F1967" s="196"/>
      <c r="G1967" t="s">
        <v>25520</v>
      </c>
      <c r="H1967" t="s">
        <v>28922</v>
      </c>
      <c r="I1967"/>
      <c r="J1967" t="s">
        <v>27812</v>
      </c>
      <c r="K1967"/>
    </row>
    <row r="1968" spans="1:11" ht="17" customHeight="1">
      <c r="A1968" s="140" t="s">
        <v>5932</v>
      </c>
      <c r="B1968" s="140" t="s">
        <v>29071</v>
      </c>
      <c r="C1968" s="63" t="s">
        <v>29072</v>
      </c>
      <c r="D1968" t="s">
        <v>27810</v>
      </c>
      <c r="E1968" t="s">
        <v>25518</v>
      </c>
      <c r="F1968"/>
      <c r="G1968" t="s">
        <v>25520</v>
      </c>
      <c r="H1968" t="s">
        <v>28922</v>
      </c>
      <c r="I1968"/>
      <c r="J1968" t="s">
        <v>27812</v>
      </c>
      <c r="K1968"/>
    </row>
    <row r="1969" spans="1:11" ht="17" customHeight="1">
      <c r="A1969" s="140" t="s">
        <v>5935</v>
      </c>
      <c r="B1969" s="140" t="s">
        <v>29073</v>
      </c>
      <c r="C1969" s="63" t="s">
        <v>29074</v>
      </c>
      <c r="D1969" t="s">
        <v>27810</v>
      </c>
      <c r="E1969" t="s">
        <v>25518</v>
      </c>
      <c r="F1969"/>
      <c r="G1969" t="s">
        <v>25520</v>
      </c>
      <c r="H1969" t="s">
        <v>28922</v>
      </c>
      <c r="I1969"/>
      <c r="J1969" t="s">
        <v>27812</v>
      </c>
      <c r="K1969"/>
    </row>
    <row r="1970" spans="1:11" ht="17" customHeight="1">
      <c r="A1970" s="140" t="s">
        <v>5938</v>
      </c>
      <c r="B1970" s="140" t="s">
        <v>29075</v>
      </c>
      <c r="C1970" s="63" t="s">
        <v>29076</v>
      </c>
      <c r="D1970" t="s">
        <v>27810</v>
      </c>
      <c r="E1970" t="s">
        <v>25518</v>
      </c>
      <c r="F1970"/>
      <c r="G1970" t="s">
        <v>25520</v>
      </c>
      <c r="H1970" t="s">
        <v>28922</v>
      </c>
      <c r="I1970"/>
      <c r="J1970" t="s">
        <v>27812</v>
      </c>
      <c r="K1970"/>
    </row>
    <row r="1971" spans="1:11" ht="17" customHeight="1">
      <c r="A1971" s="140" t="s">
        <v>5941</v>
      </c>
      <c r="B1971" s="140" t="s">
        <v>29077</v>
      </c>
      <c r="C1971" s="63" t="s">
        <v>29078</v>
      </c>
      <c r="D1971" t="s">
        <v>27810</v>
      </c>
      <c r="E1971" t="s">
        <v>25518</v>
      </c>
      <c r="F1971"/>
      <c r="G1971" t="s">
        <v>25520</v>
      </c>
      <c r="H1971" t="s">
        <v>28922</v>
      </c>
      <c r="I1971"/>
      <c r="J1971" t="s">
        <v>27812</v>
      </c>
      <c r="K1971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小車</vt:lpstr>
      <vt:lpstr>Sheet1</vt:lpstr>
      <vt:lpstr>匯款資料</vt:lpstr>
      <vt:lpstr>submitted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Tammy Lee</dc:creator>
  <cp:lastModifiedBy>Jimmy Fan</cp:lastModifiedBy>
  <dcterms:created xsi:type="dcterms:W3CDTF">2025-10-13T13:52:13Z</dcterms:created>
  <dcterms:modified xsi:type="dcterms:W3CDTF">2026-01-17T23:03:24Z</dcterms:modified>
</cp:coreProperties>
</file>